
<file path=[Content_Types].xml><?xml version="1.0" encoding="utf-8"?>
<Types xmlns="http://schemas.openxmlformats.org/package/2006/content-types">
  <Default Extension="bin" ContentType="application/vnd.openxmlformats-officedocument.spreadsheetml.printerSettings"/>
  <Default Extension="png" ContentType="image/png"/>
  <Default Extension="tmp"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6.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worksheets/sheet15.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comments1.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mc:AlternateContent xmlns:mc="http://schemas.openxmlformats.org/markup-compatibility/2006">
    <mc:Choice Requires="x15">
      <x15ac:absPath xmlns:x15ac="http://schemas.microsoft.com/office/spreadsheetml/2010/11/ac" url="C:\Users\nomurama\Desktop\取引先マスタ\"/>
    </mc:Choice>
  </mc:AlternateContent>
  <xr:revisionPtr revIDLastSave="0" documentId="13_ncr:1_{F4DA9BF1-3BE8-48C2-9FC4-3040A5B61832}" xr6:coauthVersionLast="47" xr6:coauthVersionMax="47" xr10:uidLastSave="{00000000-0000-0000-0000-000000000000}"/>
  <bookViews>
    <workbookView xWindow="28680" yWindow="-120" windowWidth="29040" windowHeight="15525" tabRatio="727" firstSheet="1" activeTab="4" xr2:uid="{00000000-000D-0000-FFFF-FFFF00000000}"/>
  </bookViews>
  <sheets>
    <sheet name="目次" sheetId="124" state="hidden" r:id="rId1"/>
    <sheet name="表紙" sheetId="106" r:id="rId2"/>
    <sheet name="改訂" sheetId="107" r:id="rId3"/>
    <sheet name="概要" sheetId="98" r:id="rId4"/>
    <sheet name="画面イメージ" sheetId="102" r:id="rId5"/>
    <sheet name="レイアウト(旧)" sheetId="129" state="hidden" r:id="rId6"/>
    <sheet name="項目説明" sheetId="100" r:id="rId7"/>
    <sheet name="引数説明" sheetId="114" state="hidden" r:id="rId8"/>
    <sheet name="処理概要" sheetId="127" r:id="rId9"/>
    <sheet name="処理詳細" sheetId="128" state="hidden" r:id="rId10"/>
    <sheet name="処理・サービス関連図" sheetId="117" r:id="rId11"/>
    <sheet name="検索入出力仕様" sheetId="120" r:id="rId12"/>
    <sheet name="更新入出力仕様" sheetId="119" r:id="rId13"/>
    <sheet name="画面遷移" sheetId="132" r:id="rId14"/>
    <sheet name="メッセージ一覧" sheetId="133" r:id="rId15"/>
    <sheet name="ファイル入出力仕様" sheetId="123" state="hidden" r:id="rId16"/>
    <sheet name="テーブル項目_WEB取引先マスタ" sheetId="131" state="hidden" r:id="rId17"/>
    <sheet name="|→補足シート" sheetId="134" r:id="rId18"/>
    <sheet name="mcf取引先" sheetId="135" r:id="rId19"/>
    <sheet name="補足説明資料" sheetId="112" state="hidden" r:id="rId20"/>
  </sheets>
  <externalReferences>
    <externalReference r:id="rId21"/>
    <externalReference r:id="rId22"/>
  </externalReferences>
  <definedNames>
    <definedName name="_____________a1" hidden="1">{"'Sheet1'!$A$3:$I$11"}</definedName>
    <definedName name="____________a1" hidden="1">{"'Sheet1'!$A$3:$I$11"}</definedName>
    <definedName name="___________a1" hidden="1">{"'Sheet1'!$A$3:$I$11"}</definedName>
    <definedName name="_________a1" hidden="1">{"'Sheet1'!$A$3:$I$11"}</definedName>
    <definedName name="________a1" hidden="1">{"'Sheet1'!$A$3:$I$11"}</definedName>
    <definedName name="______a1" hidden="1">{"'Sheet1'!$A$3:$I$11"}</definedName>
    <definedName name="_____a1" hidden="1">{"'Sheet1'!$A$3:$I$11"}</definedName>
    <definedName name="____a1" hidden="1">{"'Sheet1'!$A$3:$I$11"}</definedName>
    <definedName name="___a1" hidden="1">{"'Sheet1'!$A$3:$I$11"}</definedName>
    <definedName name="__a1" hidden="1">{"'Sheet1'!$A$3:$I$11"}</definedName>
    <definedName name="_xlnm._FilterDatabase" localSheetId="7">引数説明!$A$5:$BK$34</definedName>
    <definedName name="_xlnm._FilterDatabase" localSheetId="6">項目説明!$A$7:$BK$35</definedName>
    <definedName name="_Order1" hidden="1">255</definedName>
    <definedName name="_Table2_In1" hidden="1">[1]LIST!#REF!</definedName>
    <definedName name="_Table2_In2" hidden="1">[1]LIST!#REF!</definedName>
    <definedName name="A" hidden="1">#REF!</definedName>
    <definedName name="aa" hidden="1">{"'その他費用'!$B$3:$J$22"}</definedName>
    <definedName name="AB" hidden="1">#REF!</definedName>
    <definedName name="Access_Button" hidden="1">"価格H_hard_諸元___2__List"</definedName>
    <definedName name="AccessDatabase" hidden="1">"C:\MTAKAHAS\価格H.mdb"</definedName>
    <definedName name="ADDON" hidden="1">{"'その他費用'!$B$3:$J$22"}</definedName>
    <definedName name="ADDON_2" hidden="1">{"'その他費用'!$B$3:$J$22"}</definedName>
    <definedName name="B" hidden="1">{"'その他費用'!$B$3:$J$22"}</definedName>
    <definedName name="cc" hidden="1">{"'その他費用'!$B$3:$J$22"}</definedName>
    <definedName name="dd" hidden="1">{"'その他費用'!$B$3:$J$22"}</definedName>
    <definedName name="ee" hidden="1">{"'その他費用'!$B$3:$J$22"}</definedName>
    <definedName name="f" hidden="1">{"'その他費用'!$B$3:$J$22"}</definedName>
    <definedName name="ffff" hidden="1">{"'その他費用'!$B$3:$J$22"}</definedName>
    <definedName name="HTML_CodePage" hidden="1">932</definedName>
    <definedName name="HTML_Control" hidden="1">{"'その他費用'!$B$3:$J$22"}</definedName>
    <definedName name="HTML_Control1" hidden="1">{"'その他費用'!$B$3:$J$22"}</definedName>
    <definedName name="HTML_Control2"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hidden="1">{"'その他費用'!$B$3:$J$22"}</definedName>
    <definedName name="_xlnm.Print_Area" localSheetId="16">テーブル項目_WEB取引先マスタ!$A$1:$BK$181</definedName>
    <definedName name="_xlnm.Print_Area" localSheetId="15">ファイル入出力仕様!$A$1:$BK$4</definedName>
    <definedName name="_xlnm.Print_Area" localSheetId="14">メッセージ一覧!$A$1:$BK$53</definedName>
    <definedName name="_xlnm.Print_Area" localSheetId="5">'レイアウト(旧)'!$A$1:$BK$5</definedName>
    <definedName name="_xlnm.Print_Area" localSheetId="7">引数説明!$A$1:$BK$35</definedName>
    <definedName name="_xlnm.Print_Area" localSheetId="4">画面イメージ!$A$1:$DZ$185</definedName>
    <definedName name="_xlnm.Print_Area" localSheetId="13">画面遷移!$A$1:$CH$35</definedName>
    <definedName name="_xlnm.Print_Area" localSheetId="3">概要!$A$1:$CH$78</definedName>
    <definedName name="_xlnm.Print_Area" localSheetId="11">検索入出力仕様!$A$1:$BK$213</definedName>
    <definedName name="_xlnm.Print_Area" localSheetId="12">更新入出力仕様!$A$1:$BK$198</definedName>
    <definedName name="_xlnm.Print_Area" localSheetId="6">項目説明!$A$1:$BK$265</definedName>
    <definedName name="_xlnm.Print_Area" localSheetId="10">処理・サービス関連図!$A$1:$BK$36</definedName>
    <definedName name="_xlnm.Print_Area" localSheetId="8">処理概要!$A$1:$BK$114</definedName>
    <definedName name="_xlnm.Print_Area" localSheetId="9">処理詳細!$A$1:$BK$33</definedName>
    <definedName name="_xlnm.Print_Area" localSheetId="1">表紙!$A$1:$AV$45</definedName>
    <definedName name="_xlnm.Print_Area" localSheetId="19">補足説明資料!$A$1:$CH$5</definedName>
    <definedName name="_xlnm.Print_Titles" localSheetId="16">テーブル項目_WEB取引先マスタ!$1:$4</definedName>
    <definedName name="_xlnm.Print_Titles" localSheetId="15">ファイル入出力仕様!$1:$4</definedName>
    <definedName name="_xlnm.Print_Titles" localSheetId="14">メッセージ一覧!$1:$3</definedName>
    <definedName name="_xlnm.Print_Titles" localSheetId="5">'レイアウト(旧)'!$1:$4</definedName>
    <definedName name="_xlnm.Print_Titles" localSheetId="7">引数説明!$1:$4</definedName>
    <definedName name="_xlnm.Print_Titles" localSheetId="4">画面イメージ!$1:$4</definedName>
    <definedName name="_xlnm.Print_Titles" localSheetId="13">画面遷移!$1:$4</definedName>
    <definedName name="_xlnm.Print_Titles" localSheetId="3">概要!$1:$4</definedName>
    <definedName name="_xlnm.Print_Titles" localSheetId="11">検索入出力仕様!$1:$4</definedName>
    <definedName name="_xlnm.Print_Titles" localSheetId="12">更新入出力仕様!$1:$4</definedName>
    <definedName name="_xlnm.Print_Titles" localSheetId="10">処理・サービス関連図!$1:$4</definedName>
    <definedName name="_xlnm.Print_Titles" localSheetId="8">処理概要!$1:$4</definedName>
    <definedName name="_xlnm.Print_Titles" localSheetId="9">処理詳細!$1:$4</definedName>
    <definedName name="_xlnm.Print_Titles" localSheetId="19">補足説明資料!$1:$4</definedName>
    <definedName name="Rev." localSheetId="18">[2]表紙!$U$22</definedName>
    <definedName name="Rev.">表紙!$U$22</definedName>
    <definedName name="Revision">#REF!</definedName>
    <definedName name="RR" hidden="1">{"'その他費用'!$B$3:$J$22"}</definedName>
    <definedName name="Ver." localSheetId="18">#REF!</definedName>
    <definedName name="Ver.">表紙!$AE$26</definedName>
    <definedName name="Version">#REF!</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hidden="1">{"'その他費用'!$B$3:$J$22"}</definedName>
    <definedName name="アドオン" hidden="1">{"'その他費用'!$B$3:$J$22"}</definedName>
    <definedName name="こ" hidden="1">{"'その他費用'!$B$3:$J$22"}</definedName>
    <definedName name="ご確認者" localSheetId="18">#REF!</definedName>
    <definedName name="ご確認者">表紙!$AG$40</definedName>
    <definedName name="ご確認日" localSheetId="18">#REF!</definedName>
    <definedName name="ご確認日">表紙!$AG$42</definedName>
    <definedName name="サブシステム名" localSheetId="18">#REF!</definedName>
    <definedName name="サブシステム名">表紙!$U$28</definedName>
    <definedName name="システム名" localSheetId="18">#REF!</definedName>
    <definedName name="システム名">表紙!$U$26</definedName>
    <definedName name="プロジェクト名" localSheetId="18">#REF!</definedName>
    <definedName name="プロジェクト名">表紙!$U$18</definedName>
    <definedName name="開発区分" localSheetId="18">#REF!</definedName>
    <definedName name="開発区分">表紙!$U$36</definedName>
    <definedName name="機能ＩＤ" localSheetId="18">#REF!</definedName>
    <definedName name="機能ＩＤ">表紙!$U$32</definedName>
    <definedName name="機能区分" localSheetId="18">#REF!</definedName>
    <definedName name="機能区分">表紙!$U$34</definedName>
    <definedName name="機能名称" localSheetId="18">#REF!</definedName>
    <definedName name="機能名称">表紙!$U$30</definedName>
    <definedName name="顧客名" localSheetId="18">#REF!</definedName>
    <definedName name="顧客名">表紙!$U$16</definedName>
    <definedName name="最終更新者" localSheetId="18">#REF!</definedName>
    <definedName name="最終更新者">表紙!$AB$40</definedName>
    <definedName name="最終更新日" localSheetId="18">#REF!</definedName>
    <definedName name="最終更新日">表紙!$AB$42</definedName>
    <definedName name="作成者" localSheetId="18">#REF!</definedName>
    <definedName name="作成者">表紙!$W$40</definedName>
    <definedName name="作成日" localSheetId="18">#REF!</definedName>
    <definedName name="作成日">表紙!$W$42</definedName>
    <definedName name="章" localSheetId="18">#REF!</definedName>
    <definedName name="章">表紙!$M$10</definedName>
    <definedName name="発行日">#REF!</definedName>
    <definedName name="文書番号">#REF!</definedName>
    <definedName name="文書名" localSheetId="1">表紙!$M$10</definedName>
    <definedName name="文書名">#REF!</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 i="133" l="1"/>
  <c r="Z3" i="133"/>
  <c r="K3" i="133"/>
  <c r="BF2" i="133"/>
  <c r="AZ2" i="133"/>
  <c r="AS2" i="133"/>
  <c r="AJ2" i="133"/>
  <c r="Z2" i="133"/>
  <c r="AJ1" i="133"/>
  <c r="Z1" i="133"/>
  <c r="A1" i="133"/>
  <c r="AE3" i="132"/>
  <c r="Z3" i="132"/>
  <c r="K3" i="132"/>
  <c r="BF2" i="132"/>
  <c r="AZ2" i="132"/>
  <c r="AS2" i="132"/>
  <c r="AJ2" i="132"/>
  <c r="Z2" i="132"/>
  <c r="AJ1" i="132"/>
  <c r="Z1" i="132"/>
  <c r="A1" i="132"/>
  <c r="K3" i="131" l="1"/>
  <c r="BF2" i="131"/>
  <c r="AZ2" i="131"/>
  <c r="A1" i="131"/>
  <c r="K3" i="119"/>
  <c r="BF2" i="119"/>
  <c r="AZ2" i="119"/>
  <c r="A1" i="119"/>
  <c r="K3" i="129" l="1"/>
  <c r="BF2" i="129"/>
  <c r="AZ2" i="129"/>
  <c r="A1" i="129"/>
  <c r="BF2" i="128" l="1"/>
  <c r="AZ2" i="128"/>
  <c r="A1" i="128"/>
  <c r="BF2" i="127"/>
  <c r="AZ2" i="127"/>
  <c r="A1" i="127"/>
  <c r="K3" i="128"/>
  <c r="K3" i="127"/>
  <c r="A1" i="112" l="1"/>
  <c r="A1" i="123"/>
  <c r="A1" i="120"/>
  <c r="A1" i="117"/>
  <c r="A1" i="114"/>
  <c r="A1" i="100"/>
  <c r="A1" i="102"/>
  <c r="A1" i="98"/>
  <c r="K3" i="123"/>
  <c r="AZ2" i="123"/>
  <c r="K3" i="120" l="1"/>
  <c r="AZ2" i="120"/>
  <c r="K3" i="117" l="1"/>
  <c r="AZ2" i="117"/>
  <c r="K3" i="114"/>
  <c r="AZ2" i="114"/>
  <c r="AQ3" i="112" l="1"/>
  <c r="AJ3" i="112"/>
  <c r="CB2" i="112"/>
  <c r="BU2" i="112"/>
  <c r="BL2" i="112"/>
  <c r="AX2" i="112"/>
  <c r="O3" i="112"/>
  <c r="AZ2" i="100" l="1"/>
  <c r="AZ2" i="102"/>
  <c r="BU2" i="98"/>
  <c r="K3" i="100"/>
  <c r="K3" i="102"/>
  <c r="O3" i="98"/>
  <c r="BJ1" i="107" l="1"/>
  <c r="O65" i="106"/>
  <c r="O2" i="112" s="1"/>
  <c r="CB64" i="106" a="1"/>
  <c r="CB64" i="106" s="1"/>
  <c r="AE60" i="106"/>
  <c r="AQ65" i="106" s="1"/>
  <c r="Z60" i="106"/>
  <c r="AJ65" i="106" s="1"/>
  <c r="K60" i="106"/>
  <c r="BF59" i="106"/>
  <c r="AZ59" i="106"/>
  <c r="AS59" i="106"/>
  <c r="BL64" i="106" s="1"/>
  <c r="AJ59" i="106"/>
  <c r="AX64" i="106" s="1"/>
  <c r="Z59" i="106"/>
  <c r="AJ64" i="106" s="1"/>
  <c r="K59" i="106"/>
  <c r="O64" i="106" s="1"/>
  <c r="AJ58" i="106"/>
  <c r="AX63" i="106" s="1"/>
  <c r="Z58" i="106"/>
  <c r="AJ63" i="106" s="1"/>
  <c r="A58" i="106"/>
  <c r="A63" i="106" s="1"/>
  <c r="U32" i="106"/>
  <c r="U30" i="106"/>
  <c r="U22" i="106" a="1"/>
  <c r="U22" i="106" s="1"/>
  <c r="K2" i="132" l="1"/>
  <c r="K2" i="133"/>
  <c r="K2" i="129"/>
  <c r="K2" i="131"/>
  <c r="K2" i="119"/>
  <c r="Z1" i="119"/>
  <c r="Z1" i="131"/>
  <c r="Z1" i="129"/>
  <c r="Z1" i="127"/>
  <c r="Z1" i="128"/>
  <c r="AJ1" i="119"/>
  <c r="AJ1" i="131"/>
  <c r="AJ1" i="129"/>
  <c r="AJ1" i="128"/>
  <c r="AJ1" i="127"/>
  <c r="Z2" i="131"/>
  <c r="Z2" i="119"/>
  <c r="Z2" i="129"/>
  <c r="Z2" i="128"/>
  <c r="Z2" i="127"/>
  <c r="AJ2" i="119"/>
  <c r="AJ2" i="131"/>
  <c r="AJ2" i="129"/>
  <c r="AJ2" i="128"/>
  <c r="AJ2" i="127"/>
  <c r="AS2" i="131"/>
  <c r="AS2" i="119"/>
  <c r="AS2" i="129"/>
  <c r="AS2" i="128"/>
  <c r="AS2" i="127"/>
  <c r="Z3" i="119"/>
  <c r="Z3" i="131"/>
  <c r="Z3" i="129"/>
  <c r="Z3" i="128"/>
  <c r="Z3" i="127"/>
  <c r="AE3" i="131"/>
  <c r="AE3" i="119"/>
  <c r="AE3" i="129"/>
  <c r="AE3" i="127"/>
  <c r="AE3" i="128"/>
  <c r="K2" i="127"/>
  <c r="K2" i="128"/>
  <c r="BF2" i="123"/>
  <c r="BF2" i="120"/>
  <c r="BF2" i="114"/>
  <c r="BF2" i="117"/>
  <c r="Z3" i="123"/>
  <c r="Z3" i="120"/>
  <c r="Z3" i="114"/>
  <c r="Z3" i="117"/>
  <c r="AJ2" i="112"/>
  <c r="AE3" i="123"/>
  <c r="AE3" i="120"/>
  <c r="AE3" i="117"/>
  <c r="AE3" i="114"/>
  <c r="Z1" i="123"/>
  <c r="Z1" i="120"/>
  <c r="Z1" i="114"/>
  <c r="Z1" i="117"/>
  <c r="Z2" i="123"/>
  <c r="Z2" i="120"/>
  <c r="Z2" i="114"/>
  <c r="Z2" i="117"/>
  <c r="AJ1" i="112"/>
  <c r="AJ1" i="123"/>
  <c r="AJ1" i="120"/>
  <c r="AJ1" i="117"/>
  <c r="AJ1" i="114"/>
  <c r="AJ2" i="123"/>
  <c r="AJ2" i="120"/>
  <c r="AJ2" i="114"/>
  <c r="AJ2" i="117"/>
  <c r="AX1" i="112"/>
  <c r="AS2" i="123"/>
  <c r="AS2" i="120"/>
  <c r="AS2" i="114"/>
  <c r="AS2" i="117"/>
  <c r="K2" i="123"/>
  <c r="K2" i="120"/>
  <c r="K2" i="117"/>
  <c r="K2" i="114"/>
  <c r="BL2" i="98"/>
  <c r="AS2" i="102"/>
  <c r="AS2" i="100"/>
  <c r="AJ2" i="98"/>
  <c r="Z2" i="102"/>
  <c r="Z2" i="100"/>
  <c r="AJ1" i="102"/>
  <c r="AJ1" i="100"/>
  <c r="AX1" i="98"/>
  <c r="Z3" i="100"/>
  <c r="Z3" i="102"/>
  <c r="AJ3" i="98"/>
  <c r="BP2" i="107"/>
  <c r="BF2" i="100"/>
  <c r="BF2" i="102"/>
  <c r="CB2" i="98"/>
  <c r="AX2" i="98"/>
  <c r="AJ2" i="100"/>
  <c r="AJ2" i="102"/>
  <c r="Z1" i="100"/>
  <c r="Z1" i="102"/>
  <c r="AJ1" i="98"/>
  <c r="AE3" i="100"/>
  <c r="AE3" i="102"/>
  <c r="AQ3" i="98"/>
  <c r="O2" i="98"/>
  <c r="K2" i="100"/>
  <c r="K2"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2B1D5257-0FE0-4607-9D54-7F3EB3467EEA}">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DA1982F1-DB0F-48E3-954E-A2AE62C117D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D882550-FC2B-44AA-9413-3E111262B4D4}">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1FF75D4E-0F25-4EE9-83B3-68926146D38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462785B3-6BE1-4B8C-A894-B2A23A53B96B}">
      <text>
        <r>
          <rPr>
            <b/>
            <sz val="9"/>
            <color indexed="81"/>
            <rFont val="MS P ゴシック"/>
            <family val="3"/>
            <charset val="128"/>
          </rPr>
          <t>検索、追加、更新、削除など</t>
        </r>
      </text>
    </comment>
    <comment ref="C8" authorId="1" shapeId="0" xr:uid="{5E21620F-C8F8-46A6-9003-095E2C87D586}">
      <text>
        <r>
          <rPr>
            <b/>
            <sz val="9"/>
            <color indexed="81"/>
            <rFont val="ＭＳ Ｐゴシック"/>
            <family val="3"/>
            <charset val="128"/>
          </rPr>
          <t>画面オブジェクト
　→「画」
DBテーブル
　→「T」
ファイル
　→「フ」
帳票（xmlフォーム、帳票CSV）
　→「帳」</t>
        </r>
      </text>
    </comment>
    <comment ref="Z8" authorId="1" shapeId="0" xr:uid="{3E305FC8-5CA0-4400-9809-F42854FA7223}">
      <text>
        <r>
          <rPr>
            <b/>
            <sz val="9"/>
            <color indexed="81"/>
            <rFont val="ＭＳ Ｐゴシック"/>
            <family val="3"/>
            <charset val="128"/>
          </rPr>
          <t>画面オブジェクト
　→「画」
DBテーブル
　→「T」
ファイル
　→「フ」
帳票（xmlフォーム、帳票CSV）
　→「帳」</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E06CC45B-D636-428B-83E3-8D2F700AB55E}">
      <text>
        <r>
          <rPr>
            <b/>
            <sz val="9"/>
            <color indexed="81"/>
            <rFont val="MS P ゴシック"/>
            <family val="3"/>
            <charset val="128"/>
          </rPr>
          <t>ボタン押下で動作する処理
Srch01など</t>
        </r>
      </text>
    </comment>
    <comment ref="D6" authorId="1" shapeId="0" xr:uid="{F776322E-4023-468D-AF13-1CA172557ACD}">
      <text>
        <r>
          <rPr>
            <b/>
            <sz val="9"/>
            <color indexed="81"/>
            <rFont val="MS P ゴシック"/>
            <family val="3"/>
            <charset val="128"/>
          </rPr>
          <t>検索、追加、更新、削除など</t>
        </r>
      </text>
    </comment>
    <comment ref="C8" authorId="2" shapeId="0" xr:uid="{3F2F01B6-D905-41D7-AE6F-D04C43C1E893}">
      <text>
        <r>
          <rPr>
            <b/>
            <sz val="9"/>
            <color indexed="81"/>
            <rFont val="ＭＳ Ｐゴシック"/>
            <family val="3"/>
            <charset val="128"/>
          </rPr>
          <t>画面オブジェクト
　→「画」
DBテーブル
　→「T」
ファイル
　→「フ」
帳票（xmlフォーム、帳票CSV）
　→「帳」</t>
        </r>
      </text>
    </comment>
    <comment ref="Z8" authorId="2" shapeId="0" xr:uid="{22F0E71C-52DC-442A-9BBC-E120729E2A81}">
      <text>
        <r>
          <rPr>
            <b/>
            <sz val="9"/>
            <color indexed="81"/>
            <rFont val="ＭＳ Ｐゴシック"/>
            <family val="3"/>
            <charset val="128"/>
          </rPr>
          <t>画面オブジェクト
　→「画」
DBテーブル
　→「T」
ファイル
　→「フ」
帳票（xmlフォーム、帳票CSV）
　→「帳」</t>
        </r>
      </text>
    </comment>
    <comment ref="Y184" authorId="0" shapeId="0" xr:uid="{8B0A8D1C-6A1B-45BA-BD92-E320E5DF12B7}">
      <text>
        <r>
          <rPr>
            <b/>
            <sz val="9"/>
            <color indexed="81"/>
            <rFont val="MS P ゴシック"/>
            <family val="3"/>
            <charset val="128"/>
          </rPr>
          <t>ボタン押下で動作する処理
Srch01など</t>
        </r>
      </text>
    </comment>
    <comment ref="D185" authorId="1" shapeId="0" xr:uid="{D8A71B36-EED3-442A-8C4E-64B9D095C9FF}">
      <text>
        <r>
          <rPr>
            <b/>
            <sz val="9"/>
            <color indexed="81"/>
            <rFont val="MS P ゴシック"/>
            <family val="3"/>
            <charset val="128"/>
          </rPr>
          <t>検索、追加、更新、削除など</t>
        </r>
      </text>
    </comment>
    <comment ref="C187" authorId="2" shapeId="0" xr:uid="{FB3900ED-4C1B-484D-94F3-6E8B127792D3}">
      <text>
        <r>
          <rPr>
            <b/>
            <sz val="9"/>
            <color indexed="81"/>
            <rFont val="ＭＳ Ｐゴシック"/>
            <family val="3"/>
            <charset val="128"/>
          </rPr>
          <t>画面オブジェクト
　→「画」
DBテーブル
　→「T」
ファイル
　→「フ」
帳票（xmlフォーム、帳票CSV）
　→「帳」</t>
        </r>
      </text>
    </comment>
    <comment ref="Z187" authorId="2" shapeId="0" xr:uid="{544333E5-E733-43B7-9128-3D1356C5C5C5}">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V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<sst xmlns="http://schemas.openxmlformats.org/spreadsheetml/2006/main" count="6130" uniqueCount="1644">
  <si>
    <t>アドオン設計書作成ガイド</t>
    <rPh sb="4" eb="7">
      <t>セッケイショ</t>
    </rPh>
    <rPh sb="7" eb="9">
      <t>サクセイ</t>
    </rPh>
    <phoneticPr fontId="74"/>
  </si>
  <si>
    <t>■アドオン設計と成果物について</t>
    <rPh sb="5" eb="7">
      <t>セッケイ</t>
    </rPh>
    <rPh sb="8" eb="11">
      <t>セイカブツ</t>
    </rPh>
    <phoneticPr fontId="74"/>
  </si>
  <si>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4"/>
  </si>
  <si>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4"/>
  </si>
  <si>
    <t>■各設計フェーズ毎のアドオン設計書作成範囲</t>
    <rPh sb="1" eb="2">
      <t>カク</t>
    </rPh>
    <rPh sb="2" eb="4">
      <t>セッケイ</t>
    </rPh>
    <rPh sb="8" eb="9">
      <t>ゴト</t>
    </rPh>
    <rPh sb="14" eb="17">
      <t>セッケイショ</t>
    </rPh>
    <rPh sb="17" eb="19">
      <t>サクセイ</t>
    </rPh>
    <rPh sb="19" eb="21">
      <t>ハンイ</t>
    </rPh>
    <phoneticPr fontId="74"/>
  </si>
  <si>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4"/>
  </si>
  <si>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4"/>
  </si>
  <si>
    <t>◎</t>
  </si>
  <si>
    <t>…</t>
  </si>
  <si>
    <t>システム設計フェーズで作成</t>
    <rPh sb="4" eb="6">
      <t>セッケイ</t>
    </rPh>
    <rPh sb="11" eb="13">
      <t>サクセイ</t>
    </rPh>
    <phoneticPr fontId="10"/>
  </si>
  <si>
    <t>○</t>
    <phoneticPr fontId="74"/>
  </si>
  <si>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10"/>
  </si>
  <si>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</si>
  <si>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10"/>
  </si>
  <si>
    <t>‐</t>
  </si>
  <si>
    <t>不要</t>
  </si>
  <si>
    <t>ソフトウェア設計フェーズで作成</t>
    <rPh sb="6" eb="8">
      <t>セッケイ</t>
    </rPh>
    <rPh sb="13" eb="15">
      <t>サクセイ</t>
    </rPh>
    <phoneticPr fontId="10"/>
  </si>
  <si>
    <t>各設計書と作成対象シートのマトリックス</t>
    <rPh sb="0" eb="1">
      <t>カク</t>
    </rPh>
    <rPh sb="1" eb="4">
      <t>セッケイショ</t>
    </rPh>
    <rPh sb="5" eb="7">
      <t>サクセイ</t>
    </rPh>
    <rPh sb="7" eb="9">
      <t>タイショウ</t>
    </rPh>
    <phoneticPr fontId="74"/>
  </si>
  <si>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4"/>
  </si>
  <si>
    <t>EXCELシート</t>
    <phoneticPr fontId="74"/>
  </si>
  <si>
    <t>画面設計書</t>
    <rPh sb="0" eb="2">
      <t>ガメン</t>
    </rPh>
    <rPh sb="2" eb="5">
      <t>セッケイショ</t>
    </rPh>
    <phoneticPr fontId="10"/>
  </si>
  <si>
    <t>バッチ設計書</t>
    <rPh sb="3" eb="6">
      <t>セッケイショ</t>
    </rPh>
    <phoneticPr fontId="10"/>
  </si>
  <si>
    <t>帳票設計書</t>
    <rPh sb="0" eb="2">
      <t>チョウヒョウ</t>
    </rPh>
    <rPh sb="2" eb="5">
      <t>セッケイショ</t>
    </rPh>
    <phoneticPr fontId="10"/>
  </si>
  <si>
    <t>ＢＩ設計書</t>
    <rPh sb="2" eb="5">
      <t>セッケイショ</t>
    </rPh>
    <phoneticPr fontId="10"/>
  </si>
  <si>
    <t>.Net設計書</t>
    <rPh sb="4" eb="7">
      <t>セッケイショ</t>
    </rPh>
    <phoneticPr fontId="10"/>
  </si>
  <si>
    <t>WebDB設計書</t>
    <rPh sb="5" eb="8">
      <t>セッケイショ</t>
    </rPh>
    <phoneticPr fontId="10"/>
  </si>
  <si>
    <t>帳票設計書</t>
    <rPh sb="0" eb="2">
      <t>チョウヒョウ</t>
    </rPh>
    <rPh sb="2" eb="5">
      <t>セッケイショ</t>
    </rPh>
    <phoneticPr fontId="74"/>
  </si>
  <si>
    <t>汎用申請設計書</t>
    <rPh sb="4" eb="7">
      <t>セッケイショ</t>
    </rPh>
    <phoneticPr fontId="10"/>
  </si>
  <si>
    <t>カスタマイズ</t>
    <phoneticPr fontId="10"/>
  </si>
  <si>
    <t>アドオン</t>
    <phoneticPr fontId="10"/>
  </si>
  <si>
    <t>アドオン</t>
    <phoneticPr fontId="74"/>
  </si>
  <si>
    <t>概要</t>
    <rPh sb="0" eb="2">
      <t>ガイヨウ</t>
    </rPh>
    <phoneticPr fontId="10"/>
  </si>
  <si>
    <t>◎</t>
    <phoneticPr fontId="10"/>
  </si>
  <si>
    <t>※1</t>
    <phoneticPr fontId="74"/>
  </si>
  <si>
    <t>機能概要</t>
  </si>
  <si>
    <t>◎</t>
    <phoneticPr fontId="74"/>
  </si>
  <si>
    <t>レイアウト</t>
    <phoneticPr fontId="10"/>
  </si>
  <si>
    <t>※2</t>
    <phoneticPr fontId="74"/>
  </si>
  <si>
    <t>‐</t>
    <phoneticPr fontId="10"/>
  </si>
  <si>
    <t>アプリケーションフロー</t>
  </si>
  <si>
    <t>ー</t>
    <phoneticPr fontId="74"/>
  </si>
  <si>
    <t>項目説明</t>
    <rPh sb="0" eb="2">
      <t>コウモク</t>
    </rPh>
    <rPh sb="2" eb="4">
      <t>セツメイ</t>
    </rPh>
    <phoneticPr fontId="10"/>
  </si>
  <si>
    <t>△</t>
    <phoneticPr fontId="10"/>
  </si>
  <si>
    <t>○</t>
    <phoneticPr fontId="10"/>
  </si>
  <si>
    <t>データベース設定</t>
  </si>
  <si>
    <t>引数説明</t>
    <rPh sb="0" eb="2">
      <t>ヒキスウ</t>
    </rPh>
    <rPh sb="2" eb="4">
      <t>セツメイ</t>
    </rPh>
    <phoneticPr fontId="10"/>
  </si>
  <si>
    <t>フィールド設定</t>
  </si>
  <si>
    <t>処理概要</t>
    <rPh sb="0" eb="2">
      <t>ショリ</t>
    </rPh>
    <rPh sb="2" eb="4">
      <t>ガイヨウ</t>
    </rPh>
    <phoneticPr fontId="74"/>
  </si>
  <si>
    <t>一覧表示画面設定</t>
  </si>
  <si>
    <t>処理詳細</t>
    <rPh sb="0" eb="2">
      <t>ショリ</t>
    </rPh>
    <rPh sb="2" eb="4">
      <t>ショウサイ</t>
    </rPh>
    <phoneticPr fontId="10"/>
  </si>
  <si>
    <t>表示編集画面設定</t>
  </si>
  <si>
    <t>処理・サービス関連図</t>
    <rPh sb="0" eb="2">
      <t>ショリ</t>
    </rPh>
    <rPh sb="7" eb="9">
      <t>カンレン</t>
    </rPh>
    <rPh sb="9" eb="10">
      <t>ズ</t>
    </rPh>
    <phoneticPr fontId="10"/>
  </si>
  <si>
    <t>明細画面設定</t>
  </si>
  <si>
    <t>△</t>
    <phoneticPr fontId="74"/>
  </si>
  <si>
    <t>※3</t>
    <phoneticPr fontId="74"/>
  </si>
  <si>
    <t>検索入出力仕様</t>
    <rPh sb="0" eb="2">
      <t>ケンサク</t>
    </rPh>
    <rPh sb="2" eb="5">
      <t>ニュウシュツリョク</t>
    </rPh>
    <rPh sb="5" eb="7">
      <t>シヨウ</t>
    </rPh>
    <phoneticPr fontId="10"/>
  </si>
  <si>
    <t>集計表示設定</t>
    <phoneticPr fontId="74"/>
  </si>
  <si>
    <t>※4</t>
    <phoneticPr fontId="74"/>
  </si>
  <si>
    <t>更新入出力仕様</t>
    <rPh sb="0" eb="2">
      <t>コウシン</t>
    </rPh>
    <rPh sb="2" eb="5">
      <t>ニュウシュツリョク</t>
    </rPh>
    <rPh sb="5" eb="7">
      <t>シヨウ</t>
    </rPh>
    <phoneticPr fontId="10"/>
  </si>
  <si>
    <t>絞り込み条件設定</t>
  </si>
  <si>
    <t>※5</t>
    <phoneticPr fontId="74"/>
  </si>
  <si>
    <t>ファイル入出力仕様</t>
    <rPh sb="4" eb="7">
      <t>ニュウシュツリョク</t>
    </rPh>
    <rPh sb="7" eb="9">
      <t>シヨウ</t>
    </rPh>
    <phoneticPr fontId="10"/>
  </si>
  <si>
    <t>その他設定</t>
  </si>
  <si>
    <t>画面遷移</t>
    <rPh sb="0" eb="2">
      <t>ガメン</t>
    </rPh>
    <rPh sb="2" eb="4">
      <t>センイ</t>
    </rPh>
    <phoneticPr fontId="10"/>
  </si>
  <si>
    <t>帳票イメージ</t>
    <rPh sb="0" eb="2">
      <t>チョウヒョウ</t>
    </rPh>
    <phoneticPr fontId="74"/>
  </si>
  <si>
    <t>メッセージ一覧</t>
    <rPh sb="5" eb="7">
      <t>イチラン</t>
    </rPh>
    <phoneticPr fontId="10"/>
  </si>
  <si>
    <t>項目設計</t>
    <rPh sb="0" eb="2">
      <t>コウモク</t>
    </rPh>
    <rPh sb="2" eb="4">
      <t>セッケイ</t>
    </rPh>
    <phoneticPr fontId="74"/>
  </si>
  <si>
    <t>補足説明</t>
    <rPh sb="0" eb="4">
      <t>ホソクセツメイ</t>
    </rPh>
    <phoneticPr fontId="10"/>
  </si>
  <si>
    <t>補足説明</t>
    <phoneticPr fontId="74"/>
  </si>
  <si>
    <t>サービス呼出編集仕様</t>
    <rPh sb="4" eb="6">
      <t>ヨビダシ</t>
    </rPh>
    <rPh sb="6" eb="8">
      <t>ヘンシュウ</t>
    </rPh>
    <rPh sb="8" eb="10">
      <t>シヨウ</t>
    </rPh>
    <phoneticPr fontId="10"/>
  </si>
  <si>
    <t>-</t>
    <phoneticPr fontId="10"/>
  </si>
  <si>
    <t>-</t>
    <phoneticPr fontId="74"/>
  </si>
  <si>
    <t>補足説明(詳細)</t>
    <rPh sb="5" eb="7">
      <t>ショウサイ</t>
    </rPh>
    <phoneticPr fontId="74"/>
  </si>
  <si>
    <t>別シートでカスタマイズ内容を記載する</t>
    <rPh sb="0" eb="1">
      <t>ベツ</t>
    </rPh>
    <rPh sb="11" eb="13">
      <t>ナイヨウ</t>
    </rPh>
    <rPh sb="14" eb="16">
      <t>キサイ</t>
    </rPh>
    <phoneticPr fontId="74"/>
  </si>
  <si>
    <t>単票画面は記載しない</t>
    <rPh sb="0" eb="2">
      <t>タンピョウ</t>
    </rPh>
    <rPh sb="2" eb="4">
      <t>ガメン</t>
    </rPh>
    <rPh sb="5" eb="7">
      <t>キサイ</t>
    </rPh>
    <phoneticPr fontId="74"/>
  </si>
  <si>
    <t>吹き出しでカスタマイズ内容を記載する</t>
    <rPh sb="0" eb="1">
      <t>フ</t>
    </rPh>
    <rPh sb="2" eb="3">
      <t>ダ</t>
    </rPh>
    <rPh sb="11" eb="13">
      <t>ナイヨウ</t>
    </rPh>
    <rPh sb="14" eb="16">
      <t>キサイ</t>
    </rPh>
    <phoneticPr fontId="74"/>
  </si>
  <si>
    <t>集計・グラフ機能を使用する場合に記載する</t>
    <rPh sb="0" eb="2">
      <t>シュウケイ</t>
    </rPh>
    <rPh sb="6" eb="8">
      <t>キノウ</t>
    </rPh>
    <rPh sb="9" eb="11">
      <t>シヨウ</t>
    </rPh>
    <rPh sb="13" eb="15">
      <t>バアイ</t>
    </rPh>
    <rPh sb="16" eb="18">
      <t>キサイ</t>
    </rPh>
    <phoneticPr fontId="74"/>
  </si>
  <si>
    <t>共通設定のみ記載する(個別設定は、記載しない)</t>
    <rPh sb="0" eb="2">
      <t>キョウツウ</t>
    </rPh>
    <rPh sb="2" eb="4">
      <t>セッテイ</t>
    </rPh>
    <rPh sb="6" eb="8">
      <t>キサイ</t>
    </rPh>
    <rPh sb="11" eb="13">
      <t>コベツ</t>
    </rPh>
    <rPh sb="13" eb="15">
      <t>セッテイ</t>
    </rPh>
    <rPh sb="17" eb="19">
      <t>キサイ</t>
    </rPh>
    <phoneticPr fontId="74"/>
  </si>
  <si>
    <t>サブモジュール</t>
    <phoneticPr fontId="10"/>
  </si>
  <si>
    <t>MA_マスタ管理</t>
  </si>
  <si>
    <t>MB_業務共通</t>
  </si>
  <si>
    <t>MG_原価管理</t>
  </si>
  <si>
    <t>MSBA_需給管理</t>
  </si>
  <si>
    <t>基本設計</t>
    <rPh sb="0" eb="2">
      <t>キホン</t>
    </rPh>
    <rPh sb="2" eb="4">
      <t>セッケイ</t>
    </rPh>
    <phoneticPr fontId="10"/>
  </si>
  <si>
    <t>MSBB_販売管理</t>
  </si>
  <si>
    <t>MSBC_生産管理</t>
  </si>
  <si>
    <t>MSBD_購買管理</t>
  </si>
  <si>
    <t>アドオン設計書</t>
    <phoneticPr fontId="10"/>
  </si>
  <si>
    <t>MSBE_在庫物流管理</t>
  </si>
  <si>
    <t>MSBF_品質管理</t>
  </si>
  <si>
    <t>MSBG_債権管理</t>
  </si>
  <si>
    <t>MSBH_債務管理</t>
  </si>
  <si>
    <t>MSBI_締処理</t>
  </si>
  <si>
    <t>MSUA_リスト・入力補助</t>
  </si>
  <si>
    <t>顧客</t>
    <rPh sb="0" eb="2">
      <t>コキャク</t>
    </rPh>
    <phoneticPr fontId="10"/>
  </si>
  <si>
    <t>株式会社クラウン・パッケージ</t>
    <rPh sb="0" eb="4">
      <t>カブシキガイシャ</t>
    </rPh>
    <phoneticPr fontId="10"/>
  </si>
  <si>
    <t>PF_ESBアダプタ</t>
  </si>
  <si>
    <t>プロジェクト名</t>
    <rPh sb="6" eb="7">
      <t>メイ</t>
    </rPh>
    <phoneticPr fontId="10"/>
  </si>
  <si>
    <t>基幹システム刷新PJ</t>
    <rPh sb="0" eb="2">
      <t>キカン</t>
    </rPh>
    <rPh sb="6" eb="8">
      <t>サッシン</t>
    </rPh>
    <phoneticPr fontId="10"/>
  </si>
  <si>
    <t>機能区分</t>
    <rPh sb="0" eb="2">
      <t>キノウ</t>
    </rPh>
    <rPh sb="2" eb="4">
      <t>クブン</t>
    </rPh>
    <phoneticPr fontId="10"/>
  </si>
  <si>
    <t>画面</t>
    <rPh sb="0" eb="2">
      <t>ガメン</t>
    </rPh>
    <phoneticPr fontId="10"/>
  </si>
  <si>
    <t>文書番号</t>
    <rPh sb="0" eb="2">
      <t>ブンショ</t>
    </rPh>
    <rPh sb="2" eb="4">
      <t>バンゴウ</t>
    </rPh>
    <phoneticPr fontId="10"/>
  </si>
  <si>
    <t>帳票</t>
    <rPh sb="0" eb="2">
      <t>チョウヒョウ</t>
    </rPh>
    <phoneticPr fontId="10"/>
  </si>
  <si>
    <t>バッチ</t>
    <phoneticPr fontId="10"/>
  </si>
  <si>
    <t>Ｒｅｖ．</t>
    <phoneticPr fontId="10"/>
  </si>
  <si>
    <t>マスタ</t>
    <phoneticPr fontId="10"/>
  </si>
  <si>
    <t>機密性区分</t>
    <rPh sb="0" eb="2">
      <t>キミツ</t>
    </rPh>
    <rPh sb="2" eb="3">
      <t>セイ</t>
    </rPh>
    <rPh sb="3" eb="5">
      <t>クブン</t>
    </rPh>
    <phoneticPr fontId="10"/>
  </si>
  <si>
    <t>取扱注意（Ｃ）</t>
    <rPh sb="0" eb="2">
      <t>トリアツカ</t>
    </rPh>
    <rPh sb="2" eb="4">
      <t>チュウイ</t>
    </rPh>
    <phoneticPr fontId="10"/>
  </si>
  <si>
    <t>開発区分</t>
    <rPh sb="0" eb="2">
      <t>カイハツ</t>
    </rPh>
    <rPh sb="2" eb="4">
      <t>クブン</t>
    </rPh>
    <phoneticPr fontId="10"/>
  </si>
  <si>
    <t>システム名</t>
    <rPh sb="4" eb="5">
      <t>メイ</t>
    </rPh>
    <phoneticPr fontId="10"/>
  </si>
  <si>
    <t>mcframe7</t>
    <phoneticPr fontId="10"/>
  </si>
  <si>
    <t>Ver.</t>
    <phoneticPr fontId="10"/>
  </si>
  <si>
    <t>7.0.2</t>
    <phoneticPr fontId="10"/>
  </si>
  <si>
    <t>－</t>
    <phoneticPr fontId="10"/>
  </si>
  <si>
    <t>MSBB_販売管理</t>
    <phoneticPr fontId="10"/>
  </si>
  <si>
    <t>機能名</t>
    <rPh sb="0" eb="2">
      <t>キノウ</t>
    </rPh>
    <rPh sb="2" eb="3">
      <t>メイ</t>
    </rPh>
    <phoneticPr fontId="10"/>
  </si>
  <si>
    <t>機能ID</t>
    <rPh sb="0" eb="2">
      <t>キノウ</t>
    </rPh>
    <phoneticPr fontId="10"/>
  </si>
  <si>
    <t>アドオン</t>
  </si>
  <si>
    <t>作成</t>
    <rPh sb="0" eb="2">
      <t>サクセイ</t>
    </rPh>
    <phoneticPr fontId="10"/>
  </si>
  <si>
    <t>最終更新</t>
    <rPh sb="0" eb="2">
      <t>サイシュウ</t>
    </rPh>
    <rPh sb="2" eb="4">
      <t>コウシン</t>
    </rPh>
    <phoneticPr fontId="10"/>
  </si>
  <si>
    <t>ご確認</t>
    <rPh sb="1" eb="3">
      <t>カクニン</t>
    </rPh>
    <phoneticPr fontId="10"/>
  </si>
  <si>
    <t>MDSOL</t>
  </si>
  <si>
    <t>画面ID</t>
    <rPh sb="0" eb="2">
      <t>ガメン</t>
    </rPh>
    <phoneticPr fontId="10"/>
  </si>
  <si>
    <t>画面名</t>
    <rPh sb="0" eb="2">
      <t>ガメン</t>
    </rPh>
    <rPh sb="2" eb="3">
      <t>メイ</t>
    </rPh>
    <phoneticPr fontId="10"/>
  </si>
  <si>
    <t>Version</t>
    <phoneticPr fontId="10"/>
  </si>
  <si>
    <t>Revision</t>
    <phoneticPr fontId="10"/>
  </si>
  <si>
    <t>M7-US-1140</t>
    <phoneticPr fontId="10"/>
  </si>
  <si>
    <t>MSBBPA110</t>
    <phoneticPr fontId="10"/>
  </si>
  <si>
    <t>Web取引先マスタ</t>
    <phoneticPr fontId="10"/>
  </si>
  <si>
    <t>1.0.0</t>
    <phoneticPr fontId="10"/>
  </si>
  <si>
    <t>r01.00</t>
    <phoneticPr fontId="10"/>
  </si>
  <si>
    <t>共通（元データ）</t>
    <rPh sb="0" eb="2">
      <t>キョウツウ</t>
    </rPh>
    <rPh sb="3" eb="4">
      <t>モト</t>
    </rPh>
    <phoneticPr fontId="10"/>
  </si>
  <si>
    <t>Webシステム</t>
    <phoneticPr fontId="10"/>
  </si>
  <si>
    <t>文書名</t>
    <rPh sb="0" eb="2">
      <t>ブンショ</t>
    </rPh>
    <rPh sb="2" eb="3">
      <t>メイ</t>
    </rPh>
    <phoneticPr fontId="10"/>
  </si>
  <si>
    <t>モジュールID</t>
  </si>
  <si>
    <t>MS</t>
    <phoneticPr fontId="10"/>
  </si>
  <si>
    <t>モジュール名</t>
    <rPh sb="5" eb="6">
      <t>メイ</t>
    </rPh>
    <phoneticPr fontId="10"/>
  </si>
  <si>
    <t>Version</t>
  </si>
  <si>
    <t>Rev.</t>
  </si>
  <si>
    <t>画面説明書</t>
  </si>
  <si>
    <t>ｻﾌﾞﾓｼﾞｭｰﾙID</t>
  </si>
  <si>
    <t>MSBB</t>
    <phoneticPr fontId="10"/>
  </si>
  <si>
    <t>ｻﾌﾞﾓｼﾞｭｰﾙ名</t>
    <rPh sb="9" eb="10">
      <t>メイ</t>
    </rPh>
    <phoneticPr fontId="10"/>
  </si>
  <si>
    <t>販売Webシステム</t>
    <rPh sb="0" eb="2">
      <t>ハンバイ</t>
    </rPh>
    <phoneticPr fontId="10"/>
  </si>
  <si>
    <t>M7-US-1140</t>
  </si>
  <si>
    <t>r00.00</t>
    <phoneticPr fontId="10"/>
  </si>
  <si>
    <t>表紙</t>
  </si>
  <si>
    <t>表題</t>
    <rPh sb="0" eb="2">
      <t>ヒョウダイ</t>
    </rPh>
    <phoneticPr fontId="10"/>
  </si>
  <si>
    <t>Web取引先マスタ</t>
  </si>
  <si>
    <t>共通（リンク用）</t>
    <rPh sb="0" eb="2">
      <t>キョウツウ</t>
    </rPh>
    <rPh sb="6" eb="7">
      <t>ヨウ</t>
    </rPh>
    <phoneticPr fontId="10"/>
  </si>
  <si>
    <t>モジュールID</t>
    <phoneticPr fontId="10"/>
  </si>
  <si>
    <t>Rev.</t>
    <phoneticPr fontId="10"/>
  </si>
  <si>
    <t>ｻﾌﾞﾓｼﾞｭｰﾙID</t>
    <phoneticPr fontId="10"/>
  </si>
  <si>
    <t>概要シート用</t>
    <rPh sb="0" eb="2">
      <t>ガイヨウ</t>
    </rPh>
    <rPh sb="5" eb="6">
      <t>ヨウ</t>
    </rPh>
    <phoneticPr fontId="10"/>
  </si>
  <si>
    <t>サブモジュールID</t>
    <phoneticPr fontId="10"/>
  </si>
  <si>
    <t>サブモジュール名</t>
    <rPh sb="7" eb="8">
      <t>メイ</t>
    </rPh>
    <phoneticPr fontId="10"/>
  </si>
  <si>
    <t>7.0.2</t>
  </si>
  <si>
    <t>第7章</t>
    <rPh sb="2" eb="3">
      <t>ショウ</t>
    </rPh>
    <phoneticPr fontId="10"/>
  </si>
  <si>
    <t>改訂</t>
    <phoneticPr fontId="10"/>
  </si>
  <si>
    <t>作成者</t>
    <rPh sb="0" eb="3">
      <t>サクセイシャ</t>
    </rPh>
    <phoneticPr fontId="88"/>
  </si>
  <si>
    <t>MDSOL</t>
    <phoneticPr fontId="10"/>
  </si>
  <si>
    <t>作成日</t>
    <phoneticPr fontId="10"/>
  </si>
  <si>
    <t>修正者</t>
    <rPh sb="0" eb="2">
      <t>シュウセイ</t>
    </rPh>
    <rPh sb="2" eb="3">
      <t>シャ</t>
    </rPh>
    <phoneticPr fontId="10"/>
  </si>
  <si>
    <t>改訂日</t>
    <rPh sb="0" eb="2">
      <t>カイテイ</t>
    </rPh>
    <phoneticPr fontId="10"/>
  </si>
  <si>
    <t>改定内容</t>
    <phoneticPr fontId="10"/>
  </si>
  <si>
    <t>頁</t>
    <rPh sb="0" eb="1">
      <t>ページ</t>
    </rPh>
    <phoneticPr fontId="10"/>
  </si>
  <si>
    <t>変更日
変更者</t>
    <rPh sb="0" eb="3">
      <t>ヘンコウビ</t>
    </rPh>
    <rPh sb="4" eb="6">
      <t>ヘンコウ</t>
    </rPh>
    <rPh sb="6" eb="7">
      <t>シャ</t>
    </rPh>
    <phoneticPr fontId="10"/>
  </si>
  <si>
    <t>確認日
確認者</t>
    <rPh sb="0" eb="2">
      <t>カクニン</t>
    </rPh>
    <rPh sb="2" eb="3">
      <t>ヒ</t>
    </rPh>
    <rPh sb="4" eb="6">
      <t>カクニン</t>
    </rPh>
    <rPh sb="6" eb="7">
      <t>シャ</t>
    </rPh>
    <phoneticPr fontId="10"/>
  </si>
  <si>
    <t>新規作成</t>
    <rPh sb="0" eb="2">
      <t>シンキ</t>
    </rPh>
    <rPh sb="2" eb="4">
      <t>サクセイ</t>
    </rPh>
    <phoneticPr fontId="10"/>
  </si>
  <si>
    <t>【業務要件】</t>
    <rPh sb="1" eb="3">
      <t>ギョウム</t>
    </rPh>
    <rPh sb="3" eb="5">
      <t>ヨウケン</t>
    </rPh>
    <phoneticPr fontId="10"/>
  </si>
  <si>
    <t>内容</t>
    <rPh sb="0" eb="2">
      <t>ナイヨウ</t>
    </rPh>
    <phoneticPr fontId="10"/>
  </si>
  <si>
    <t>No.</t>
    <phoneticPr fontId="10"/>
  </si>
  <si>
    <t>見積Webシステムを構築する</t>
  </si>
  <si>
    <t>主要機能</t>
    <phoneticPr fontId="10"/>
  </si>
  <si>
    <t>⑦得意先マスタ</t>
    <phoneticPr fontId="10"/>
  </si>
  <si>
    <t>・・・＞</t>
    <phoneticPr fontId="10"/>
  </si>
  <si>
    <t>システム設計フェーズ変更点：得意先→取引先</t>
    <rPh sb="14" eb="17">
      <t>トクイサキ</t>
    </rPh>
    <rPh sb="18" eb="21">
      <t>トリヒキサキ</t>
    </rPh>
    <phoneticPr fontId="10"/>
  </si>
  <si>
    <t>消込条件追加</t>
    <phoneticPr fontId="10"/>
  </si>
  <si>
    <t>①取引先の口座を管理する(得意先マスタ項目追加:得意先マスタのアドオンに含む)</t>
  </si>
  <si>
    <t>取引先マスタのmcframeへの連携</t>
  </si>
  <si>
    <t>Webにて取引先マスタ(得意先マスタ)を実装する</t>
  </si>
  <si>
    <t>発注一覧登録、発注登録 共通帳票印刷共通ロジック</t>
    <phoneticPr fontId="10"/>
  </si>
  <si>
    <t>発注先のFSC認証番号(取引先マスタ 発注先タブのメモ３)の取得、出力</t>
    <phoneticPr fontId="10"/>
  </si>
  <si>
    <t>・・・＞mcframe7 メモ3に連携する</t>
    <rPh sb="17" eb="19">
      <t>レンケイ</t>
    </rPh>
    <phoneticPr fontId="10"/>
  </si>
  <si>
    <t>【機能概要】</t>
    <rPh sb="1" eb="3">
      <t>キノウ</t>
    </rPh>
    <rPh sb="3" eb="5">
      <t>ガイヨウ</t>
    </rPh>
    <phoneticPr fontId="10"/>
  </si>
  <si>
    <t>Web取引先の情報のメンテ画面</t>
    <rPh sb="13" eb="15">
      <t>ガメン</t>
    </rPh>
    <phoneticPr fontId="10"/>
  </si>
  <si>
    <t>【前提条件】</t>
    <rPh sb="1" eb="5">
      <t>ゼンテイジョウケン</t>
    </rPh>
    <phoneticPr fontId="10"/>
  </si>
  <si>
    <t>Web取引先とmcframe7取引先のデータ転送は、Web→mcframe7への一方通行とする</t>
    <rPh sb="15" eb="17">
      <t>トリヒキ</t>
    </rPh>
    <rPh sb="17" eb="18">
      <t>サキ</t>
    </rPh>
    <rPh sb="22" eb="24">
      <t>テンソウ</t>
    </rPh>
    <rPh sb="40" eb="44">
      <t>イッポウツウコウ</t>
    </rPh>
    <phoneticPr fontId="10"/>
  </si>
  <si>
    <t>得意先は総務、加工先は業務での画面入力となるが、ログイン(担当者)よる各項目の入力使用可否は制御しない→運用ルールを規定し対応する</t>
    <rPh sb="14" eb="16">
      <t>ガメン</t>
    </rPh>
    <rPh sb="28" eb="31">
      <t>タントウシャ</t>
    </rPh>
    <rPh sb="34" eb="37">
      <t>カクコウモク</t>
    </rPh>
    <rPh sb="38" eb="42">
      <t>ニュウリョクシヨウ</t>
    </rPh>
    <rPh sb="42" eb="44">
      <t>カヒ</t>
    </rPh>
    <rPh sb="45" eb="47">
      <t>セイギョ</t>
    </rPh>
    <rPh sb="58" eb="60">
      <t>キテイ</t>
    </rPh>
    <rPh sb="61" eb="63">
      <t>タイオウ</t>
    </rPh>
    <phoneticPr fontId="10"/>
  </si>
  <si>
    <t>mcframe7の取引先マスタと連携するため、mcframe7の制限事項に反する登録は不可とする</t>
    <rPh sb="8" eb="11">
      <t>トリヒキサキ</t>
    </rPh>
    <rPh sb="15" eb="17">
      <t>レンケイ</t>
    </rPh>
    <rPh sb="31" eb="35">
      <t>セイゲンジコウ</t>
    </rPh>
    <rPh sb="36" eb="37">
      <t>ハン</t>
    </rPh>
    <rPh sb="40" eb="42">
      <t>トウロク</t>
    </rPh>
    <rPh sb="43" eb="45">
      <t>フカ</t>
    </rPh>
    <phoneticPr fontId="10"/>
  </si>
  <si>
    <t>→下記項目の変更時、エラーとする</t>
    <rPh sb="1" eb="3">
      <t>カキ</t>
    </rPh>
    <rPh sb="3" eb="5">
      <t>コウモク</t>
    </rPh>
    <rPh sb="6" eb="9">
      <t>ヘンコウジ</t>
    </rPh>
    <phoneticPr fontId="10"/>
  </si>
  <si>
    <t>【説明】</t>
    <rPh sb="1" eb="3">
      <t>セツメイ</t>
    </rPh>
    <phoneticPr fontId="10"/>
  </si>
  <si>
    <t>Web取引先の情報を登録する画面</t>
    <rPh sb="3" eb="6">
      <t>トリヒキサキ</t>
    </rPh>
    <phoneticPr fontId="10"/>
  </si>
  <si>
    <t>【目的】</t>
    <rPh sb="1" eb="3">
      <t>モクテキ</t>
    </rPh>
    <phoneticPr fontId="10"/>
  </si>
  <si>
    <t>Web取引先に関する情報を登録・訂正する</t>
    <phoneticPr fontId="10"/>
  </si>
  <si>
    <t>【処理関連図/サービス関連図】</t>
    <phoneticPr fontId="10"/>
  </si>
  <si>
    <t>※処理・サービス関連図シートに詳細記載</t>
    <rPh sb="15" eb="17">
      <t>ショウサイ</t>
    </rPh>
    <rPh sb="17" eb="19">
      <t>キサイ</t>
    </rPh>
    <phoneticPr fontId="10"/>
  </si>
  <si>
    <t>【オペレーション一覧】</t>
    <rPh sb="8" eb="10">
      <t>イチラン</t>
    </rPh>
    <phoneticPr fontId="10"/>
  </si>
  <si>
    <t>操作種別による制御(事前申請、登録、訂正、削除、参照)</t>
    <phoneticPr fontId="10"/>
  </si>
  <si>
    <t>【SQLID一覧】</t>
    <rPh sb="6" eb="8">
      <t>イチラン</t>
    </rPh>
    <phoneticPr fontId="10"/>
  </si>
  <si>
    <t>なし</t>
    <phoneticPr fontId="10"/>
  </si>
  <si>
    <t>【ソート順】</t>
    <rPh sb="4" eb="5">
      <t>ジュン</t>
    </rPh>
    <phoneticPr fontId="10"/>
  </si>
  <si>
    <t>【データアクセスコントロール】</t>
    <phoneticPr fontId="10"/>
  </si>
  <si>
    <t>拠点による制御となる、ただし本機能は変更可能とする</t>
    <rPh sb="0" eb="2">
      <t>キョテン</t>
    </rPh>
    <rPh sb="5" eb="7">
      <t>セイギョ</t>
    </rPh>
    <rPh sb="14" eb="17">
      <t>ホンキノウ</t>
    </rPh>
    <rPh sb="18" eb="22">
      <t>ヘンコウカノウ</t>
    </rPh>
    <phoneticPr fontId="10"/>
  </si>
  <si>
    <t>※詳細は、【MSBBPA000】_共通設計書_アドオン(Webシステム共通仕様)にて定義</t>
    <rPh sb="1" eb="3">
      <t>ショウサイ</t>
    </rPh>
    <rPh sb="42" eb="44">
      <t>テイギ</t>
    </rPh>
    <phoneticPr fontId="10"/>
  </si>
  <si>
    <t>【自由記述】</t>
    <rPh sb="1" eb="3">
      <t>ジユウ</t>
    </rPh>
    <rPh sb="3" eb="5">
      <t>キジュツ</t>
    </rPh>
    <phoneticPr fontId="10"/>
  </si>
  <si>
    <t>画面イメージ</t>
    <rPh sb="0" eb="2">
      <t>ガメン</t>
    </rPh>
    <phoneticPr fontId="10"/>
  </si>
  <si>
    <t>≫凡例</t>
    <rPh sb="1" eb="3">
      <t>ハンレイ</t>
    </rPh>
    <phoneticPr fontId="10"/>
  </si>
  <si>
    <t>・・・</t>
    <phoneticPr fontId="10"/>
  </si>
  <si>
    <t>ボタン</t>
    <phoneticPr fontId="10"/>
  </si>
  <si>
    <t>見積計算書№</t>
    <phoneticPr fontId="10"/>
  </si>
  <si>
    <t>検索項目(検索画面表示選択)</t>
    <rPh sb="0" eb="2">
      <t>ケンサク</t>
    </rPh>
    <rPh sb="2" eb="4">
      <t>コウモク</t>
    </rPh>
    <rPh sb="5" eb="7">
      <t>ケンサク</t>
    </rPh>
    <rPh sb="7" eb="9">
      <t>ガメン</t>
    </rPh>
    <rPh sb="9" eb="11">
      <t>ヒョウジ</t>
    </rPh>
    <rPh sb="11" eb="13">
      <t>センタク</t>
    </rPh>
    <phoneticPr fontId="10"/>
  </si>
  <si>
    <t>品名</t>
    <rPh sb="0" eb="2">
      <t>ヒンメイ</t>
    </rPh>
    <phoneticPr fontId="10"/>
  </si>
  <si>
    <t>入力項目</t>
    <rPh sb="0" eb="2">
      <t>ニュウリョク</t>
    </rPh>
    <rPh sb="2" eb="4">
      <t>コウモク</t>
    </rPh>
    <phoneticPr fontId="10"/>
  </si>
  <si>
    <t>取引先</t>
    <phoneticPr fontId="10"/>
  </si>
  <si>
    <t>表示項目(取引先名称、原紙名等)</t>
    <rPh sb="0" eb="2">
      <t>ヒョウジ</t>
    </rPh>
    <rPh sb="2" eb="4">
      <t>コウモク</t>
    </rPh>
    <rPh sb="8" eb="10">
      <t>メイショウ</t>
    </rPh>
    <rPh sb="11" eb="13">
      <t>ゲンシ</t>
    </rPh>
    <rPh sb="13" eb="14">
      <t>メイ</t>
    </rPh>
    <rPh sb="14" eb="15">
      <t>ナド</t>
    </rPh>
    <phoneticPr fontId="10"/>
  </si>
  <si>
    <t>操作種別</t>
    <rPh sb="0" eb="2">
      <t>ソウサ</t>
    </rPh>
    <rPh sb="2" eb="4">
      <t>シュベツ</t>
    </rPh>
    <phoneticPr fontId="10"/>
  </si>
  <si>
    <t>●登録</t>
    <rPh sb="1" eb="3">
      <t>トウロク</t>
    </rPh>
    <phoneticPr fontId="10"/>
  </si>
  <si>
    <t>○訂正</t>
    <rPh sb="1" eb="3">
      <t>テイセイ</t>
    </rPh>
    <phoneticPr fontId="10"/>
  </si>
  <si>
    <t>選択項目(一つのみ選択可能)</t>
    <rPh sb="0" eb="2">
      <t>センタク</t>
    </rPh>
    <rPh sb="2" eb="4">
      <t>コウモク</t>
    </rPh>
    <rPh sb="5" eb="6">
      <t>ヒト</t>
    </rPh>
    <rPh sb="9" eb="11">
      <t>センタク</t>
    </rPh>
    <rPh sb="11" eb="13">
      <t>カノウ</t>
    </rPh>
    <phoneticPr fontId="10"/>
  </si>
  <si>
    <t>受注区分</t>
    <rPh sb="0" eb="2">
      <t>ジュチュウ</t>
    </rPh>
    <rPh sb="2" eb="4">
      <t>クブン</t>
    </rPh>
    <phoneticPr fontId="10"/>
  </si>
  <si>
    <t>作業順</t>
    <rPh sb="0" eb="2">
      <t>サギョウ</t>
    </rPh>
    <rPh sb="2" eb="3">
      <t>ジュン</t>
    </rPh>
    <phoneticPr fontId="10"/>
  </si>
  <si>
    <t>☑AAA</t>
    <phoneticPr fontId="10"/>
  </si>
  <si>
    <t>☑BBB</t>
    <phoneticPr fontId="10"/>
  </si>
  <si>
    <t>選択項目(複数選択可能)</t>
    <rPh sb="0" eb="2">
      <t>センタク</t>
    </rPh>
    <rPh sb="2" eb="4">
      <t>コウモク</t>
    </rPh>
    <rPh sb="5" eb="7">
      <t>フクスウ</t>
    </rPh>
    <rPh sb="7" eb="9">
      <t>センタク</t>
    </rPh>
    <rPh sb="9" eb="11">
      <t>カノウ</t>
    </rPh>
    <phoneticPr fontId="10"/>
  </si>
  <si>
    <t>取引先マスタ</t>
    <rPh sb="0" eb="3">
      <t>トリヒキサキ</t>
    </rPh>
    <phoneticPr fontId="10"/>
  </si>
  <si>
    <t>システム管理者のみ</t>
    <rPh sb="4" eb="7">
      <t>カンリシャ</t>
    </rPh>
    <phoneticPr fontId="10"/>
  </si>
  <si>
    <t>↓</t>
    <phoneticPr fontId="10"/>
  </si>
  <si>
    <t>●事前申請</t>
    <rPh sb="1" eb="5">
      <t>ジゼンシンセイ</t>
    </rPh>
    <phoneticPr fontId="10"/>
  </si>
  <si>
    <t>○登録</t>
    <rPh sb="1" eb="3">
      <t>トウロク</t>
    </rPh>
    <phoneticPr fontId="10"/>
  </si>
  <si>
    <t>○削除</t>
    <rPh sb="1" eb="3">
      <t>サクジョ</t>
    </rPh>
    <phoneticPr fontId="10"/>
  </si>
  <si>
    <t>○参照</t>
    <rPh sb="1" eb="3">
      <t>サンショウ</t>
    </rPh>
    <phoneticPr fontId="10"/>
  </si>
  <si>
    <t>ＸＸＸＸＸＸＸＸＸ１ＸＸＸＸＸＸＸＸＸ２ＸＸＸＸ</t>
    <phoneticPr fontId="10"/>
  </si>
  <si>
    <t>取引先CD</t>
    <phoneticPr fontId="10"/>
  </si>
  <si>
    <t>1234567890123456789012345678901234567890</t>
    <phoneticPr fontId="10"/>
  </si>
  <si>
    <t>ステータス</t>
    <phoneticPr fontId="10"/>
  </si>
  <si>
    <t>事前登録・本登録</t>
    <rPh sb="0" eb="4">
      <t>ジゼントウロク</t>
    </rPh>
    <rPh sb="5" eb="8">
      <t>ホントウロク</t>
    </rPh>
    <phoneticPr fontId="10"/>
  </si>
  <si>
    <t>基本情報</t>
    <rPh sb="0" eb="2">
      <t>キホン</t>
    </rPh>
    <rPh sb="2" eb="4">
      <t>ジョウホウ</t>
    </rPh>
    <phoneticPr fontId="10"/>
  </si>
  <si>
    <t>取引分類</t>
    <rPh sb="0" eb="4">
      <t>トリヒキブンルイ</t>
    </rPh>
    <phoneticPr fontId="10"/>
  </si>
  <si>
    <t>取引先分類</t>
    <rPh sb="0" eb="3">
      <t>トリヒキサキ</t>
    </rPh>
    <rPh sb="3" eb="5">
      <t>ブンルイ</t>
    </rPh>
    <phoneticPr fontId="10"/>
  </si>
  <si>
    <t>MDSOL 野村　2022/10/25 訂正は、得意先担当マスタで実施する想定です。</t>
    <rPh sb="6" eb="8">
      <t>ノムラ</t>
    </rPh>
    <rPh sb="20" eb="22">
      <t>テイセイ</t>
    </rPh>
    <rPh sb="33" eb="35">
      <t>ジッシ</t>
    </rPh>
    <rPh sb="37" eb="39">
      <t>ソウテイ</t>
    </rPh>
    <phoneticPr fontId="10"/>
  </si>
  <si>
    <t>取引先名</t>
    <rPh sb="3" eb="4">
      <t>メイ</t>
    </rPh>
    <phoneticPr fontId="10"/>
  </si>
  <si>
    <t>48バイト</t>
    <phoneticPr fontId="10"/>
  </si>
  <si>
    <t>取引先略称</t>
    <phoneticPr fontId="10"/>
  </si>
  <si>
    <t>24バイト</t>
    <phoneticPr fontId="10"/>
  </si>
  <si>
    <t>文字数に関して：現行34バイト</t>
    <rPh sb="0" eb="3">
      <t>モジスウ</t>
    </rPh>
    <rPh sb="4" eb="5">
      <t>カン</t>
    </rPh>
    <rPh sb="8" eb="10">
      <t>ゲンコウ</t>
    </rPh>
    <phoneticPr fontId="10"/>
  </si>
  <si>
    <t>取引先分類1</t>
    <phoneticPr fontId="10"/>
  </si>
  <si>
    <t>管轄WG</t>
  </si>
  <si>
    <t>取引先分類2</t>
    <phoneticPr fontId="10"/>
  </si>
  <si>
    <t>得意先区分</t>
    <phoneticPr fontId="10"/>
  </si>
  <si>
    <t>人事異動等で必要となる一覧での変更が可能です。</t>
    <rPh sb="11" eb="13">
      <t>イチラン</t>
    </rPh>
    <rPh sb="18" eb="20">
      <t>カノウ</t>
    </rPh>
    <phoneticPr fontId="10"/>
  </si>
  <si>
    <t>拠点CD</t>
    <rPh sb="0" eb="2">
      <t>キョテン</t>
    </rPh>
    <phoneticPr fontId="10"/>
  </si>
  <si>
    <t>標準企業コード</t>
    <rPh sb="0" eb="2">
      <t>ヒョウジュン</t>
    </rPh>
    <rPh sb="2" eb="4">
      <t>キギョウ</t>
    </rPh>
    <phoneticPr fontId="10"/>
  </si>
  <si>
    <t>20文字</t>
    <rPh sb="2" eb="4">
      <t>モジ</t>
    </rPh>
    <phoneticPr fontId="10"/>
  </si>
  <si>
    <t>48バイト、24バイトとする。</t>
    <phoneticPr fontId="10"/>
  </si>
  <si>
    <t>取引先分類3</t>
    <phoneticPr fontId="10"/>
  </si>
  <si>
    <t>ユーザ・コンバータ</t>
  </si>
  <si>
    <t>取引先分類4</t>
    <phoneticPr fontId="10"/>
  </si>
  <si>
    <t>業種</t>
  </si>
  <si>
    <t>日付(FROM～TO)の一括設定機能も持ちます。</t>
    <rPh sb="0" eb="2">
      <t>ヒヅケ</t>
    </rPh>
    <rPh sb="12" eb="14">
      <t>イッカツ</t>
    </rPh>
    <rPh sb="14" eb="16">
      <t>セッテイ</t>
    </rPh>
    <rPh sb="16" eb="18">
      <t>キノウ</t>
    </rPh>
    <rPh sb="19" eb="20">
      <t>モ</t>
    </rPh>
    <phoneticPr fontId="10"/>
  </si>
  <si>
    <t>法人番号</t>
    <rPh sb="0" eb="4">
      <t>ホウジンバンゴウ</t>
    </rPh>
    <phoneticPr fontId="10"/>
  </si>
  <si>
    <t>13文字</t>
    <rPh sb="2" eb="4">
      <t>モジ</t>
    </rPh>
    <phoneticPr fontId="10"/>
  </si>
  <si>
    <t>法人番号区分</t>
    <phoneticPr fontId="10"/>
  </si>
  <si>
    <t>0:法人,1:個人</t>
    <phoneticPr fontId="10"/>
  </si>
  <si>
    <t>取引先分類5</t>
    <phoneticPr fontId="10"/>
  </si>
  <si>
    <t>顧客ランク</t>
  </si>
  <si>
    <t>取引先分類6</t>
    <phoneticPr fontId="10"/>
  </si>
  <si>
    <t>債権区分</t>
  </si>
  <si>
    <t>※簡易的な手順は、【MSBBBA020】_バッチ設計書_アドオン(取引先マスタ連携)に記載しています。</t>
    <rPh sb="1" eb="4">
      <t>カンイテキ</t>
    </rPh>
    <rPh sb="5" eb="7">
      <t>テジュン</t>
    </rPh>
    <rPh sb="43" eb="45">
      <t>キサイ</t>
    </rPh>
    <phoneticPr fontId="10"/>
  </si>
  <si>
    <t>地方公共団体CD</t>
    <phoneticPr fontId="10"/>
  </si>
  <si>
    <t>5文字</t>
    <rPh sb="0" eb="2">
      <t>モジ</t>
    </rPh>
    <phoneticPr fontId="10"/>
  </si>
  <si>
    <t>でんさい利用者番号</t>
    <phoneticPr fontId="10"/>
  </si>
  <si>
    <t>(メモ2連携)</t>
    <rPh sb="3" eb="5">
      <t>レンケイ</t>
    </rPh>
    <phoneticPr fontId="10"/>
  </si>
  <si>
    <t>←請求利用者番号(9桁のコード)</t>
    <phoneticPr fontId="10"/>
  </si>
  <si>
    <t>取引先分類7</t>
    <phoneticPr fontId="10"/>
  </si>
  <si>
    <t>締め日</t>
  </si>
  <si>
    <t>取引先分類8</t>
    <phoneticPr fontId="10"/>
  </si>
  <si>
    <t>取引先分類9</t>
    <phoneticPr fontId="10"/>
  </si>
  <si>
    <t>取引先分類10</t>
    <phoneticPr fontId="10"/>
  </si>
  <si>
    <t>CP指摘 2022/10/27 落合　売上担当者の項目の右側に、「変更はMcFrame7 得意先担当マスタにて」と、注記をつけてください</t>
    <rPh sb="2" eb="4">
      <t>シテキ</t>
    </rPh>
    <rPh sb="16" eb="18">
      <t>オチアイ</t>
    </rPh>
    <rPh sb="19" eb="21">
      <t>ウリアゲ</t>
    </rPh>
    <rPh sb="21" eb="24">
      <t>タントウシャ</t>
    </rPh>
    <rPh sb="25" eb="27">
      <t>コウモク</t>
    </rPh>
    <rPh sb="28" eb="30">
      <t>ミギガワ</t>
    </rPh>
    <rPh sb="33" eb="35">
      <t>ヘンコウ</t>
    </rPh>
    <rPh sb="45" eb="48">
      <t>トクイサキ</t>
    </rPh>
    <rPh sb="48" eb="50">
      <t>タントウ</t>
    </rPh>
    <rPh sb="58" eb="60">
      <t>チュウキ</t>
    </rPh>
    <phoneticPr fontId="10"/>
  </si>
  <si>
    <t>郵便番号</t>
    <rPh sb="0" eb="2">
      <t>ユウビン</t>
    </rPh>
    <rPh sb="2" eb="4">
      <t>バンゴウ</t>
    </rPh>
    <phoneticPr fontId="10"/>
  </si>
  <si>
    <t>10文字</t>
    <rPh sb="2" eb="4">
      <t>モジ</t>
    </rPh>
    <phoneticPr fontId="10"/>
  </si>
  <si>
    <t>MDSOL 野村　2022/10/31 追記しました。</t>
    <rPh sb="6" eb="8">
      <t>ノムラ</t>
    </rPh>
    <rPh sb="20" eb="22">
      <t>ツイキ</t>
    </rPh>
    <phoneticPr fontId="10"/>
  </si>
  <si>
    <t>2022/11/01 落合　問題なし</t>
    <rPh sb="11" eb="13">
      <t>オチアイ</t>
    </rPh>
    <rPh sb="14" eb="16">
      <t>モンダイ</t>
    </rPh>
    <phoneticPr fontId="10"/>
  </si>
  <si>
    <t>都道府県</t>
    <phoneticPr fontId="10"/>
  </si>
  <si>
    <t>40文字</t>
    <rPh sb="2" eb="4">
      <t>モジ</t>
    </rPh>
    <phoneticPr fontId="10"/>
  </si>
  <si>
    <t>市区町村</t>
    <phoneticPr fontId="10"/>
  </si>
  <si>
    <t>販売分析</t>
    <rPh sb="0" eb="4">
      <t>ハンバイブンセキ</t>
    </rPh>
    <phoneticPr fontId="10"/>
  </si>
  <si>
    <t>MDSOL 野村　2022/10/25 法人番号区分(0:法人,1:個人)を追加しました。　</t>
    <rPh sb="6" eb="8">
      <t>ノムラ</t>
    </rPh>
    <rPh sb="20" eb="22">
      <t>ホウジン</t>
    </rPh>
    <rPh sb="22" eb="24">
      <t>バンゴウ</t>
    </rPh>
    <rPh sb="24" eb="26">
      <t>クブン</t>
    </rPh>
    <rPh sb="38" eb="40">
      <t>ツイカ</t>
    </rPh>
    <phoneticPr fontId="10"/>
  </si>
  <si>
    <t>町域・番地</t>
    <phoneticPr fontId="10"/>
  </si>
  <si>
    <t>建物など</t>
    <phoneticPr fontId="10"/>
  </si>
  <si>
    <t>販売分析１</t>
    <phoneticPr fontId="10"/>
  </si>
  <si>
    <t>ＴＥＬ</t>
    <phoneticPr fontId="10"/>
  </si>
  <si>
    <t>30文字</t>
    <rPh sb="2" eb="4">
      <t>モジ</t>
    </rPh>
    <phoneticPr fontId="10"/>
  </si>
  <si>
    <t>ＦＡＸ</t>
    <phoneticPr fontId="10"/>
  </si>
  <si>
    <t>販売分析２</t>
    <phoneticPr fontId="10"/>
  </si>
  <si>
    <t>地域CD</t>
    <rPh sb="0" eb="2">
      <t>チイキ</t>
    </rPh>
    <phoneticPr fontId="10"/>
  </si>
  <si>
    <t>販売分析３</t>
    <phoneticPr fontId="10"/>
  </si>
  <si>
    <t>MDSOL 野村　2022/10/25</t>
    <rPh sb="6" eb="8">
      <t>ノムラ</t>
    </rPh>
    <phoneticPr fontId="10"/>
  </si>
  <si>
    <t>CP指摘　2022/10/29 落合　不要になっている項目はセッションの中で不要と判断された項目でしょうか？</t>
    <rPh sb="0" eb="4">
      <t>ｃｐシテキ</t>
    </rPh>
    <rPh sb="16" eb="18">
      <t>オチアイ</t>
    </rPh>
    <rPh sb="19" eb="21">
      <t>フヨウ</t>
    </rPh>
    <rPh sb="27" eb="29">
      <t>コウモク</t>
    </rPh>
    <rPh sb="36" eb="37">
      <t>ナカ</t>
    </rPh>
    <rPh sb="38" eb="40">
      <t>フヨウ</t>
    </rPh>
    <rPh sb="41" eb="43">
      <t>ハンダン</t>
    </rPh>
    <rPh sb="46" eb="48">
      <t>コウモク</t>
    </rPh>
    <phoneticPr fontId="10"/>
  </si>
  <si>
    <t>営業担当</t>
    <rPh sb="0" eb="2">
      <t>エイギョウ</t>
    </rPh>
    <rPh sb="2" eb="4">
      <t>タントウ</t>
    </rPh>
    <phoneticPr fontId="10"/>
  </si>
  <si>
    <t>※変更はMcFrame7 得意先担当マスタにて</t>
    <phoneticPr fontId="10"/>
  </si>
  <si>
    <t>内容確認し必要部分を追加しました、確認願います</t>
    <rPh sb="0" eb="4">
      <t>ナイヨウカクニン</t>
    </rPh>
    <rPh sb="5" eb="9">
      <t>ヒツヨウブブン</t>
    </rPh>
    <rPh sb="10" eb="12">
      <t>ツイカ</t>
    </rPh>
    <rPh sb="17" eb="19">
      <t>カクニン</t>
    </rPh>
    <rPh sb="19" eb="20">
      <t>ネガ</t>
    </rPh>
    <phoneticPr fontId="10"/>
  </si>
  <si>
    <t>MDSOL 野村　2022/10/31 はい。Backlogとセッションで現行得意先とのマッピングを実施し要否確認した認識です。→必要ならご連絡ください。</t>
    <rPh sb="6" eb="8">
      <t>ノムラ</t>
    </rPh>
    <rPh sb="37" eb="39">
      <t>ゲンコウ</t>
    </rPh>
    <rPh sb="39" eb="42">
      <t>トクイサキ</t>
    </rPh>
    <rPh sb="50" eb="52">
      <t>ジッシ</t>
    </rPh>
    <rPh sb="53" eb="57">
      <t>ヨウヒカクニン</t>
    </rPh>
    <rPh sb="59" eb="61">
      <t>ニンシキ</t>
    </rPh>
    <rPh sb="65" eb="67">
      <t>ヒツヨウ</t>
    </rPh>
    <rPh sb="70" eb="72">
      <t>レンラク</t>
    </rPh>
    <phoneticPr fontId="10"/>
  </si>
  <si>
    <t>業務担当</t>
    <rPh sb="0" eb="2">
      <t>ギョウム</t>
    </rPh>
    <rPh sb="2" eb="4">
      <t>タントウ</t>
    </rPh>
    <phoneticPr fontId="10"/>
  </si>
  <si>
    <t>■得意先</t>
    <phoneticPr fontId="10"/>
  </si>
  <si>
    <t>■売掛先</t>
    <phoneticPr fontId="10"/>
  </si>
  <si>
    <t>■請求先</t>
    <phoneticPr fontId="10"/>
  </si>
  <si>
    <t>■入金先</t>
    <phoneticPr fontId="10"/>
  </si>
  <si>
    <t>■納品先</t>
    <phoneticPr fontId="10"/>
  </si>
  <si>
    <t>回覧区分</t>
    <rPh sb="0" eb="2">
      <t>カイラン</t>
    </rPh>
    <rPh sb="2" eb="4">
      <t>クブン</t>
    </rPh>
    <phoneticPr fontId="10"/>
  </si>
  <si>
    <t>…</t>
    <phoneticPr fontId="10"/>
  </si>
  <si>
    <t>追加済</t>
    <rPh sb="0" eb="2">
      <t>ツイカ</t>
    </rPh>
    <rPh sb="2" eb="3">
      <t>スミ</t>
    </rPh>
    <phoneticPr fontId="10"/>
  </si>
  <si>
    <t>納品計算書種類</t>
    <rPh sb="0" eb="2">
      <t>ノウヒン</t>
    </rPh>
    <rPh sb="2" eb="5">
      <t>ケイサンショ</t>
    </rPh>
    <rPh sb="5" eb="7">
      <t>シュルイ</t>
    </rPh>
    <phoneticPr fontId="10"/>
  </si>
  <si>
    <t>■得意先</t>
    <rPh sb="1" eb="4">
      <t>トクイサキ</t>
    </rPh>
    <phoneticPr fontId="10"/>
  </si>
  <si>
    <t>■売掛先</t>
    <rPh sb="1" eb="4">
      <t>ウリカケサキ</t>
    </rPh>
    <phoneticPr fontId="10"/>
  </si>
  <si>
    <t>■請求先</t>
    <rPh sb="1" eb="4">
      <t>セイキュウサキ</t>
    </rPh>
    <phoneticPr fontId="10"/>
  </si>
  <si>
    <t>■入金先</t>
    <rPh sb="1" eb="4">
      <t>ニュウキンサキ</t>
    </rPh>
    <phoneticPr fontId="10"/>
  </si>
  <si>
    <t>□納品先</t>
    <rPh sb="1" eb="4">
      <t>ノウヒンサキ</t>
    </rPh>
    <phoneticPr fontId="10"/>
  </si>
  <si>
    <t>請求先</t>
    <rPh sb="0" eb="3">
      <t>セイキュウサキ</t>
    </rPh>
    <phoneticPr fontId="10"/>
  </si>
  <si>
    <t>納品計算書様式</t>
    <rPh sb="0" eb="2">
      <t>ノウヒン</t>
    </rPh>
    <rPh sb="2" eb="5">
      <t>ケイサンショ</t>
    </rPh>
    <rPh sb="5" eb="7">
      <t>ヨウシキ</t>
    </rPh>
    <phoneticPr fontId="10"/>
  </si>
  <si>
    <t>不要と判断</t>
    <rPh sb="0" eb="2">
      <t>フヨウ</t>
    </rPh>
    <rPh sb="3" eb="5">
      <t>ハンダン</t>
    </rPh>
    <phoneticPr fontId="10"/>
  </si>
  <si>
    <t>様式は1種を想定</t>
    <rPh sb="0" eb="2">
      <t>ヨウシキ</t>
    </rPh>
    <rPh sb="4" eb="5">
      <t>シュ</t>
    </rPh>
    <rPh sb="6" eb="8">
      <t>ソウテイ</t>
    </rPh>
    <phoneticPr fontId="10"/>
  </si>
  <si>
    <t>□発注先</t>
    <rPh sb="1" eb="4">
      <t>ハッチュウサキ</t>
    </rPh>
    <phoneticPr fontId="10"/>
  </si>
  <si>
    <t>□買掛先</t>
    <rPh sb="1" eb="4">
      <t>カイカケサキ</t>
    </rPh>
    <phoneticPr fontId="10"/>
  </si>
  <si>
    <t>□支払予定管理先</t>
    <rPh sb="1" eb="5">
      <t>シハライヨテイ</t>
    </rPh>
    <rPh sb="5" eb="8">
      <t>カンリサキ</t>
    </rPh>
    <phoneticPr fontId="10"/>
  </si>
  <si>
    <t>□支払先</t>
    <rPh sb="1" eb="4">
      <t>シハライサキ</t>
    </rPh>
    <phoneticPr fontId="10"/>
  </si>
  <si>
    <t>計算書明細順</t>
    <rPh sb="0" eb="3">
      <t>ケイサンショ</t>
    </rPh>
    <rPh sb="3" eb="5">
      <t>メイサイ</t>
    </rPh>
    <rPh sb="5" eb="6">
      <t>ジュン</t>
    </rPh>
    <phoneticPr fontId="10"/>
  </si>
  <si>
    <t>納品計算書の並びは、得意先ＣＤ、納入日、受注NO、受注明細NO、売上実績NOを想定</t>
    <rPh sb="0" eb="5">
      <t>ノウヒンケイサンショ</t>
    </rPh>
    <rPh sb="6" eb="7">
      <t>ナラ</t>
    </rPh>
    <rPh sb="39" eb="41">
      <t>ソウテイ</t>
    </rPh>
    <phoneticPr fontId="10"/>
  </si>
  <si>
    <t>計算書発行区分</t>
    <rPh sb="0" eb="3">
      <t>ケイサンショ</t>
    </rPh>
    <rPh sb="3" eb="5">
      <t>ハッコウ</t>
    </rPh>
    <rPh sb="5" eb="7">
      <t>クブン</t>
    </rPh>
    <phoneticPr fontId="10"/>
  </si>
  <si>
    <t>以前要望で追加した「納品計算出力区分」と重複か。</t>
    <rPh sb="0" eb="2">
      <t>イゼン</t>
    </rPh>
    <rPh sb="2" eb="4">
      <t>ヨウボウ</t>
    </rPh>
    <rPh sb="5" eb="7">
      <t>ツイカ</t>
    </rPh>
    <rPh sb="20" eb="22">
      <t>ジュウフク</t>
    </rPh>
    <phoneticPr fontId="10"/>
  </si>
  <si>
    <t>計算書寸法表示</t>
    <rPh sb="0" eb="3">
      <t>ケイサンショ</t>
    </rPh>
    <rPh sb="3" eb="5">
      <t>スンポウ</t>
    </rPh>
    <rPh sb="5" eb="7">
      <t>ヒョウジ</t>
    </rPh>
    <phoneticPr fontId="10"/>
  </si>
  <si>
    <t>納品計算書出力区分「加工品構成印字」として追加。</t>
    <rPh sb="10" eb="12">
      <t>カコウ</t>
    </rPh>
    <rPh sb="12" eb="13">
      <t>ヒン</t>
    </rPh>
    <rPh sb="13" eb="17">
      <t>コウセイインジ</t>
    </rPh>
    <rPh sb="21" eb="23">
      <t>ツイカ</t>
    </rPh>
    <phoneticPr fontId="10"/>
  </si>
  <si>
    <t>□納品先</t>
    <phoneticPr fontId="10"/>
  </si>
  <si>
    <t>以前、提供いただいた納品計算書の仕様に構成印字等は有りませんでしたが、帳票にどのように影響するでしょうか。</t>
    <rPh sb="0" eb="2">
      <t>イゼン</t>
    </rPh>
    <rPh sb="19" eb="23">
      <t>コウセイインジ</t>
    </rPh>
    <rPh sb="23" eb="24">
      <t>トウ</t>
    </rPh>
    <rPh sb="25" eb="26">
      <t>ア</t>
    </rPh>
    <rPh sb="35" eb="37">
      <t>チョウヒョウ</t>
    </rPh>
    <rPh sb="43" eb="45">
      <t>エイキョウ</t>
    </rPh>
    <phoneticPr fontId="10"/>
  </si>
  <si>
    <t>□発注先</t>
    <phoneticPr fontId="10"/>
  </si>
  <si>
    <t>□買掛先</t>
    <phoneticPr fontId="10"/>
  </si>
  <si>
    <t>□支払予定管理先</t>
    <phoneticPr fontId="10"/>
  </si>
  <si>
    <t>□支払先</t>
    <phoneticPr fontId="10"/>
  </si>
  <si>
    <t>計算書出力日区分</t>
    <rPh sb="0" eb="3">
      <t>ケイサンショ</t>
    </rPh>
    <rPh sb="3" eb="5">
      <t>シュツリョク</t>
    </rPh>
    <rPh sb="5" eb="6">
      <t>ビ</t>
    </rPh>
    <rPh sb="6" eb="8">
      <t>クブン</t>
    </rPh>
    <phoneticPr fontId="10"/>
  </si>
  <si>
    <t>新基幹システムでは、ユーザー判断で出力を想定</t>
    <rPh sb="0" eb="3">
      <t>シンキカン</t>
    </rPh>
    <rPh sb="14" eb="16">
      <t>ハンダン</t>
    </rPh>
    <rPh sb="17" eb="19">
      <t>シュツリョク</t>
    </rPh>
    <rPh sb="20" eb="22">
      <t>ソウテイ</t>
    </rPh>
    <phoneticPr fontId="10"/>
  </si>
  <si>
    <t>入金先</t>
    <rPh sb="0" eb="2">
      <t>ニュウキン</t>
    </rPh>
    <rPh sb="2" eb="3">
      <t>サキ</t>
    </rPh>
    <phoneticPr fontId="10"/>
  </si>
  <si>
    <t>債権与信管理先</t>
    <rPh sb="0" eb="2">
      <t>サイケン</t>
    </rPh>
    <rPh sb="2" eb="4">
      <t>ヨシン</t>
    </rPh>
    <rPh sb="4" eb="6">
      <t>カンリ</t>
    </rPh>
    <rPh sb="6" eb="7">
      <t>サキ</t>
    </rPh>
    <phoneticPr fontId="10"/>
  </si>
  <si>
    <t>得意先CD(親)</t>
    <phoneticPr fontId="10"/>
  </si>
  <si>
    <t>ﾕｰｻﾞｰ・ｺﾝﾊﾞｰﾀ区分</t>
    <phoneticPr fontId="10"/>
  </si>
  <si>
    <t>(0：コンバーター　１：ユーザー　２：準ユーザー)</t>
    <phoneticPr fontId="10"/>
  </si>
  <si>
    <t>請求締日1</t>
    <rPh sb="0" eb="4">
      <t>セイキュウシメビ</t>
    </rPh>
    <phoneticPr fontId="10"/>
  </si>
  <si>
    <t>袋システム用は不要と判断</t>
    <rPh sb="0" eb="1">
      <t>フクロ</t>
    </rPh>
    <rPh sb="5" eb="6">
      <t>ヨウ</t>
    </rPh>
    <rPh sb="7" eb="9">
      <t>フヨウ</t>
    </rPh>
    <rPh sb="10" eb="12">
      <t>ハンダン</t>
    </rPh>
    <phoneticPr fontId="10"/>
  </si>
  <si>
    <t>売掛先</t>
    <rPh sb="0" eb="3">
      <t>ウリカケサキ</t>
    </rPh>
    <phoneticPr fontId="10"/>
  </si>
  <si>
    <t>□与信管理先</t>
    <phoneticPr fontId="10"/>
  </si>
  <si>
    <t>請求書印刷区分</t>
    <phoneticPr fontId="10"/>
  </si>
  <si>
    <t>(0:する 1:しない)</t>
    <phoneticPr fontId="10"/>
  </si>
  <si>
    <t>請求書封緘区分</t>
    <phoneticPr fontId="10"/>
  </si>
  <si>
    <t>電子請求　請求書</t>
    <phoneticPr fontId="10"/>
  </si>
  <si>
    <t>(0:する1:しない)</t>
    <phoneticPr fontId="10"/>
  </si>
  <si>
    <t>得意先部署</t>
    <phoneticPr fontId="10"/>
  </si>
  <si>
    <t>得意先担当者</t>
    <phoneticPr fontId="10"/>
  </si>
  <si>
    <t>得意先担当者敬称</t>
    <phoneticPr fontId="10"/>
  </si>
  <si>
    <t>領収書発行区分</t>
    <phoneticPr fontId="10"/>
  </si>
  <si>
    <t>0:する 1:しない</t>
    <phoneticPr fontId="10"/>
  </si>
  <si>
    <t>切り分けする・しないは、必要か。※レイアウトが2枚組から1帳票となった。</t>
    <rPh sb="0" eb="1">
      <t>キ</t>
    </rPh>
    <rPh sb="2" eb="3">
      <t>ワ</t>
    </rPh>
    <rPh sb="12" eb="14">
      <t>ヒツヨウ</t>
    </rPh>
    <rPh sb="24" eb="26">
      <t>マイクミ</t>
    </rPh>
    <rPh sb="29" eb="31">
      <t>チョウヒョウ</t>
    </rPh>
    <phoneticPr fontId="10"/>
  </si>
  <si>
    <t>容器リ法対象</t>
    <phoneticPr fontId="10"/>
  </si>
  <si>
    <t>(0:非該当1:該当)</t>
    <phoneticPr fontId="10"/>
  </si>
  <si>
    <t>請求書宛先</t>
  </si>
  <si>
    <t>請求書送付担当者</t>
    <phoneticPr fontId="10"/>
  </si>
  <si>
    <t>受注明細出力区分</t>
    <rPh sb="0" eb="4">
      <t>ジュチュウメイサイ</t>
    </rPh>
    <rPh sb="4" eb="8">
      <t>シュツリョククブン</t>
    </rPh>
    <phoneticPr fontId="10"/>
  </si>
  <si>
    <t>該当帳票無し</t>
    <rPh sb="0" eb="2">
      <t>ガイトウ</t>
    </rPh>
    <rPh sb="2" eb="4">
      <t>チョウヒョウ</t>
    </rPh>
    <rPh sb="4" eb="5">
      <t>ナ</t>
    </rPh>
    <phoneticPr fontId="10"/>
  </si>
  <si>
    <t>請求書郵便番号</t>
    <rPh sb="0" eb="3">
      <t>セイキュウショ</t>
    </rPh>
    <rPh sb="3" eb="5">
      <t>ユウビン</t>
    </rPh>
    <rPh sb="5" eb="7">
      <t>バンゴウ</t>
    </rPh>
    <phoneticPr fontId="10"/>
  </si>
  <si>
    <t>売上明細出力区分</t>
    <rPh sb="0" eb="2">
      <t>ウリアゲ</t>
    </rPh>
    <phoneticPr fontId="10"/>
  </si>
  <si>
    <t>請求書都道府県</t>
    <phoneticPr fontId="10"/>
  </si>
  <si>
    <t>請求書市区町村</t>
    <phoneticPr fontId="10"/>
  </si>
  <si>
    <t>在庫保管期間</t>
    <rPh sb="0" eb="4">
      <t>ザイコホカン</t>
    </rPh>
    <rPh sb="4" eb="6">
      <t>キカン</t>
    </rPh>
    <phoneticPr fontId="10"/>
  </si>
  <si>
    <t>備考はフリー入力</t>
    <rPh sb="0" eb="2">
      <t>ビコウ</t>
    </rPh>
    <rPh sb="6" eb="8">
      <t>ニュウリョク</t>
    </rPh>
    <phoneticPr fontId="10"/>
  </si>
  <si>
    <t>売上計算</t>
    <rPh sb="0" eb="2">
      <t>ウリアゲ</t>
    </rPh>
    <rPh sb="2" eb="4">
      <t>ケイサン</t>
    </rPh>
    <phoneticPr fontId="10"/>
  </si>
  <si>
    <t>請求書町域・番地</t>
    <phoneticPr fontId="10"/>
  </si>
  <si>
    <t>請求書建物など</t>
    <phoneticPr fontId="10"/>
  </si>
  <si>
    <t>製品明細区分</t>
    <rPh sb="0" eb="4">
      <t>セイヒンメイサイ</t>
    </rPh>
    <rPh sb="4" eb="6">
      <t>クブン</t>
    </rPh>
    <phoneticPr fontId="10"/>
  </si>
  <si>
    <t>要件未確認</t>
    <rPh sb="0" eb="5">
      <t>ヨウケンミカクニン</t>
    </rPh>
    <phoneticPr fontId="10"/>
  </si>
  <si>
    <t>売上計上区分</t>
    <rPh sb="0" eb="4">
      <t>ウリアゲケイジョウ</t>
    </rPh>
    <rPh sb="4" eb="6">
      <t>クブン</t>
    </rPh>
    <phoneticPr fontId="10"/>
  </si>
  <si>
    <t>(0:設定なし、2:枚)</t>
    <rPh sb="3" eb="5">
      <t>セッテイ</t>
    </rPh>
    <rPh sb="10" eb="11">
      <t>マイ</t>
    </rPh>
    <phoneticPr fontId="10"/>
  </si>
  <si>
    <t>※シート売りで㎡を枚単価に変換</t>
    <phoneticPr fontId="10"/>
  </si>
  <si>
    <t>ｼｰﾄ枚売上時の計算方法</t>
    <phoneticPr fontId="10"/>
  </si>
  <si>
    <t>売上計算区分(㎡)</t>
    <rPh sb="0" eb="2">
      <t>ウリアゲ</t>
    </rPh>
    <rPh sb="2" eb="4">
      <t>ケイサン</t>
    </rPh>
    <rPh sb="4" eb="6">
      <t>クブン</t>
    </rPh>
    <phoneticPr fontId="10"/>
  </si>
  <si>
    <t>(主にシート売上に使用)</t>
    <rPh sb="1" eb="2">
      <t>オモ</t>
    </rPh>
    <rPh sb="6" eb="8">
      <t>ウリアゲ</t>
    </rPh>
    <rPh sb="9" eb="11">
      <t>シヨウ</t>
    </rPh>
    <phoneticPr fontId="10"/>
  </si>
  <si>
    <t>売上計算区分(枚)</t>
    <rPh sb="0" eb="2">
      <t>ウリアゲ</t>
    </rPh>
    <rPh sb="2" eb="4">
      <t>ケイサン</t>
    </rPh>
    <rPh sb="4" eb="6">
      <t>クブン</t>
    </rPh>
    <rPh sb="7" eb="8">
      <t>マイ</t>
    </rPh>
    <phoneticPr fontId="10"/>
  </si>
  <si>
    <t>(主に加工品、数量単位と単価単位が同じ場合)</t>
    <rPh sb="1" eb="2">
      <t>オモ</t>
    </rPh>
    <rPh sb="3" eb="6">
      <t>カコウヒン</t>
    </rPh>
    <rPh sb="7" eb="11">
      <t>スウリョウタンイ</t>
    </rPh>
    <rPh sb="12" eb="16">
      <t>タンカタンイ</t>
    </rPh>
    <rPh sb="17" eb="18">
      <t>オナ</t>
    </rPh>
    <rPh sb="19" eb="21">
      <t>バアイ</t>
    </rPh>
    <phoneticPr fontId="10"/>
  </si>
  <si>
    <t>請求書印刷</t>
    <rPh sb="0" eb="3">
      <t>セイキュウショ</t>
    </rPh>
    <rPh sb="3" eb="5">
      <t>インサツ</t>
    </rPh>
    <phoneticPr fontId="10"/>
  </si>
  <si>
    <t>電子請求　請求書は区分となった。</t>
    <rPh sb="9" eb="11">
      <t>クブン</t>
    </rPh>
    <phoneticPr fontId="10"/>
  </si>
  <si>
    <t>端数計算処理区分</t>
    <rPh sb="0" eb="8">
      <t>ハスウケイサンショリクブン</t>
    </rPh>
    <phoneticPr fontId="10"/>
  </si>
  <si>
    <t>全判売区分</t>
    <phoneticPr fontId="10"/>
  </si>
  <si>
    <t>(1:シート売上寸法、数量を全判で表示)</t>
    <phoneticPr fontId="10"/>
  </si>
  <si>
    <t>請求書郵送</t>
    <rPh sb="0" eb="3">
      <t>セイキュウショ</t>
    </rPh>
    <rPh sb="3" eb="5">
      <t>ユウソウ</t>
    </rPh>
    <phoneticPr fontId="10"/>
  </si>
  <si>
    <t>追加要否判断</t>
    <rPh sb="0" eb="2">
      <t>ツイカ</t>
    </rPh>
    <rPh sb="2" eb="6">
      <t>ヨウヒハンダン</t>
    </rPh>
    <phoneticPr fontId="10"/>
  </si>
  <si>
    <t>スリッター請求区分</t>
    <rPh sb="5" eb="7">
      <t>セイキュウ</t>
    </rPh>
    <rPh sb="7" eb="9">
      <t>クブン</t>
    </rPh>
    <phoneticPr fontId="10"/>
  </si>
  <si>
    <t>(0:取れない、1:幅のみ、2:流れのみ、3:幅流れとも)</t>
    <phoneticPr fontId="10"/>
  </si>
  <si>
    <t>請求書FAX</t>
    <rPh sb="0" eb="3">
      <t>セイキュウショ</t>
    </rPh>
    <phoneticPr fontId="10"/>
  </si>
  <si>
    <t>スリッター請求単価</t>
    <rPh sb="5" eb="7">
      <t>セイキュウ</t>
    </rPh>
    <rPh sb="7" eb="9">
      <t>タンカ</t>
    </rPh>
    <phoneticPr fontId="10"/>
  </si>
  <si>
    <t>スリッター最大流</t>
    <phoneticPr fontId="10"/>
  </si>
  <si>
    <t>(入力された値より小さい時)</t>
    <rPh sb="1" eb="3">
      <t>ニュウリョク</t>
    </rPh>
    <rPh sb="6" eb="7">
      <t>アタイ</t>
    </rPh>
    <rPh sb="9" eb="10">
      <t>チイ</t>
    </rPh>
    <rPh sb="12" eb="13">
      <t>トキ</t>
    </rPh>
    <phoneticPr fontId="10"/>
  </si>
  <si>
    <t>ひげ情報の印字に使用する</t>
    <rPh sb="2" eb="4">
      <t>ジョウホウ</t>
    </rPh>
    <rPh sb="5" eb="7">
      <t>インジ</t>
    </rPh>
    <rPh sb="8" eb="10">
      <t>シヨウ</t>
    </rPh>
    <phoneticPr fontId="10"/>
  </si>
  <si>
    <t>印刷最低請求</t>
    <rPh sb="0" eb="2">
      <t>インサツ</t>
    </rPh>
    <rPh sb="2" eb="4">
      <t>サイテイ</t>
    </rPh>
    <rPh sb="4" eb="6">
      <t>セイキュウ</t>
    </rPh>
    <phoneticPr fontId="10"/>
  </si>
  <si>
    <t>(0:不可、1:可)</t>
    <phoneticPr fontId="10"/>
  </si>
  <si>
    <t>未満</t>
    <rPh sb="0" eb="2">
      <t>ミマン</t>
    </rPh>
    <phoneticPr fontId="10"/>
  </si>
  <si>
    <t>(1:㎡、8:m)</t>
    <phoneticPr fontId="10"/>
  </si>
  <si>
    <t>振込人名</t>
    <rPh sb="0" eb="4">
      <t>フリコミニンメイ</t>
    </rPh>
    <phoneticPr fontId="10"/>
  </si>
  <si>
    <t>銀行</t>
    <rPh sb="0" eb="2">
      <t>ギンコウ</t>
    </rPh>
    <phoneticPr fontId="10"/>
  </si>
  <si>
    <t>銀行支店</t>
    <rPh sb="0" eb="4">
      <t>ギンコウシテン</t>
    </rPh>
    <phoneticPr fontId="10"/>
  </si>
  <si>
    <t>振込元口座</t>
    <rPh sb="0" eb="2">
      <t>フリコミ</t>
    </rPh>
    <rPh sb="2" eb="3">
      <t>モト</t>
    </rPh>
    <rPh sb="3" eb="5">
      <t>コウザ</t>
    </rPh>
    <phoneticPr fontId="10"/>
  </si>
  <si>
    <t>請求通知/営業</t>
    <rPh sb="2" eb="4">
      <t>ツウチ</t>
    </rPh>
    <rPh sb="5" eb="7">
      <t>エイギョウ</t>
    </rPh>
    <phoneticPr fontId="10"/>
  </si>
  <si>
    <t>新基幹システムでの該当機能無し(PE汎用申請の判断材料になるか)</t>
    <rPh sb="0" eb="3">
      <t>シンキカン</t>
    </rPh>
    <rPh sb="9" eb="14">
      <t>ガイトウキノウナ</t>
    </rPh>
    <rPh sb="18" eb="22">
      <t>ハンヨウシンセイ</t>
    </rPh>
    <rPh sb="23" eb="27">
      <t>ハンダンザイリョウ</t>
    </rPh>
    <phoneticPr fontId="10"/>
  </si>
  <si>
    <t>貼合最低請求</t>
    <rPh sb="0" eb="2">
      <t>テンゴウ</t>
    </rPh>
    <rPh sb="2" eb="4">
      <t>サイテイ</t>
    </rPh>
    <rPh sb="4" eb="6">
      <t>セイキュウ</t>
    </rPh>
    <phoneticPr fontId="10"/>
  </si>
  <si>
    <t>増@</t>
    <rPh sb="0" eb="1">
      <t>マ</t>
    </rPh>
    <phoneticPr fontId="10"/>
  </si>
  <si>
    <t>仮口座区分</t>
    <rPh sb="0" eb="3">
      <t>カリコウザ</t>
    </rPh>
    <rPh sb="3" eb="5">
      <t>クブン</t>
    </rPh>
    <phoneticPr fontId="10"/>
  </si>
  <si>
    <t>0:本口座　1:仮口座</t>
    <phoneticPr fontId="10"/>
  </si>
  <si>
    <t>本口座登録日</t>
    <phoneticPr fontId="10"/>
  </si>
  <si>
    <t>請求通知/総務</t>
    <rPh sb="2" eb="4">
      <t>ツウチ</t>
    </rPh>
    <rPh sb="5" eb="7">
      <t>ソウム</t>
    </rPh>
    <phoneticPr fontId="10"/>
  </si>
  <si>
    <t>貼合増請求表示</t>
    <rPh sb="0" eb="2">
      <t>テンゴウ</t>
    </rPh>
    <rPh sb="2" eb="3">
      <t>マ</t>
    </rPh>
    <rPh sb="3" eb="5">
      <t>セイキュウ</t>
    </rPh>
    <rPh sb="5" eb="7">
      <t>ヒョウジ</t>
    </rPh>
    <phoneticPr fontId="10"/>
  </si>
  <si>
    <t>(0:別途請求、1:シート単価に上乗せ)</t>
    <phoneticPr fontId="10"/>
  </si>
  <si>
    <t>※大阪のみ</t>
    <rPh sb="1" eb="3">
      <t>オオサカ</t>
    </rPh>
    <phoneticPr fontId="10"/>
  </si>
  <si>
    <t>加工見積最低</t>
    <rPh sb="0" eb="2">
      <t>カコウ</t>
    </rPh>
    <rPh sb="2" eb="4">
      <t>ミツモリ</t>
    </rPh>
    <rPh sb="4" eb="6">
      <t>サイテイ</t>
    </rPh>
    <phoneticPr fontId="10"/>
  </si>
  <si>
    <t>(0:別途請求、1:加工単価に上乗せ)</t>
    <phoneticPr fontId="10"/>
  </si>
  <si>
    <t>※名古屋のみ</t>
    <rPh sb="1" eb="4">
      <t>ナゴヤ</t>
    </rPh>
    <phoneticPr fontId="10"/>
  </si>
  <si>
    <t>集金区分</t>
    <phoneticPr fontId="10"/>
  </si>
  <si>
    <t>１：集金</t>
    <phoneticPr fontId="10"/>
  </si>
  <si>
    <t>集金予定日</t>
    <rPh sb="2" eb="5">
      <t>ヨテイビ</t>
    </rPh>
    <phoneticPr fontId="10"/>
  </si>
  <si>
    <t>振出人</t>
    <rPh sb="0" eb="3">
      <t>フリダシニン</t>
    </rPh>
    <phoneticPr fontId="10"/>
  </si>
  <si>
    <t>手形回り区分</t>
    <phoneticPr fontId="10"/>
  </si>
  <si>
    <t>(0:ｼﾞｺ  1:ﾏﾜﾘ)</t>
    <phoneticPr fontId="10"/>
  </si>
  <si>
    <t>納品書</t>
    <phoneticPr fontId="10"/>
  </si>
  <si>
    <t>見積計算書(提出用)</t>
    <rPh sb="0" eb="5">
      <t>ミツモリケイサンショ</t>
    </rPh>
    <rPh sb="6" eb="9">
      <t>テイシュツヨウ</t>
    </rPh>
    <phoneticPr fontId="10"/>
  </si>
  <si>
    <t>領収書発行区分</t>
    <rPh sb="3" eb="7">
      <t>ハッコウクブン</t>
    </rPh>
    <phoneticPr fontId="10"/>
  </si>
  <si>
    <t>(0:ｽﾙ 1:ｼﾅｲ)</t>
    <phoneticPr fontId="10"/>
  </si>
  <si>
    <t>下記、項目追加しました</t>
    <rPh sb="0" eb="2">
      <t>カキ</t>
    </rPh>
    <rPh sb="3" eb="7">
      <t>コウモクツイカ</t>
    </rPh>
    <phoneticPr fontId="10"/>
  </si>
  <si>
    <t>納品書出力区分</t>
    <phoneticPr fontId="10"/>
  </si>
  <si>
    <t>(0:ｶｺｳﾋﾝ ｺｳｾｲ,ｽﾝﾎﾟｳ ﾅｼ 1:ｱﾘ)</t>
    <phoneticPr fontId="10"/>
  </si>
  <si>
    <t>寸法印字区分</t>
    <phoneticPr fontId="10"/>
  </si>
  <si>
    <t>納品書発行区分</t>
    <phoneticPr fontId="10"/>
  </si>
  <si>
    <t>(0:ｽﾙ 1:ｼﾅｲ 2:ﾊｯｿｳﾌﾖｳﾄｲﾝｼﾞ)</t>
    <phoneticPr fontId="10"/>
  </si>
  <si>
    <t>領収書宛先</t>
  </si>
  <si>
    <t>領収書送付担当者</t>
  </si>
  <si>
    <t>本口座登録日</t>
    <rPh sb="0" eb="1">
      <t>ホン</t>
    </rPh>
    <rPh sb="1" eb="3">
      <t>コウザ</t>
    </rPh>
    <rPh sb="3" eb="5">
      <t>トウロク</t>
    </rPh>
    <rPh sb="5" eb="6">
      <t>ビ</t>
    </rPh>
    <phoneticPr fontId="10"/>
  </si>
  <si>
    <t>特伝区分</t>
    <rPh sb="0" eb="2">
      <t>トクデン</t>
    </rPh>
    <rPh sb="2" eb="4">
      <t>クブン</t>
    </rPh>
    <phoneticPr fontId="10"/>
  </si>
  <si>
    <t>(0:ﾂｳｼﾞｮｳ 1:ﾄｸﾃﾞﾝ 2:ｺｸﾖ)</t>
    <phoneticPr fontId="10"/>
  </si>
  <si>
    <t>夜積区分</t>
    <phoneticPr fontId="10"/>
  </si>
  <si>
    <t>(0:ｲｶﾞｲ 1:ﾖﾂﾞﾐ)</t>
    <phoneticPr fontId="10"/>
  </si>
  <si>
    <t>領収書郵便番号</t>
    <rPh sb="3" eb="5">
      <t>ユウビン</t>
    </rPh>
    <rPh sb="5" eb="7">
      <t>バンゴウ</t>
    </rPh>
    <phoneticPr fontId="10"/>
  </si>
  <si>
    <t>親得意先CD</t>
    <rPh sb="0" eb="1">
      <t>オヤ</t>
    </rPh>
    <rPh sb="1" eb="4">
      <t>トクイサキ</t>
    </rPh>
    <phoneticPr fontId="10"/>
  </si>
  <si>
    <t>領収書都道府県</t>
    <phoneticPr fontId="10"/>
  </si>
  <si>
    <t>領収書市区町村</t>
    <phoneticPr fontId="10"/>
  </si>
  <si>
    <t>納品計算書発行区分</t>
    <rPh sb="0" eb="2">
      <t>ノウヒン</t>
    </rPh>
    <rPh sb="2" eb="5">
      <t>ケイサンショ</t>
    </rPh>
    <rPh sb="5" eb="7">
      <t>ハッコウ</t>
    </rPh>
    <rPh sb="7" eb="9">
      <t>クブン</t>
    </rPh>
    <phoneticPr fontId="10"/>
  </si>
  <si>
    <t>納品計算書</t>
    <rPh sb="0" eb="5">
      <t>ノウヒンケイサンショ</t>
    </rPh>
    <phoneticPr fontId="10"/>
  </si>
  <si>
    <t>領収書町域・番地</t>
    <phoneticPr fontId="10"/>
  </si>
  <si>
    <t>領収書建物など</t>
    <phoneticPr fontId="10"/>
  </si>
  <si>
    <t>納品計算出力区分</t>
    <rPh sb="0" eb="4">
      <t>ノウヒンケイサン</t>
    </rPh>
    <rPh sb="4" eb="6">
      <t>シュツリョク</t>
    </rPh>
    <rPh sb="6" eb="8">
      <t>クブン</t>
    </rPh>
    <phoneticPr fontId="10"/>
  </si>
  <si>
    <t>電子/FAX/郵送/特電/営業回覧/本支店用</t>
    <phoneticPr fontId="10"/>
  </si>
  <si>
    <t>納品計算書発行区分</t>
    <phoneticPr fontId="10"/>
  </si>
  <si>
    <t>納品計算出力区分</t>
    <phoneticPr fontId="10"/>
  </si>
  <si>
    <t>1:加工品構成印字</t>
    <phoneticPr fontId="10"/>
  </si>
  <si>
    <t>回収備考</t>
    <rPh sb="0" eb="4">
      <t>カイシュウビコウ</t>
    </rPh>
    <phoneticPr fontId="10"/>
  </si>
  <si>
    <t>宛先</t>
    <rPh sb="0" eb="2">
      <t>アテサキ</t>
    </rPh>
    <phoneticPr fontId="10"/>
  </si>
  <si>
    <t>送付担当者</t>
    <phoneticPr fontId="10"/>
  </si>
  <si>
    <t>郵便番号</t>
    <phoneticPr fontId="10"/>
  </si>
  <si>
    <t>物流グループCD</t>
    <phoneticPr fontId="10"/>
  </si>
  <si>
    <t>回覧区分</t>
    <phoneticPr fontId="10"/>
  </si>
  <si>
    <t>1:回覧(営業に回覧)</t>
    <rPh sb="2" eb="4">
      <t>カイラン</t>
    </rPh>
    <rPh sb="5" eb="7">
      <t>エイギョウ</t>
    </rPh>
    <rPh sb="8" eb="10">
      <t>カイラン</t>
    </rPh>
    <phoneticPr fontId="10"/>
  </si>
  <si>
    <t>電子請求納品計算書</t>
    <phoneticPr fontId="10"/>
  </si>
  <si>
    <t>納品先部署</t>
    <phoneticPr fontId="10"/>
  </si>
  <si>
    <t>納品先担当者</t>
    <phoneticPr fontId="10"/>
  </si>
  <si>
    <t>納品先担当者敬称</t>
    <phoneticPr fontId="10"/>
  </si>
  <si>
    <t>トラック長制限</t>
    <phoneticPr fontId="10"/>
  </si>
  <si>
    <t>数値2桁</t>
    <phoneticPr fontId="10"/>
  </si>
  <si>
    <t>CP指摘　2022/09/23 落合　項目追加：出荷予定時間初期値</t>
    <phoneticPr fontId="10"/>
  </si>
  <si>
    <t>納入時間制限</t>
    <phoneticPr fontId="10"/>
  </si>
  <si>
    <t>～</t>
    <phoneticPr fontId="10"/>
  </si>
  <si>
    <t>(FROM～TO)</t>
    <phoneticPr fontId="10"/>
  </si>
  <si>
    <t>出荷予定時間</t>
    <phoneticPr fontId="10"/>
  </si>
  <si>
    <t>項目追加しました</t>
    <rPh sb="0" eb="2">
      <t>コウモク</t>
    </rPh>
    <rPh sb="2" eb="4">
      <t>ツイカ</t>
    </rPh>
    <phoneticPr fontId="10"/>
  </si>
  <si>
    <t>中身は出荷条件となります。</t>
    <rPh sb="0" eb="2">
      <t>ナカミ</t>
    </rPh>
    <rPh sb="3" eb="7">
      <t>シュッカジョウケン</t>
    </rPh>
    <phoneticPr fontId="10"/>
  </si>
  <si>
    <t>受注入力で納品先を選択後の初期値に連携されます</t>
    <rPh sb="0" eb="4">
      <t>ジュチュウニュウリョク</t>
    </rPh>
    <rPh sb="5" eb="8">
      <t>ノウヒンサキ</t>
    </rPh>
    <rPh sb="9" eb="11">
      <t>センタク</t>
    </rPh>
    <rPh sb="11" eb="12">
      <t>アト</t>
    </rPh>
    <rPh sb="13" eb="16">
      <t>ショキチ</t>
    </rPh>
    <rPh sb="17" eb="19">
      <t>レンケイ</t>
    </rPh>
    <phoneticPr fontId="10"/>
  </si>
  <si>
    <t>発注先設定</t>
    <rPh sb="0" eb="3">
      <t>ハッチュウサキ</t>
    </rPh>
    <rPh sb="3" eb="5">
      <t>セッテイ</t>
    </rPh>
    <phoneticPr fontId="10"/>
  </si>
  <si>
    <t>■発注先</t>
    <phoneticPr fontId="10"/>
  </si>
  <si>
    <t>■買掛先</t>
  </si>
  <si>
    <t>■支払予定管理先</t>
  </si>
  <si>
    <t>■支払先</t>
  </si>
  <si>
    <t>発注先パターン</t>
    <rPh sb="0" eb="3">
      <t>ハッチュウサキ</t>
    </rPh>
    <phoneticPr fontId="10"/>
  </si>
  <si>
    <t>□メーカ</t>
    <phoneticPr fontId="10"/>
  </si>
  <si>
    <t>□FSC認証先区分</t>
    <phoneticPr fontId="10"/>
  </si>
  <si>
    <t>買掛先</t>
    <phoneticPr fontId="10"/>
  </si>
  <si>
    <t>発注先部署</t>
    <phoneticPr fontId="10"/>
  </si>
  <si>
    <t>発注先担当者</t>
    <phoneticPr fontId="10"/>
  </si>
  <si>
    <t>発注先担当者敬称</t>
    <phoneticPr fontId="10"/>
  </si>
  <si>
    <t>仕入先FSC認許No</t>
    <phoneticPr fontId="10"/>
  </si>
  <si>
    <t>(メモ3連携)</t>
    <rPh sb="4" eb="6">
      <t>レンケイ</t>
    </rPh>
    <phoneticPr fontId="10"/>
  </si>
  <si>
    <t>FSC加工先</t>
    <phoneticPr fontId="10"/>
  </si>
  <si>
    <t>(1:該当)</t>
    <rPh sb="3" eb="5">
      <t>ガイトウ</t>
    </rPh>
    <phoneticPr fontId="10"/>
  </si>
  <si>
    <t>□購買単価変更許可FLG</t>
  </si>
  <si>
    <t>□下請対象FLG</t>
  </si>
  <si>
    <t>□有償支給先FLG</t>
  </si>
  <si>
    <t>□買戻義務FLG</t>
  </si>
  <si>
    <t>仕入税CD</t>
    <phoneticPr fontId="10"/>
  </si>
  <si>
    <t>□仕入税優先FLG</t>
  </si>
  <si>
    <t>仕入金額端数処理区分</t>
    <phoneticPr fontId="10"/>
  </si>
  <si>
    <t>仕入税額端数処理区分</t>
    <phoneticPr fontId="10"/>
  </si>
  <si>
    <t>支給積送管理区分</t>
  </si>
  <si>
    <t>仕入ロット明細分割区分</t>
  </si>
  <si>
    <t>仕入計上区分</t>
  </si>
  <si>
    <t>外注単価区分</t>
    <rPh sb="0" eb="6">
      <t>ガイチュウタンカクブン</t>
    </rPh>
    <phoneticPr fontId="10"/>
  </si>
  <si>
    <t>支給計上区分</t>
    <rPh sb="0" eb="2">
      <t>シキュウ</t>
    </rPh>
    <rPh sb="2" eb="4">
      <t>ケイジョウ</t>
    </rPh>
    <rPh sb="4" eb="6">
      <t>クブン</t>
    </rPh>
    <phoneticPr fontId="10"/>
  </si>
  <si>
    <t>支給税CD</t>
    <phoneticPr fontId="10"/>
  </si>
  <si>
    <t>□支給税優先FLG</t>
  </si>
  <si>
    <t>■買掛先</t>
    <phoneticPr fontId="10"/>
  </si>
  <si>
    <t>支払予定管理先</t>
    <rPh sb="0" eb="7">
      <t>シハライヨテイカンリサキ</t>
    </rPh>
    <phoneticPr fontId="10"/>
  </si>
  <si>
    <t>債務部門CD</t>
    <phoneticPr fontId="10"/>
  </si>
  <si>
    <t>■支払予定管理先</t>
    <phoneticPr fontId="10"/>
  </si>
  <si>
    <t>支払先</t>
    <rPh sb="0" eb="2">
      <t>シハライ</t>
    </rPh>
    <rPh sb="2" eb="3">
      <t>サキ</t>
    </rPh>
    <phoneticPr fontId="10"/>
  </si>
  <si>
    <t>支払予定管理先担当部門CD</t>
    <phoneticPr fontId="10"/>
  </si>
  <si>
    <t>債務与信管理先</t>
    <rPh sb="0" eb="2">
      <t>サイム</t>
    </rPh>
    <rPh sb="2" eb="7">
      <t>ヨシンカンリサキ</t>
    </rPh>
    <phoneticPr fontId="10"/>
  </si>
  <si>
    <t>支払口座番号</t>
    <rPh sb="0" eb="4">
      <t>シハライコウザ</t>
    </rPh>
    <rPh sb="4" eb="6">
      <t>バンゴウ</t>
    </rPh>
    <phoneticPr fontId="10"/>
  </si>
  <si>
    <t>口座名義(カナ)</t>
    <rPh sb="0" eb="2">
      <t>コウザ</t>
    </rPh>
    <rPh sb="2" eb="4">
      <t>メイギ</t>
    </rPh>
    <phoneticPr fontId="10"/>
  </si>
  <si>
    <t>→口座マスタに転送する</t>
    <rPh sb="1" eb="3">
      <t>コウザ</t>
    </rPh>
    <rPh sb="7" eb="9">
      <t>テンソウ</t>
    </rPh>
    <phoneticPr fontId="10"/>
  </si>
  <si>
    <t>支払口座区分</t>
    <rPh sb="0" eb="4">
      <t>シハライコウザ</t>
    </rPh>
    <rPh sb="4" eb="6">
      <t>クブン</t>
    </rPh>
    <phoneticPr fontId="10"/>
  </si>
  <si>
    <t>□仕入仮単価締FLG</t>
  </si>
  <si>
    <t>支払締日１</t>
    <phoneticPr fontId="10"/>
  </si>
  <si>
    <t>99</t>
    <phoneticPr fontId="10"/>
  </si>
  <si>
    <t>□都度支払FLG</t>
  </si>
  <si>
    <t>債務相殺Ｇ</t>
    <phoneticPr fontId="10"/>
  </si>
  <si>
    <t>□支払税計算FLG</t>
  </si>
  <si>
    <t>支払税額端数処理区分</t>
    <phoneticPr fontId="10"/>
  </si>
  <si>
    <t>四捨五入</t>
    <phoneticPr fontId="10"/>
  </si>
  <si>
    <t>□バッチ支払予定締FLG</t>
  </si>
  <si>
    <t>支払予定締遅延日数</t>
    <phoneticPr fontId="10"/>
  </si>
  <si>
    <t>■支払先</t>
    <phoneticPr fontId="10"/>
  </si>
  <si>
    <t>支払先備考</t>
    <phoneticPr fontId="10"/>
  </si>
  <si>
    <t>支払部門CD</t>
    <phoneticPr fontId="10"/>
  </si>
  <si>
    <t>売掛先・請求先・入金先などの入力に関して</t>
    <rPh sb="0" eb="3">
      <t>ウリカケサキ</t>
    </rPh>
    <rPh sb="4" eb="7">
      <t>セイキュウサキ</t>
    </rPh>
    <rPh sb="8" eb="11">
      <t>ニュウキンサキ</t>
    </rPh>
    <rPh sb="14" eb="16">
      <t>ニュウリョク</t>
    </rPh>
    <rPh sb="17" eb="18">
      <t>カン</t>
    </rPh>
    <phoneticPr fontId="10"/>
  </si>
  <si>
    <t>□売掛先</t>
    <rPh sb="1" eb="4">
      <t>ウリカケサキ</t>
    </rPh>
    <phoneticPr fontId="10"/>
  </si>
  <si>
    <t>□売掛先</t>
    <phoneticPr fontId="10"/>
  </si>
  <si>
    <t>得意先</t>
    <rPh sb="0" eb="3">
      <t>トクイサキ</t>
    </rPh>
    <phoneticPr fontId="10"/>
  </si>
  <si>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10"/>
  </si>
  <si>
    <t>１ページ目</t>
    <rPh sb="4" eb="5">
      <t>メ</t>
    </rPh>
    <phoneticPr fontId="10"/>
  </si>
  <si>
    <t>(得意先名:オートフィルタ)</t>
    <rPh sb="1" eb="4">
      <t>トクイサキ</t>
    </rPh>
    <rPh sb="4" eb="5">
      <t>メイ</t>
    </rPh>
    <phoneticPr fontId="10"/>
  </si>
  <si>
    <t>得意先マスタ登録票</t>
    <rPh sb="0" eb="3">
      <t>トクイサキ</t>
    </rPh>
    <rPh sb="6" eb="9">
      <t>トウロクヒョウ</t>
    </rPh>
    <phoneticPr fontId="10"/>
  </si>
  <si>
    <t>得意先名</t>
    <rPh sb="0" eb="3">
      <t>トクイサキ</t>
    </rPh>
    <rPh sb="3" eb="4">
      <t>メイ</t>
    </rPh>
    <phoneticPr fontId="10"/>
  </si>
  <si>
    <t>100文字</t>
    <rPh sb="3" eb="5">
      <t>モジ</t>
    </rPh>
    <phoneticPr fontId="10"/>
  </si>
  <si>
    <t>得意先別名１</t>
    <rPh sb="0" eb="3">
      <t>トクイサキ</t>
    </rPh>
    <rPh sb="3" eb="5">
      <t>ベツメイ</t>
    </rPh>
    <phoneticPr fontId="10"/>
  </si>
  <si>
    <t>得意先別名２</t>
    <rPh sb="0" eb="3">
      <t>トクイサキ</t>
    </rPh>
    <rPh sb="3" eb="5">
      <t>ベツメイ</t>
    </rPh>
    <phoneticPr fontId="10"/>
  </si>
  <si>
    <t>得意先別名３</t>
    <rPh sb="0" eb="3">
      <t>トクイサキ</t>
    </rPh>
    <rPh sb="3" eb="5">
      <t>ベツメイ</t>
    </rPh>
    <phoneticPr fontId="10"/>
  </si>
  <si>
    <t>得意先別名４</t>
    <rPh sb="0" eb="3">
      <t>トクイサキ</t>
    </rPh>
    <rPh sb="3" eb="5">
      <t>ベツメイ</t>
    </rPh>
    <phoneticPr fontId="10"/>
  </si>
  <si>
    <t>住所１</t>
    <rPh sb="0" eb="2">
      <t>ジュウショ</t>
    </rPh>
    <phoneticPr fontId="10"/>
  </si>
  <si>
    <t>住所２</t>
    <rPh sb="0" eb="2">
      <t>ジュウショ</t>
    </rPh>
    <phoneticPr fontId="10"/>
  </si>
  <si>
    <t>住所３</t>
    <rPh sb="0" eb="2">
      <t>ジュウショ</t>
    </rPh>
    <phoneticPr fontId="10"/>
  </si>
  <si>
    <t>住所４</t>
    <rPh sb="0" eb="2">
      <t>ジュウショ</t>
    </rPh>
    <phoneticPr fontId="10"/>
  </si>
  <si>
    <t>得意先区分</t>
    <rPh sb="0" eb="3">
      <t>トクイサキ</t>
    </rPh>
    <rPh sb="3" eb="5">
      <t>クブン</t>
    </rPh>
    <phoneticPr fontId="10"/>
  </si>
  <si>
    <t>詳細情報</t>
    <rPh sb="0" eb="2">
      <t>ショウサイ</t>
    </rPh>
    <rPh sb="2" eb="4">
      <t>ジョウホウ</t>
    </rPh>
    <phoneticPr fontId="10"/>
  </si>
  <si>
    <t>■</t>
    <phoneticPr fontId="10"/>
  </si>
  <si>
    <t>□</t>
    <phoneticPr fontId="10"/>
  </si>
  <si>
    <t>売掛先</t>
    <rPh sb="0" eb="2">
      <t>ウリカケ</t>
    </rPh>
    <rPh sb="2" eb="3">
      <t>サキ</t>
    </rPh>
    <phoneticPr fontId="10"/>
  </si>
  <si>
    <t>請求先</t>
    <rPh sb="0" eb="2">
      <t>セイキュウ</t>
    </rPh>
    <rPh sb="2" eb="3">
      <t>サキ</t>
    </rPh>
    <phoneticPr fontId="10"/>
  </si>
  <si>
    <t>納品先</t>
    <rPh sb="0" eb="2">
      <t>ノウヒン</t>
    </rPh>
    <rPh sb="2" eb="3">
      <t>サキ</t>
    </rPh>
    <phoneticPr fontId="10"/>
  </si>
  <si>
    <t>売上計算</t>
    <rPh sb="0" eb="4">
      <t>ウリアゲケイサン</t>
    </rPh>
    <phoneticPr fontId="10"/>
  </si>
  <si>
    <t>得意先情報</t>
    <rPh sb="3" eb="5">
      <t>ジョウホウ</t>
    </rPh>
    <phoneticPr fontId="10"/>
  </si>
  <si>
    <t>電子</t>
  </si>
  <si>
    <t>FAX</t>
  </si>
  <si>
    <t>郵送</t>
  </si>
  <si>
    <t>&lt;補足&gt;</t>
  </si>
  <si>
    <t>特電</t>
  </si>
  <si>
    <t>電子の場合はPDFへ出力後ナビエクスプレスへアップロードを行う。</t>
  </si>
  <si>
    <t>営業回覧</t>
  </si>
  <si>
    <t>ナビエクスプレス側でPDFを得意先ごとに振り分けメールで送信している。</t>
  </si>
  <si>
    <t>本支店用</t>
  </si>
  <si>
    <t>得意先</t>
    <phoneticPr fontId="10"/>
  </si>
  <si>
    <t>(0:取れない、1:幅のみ、2:流れのみ、3:幅流れとも)</t>
    <rPh sb="3" eb="4">
      <t>ト</t>
    </rPh>
    <rPh sb="10" eb="11">
      <t>ハバ</t>
    </rPh>
    <rPh sb="16" eb="17">
      <t>ナガ</t>
    </rPh>
    <rPh sb="23" eb="24">
      <t>ハバ</t>
    </rPh>
    <rPh sb="24" eb="25">
      <t>ナガ</t>
    </rPh>
    <phoneticPr fontId="10"/>
  </si>
  <si>
    <t>スリッター最大流</t>
    <rPh sb="5" eb="7">
      <t>サイダイ</t>
    </rPh>
    <rPh sb="7" eb="8">
      <t>リュウ</t>
    </rPh>
    <phoneticPr fontId="10"/>
  </si>
  <si>
    <t>(0:不可、1:可)</t>
    <rPh sb="3" eb="5">
      <t>フカ</t>
    </rPh>
    <rPh sb="8" eb="9">
      <t>カ</t>
    </rPh>
    <phoneticPr fontId="10"/>
  </si>
  <si>
    <t>(0:別途請求、1:シート単価に上乗せ)</t>
    <rPh sb="3" eb="7">
      <t>ベットセイキュウ</t>
    </rPh>
    <rPh sb="13" eb="15">
      <t>タンカ</t>
    </rPh>
    <rPh sb="16" eb="18">
      <t>ウワノ</t>
    </rPh>
    <phoneticPr fontId="10"/>
  </si>
  <si>
    <t>(0:別途請求、1:加工単価に上乗せ)</t>
    <rPh sb="3" eb="7">
      <t>ベットセイキュウ</t>
    </rPh>
    <rPh sb="10" eb="12">
      <t>カコウ</t>
    </rPh>
    <rPh sb="12" eb="14">
      <t>タンカ</t>
    </rPh>
    <rPh sb="15" eb="17">
      <t>ウワノ</t>
    </rPh>
    <phoneticPr fontId="10"/>
  </si>
  <si>
    <t>説明</t>
  </si>
  <si>
    <t>Ｗ</t>
    <phoneticPr fontId="10"/>
  </si>
  <si>
    <t>型</t>
  </si>
  <si>
    <t>参</t>
  </si>
  <si>
    <t>必</t>
    <phoneticPr fontId="10"/>
  </si>
  <si>
    <t>入</t>
  </si>
  <si>
    <t>非</t>
  </si>
  <si>
    <t>検</t>
    <phoneticPr fontId="10"/>
  </si>
  <si>
    <t>指摘ＣＰ　2022/10/20　玉置　項目の追加が必要
取引先区分が「メーカ」の場合、ＦＳＣ認証先で有るか無いかの区分が必要です。</t>
    <phoneticPr fontId="10"/>
  </si>
  <si>
    <t>●</t>
  </si>
  <si>
    <t>事前登録</t>
    <rPh sb="0" eb="2">
      <t>ジゼン</t>
    </rPh>
    <rPh sb="2" eb="4">
      <t>トウロク</t>
    </rPh>
    <phoneticPr fontId="10"/>
  </si>
  <si>
    <t>登録と同様の処理となる ステータスのみ事前登録で更新する</t>
    <rPh sb="0" eb="2">
      <t>トウロク</t>
    </rPh>
    <rPh sb="3" eb="5">
      <t>ドウヨウ</t>
    </rPh>
    <rPh sb="6" eb="8">
      <t>ショリ</t>
    </rPh>
    <rPh sb="24" eb="26">
      <t>コウシン</t>
    </rPh>
    <phoneticPr fontId="10"/>
  </si>
  <si>
    <t>R</t>
  </si>
  <si>
    <t>登録</t>
    <rPh sb="0" eb="2">
      <t>トウロク</t>
    </rPh>
    <phoneticPr fontId="10"/>
  </si>
  <si>
    <t>【MSBBPA000】_共通設計書_アドオン(Webシステム共通仕様)にて定義</t>
    <phoneticPr fontId="10"/>
  </si>
  <si>
    <t>FSC加工先 項目とは別で必要でしょうか。</t>
    <rPh sb="3" eb="5">
      <t>カコウ</t>
    </rPh>
    <rPh sb="5" eb="6">
      <t>サキ</t>
    </rPh>
    <rPh sb="7" eb="9">
      <t>コウモク</t>
    </rPh>
    <rPh sb="11" eb="12">
      <t>ベツ</t>
    </rPh>
    <rPh sb="13" eb="15">
      <t>ヒツヨウ</t>
    </rPh>
    <phoneticPr fontId="10"/>
  </si>
  <si>
    <t>訂正</t>
    <rPh sb="0" eb="2">
      <t>テイセイ</t>
    </rPh>
    <phoneticPr fontId="10"/>
  </si>
  <si>
    <t>現行は属性情報としての項目と認識しています。</t>
    <rPh sb="0" eb="2">
      <t>ゲンコウ</t>
    </rPh>
    <rPh sb="3" eb="7">
      <t>ゾクセイジョウホウ</t>
    </rPh>
    <rPh sb="11" eb="13">
      <t>コウモク</t>
    </rPh>
    <rPh sb="14" eb="16">
      <t>ニンシキ</t>
    </rPh>
    <phoneticPr fontId="10"/>
  </si>
  <si>
    <t>削除</t>
    <rPh sb="0" eb="2">
      <t>サクジョ</t>
    </rPh>
    <phoneticPr fontId="10"/>
  </si>
  <si>
    <t>参照</t>
    <rPh sb="0" eb="2">
      <t>サンショウ</t>
    </rPh>
    <phoneticPr fontId="10"/>
  </si>
  <si>
    <t>検索項目</t>
    <rPh sb="0" eb="2">
      <t>ケンサク</t>
    </rPh>
    <rPh sb="2" eb="4">
      <t>コウモク</t>
    </rPh>
    <phoneticPr fontId="10"/>
  </si>
  <si>
    <t>〇</t>
    <phoneticPr fontId="10"/>
  </si>
  <si>
    <t>取引先CD</t>
    <rPh sb="0" eb="2">
      <t>トリヒキ</t>
    </rPh>
    <rPh sb="2" eb="3">
      <t>サキ</t>
    </rPh>
    <phoneticPr fontId="10"/>
  </si>
  <si>
    <t>【MSBBPACOM】_共通設計書_アドオン(共通ロジック)にて定義</t>
    <phoneticPr fontId="10"/>
  </si>
  <si>
    <t>A</t>
    <phoneticPr fontId="10"/>
  </si>
  <si>
    <t>S</t>
    <phoneticPr fontId="10"/>
  </si>
  <si>
    <t>取引先名</t>
    <rPh sb="0" eb="2">
      <t>トリヒキ</t>
    </rPh>
    <rPh sb="2" eb="3">
      <t>サキ</t>
    </rPh>
    <rPh sb="3" eb="4">
      <t>メイ</t>
    </rPh>
    <phoneticPr fontId="10"/>
  </si>
  <si>
    <t>取引先CDに対する取引先名を表示する</t>
    <phoneticPr fontId="10"/>
  </si>
  <si>
    <t>T</t>
    <phoneticPr fontId="10"/>
  </si>
  <si>
    <t>共通項目</t>
    <rPh sb="0" eb="2">
      <t>キョウツウ</t>
    </rPh>
    <rPh sb="2" eb="4">
      <t>コウモク</t>
    </rPh>
    <phoneticPr fontId="10"/>
  </si>
  <si>
    <t>取引先ステータス</t>
    <rPh sb="0" eb="3">
      <t>トリヒキサキ</t>
    </rPh>
    <phoneticPr fontId="10"/>
  </si>
  <si>
    <t>ステータスが表示される(0:事前登録、1:本登録)</t>
    <rPh sb="6" eb="8">
      <t>ヒョウジ</t>
    </rPh>
    <rPh sb="14" eb="18">
      <t>ジゼントウロク</t>
    </rPh>
    <rPh sb="21" eb="24">
      <t>ホントウロク</t>
    </rPh>
    <phoneticPr fontId="10"/>
  </si>
  <si>
    <t>操作種別:訂正時、変更可能とする</t>
    <rPh sb="5" eb="8">
      <t>テイセイジ</t>
    </rPh>
    <rPh sb="9" eb="13">
      <t>ヘンコウカノウ</t>
    </rPh>
    <phoneticPr fontId="10"/>
  </si>
  <si>
    <t>C</t>
    <phoneticPr fontId="10"/>
  </si>
  <si>
    <t>※操作種別:事前登録時は事前登録固定、登録時は、登録固定</t>
    <rPh sb="1" eb="5">
      <t>ソウサシュベツ</t>
    </rPh>
    <rPh sb="6" eb="10">
      <t>ジゼントウロク</t>
    </rPh>
    <rPh sb="10" eb="11">
      <t>ジ</t>
    </rPh>
    <rPh sb="12" eb="16">
      <t>ジゼントウロク</t>
    </rPh>
    <rPh sb="16" eb="18">
      <t>コテイ</t>
    </rPh>
    <rPh sb="19" eb="22">
      <t>トウロクジ</t>
    </rPh>
    <rPh sb="24" eb="28">
      <t>トウロクコテイ</t>
    </rPh>
    <phoneticPr fontId="10"/>
  </si>
  <si>
    <t>タブ１</t>
    <phoneticPr fontId="10"/>
  </si>
  <si>
    <t>基本情報</t>
    <rPh sb="0" eb="4">
      <t>キホンジョウホウ</t>
    </rPh>
    <phoneticPr fontId="10"/>
  </si>
  <si>
    <t>基本情報タブ、タブ選択で各タブに設定された内容を表示する</t>
    <phoneticPr fontId="10"/>
  </si>
  <si>
    <t>tab</t>
    <phoneticPr fontId="10"/>
  </si>
  <si>
    <t>取引分類</t>
    <rPh sb="0" eb="2">
      <t>トリヒキ</t>
    </rPh>
    <rPh sb="2" eb="4">
      <t>ブンルイ</t>
    </rPh>
    <phoneticPr fontId="10"/>
  </si>
  <si>
    <t>取引分類タブ、タブ選択で各タブに設定された内容を表示する</t>
    <phoneticPr fontId="10"/>
  </si>
  <si>
    <t>取引先基本情報</t>
    <phoneticPr fontId="10"/>
  </si>
  <si>
    <t>参</t>
    <phoneticPr fontId="10"/>
  </si>
  <si>
    <t>取引先名</t>
    <phoneticPr fontId="10"/>
  </si>
  <si>
    <t>取引先名を入力する</t>
    <rPh sb="5" eb="7">
      <t>ニュウリョク</t>
    </rPh>
    <phoneticPr fontId="10"/>
  </si>
  <si>
    <t>必</t>
    <rPh sb="0" eb="1">
      <t>ヒツ</t>
    </rPh>
    <phoneticPr fontId="10"/>
  </si>
  <si>
    <t>取引先略称を入力する</t>
    <phoneticPr fontId="10"/>
  </si>
  <si>
    <t>※mcframe7：取引先別名１</t>
    <phoneticPr fontId="10"/>
  </si>
  <si>
    <t>初期値：ログイン拠点をセットする</t>
    <rPh sb="0" eb="3">
      <t>ショキチ</t>
    </rPh>
    <rPh sb="8" eb="10">
      <t>キョテン</t>
    </rPh>
    <phoneticPr fontId="10"/>
  </si>
  <si>
    <t>拠点名</t>
    <rPh sb="0" eb="2">
      <t>キョテン</t>
    </rPh>
    <rPh sb="2" eb="3">
      <t>メイ</t>
    </rPh>
    <phoneticPr fontId="10"/>
  </si>
  <si>
    <t>拠点コードに対する拠点名を表示する</t>
    <rPh sb="0" eb="2">
      <t>キョテン</t>
    </rPh>
    <rPh sb="6" eb="7">
      <t>タイ</t>
    </rPh>
    <rPh sb="9" eb="11">
      <t>キョテン</t>
    </rPh>
    <rPh sb="11" eb="12">
      <t>メイ</t>
    </rPh>
    <rPh sb="13" eb="15">
      <t>ヒョウジ</t>
    </rPh>
    <phoneticPr fontId="10"/>
  </si>
  <si>
    <t>標準企業コード</t>
    <phoneticPr fontId="10"/>
  </si>
  <si>
    <t>標準企業コードを入力する</t>
  </si>
  <si>
    <t>法人番号</t>
    <phoneticPr fontId="10"/>
  </si>
  <si>
    <t>法人番号を入力する</t>
  </si>
  <si>
    <t>【MSBBPACOM】_共通設計書_アドオン(共通ロジック)にて定義</t>
  </si>
  <si>
    <t>地方公共団体CDを入力する</t>
    <phoneticPr fontId="10"/>
  </si>
  <si>
    <t>でんさい利用者番号を入力する</t>
    <phoneticPr fontId="10"/>
  </si>
  <si>
    <t>※mcframe7：メモ２</t>
    <phoneticPr fontId="10"/>
  </si>
  <si>
    <t>郵便番号</t>
  </si>
  <si>
    <t>郵便番号を入力する</t>
  </si>
  <si>
    <t>都道府県</t>
  </si>
  <si>
    <t>都道府県を入力する</t>
  </si>
  <si>
    <t>※mcframe7：住所１</t>
    <phoneticPr fontId="10"/>
  </si>
  <si>
    <t>市区町村</t>
  </si>
  <si>
    <t>市区町村を入力する</t>
  </si>
  <si>
    <t>※mcframe7：住所２</t>
    <phoneticPr fontId="10"/>
  </si>
  <si>
    <t>町域・番地</t>
  </si>
  <si>
    <t>町域・番地を入力する</t>
  </si>
  <si>
    <t>※mcframe7：住所３</t>
    <phoneticPr fontId="10"/>
  </si>
  <si>
    <t>建物など</t>
  </si>
  <si>
    <t>建物などを入力する</t>
  </si>
  <si>
    <t>※mcframe7：住所４</t>
    <phoneticPr fontId="10"/>
  </si>
  <si>
    <t>ＴＥＬ</t>
  </si>
  <si>
    <t>ＴＥＬを入力する</t>
  </si>
  <si>
    <t>ＦＡＸ</t>
  </si>
  <si>
    <t>ＦＡＸを入力する</t>
  </si>
  <si>
    <t>地域CD</t>
    <phoneticPr fontId="10"/>
  </si>
  <si>
    <t>営業担当</t>
    <phoneticPr fontId="10"/>
  </si>
  <si>
    <t>得意先FLG=ON時、必須</t>
    <rPh sb="0" eb="3">
      <t>トクイサキ</t>
    </rPh>
    <rPh sb="9" eb="10">
      <t>ジ</t>
    </rPh>
    <rPh sb="11" eb="13">
      <t>ヒッス</t>
    </rPh>
    <phoneticPr fontId="10"/>
  </si>
  <si>
    <t>条</t>
    <rPh sb="0" eb="1">
      <t>ジョウ</t>
    </rPh>
    <phoneticPr fontId="10"/>
  </si>
  <si>
    <t>検</t>
    <rPh sb="0" eb="1">
      <t>ケン</t>
    </rPh>
    <phoneticPr fontId="10"/>
  </si>
  <si>
    <t>CP指摘　2022/09/23 落合　新規・訂正とも営業担当者を入力できる必要あり</t>
  </si>
  <si>
    <t>営業担当名</t>
    <rPh sb="4" eb="5">
      <t>メイ</t>
    </rPh>
    <phoneticPr fontId="10"/>
  </si>
  <si>
    <t>営業担当選択後に営業担当名がセットされる</t>
    <phoneticPr fontId="10"/>
  </si>
  <si>
    <t>営業担当名注記</t>
    <rPh sb="4" eb="5">
      <t>メイ</t>
    </rPh>
    <rPh sb="5" eb="7">
      <t>チュウキ</t>
    </rPh>
    <phoneticPr fontId="10"/>
  </si>
  <si>
    <t>「※変更はMcFrame7 得意先担当マスタにて」と表記</t>
    <rPh sb="26" eb="28">
      <t>ヒョウキ</t>
    </rPh>
    <phoneticPr fontId="10"/>
  </si>
  <si>
    <t>業務担当</t>
    <phoneticPr fontId="10"/>
  </si>
  <si>
    <t>CP指摘　2022/09/23 落合　新規・訂正とも業務担当者を入力できる必要あり</t>
  </si>
  <si>
    <t>業務担当名</t>
    <rPh sb="4" eb="5">
      <t>メイ</t>
    </rPh>
    <phoneticPr fontId="10"/>
  </si>
  <si>
    <t>業務担当選択後に業務担当名がセットされる</t>
    <rPh sb="4" eb="7">
      <t>センタクゴ</t>
    </rPh>
    <phoneticPr fontId="10"/>
  </si>
  <si>
    <t>得意先FLG</t>
  </si>
  <si>
    <t>得意先タブのFLG、☑でチェックタブを有効とする</t>
    <rPh sb="12" eb="15">
      <t>トクイサキ</t>
    </rPh>
    <phoneticPr fontId="10"/>
  </si>
  <si>
    <t>取引先が[得意先]の属性を持つ場合にチェックします</t>
  </si>
  <si>
    <t>チ</t>
    <phoneticPr fontId="10"/>
  </si>
  <si>
    <t>F</t>
    <phoneticPr fontId="10"/>
  </si>
  <si>
    <t>売掛先FLG</t>
  </si>
  <si>
    <t>売掛先タブのFLG、☑でチェックタブを有効とする</t>
  </si>
  <si>
    <t>取引先が[売掛先]の属性を持つ場合にチェックします</t>
  </si>
  <si>
    <t>※詳細は、画面イメージに記載</t>
    <rPh sb="1" eb="3">
      <t>ショウサイ</t>
    </rPh>
    <rPh sb="12" eb="14">
      <t>キサイ</t>
    </rPh>
    <phoneticPr fontId="10"/>
  </si>
  <si>
    <t>請求先FLG</t>
  </si>
  <si>
    <t>請求先タブのFLG、☑でチェックタブを有効とする</t>
  </si>
  <si>
    <t>取引先が[請求先]の属性を持つ場合にチェックします</t>
  </si>
  <si>
    <t>入金先FLG</t>
  </si>
  <si>
    <t>入金先タブのFLG、☑でチェックタブを有効とする</t>
  </si>
  <si>
    <t>取引先が[入金先]の属性を持つ場合にチェックします</t>
  </si>
  <si>
    <t>納品先FLG</t>
  </si>
  <si>
    <t>納品先タブのFLG、☑でチェックタブを有効とする</t>
  </si>
  <si>
    <t>取引先が[納品先]の属性を持つ場合にチェックします</t>
  </si>
  <si>
    <t>発注先FLG</t>
  </si>
  <si>
    <t>発注先タブのFLG、☑でチェックタブを有効とする</t>
  </si>
  <si>
    <t>取引先が[発注先]の属性を持つ場合にチェックします</t>
  </si>
  <si>
    <t>買掛先FLG</t>
  </si>
  <si>
    <t>買掛先タブのFLG、☑でチェックタブを有効とする</t>
  </si>
  <si>
    <t>取引先が[買掛先]の属性を持つ場合にチェックします</t>
  </si>
  <si>
    <t>支払予定管理先FLG</t>
  </si>
  <si>
    <t>支払予定管理先タブのFLG、☑でチェックタブを有効とする</t>
  </si>
  <si>
    <t>取引先が[支払予定管理先]の属性を持つ場合にチェックします</t>
  </si>
  <si>
    <t>支払先FLG</t>
  </si>
  <si>
    <t>支払先タブのFLG、☑でチェックタブを有効とする</t>
  </si>
  <si>
    <t>取引先が[支払先]の属性を持つ場合にチェックします</t>
  </si>
  <si>
    <t>取引先分類</t>
    <phoneticPr fontId="10"/>
  </si>
  <si>
    <t>取引先分類1</t>
  </si>
  <si>
    <t>C</t>
  </si>
  <si>
    <t>S</t>
  </si>
  <si>
    <t>取引先分類名1</t>
    <rPh sb="5" eb="6">
      <t>メイ</t>
    </rPh>
    <phoneticPr fontId="10"/>
  </si>
  <si>
    <t>取引先分類1選択後に取引先分類名1がセットされる</t>
  </si>
  <si>
    <t>T</t>
  </si>
  <si>
    <t>取引先分類2</t>
  </si>
  <si>
    <t>取引先分類名2</t>
    <rPh sb="5" eb="6">
      <t>メイ</t>
    </rPh>
    <phoneticPr fontId="10"/>
  </si>
  <si>
    <t>取引先分類2選択後に取引先分類名2がセットされる</t>
  </si>
  <si>
    <t>取引先分類3</t>
  </si>
  <si>
    <t>取引先分類名3</t>
    <rPh sb="5" eb="6">
      <t>メイ</t>
    </rPh>
    <phoneticPr fontId="10"/>
  </si>
  <si>
    <t>取引先分類3選択後に取引先分類名3がセットされる</t>
  </si>
  <si>
    <t>取引先分類4</t>
  </si>
  <si>
    <t>取引先分類名4</t>
    <rPh sb="5" eb="6">
      <t>メイ</t>
    </rPh>
    <phoneticPr fontId="10"/>
  </si>
  <si>
    <t>取引先分類4選択後に取引先分類名4がセットされる</t>
  </si>
  <si>
    <t>取引先分類5</t>
  </si>
  <si>
    <t>取引先分類名5</t>
    <rPh sb="5" eb="6">
      <t>メイ</t>
    </rPh>
    <phoneticPr fontId="10"/>
  </si>
  <si>
    <t>取引先分類5選択後に取引先分類名5がセットされる</t>
  </si>
  <si>
    <t>取引先分類6</t>
  </si>
  <si>
    <t>取引先分類名6</t>
    <rPh sb="5" eb="6">
      <t>メイ</t>
    </rPh>
    <phoneticPr fontId="10"/>
  </si>
  <si>
    <t>取引先分類6選択後に取引先分類名6がセットされる</t>
  </si>
  <si>
    <t>取引先分類7</t>
  </si>
  <si>
    <t>取引先分類名7</t>
    <rPh sb="5" eb="6">
      <t>メイ</t>
    </rPh>
    <phoneticPr fontId="10"/>
  </si>
  <si>
    <t>取引先分類7選択後に取引先分類名7がセットされる</t>
  </si>
  <si>
    <t>取引先分類8</t>
  </si>
  <si>
    <t>取引先分類名8</t>
    <rPh sb="5" eb="6">
      <t>メイ</t>
    </rPh>
    <phoneticPr fontId="10"/>
  </si>
  <si>
    <t>取引先分類8選択後に取引先分類名8がセットされる</t>
    <phoneticPr fontId="10"/>
  </si>
  <si>
    <t>取引先分類9</t>
  </si>
  <si>
    <t>取引先分類名9</t>
    <rPh sb="5" eb="6">
      <t>メイ</t>
    </rPh>
    <phoneticPr fontId="10"/>
  </si>
  <si>
    <t>取引先分類9選択後に取引先分類名9がセットされる</t>
  </si>
  <si>
    <t>取引先分類10</t>
  </si>
  <si>
    <t>取引先分類名10</t>
    <rPh sb="5" eb="6">
      <t>メイ</t>
    </rPh>
    <phoneticPr fontId="10"/>
  </si>
  <si>
    <t>取引先分類10選択後に取引先分類名10がセットされる</t>
  </si>
  <si>
    <t>販売分析名１</t>
    <phoneticPr fontId="10"/>
  </si>
  <si>
    <t>販売分析１選択後に販売分析名１がセットされる</t>
    <phoneticPr fontId="10"/>
  </si>
  <si>
    <t>販売分析２</t>
  </si>
  <si>
    <t>販売分析名2</t>
    <phoneticPr fontId="10"/>
  </si>
  <si>
    <t>販売分析２選択後に販売分析名２がセットされる</t>
    <phoneticPr fontId="10"/>
  </si>
  <si>
    <t>●</t>
    <phoneticPr fontId="10"/>
  </si>
  <si>
    <t>販売分析３</t>
  </si>
  <si>
    <t>販売分析名3</t>
    <phoneticPr fontId="10"/>
  </si>
  <si>
    <t>販売分析３選択後に販売分析名３がセットされる</t>
    <phoneticPr fontId="10"/>
  </si>
  <si>
    <t>タブ２</t>
    <phoneticPr fontId="10"/>
  </si>
  <si>
    <t>得意先タブ</t>
    <phoneticPr fontId="10"/>
  </si>
  <si>
    <t>得意先タブ、タブ選択で各タブに設定された内容を表示する</t>
  </si>
  <si>
    <t>売掛先タブ</t>
    <phoneticPr fontId="10"/>
  </si>
  <si>
    <t>売掛先タブ、タブ選択で各タブに設定された内容を表示する</t>
  </si>
  <si>
    <t>請求先タブ</t>
    <phoneticPr fontId="10"/>
  </si>
  <si>
    <t>請求先タブ、タブ選択で各タブに設定された内容を表示する</t>
  </si>
  <si>
    <t>入金先タブ</t>
    <phoneticPr fontId="10"/>
  </si>
  <si>
    <t>入金先タブ、タブ選択で各タブに設定された内容を表示する</t>
  </si>
  <si>
    <t>納品先タブ</t>
    <phoneticPr fontId="10"/>
  </si>
  <si>
    <t>納品先タブ、タブ選択で各タブに設定された内容を表示する</t>
  </si>
  <si>
    <t>発注先タブ</t>
    <phoneticPr fontId="10"/>
  </si>
  <si>
    <t>発注先タブ、タブ選択で各タブに設定された内容を表示する</t>
  </si>
  <si>
    <t>買掛先タブ</t>
    <phoneticPr fontId="10"/>
  </si>
  <si>
    <t>買掛先タブ、タブ選択で各タブに設定された内容を表示する</t>
  </si>
  <si>
    <t>支払予定管理先タブ</t>
    <phoneticPr fontId="10"/>
  </si>
  <si>
    <t>支払予定管理先タブ、タブ選択で各タブに設定された内容を表示する</t>
  </si>
  <si>
    <t>支払先タブ</t>
    <phoneticPr fontId="10"/>
  </si>
  <si>
    <t>支払先タブ、タブ選択で各タブに設定された内容を表示する</t>
  </si>
  <si>
    <t>得意先CD(親)</t>
    <rPh sb="0" eb="3">
      <t>トクイサキ</t>
    </rPh>
    <rPh sb="6" eb="7">
      <t>オヤ</t>
    </rPh>
    <phoneticPr fontId="10"/>
  </si>
  <si>
    <t>得意先CD(親)名</t>
    <rPh sb="8" eb="9">
      <t>メイ</t>
    </rPh>
    <phoneticPr fontId="10"/>
  </si>
  <si>
    <t>得意先CD(親)選択後に得意先CD(親)名がセットされる</t>
    <phoneticPr fontId="10"/>
  </si>
  <si>
    <t>ユーザー・コンバーター区分</t>
    <phoneticPr fontId="10"/>
  </si>
  <si>
    <t>売掛先</t>
    <phoneticPr fontId="10"/>
  </si>
  <si>
    <t>売掛先名</t>
    <phoneticPr fontId="10"/>
  </si>
  <si>
    <t>売掛先選択後に売掛先がセットされる</t>
    <phoneticPr fontId="10"/>
  </si>
  <si>
    <t>与信管理先</t>
  </si>
  <si>
    <t>取引先が[与信管理先]の属性を持つ場合にチェックします</t>
    <phoneticPr fontId="10"/>
  </si>
  <si>
    <t>得意先部署</t>
  </si>
  <si>
    <t>得意先部署を入力する</t>
  </si>
  <si>
    <t>得意先担当者</t>
  </si>
  <si>
    <t>得意先担当者を入力する</t>
    <phoneticPr fontId="10"/>
  </si>
  <si>
    <t>得意先担当者敬称</t>
  </si>
  <si>
    <t>得意先担当者敬称を入力する</t>
  </si>
  <si>
    <t>得意先(売上計算)</t>
    <phoneticPr fontId="10"/>
  </si>
  <si>
    <t>売上計上区分</t>
  </si>
  <si>
    <t>シート枚売上時の計算方法</t>
  </si>
  <si>
    <t>売上計算区分(㎡)</t>
  </si>
  <si>
    <t>CP指摘　2022/09/23 落合　課題№732_売上計算仕様を連携する「出荷予定Ｆより売上単価・金額計算算出_20220905_v01.xlsx」の135～187行目参照</t>
  </si>
  <si>
    <t>売上計算区分(枚)</t>
  </si>
  <si>
    <t>CP指摘　2022/09/23 落合　1：四捨五入　２：切り捨て 　</t>
  </si>
  <si>
    <t>端数計算処理区分</t>
  </si>
  <si>
    <t>CP指摘　2022/09/23 落合　0: 切捨  1: 四捨五入 　</t>
  </si>
  <si>
    <t>全判売区分</t>
  </si>
  <si>
    <t>スリッター請求区分</t>
  </si>
  <si>
    <t>MDSOL 野村　2022/10/25 共通設計書として定義しています</t>
    <rPh sb="6" eb="8">
      <t>ノムラ</t>
    </rPh>
    <rPh sb="28" eb="30">
      <t>テイギ</t>
    </rPh>
    <phoneticPr fontId="10"/>
  </si>
  <si>
    <t>スリッター請求単価</t>
  </si>
  <si>
    <t>スリッター請求単価を入力する</t>
    <phoneticPr fontId="10"/>
  </si>
  <si>
    <t>N</t>
    <phoneticPr fontId="10"/>
  </si>
  <si>
    <t>内容は、項目定義・定数一覧シートにて定義しています</t>
    <rPh sb="0" eb="2">
      <t>ナイヨウ</t>
    </rPh>
    <rPh sb="18" eb="20">
      <t>テイギ</t>
    </rPh>
    <phoneticPr fontId="10"/>
  </si>
  <si>
    <t>スリッター最大流</t>
  </si>
  <si>
    <t>スリッター最大流を入力する</t>
    <phoneticPr fontId="10"/>
  </si>
  <si>
    <t>印刷最低請求</t>
    <phoneticPr fontId="10"/>
  </si>
  <si>
    <t>印刷最低請求未満</t>
    <phoneticPr fontId="10"/>
  </si>
  <si>
    <t>印刷最低請求未満を入力する</t>
    <phoneticPr fontId="10"/>
  </si>
  <si>
    <t>印刷最低請求単位</t>
    <rPh sb="6" eb="8">
      <t>タンイ</t>
    </rPh>
    <phoneticPr fontId="10"/>
  </si>
  <si>
    <t>貼合最低請求</t>
    <phoneticPr fontId="10"/>
  </si>
  <si>
    <t>貼合最低請求未満</t>
    <phoneticPr fontId="10"/>
  </si>
  <si>
    <t>貼合最低請求未満を入力する</t>
    <phoneticPr fontId="10"/>
  </si>
  <si>
    <t>貼合最低請求単位</t>
    <rPh sb="6" eb="8">
      <t>タンイ</t>
    </rPh>
    <phoneticPr fontId="10"/>
  </si>
  <si>
    <t>(1:㎡、8:m)</t>
  </si>
  <si>
    <t>貼合増@</t>
    <phoneticPr fontId="10"/>
  </si>
  <si>
    <t>貼合増@を入力する</t>
    <phoneticPr fontId="10"/>
  </si>
  <si>
    <t>貼合増請求表示</t>
  </si>
  <si>
    <t>加工見積最低</t>
  </si>
  <si>
    <t>得意先(納品書/見積計算書)</t>
    <phoneticPr fontId="10"/>
  </si>
  <si>
    <t>納品書発行区分</t>
  </si>
  <si>
    <t>特伝区分</t>
  </si>
  <si>
    <t>夜積区分</t>
  </si>
  <si>
    <t>得意先(納品計算書)</t>
    <phoneticPr fontId="10"/>
  </si>
  <si>
    <t>納品計算出力区分</t>
  </si>
  <si>
    <t>納品計算書発行区分</t>
  </si>
  <si>
    <t>納品計算出力区分2</t>
    <phoneticPr fontId="10"/>
  </si>
  <si>
    <t>納品計算_宛先</t>
    <phoneticPr fontId="10"/>
  </si>
  <si>
    <t>宛先を入力する</t>
    <phoneticPr fontId="10"/>
  </si>
  <si>
    <t>納品計算_送付担当者</t>
    <phoneticPr fontId="10"/>
  </si>
  <si>
    <t>送付担当者を入力する</t>
    <phoneticPr fontId="10"/>
  </si>
  <si>
    <t>納品計算_郵便番号</t>
    <phoneticPr fontId="10"/>
  </si>
  <si>
    <t>郵便番号を入力する</t>
    <phoneticPr fontId="10"/>
  </si>
  <si>
    <t>納品計算_都道府県</t>
    <phoneticPr fontId="10"/>
  </si>
  <si>
    <t>納品計算_市区町村</t>
    <phoneticPr fontId="10"/>
  </si>
  <si>
    <t>納品計算_町域・番地</t>
    <phoneticPr fontId="10"/>
  </si>
  <si>
    <t>納品計算_建物など</t>
    <phoneticPr fontId="10"/>
  </si>
  <si>
    <t>請求先</t>
    <phoneticPr fontId="10"/>
  </si>
  <si>
    <t>請求先名</t>
    <rPh sb="3" eb="4">
      <t>メイ</t>
    </rPh>
    <phoneticPr fontId="10"/>
  </si>
  <si>
    <t>請求先選択後に請求先名がセットされる</t>
    <phoneticPr fontId="10"/>
  </si>
  <si>
    <t>入金先</t>
    <phoneticPr fontId="10"/>
  </si>
  <si>
    <t>入金先名</t>
    <phoneticPr fontId="10"/>
  </si>
  <si>
    <t>入金先選択後に入金先名がセットされる</t>
    <phoneticPr fontId="10"/>
  </si>
  <si>
    <t>債権与信管理先</t>
    <phoneticPr fontId="10"/>
  </si>
  <si>
    <t>債権与信管理先名</t>
    <phoneticPr fontId="10"/>
  </si>
  <si>
    <t>債権与信管理先選択後に債権与信管理先名がセットされる</t>
    <phoneticPr fontId="10"/>
  </si>
  <si>
    <t>請求締日1</t>
    <phoneticPr fontId="10"/>
  </si>
  <si>
    <t>請求締日1を入力する</t>
    <phoneticPr fontId="10"/>
  </si>
  <si>
    <t>※「1～31, 99」の数値のみ入力可能とする</t>
    <rPh sb="16" eb="20">
      <t>ニュウリョクカノウ</t>
    </rPh>
    <phoneticPr fontId="10"/>
  </si>
  <si>
    <t>請求書印刷区分</t>
  </si>
  <si>
    <t>請求書封緘区分</t>
  </si>
  <si>
    <t>電子請求請求書</t>
  </si>
  <si>
    <t>請求書_宛先</t>
    <phoneticPr fontId="10"/>
  </si>
  <si>
    <t>請求書_送付担当者</t>
    <phoneticPr fontId="10"/>
  </si>
  <si>
    <t>請求書_郵便番号</t>
    <phoneticPr fontId="10"/>
  </si>
  <si>
    <t>請求書_都道府県</t>
    <phoneticPr fontId="10"/>
  </si>
  <si>
    <t>※mcframe7：請求書送付住所１</t>
    <rPh sb="10" eb="13">
      <t>セイキュウショ</t>
    </rPh>
    <rPh sb="13" eb="15">
      <t>ソウフ</t>
    </rPh>
    <phoneticPr fontId="10"/>
  </si>
  <si>
    <t>請求書_市区町村</t>
    <phoneticPr fontId="10"/>
  </si>
  <si>
    <t>※mcframe7：請求書送付住所２</t>
    <phoneticPr fontId="10"/>
  </si>
  <si>
    <t>請求書_町域・番地</t>
    <phoneticPr fontId="10"/>
  </si>
  <si>
    <t>※mcframe7：請求書送付住所３</t>
    <phoneticPr fontId="10"/>
  </si>
  <si>
    <t>請求書_建物など</t>
    <phoneticPr fontId="10"/>
  </si>
  <si>
    <t>※mcframe7：請求書送付住所４</t>
    <phoneticPr fontId="10"/>
  </si>
  <si>
    <t>振込人名</t>
    <phoneticPr fontId="10"/>
  </si>
  <si>
    <t>振込人名を入力する</t>
    <phoneticPr fontId="10"/>
  </si>
  <si>
    <t>銀行(入金先)</t>
    <phoneticPr fontId="10"/>
  </si>
  <si>
    <t>銀行支店(入金先)</t>
    <rPh sb="0" eb="4">
      <t>ギンコウシテン</t>
    </rPh>
    <phoneticPr fontId="10"/>
  </si>
  <si>
    <t>振込元口座(入金先)</t>
    <phoneticPr fontId="10"/>
  </si>
  <si>
    <t>振込元口座を入力する</t>
    <phoneticPr fontId="10"/>
  </si>
  <si>
    <t>仮口座区分</t>
    <phoneticPr fontId="10"/>
  </si>
  <si>
    <t>本口座登録日を入力する</t>
    <phoneticPr fontId="10"/>
  </si>
  <si>
    <t>D</t>
    <phoneticPr fontId="10"/>
  </si>
  <si>
    <t>振出人を入力する</t>
    <phoneticPr fontId="10"/>
  </si>
  <si>
    <t>集金区分</t>
  </si>
  <si>
    <t>集金予定日</t>
    <rPh sb="0" eb="5">
      <t>シュウキンヨテイビ</t>
    </rPh>
    <phoneticPr fontId="10"/>
  </si>
  <si>
    <t>集金予定日を入力する</t>
    <phoneticPr fontId="10"/>
  </si>
  <si>
    <t>領収書_宛先</t>
    <phoneticPr fontId="10"/>
  </si>
  <si>
    <t>領収書_送付担当者</t>
    <phoneticPr fontId="10"/>
  </si>
  <si>
    <t>領収書_郵便番号</t>
  </si>
  <si>
    <t>領収書_都道府県</t>
  </si>
  <si>
    <t>領収書_市区町村</t>
  </si>
  <si>
    <t>領収書_町域・番地</t>
  </si>
  <si>
    <t>領収書_建物など</t>
  </si>
  <si>
    <t>建物などを入力する</t>
    <phoneticPr fontId="10"/>
  </si>
  <si>
    <t>回収備考</t>
    <phoneticPr fontId="10"/>
  </si>
  <si>
    <t>回収備考を入力する</t>
    <phoneticPr fontId="10"/>
  </si>
  <si>
    <t>納品先</t>
    <phoneticPr fontId="10"/>
  </si>
  <si>
    <t>物流グループCD</t>
  </si>
  <si>
    <t>物流グループ名</t>
    <rPh sb="6" eb="7">
      <t>メイ</t>
    </rPh>
    <phoneticPr fontId="10"/>
  </si>
  <si>
    <t>納品先部署</t>
  </si>
  <si>
    <t>納品先部署を入力する</t>
    <phoneticPr fontId="10"/>
  </si>
  <si>
    <t>納品先担当者</t>
  </si>
  <si>
    <t>納品先担当者を入力する</t>
  </si>
  <si>
    <t>納品先担当者敬称</t>
  </si>
  <si>
    <t>納品先担当者敬称を入力する</t>
  </si>
  <si>
    <t>トラック長制限</t>
  </si>
  <si>
    <t>トラック長制限を入力する</t>
  </si>
  <si>
    <t>納入時間制限FROM</t>
  </si>
  <si>
    <t>納入時間制限FROMを入力する</t>
  </si>
  <si>
    <t>納入時間制限TO</t>
    <phoneticPr fontId="10"/>
  </si>
  <si>
    <t>納入時間制限TOを入力する</t>
  </si>
  <si>
    <t>【MSBBPACOM】_共通設計書_アドオン(共通ロジック)にて定義 (出荷条件)</t>
    <phoneticPr fontId="10"/>
  </si>
  <si>
    <t>発注先</t>
    <phoneticPr fontId="10"/>
  </si>
  <si>
    <t>発注先パターン</t>
  </si>
  <si>
    <t>マスタ定義書の転送仕様</t>
    <rPh sb="7" eb="9">
      <t>テンソウ</t>
    </rPh>
    <rPh sb="9" eb="11">
      <t>シヨウ</t>
    </rPh>
    <phoneticPr fontId="10"/>
  </si>
  <si>
    <t>メーカFLG</t>
  </si>
  <si>
    <t>取引先が[メーカ]の属性を持つ場合にチェックします</t>
    <phoneticPr fontId="10"/>
  </si>
  <si>
    <t>買掛先名</t>
    <phoneticPr fontId="10"/>
  </si>
  <si>
    <t>買掛先選択後に買掛先名がセットされる</t>
    <phoneticPr fontId="10"/>
  </si>
  <si>
    <t>発注先部署</t>
  </si>
  <si>
    <t>発注先部署を入力する</t>
  </si>
  <si>
    <t>発注先担当者</t>
  </si>
  <si>
    <t>発注先担当者を入力する</t>
  </si>
  <si>
    <t>発注先担当者敬称</t>
  </si>
  <si>
    <t>発注先担当者敬称を入力する</t>
  </si>
  <si>
    <t>仕入先FSC認許No</t>
  </si>
  <si>
    <t>仕入先FSC認許Noを入力する</t>
    <phoneticPr fontId="10"/>
  </si>
  <si>
    <t>※mcframe7：メモ３</t>
    <phoneticPr fontId="10"/>
  </si>
  <si>
    <t>下請対象FLG</t>
  </si>
  <si>
    <t>下請対象とする場合にチェックする</t>
  </si>
  <si>
    <t>有償支給先FLG</t>
    <phoneticPr fontId="10"/>
  </si>
  <si>
    <t>有償支給先とする場合にチェックする</t>
  </si>
  <si>
    <t>買戻義務FLG</t>
  </si>
  <si>
    <t>買戻義務とする場合にチェックする</t>
  </si>
  <si>
    <t>購買単価変更許可FLG</t>
  </si>
  <si>
    <t>購買単価変更許可とする場合にチェックする</t>
  </si>
  <si>
    <t>納期回答確認FLG</t>
  </si>
  <si>
    <t>納期回答確認する場合にチェックする</t>
    <phoneticPr fontId="10"/>
  </si>
  <si>
    <t>仕入税CD</t>
  </si>
  <si>
    <t>仕入税優先FLG</t>
  </si>
  <si>
    <t>仕入税優先とする場合にチェックする</t>
    <phoneticPr fontId="10"/>
  </si>
  <si>
    <t>仕入金額端数処理区分</t>
  </si>
  <si>
    <t>外注単価区分</t>
  </si>
  <si>
    <t>支給計上区分</t>
  </si>
  <si>
    <t>※有償支給先FLG=ON時、使用可</t>
    <rPh sb="12" eb="13">
      <t>ジ</t>
    </rPh>
    <rPh sb="14" eb="16">
      <t>シヨウ</t>
    </rPh>
    <rPh sb="16" eb="17">
      <t>カ</t>
    </rPh>
    <phoneticPr fontId="10"/>
  </si>
  <si>
    <t>支給税CD</t>
  </si>
  <si>
    <t>支給税優先FLG</t>
  </si>
  <si>
    <t>支給税優先とする場合にチェックする</t>
    <phoneticPr fontId="10"/>
  </si>
  <si>
    <t>支給金額端数処理区分</t>
    <phoneticPr fontId="10"/>
  </si>
  <si>
    <t>支給税額端数処理区分</t>
    <phoneticPr fontId="10"/>
  </si>
  <si>
    <t>支払予定管理先</t>
    <phoneticPr fontId="10"/>
  </si>
  <si>
    <t>支払予定管理先名</t>
    <phoneticPr fontId="10"/>
  </si>
  <si>
    <t>支払予定管理先選択後に支払予定管理先名がセットされる</t>
    <phoneticPr fontId="10"/>
  </si>
  <si>
    <t>債務部門CD</t>
  </si>
  <si>
    <t>債務部門名</t>
    <phoneticPr fontId="10"/>
  </si>
  <si>
    <t>債務部門選択後に債務部門名がセットされる</t>
    <phoneticPr fontId="10"/>
  </si>
  <si>
    <t>支払先</t>
    <phoneticPr fontId="10"/>
  </si>
  <si>
    <t>支払先名</t>
    <phoneticPr fontId="10"/>
  </si>
  <si>
    <t>支払先選択後に支払先名がセットされる</t>
    <phoneticPr fontId="10"/>
  </si>
  <si>
    <t>支払予定管理先担当部門CD</t>
  </si>
  <si>
    <t>支払予定管理先担当部門名</t>
    <phoneticPr fontId="10"/>
  </si>
  <si>
    <t>支払予定管理先担当部門選択後に支払予定管理先担当部門名がセットされる</t>
    <phoneticPr fontId="10"/>
  </si>
  <si>
    <t>債務与信管理先</t>
    <phoneticPr fontId="10"/>
  </si>
  <si>
    <t>債務与信管理先名</t>
    <phoneticPr fontId="10"/>
  </si>
  <si>
    <t>債務与信管理先選択後に債務与信管理先名がセットされる</t>
    <phoneticPr fontId="10"/>
  </si>
  <si>
    <t>銀行(支払予定管理先)</t>
    <phoneticPr fontId="10"/>
  </si>
  <si>
    <t>銀行支店(支払予定管理先)</t>
    <rPh sb="0" eb="4">
      <t>ギンコウシテン</t>
    </rPh>
    <phoneticPr fontId="10"/>
  </si>
  <si>
    <t>支払口座</t>
    <phoneticPr fontId="10"/>
  </si>
  <si>
    <t>支払口座を入力する</t>
    <rPh sb="5" eb="7">
      <t>ニュウリョク</t>
    </rPh>
    <phoneticPr fontId="10"/>
  </si>
  <si>
    <t>支払口座区分</t>
    <rPh sb="4" eb="6">
      <t>クブン</t>
    </rPh>
    <phoneticPr fontId="10"/>
  </si>
  <si>
    <t>口座名義(カナ)</t>
    <phoneticPr fontId="10"/>
  </si>
  <si>
    <t>口座名義(カナ)を入力する</t>
    <rPh sb="9" eb="11">
      <t>ニュウリョク</t>
    </rPh>
    <phoneticPr fontId="10"/>
  </si>
  <si>
    <t>※半角カナのみ入力可とする</t>
    <rPh sb="1" eb="3">
      <t>ハンカク</t>
    </rPh>
    <rPh sb="7" eb="9">
      <t>ニュウリョク</t>
    </rPh>
    <rPh sb="9" eb="10">
      <t>カ</t>
    </rPh>
    <phoneticPr fontId="10"/>
  </si>
  <si>
    <t>仕入仮単価締FLG</t>
  </si>
  <si>
    <t>仕入仮単価締とする場合にチェックする</t>
    <phoneticPr fontId="10"/>
  </si>
  <si>
    <t>初期値□無し</t>
    <rPh sb="0" eb="3">
      <t>ショキチ</t>
    </rPh>
    <rPh sb="4" eb="5">
      <t>ナ</t>
    </rPh>
    <phoneticPr fontId="10"/>
  </si>
  <si>
    <t>都度支払FLG</t>
  </si>
  <si>
    <t>都度支払とする場合にチェックする、チェック時:支払締日1・支払税計算FLG無効にする</t>
    <rPh sb="21" eb="22">
      <t>ジ</t>
    </rPh>
    <rPh sb="37" eb="39">
      <t>ムコウ</t>
    </rPh>
    <phoneticPr fontId="10"/>
  </si>
  <si>
    <t>支払税計算FLG</t>
  </si>
  <si>
    <t>支払税計算とする場合にチェックする</t>
    <phoneticPr fontId="10"/>
  </si>
  <si>
    <t>※都度支払ＦＬＧがオンの場合は入力不可（常に0）</t>
    <phoneticPr fontId="10"/>
  </si>
  <si>
    <t>バッチ支払予定締FLG</t>
  </si>
  <si>
    <t>バッチ支払予定締とする場合にチェックする</t>
    <phoneticPr fontId="10"/>
  </si>
  <si>
    <t>支払締日1</t>
    <phoneticPr fontId="10"/>
  </si>
  <si>
    <t>支払締日1を入力する</t>
    <phoneticPr fontId="10"/>
  </si>
  <si>
    <t>※「1～31, 99」の数値のみ入力可能とする、初期値99、都度支払ＦＬＧが設定されている場合は入力不可</t>
    <rPh sb="16" eb="20">
      <t>ニュウリョクカノウ</t>
    </rPh>
    <rPh sb="24" eb="27">
      <t>ショキチ</t>
    </rPh>
    <phoneticPr fontId="10"/>
  </si>
  <si>
    <t>※支払税計算ＦＬＧが設定されていない場合は入力不可（常にNULL）</t>
    <phoneticPr fontId="10"/>
  </si>
  <si>
    <t>支払予定締遅延日数</t>
  </si>
  <si>
    <t>支払予定締遅延日数を入力する</t>
    <phoneticPr fontId="10"/>
  </si>
  <si>
    <t>※バッチ支払予定締ＦＬＧがオンの場合は必須それ以外は入力不可</t>
    <phoneticPr fontId="10"/>
  </si>
  <si>
    <t>支払先備考を入力する</t>
    <phoneticPr fontId="10"/>
  </si>
  <si>
    <t>支払部門CD</t>
  </si>
  <si>
    <t>支払部門名</t>
    <phoneticPr fontId="10"/>
  </si>
  <si>
    <t>支払部門名選択後に支払部門名がセットされる</t>
    <phoneticPr fontId="10"/>
  </si>
  <si>
    <t>フッター</t>
    <phoneticPr fontId="10"/>
  </si>
  <si>
    <t>クリア</t>
    <phoneticPr fontId="10"/>
  </si>
  <si>
    <t>B</t>
    <phoneticPr fontId="10"/>
  </si>
  <si>
    <t>取引先のデータを登録する</t>
    <rPh sb="0" eb="3">
      <t>トリヒキサキ</t>
    </rPh>
    <phoneticPr fontId="10"/>
  </si>
  <si>
    <t>オペレーションＩＤ/名称：SloRecvIfImp_Upd01/取込</t>
    <rPh sb="10" eb="12">
      <t>メイショウ</t>
    </rPh>
    <rPh sb="32" eb="34">
      <t>トリコミ</t>
    </rPh>
    <phoneticPr fontId="10"/>
  </si>
  <si>
    <t>項目名</t>
    <rPh sb="0" eb="2">
      <t>コウモク</t>
    </rPh>
    <rPh sb="2" eb="3">
      <t>メイ</t>
    </rPh>
    <phoneticPr fontId="10"/>
  </si>
  <si>
    <t>説明</t>
    <rPh sb="0" eb="2">
      <t>セツメイ</t>
    </rPh>
    <phoneticPr fontId="10"/>
  </si>
  <si>
    <t>未設定時の振る舞い</t>
    <rPh sb="0" eb="3">
      <t>ミセッテイ</t>
    </rPh>
    <rPh sb="3" eb="4">
      <t>ジ</t>
    </rPh>
    <rPh sb="5" eb="6">
      <t>フ</t>
    </rPh>
    <rPh sb="7" eb="8">
      <t>マ</t>
    </rPh>
    <phoneticPr fontId="10"/>
  </si>
  <si>
    <t>得意先ＣＤ</t>
    <rPh sb="0" eb="3">
      <t>トクイサキ</t>
    </rPh>
    <phoneticPr fontId="10"/>
  </si>
  <si>
    <t>受注受信ＩＦの検索条件</t>
    <rPh sb="0" eb="2">
      <t>ジュチュウ</t>
    </rPh>
    <rPh sb="2" eb="4">
      <t>ジュシン</t>
    </rPh>
    <rPh sb="7" eb="9">
      <t>ケンサク</t>
    </rPh>
    <rPh sb="9" eb="11">
      <t>ジョウケン</t>
    </rPh>
    <phoneticPr fontId="10"/>
  </si>
  <si>
    <t>No</t>
    <phoneticPr fontId="10"/>
  </si>
  <si>
    <t>入力</t>
    <rPh sb="0" eb="2">
      <t>ニュウリョク</t>
    </rPh>
    <phoneticPr fontId="10"/>
  </si>
  <si>
    <t>処理</t>
    <rPh sb="0" eb="2">
      <t>ショリ</t>
    </rPh>
    <phoneticPr fontId="10"/>
  </si>
  <si>
    <t>出力</t>
    <rPh sb="0" eb="2">
      <t>シュツリョク</t>
    </rPh>
    <phoneticPr fontId="10"/>
  </si>
  <si>
    <t>1</t>
    <phoneticPr fontId="10"/>
  </si>
  <si>
    <t>初期表示</t>
    <phoneticPr fontId="10"/>
  </si>
  <si>
    <t>１．初期処理</t>
    <rPh sb="2" eb="4">
      <t>ショキ</t>
    </rPh>
    <rPh sb="4" eb="6">
      <t>ショリ</t>
    </rPh>
    <phoneticPr fontId="10"/>
  </si>
  <si>
    <t>各項目のクリア処理と初期値設定を行う</t>
    <rPh sb="0" eb="1">
      <t>カク</t>
    </rPh>
    <rPh sb="1" eb="3">
      <t>コウモク</t>
    </rPh>
    <rPh sb="7" eb="9">
      <t>ショリ</t>
    </rPh>
    <rPh sb="10" eb="13">
      <t>ショキチ</t>
    </rPh>
    <rPh sb="13" eb="15">
      <t>セッテイ</t>
    </rPh>
    <rPh sb="16" eb="17">
      <t>オコナ</t>
    </rPh>
    <phoneticPr fontId="10"/>
  </si>
  <si>
    <t>2</t>
    <phoneticPr fontId="10"/>
  </si>
  <si>
    <t>タブ選択</t>
    <rPh sb="2" eb="4">
      <t>センタク</t>
    </rPh>
    <phoneticPr fontId="10"/>
  </si>
  <si>
    <t>１．タブ選択処理</t>
    <rPh sb="4" eb="6">
      <t>センタク</t>
    </rPh>
    <rPh sb="6" eb="8">
      <t>ショリ</t>
    </rPh>
    <phoneticPr fontId="10"/>
  </si>
  <si>
    <t>各チェックボックス(得意先、売掛先、請求先、入金先、納品先、発注先、買掛先、支払予定管理先、支払先)のチェックON=各TAB使用可</t>
    <rPh sb="0" eb="1">
      <t>カク</t>
    </rPh>
    <rPh sb="58" eb="59">
      <t>カク</t>
    </rPh>
    <rPh sb="62" eb="65">
      <t>シヨウカ</t>
    </rPh>
    <phoneticPr fontId="10"/>
  </si>
  <si>
    <t>各チェックボックス(得意先、売掛先、請求先、入金先、納品先、発注先、買掛先、支払予定管理先、支払先)のチェックOFF=各TAB使用不可</t>
    <rPh sb="0" eb="1">
      <t>カク</t>
    </rPh>
    <rPh sb="59" eb="60">
      <t>カク</t>
    </rPh>
    <phoneticPr fontId="10"/>
  </si>
  <si>
    <t>3</t>
    <phoneticPr fontId="10"/>
  </si>
  <si>
    <t>取引先CD検索処理</t>
    <rPh sb="0" eb="3">
      <t>トリヒキサキ</t>
    </rPh>
    <rPh sb="5" eb="7">
      <t>ケンサク</t>
    </rPh>
    <rPh sb="7" eb="9">
      <t>ショリ</t>
    </rPh>
    <phoneticPr fontId="10"/>
  </si>
  <si>
    <t>１．取引先CD検索処理</t>
    <rPh sb="2" eb="4">
      <t>トリヒキ</t>
    </rPh>
    <rPh sb="4" eb="5">
      <t>サキ</t>
    </rPh>
    <rPh sb="7" eb="9">
      <t>ケンサク</t>
    </rPh>
    <rPh sb="9" eb="11">
      <t>ショリ</t>
    </rPh>
    <phoneticPr fontId="10"/>
  </si>
  <si>
    <t>検索条件：取引先CDを指定後、以下の検索処理を実行する</t>
    <rPh sb="0" eb="4">
      <t>ケンサクジョウケン</t>
    </rPh>
    <rPh sb="5" eb="7">
      <t>トリヒキ</t>
    </rPh>
    <rPh sb="7" eb="8">
      <t>サキ</t>
    </rPh>
    <rPh sb="11" eb="13">
      <t>シテイ</t>
    </rPh>
    <rPh sb="13" eb="14">
      <t>ゴ</t>
    </rPh>
    <rPh sb="15" eb="17">
      <t>イカ</t>
    </rPh>
    <rPh sb="18" eb="20">
      <t>ケンサク</t>
    </rPh>
    <rPh sb="20" eb="22">
      <t>ショリ</t>
    </rPh>
    <rPh sb="23" eb="25">
      <t>ジッコウ</t>
    </rPh>
    <phoneticPr fontId="10"/>
  </si>
  <si>
    <t>検索入出力仕様.NO1</t>
    <rPh sb="0" eb="2">
      <t>ケンサク</t>
    </rPh>
    <rPh sb="2" eb="5">
      <t>ニュウシュツリョク</t>
    </rPh>
    <rPh sb="5" eb="7">
      <t>シヨウ</t>
    </rPh>
    <phoneticPr fontId="10"/>
  </si>
  <si>
    <t>4</t>
    <phoneticPr fontId="10"/>
  </si>
  <si>
    <t>発注先パターン選択処理</t>
    <rPh sb="7" eb="9">
      <t>センタク</t>
    </rPh>
    <rPh sb="9" eb="11">
      <t>ショリ</t>
    </rPh>
    <phoneticPr fontId="10"/>
  </si>
  <si>
    <t>１．発注先パターン選択処理</t>
    <phoneticPr fontId="10"/>
  </si>
  <si>
    <t>「発注先(原材料、資材、副資材、購買品、他)関連」時</t>
    <rPh sb="25" eb="26">
      <t>ジ</t>
    </rPh>
    <phoneticPr fontId="10"/>
  </si>
  <si>
    <t>下請対象ＦＬＧ、有償支給先ＦＬＧ、買戻義務ＦＬＧ … □チェック無し固定</t>
    <rPh sb="32" eb="33">
      <t>ナ</t>
    </rPh>
    <rPh sb="34" eb="36">
      <t>コテイ</t>
    </rPh>
    <phoneticPr fontId="10"/>
  </si>
  <si>
    <t>初期値設定</t>
    <rPh sb="0" eb="5">
      <t>ショキチセッテイ</t>
    </rPh>
    <phoneticPr fontId="10"/>
  </si>
  <si>
    <t>納期回答確認ＦＬＧ:☑チェック有り</t>
    <rPh sb="15" eb="16">
      <t>ア</t>
    </rPh>
    <phoneticPr fontId="10"/>
  </si>
  <si>
    <t>仕入金額端数処理区分:3=四捨五入</t>
    <phoneticPr fontId="10"/>
  </si>
  <si>
    <t>仕入税額端数処理区分:3=四捨五入</t>
    <phoneticPr fontId="10"/>
  </si>
  <si>
    <t>仕入税:P010、仕入税優先ＦＬＧ:□チェック無し</t>
    <phoneticPr fontId="10"/>
  </si>
  <si>
    <t>発注先カレンダ:CAL01</t>
    <rPh sb="0" eb="3">
      <t>ハッチュウサキ</t>
    </rPh>
    <phoneticPr fontId="10"/>
  </si>
  <si>
    <t>支給積送管理区分:1=着荷登録不要</t>
    <phoneticPr fontId="10"/>
  </si>
  <si>
    <t>仕入ロット明細分割区分:1=分割しない</t>
    <rPh sb="14" eb="16">
      <t>ブンカツ</t>
    </rPh>
    <phoneticPr fontId="10"/>
  </si>
  <si>
    <t>仕入計上区分:2=検収基準</t>
    <rPh sb="9" eb="13">
      <t>ケンシュウキジュン</t>
    </rPh>
    <phoneticPr fontId="10"/>
  </si>
  <si>
    <t>使用不可</t>
    <rPh sb="0" eb="4">
      <t>シヨウフカ</t>
    </rPh>
    <phoneticPr fontId="10"/>
  </si>
  <si>
    <t>外注単価区分</t>
    <phoneticPr fontId="10"/>
  </si>
  <si>
    <t>支給計上区分</t>
    <phoneticPr fontId="10"/>
  </si>
  <si>
    <t>支給単価変更許可ＦＬＧ</t>
    <phoneticPr fontId="10"/>
  </si>
  <si>
    <t>支給税</t>
  </si>
  <si>
    <t>支給税優先</t>
  </si>
  <si>
    <t>支給金額端数処理区分</t>
  </si>
  <si>
    <t>支給税計算区分</t>
  </si>
  <si>
    <t>支給税額端数処理区分</t>
  </si>
  <si>
    <t>「発注先(外注品)関連」時</t>
    <rPh sb="12" eb="13">
      <t>ジ</t>
    </rPh>
    <phoneticPr fontId="10"/>
  </si>
  <si>
    <t>支給計上区分:2着荷基準 … 固定</t>
    <rPh sb="15" eb="17">
      <t>コテイ</t>
    </rPh>
    <phoneticPr fontId="10"/>
  </si>
  <si>
    <t>外注単価区分:1=加工単価+有償支給単価</t>
    <phoneticPr fontId="10"/>
  </si>
  <si>
    <t>支給単価変更許可ＦＬＧ:☑チェック有り</t>
    <phoneticPr fontId="10"/>
  </si>
  <si>
    <t>※発注先パターンに関しては、マスタ定義書_取引先マスタを参照</t>
    <rPh sb="9" eb="10">
      <t>カン</t>
    </rPh>
    <rPh sb="28" eb="30">
      <t>サンショウ</t>
    </rPh>
    <phoneticPr fontId="10"/>
  </si>
  <si>
    <t>5</t>
    <phoneticPr fontId="10"/>
  </si>
  <si>
    <t>登録ボタン押下処理</t>
    <rPh sb="0" eb="2">
      <t>トウロク</t>
    </rPh>
    <rPh sb="5" eb="7">
      <t>オウカ</t>
    </rPh>
    <rPh sb="7" eb="9">
      <t>ショリ</t>
    </rPh>
    <phoneticPr fontId="10"/>
  </si>
  <si>
    <t>１．登録ボタン押下処理</t>
    <rPh sb="2" eb="4">
      <t>トウロク</t>
    </rPh>
    <rPh sb="7" eb="9">
      <t>オウカ</t>
    </rPh>
    <rPh sb="9" eb="11">
      <t>ショリ</t>
    </rPh>
    <phoneticPr fontId="10"/>
  </si>
  <si>
    <t>登録ボタン押下(チェック処理)</t>
    <phoneticPr fontId="10"/>
  </si>
  <si>
    <t>：</t>
  </si>
  <si>
    <t>チェック処理にてエラーとなった場合、後続処理をキャンセルする</t>
    <rPh sb="4" eb="6">
      <t>ショリ</t>
    </rPh>
    <rPh sb="15" eb="17">
      <t>バアイ</t>
    </rPh>
    <rPh sb="18" eb="22">
      <t>コウゾクショリ</t>
    </rPh>
    <phoneticPr fontId="10"/>
  </si>
  <si>
    <t>必須チェック</t>
    <rPh sb="0" eb="2">
      <t>ヒッス</t>
    </rPh>
    <phoneticPr fontId="10"/>
  </si>
  <si>
    <t>項目：取引先名、拠点CD</t>
    <rPh sb="0" eb="2">
      <t>コウモク</t>
    </rPh>
    <phoneticPr fontId="10"/>
  </si>
  <si>
    <t>エラーメッセージ：「必須項目に値が指定されていません。項目名：パラメータ」</t>
    <phoneticPr fontId="10"/>
  </si>
  <si>
    <t>メッセージID.001</t>
    <phoneticPr fontId="10"/>
  </si>
  <si>
    <t>エラーメッセージ：「いずれかを選択してください。」</t>
    <phoneticPr fontId="10"/>
  </si>
  <si>
    <t>メッセージID.002</t>
  </si>
  <si>
    <t>※得意先、売掛先、請求先、入金先、納品先、発注先、買掛先、支払予定管理先、支払先…いずれかにチェックが無い場合</t>
  </si>
  <si>
    <t>項目：売掛先(&amp;売掛先FLG=OFFの場合)、営業担当、業務担当</t>
    <rPh sb="0" eb="2">
      <t>コウモク</t>
    </rPh>
    <phoneticPr fontId="10"/>
  </si>
  <si>
    <t>エラーメッセージ：「必須項目に値が指定されていません。(得意先選択時) 項目名：パラメータ」</t>
    <phoneticPr fontId="10"/>
  </si>
  <si>
    <t>メッセージID.003</t>
    <phoneticPr fontId="10"/>
  </si>
  <si>
    <t>項目：請求先(&amp;請求先FLG=OFFの場合)</t>
    <rPh sb="0" eb="2">
      <t>コウモク</t>
    </rPh>
    <phoneticPr fontId="10"/>
  </si>
  <si>
    <t>エラーメッセージ：「必須項目に値が指定されていません。(売掛先選択時) 項目名：パラメータ」</t>
    <phoneticPr fontId="10"/>
  </si>
  <si>
    <t>メッセージID.004</t>
  </si>
  <si>
    <t>項目：入金先(&amp;入金先FLG=OFFの場合)</t>
    <rPh sb="0" eb="2">
      <t>コウモク</t>
    </rPh>
    <phoneticPr fontId="10"/>
  </si>
  <si>
    <t>エラーメッセージ：「必須項目に値が指定されていません。(請求先選択時) 項目名：パラメータ」</t>
    <phoneticPr fontId="10"/>
  </si>
  <si>
    <t>メッセージID.005</t>
  </si>
  <si>
    <t>項目：物流グループCD</t>
    <rPh sb="0" eb="2">
      <t>コウモク</t>
    </rPh>
    <phoneticPr fontId="10"/>
  </si>
  <si>
    <t>エラーメッセージ：「必須項目に値が指定されていません。(納品先選択時) 項目名：パラメータ」</t>
    <phoneticPr fontId="10"/>
  </si>
  <si>
    <t>メッセージID.006</t>
  </si>
  <si>
    <t>項目：発注先パターン、買掛先(&amp;買掛先FLG=OFFの場合)、仕入金額端数処理区分</t>
    <rPh sb="0" eb="2">
      <t>コウモク</t>
    </rPh>
    <phoneticPr fontId="10"/>
  </si>
  <si>
    <t>　　　仕入税額端数処理区分、支給積送管理区分、仕入ロット明細分割区分</t>
    <phoneticPr fontId="10"/>
  </si>
  <si>
    <t>エラーメッセージ：「必須項目に値が指定されていません。(発注先選択時) 項目名：パラメータ」</t>
    <phoneticPr fontId="10"/>
  </si>
  <si>
    <t>メッセージID.007</t>
  </si>
  <si>
    <t>項目：支給金額端数処理区分、支給税額端数処理区分、支給税計算区分</t>
    <rPh sb="0" eb="2">
      <t>コウモク</t>
    </rPh>
    <phoneticPr fontId="10"/>
  </si>
  <si>
    <t>エラーメッセージ：「必須項目に値が指定されていません。(発注先選択時、有償支給先ＦＬＧ=ON) 項目名：パラメータ」</t>
    <phoneticPr fontId="10"/>
  </si>
  <si>
    <t>メッセージID.008</t>
    <phoneticPr fontId="10"/>
  </si>
  <si>
    <t>項目：支給税ＣＤ</t>
    <rPh sb="0" eb="2">
      <t>コウモク</t>
    </rPh>
    <phoneticPr fontId="10"/>
  </si>
  <si>
    <t>エラーメッセージ：「必須項目に値が指定されていません。</t>
    <phoneticPr fontId="10"/>
  </si>
  <si>
    <t>メッセージID.009</t>
    <phoneticPr fontId="10"/>
  </si>
  <si>
    <t>(発注先選択時、有償支給先ＦＬＧ=ON、買戻義務ＦＬＧ=ON) 項目名：パラメータ」</t>
    <phoneticPr fontId="10"/>
  </si>
  <si>
    <t>項目：支払予定管理先(&amp;支払予定管理先FLG=OFFの場合)</t>
    <rPh sb="0" eb="2">
      <t>コウモク</t>
    </rPh>
    <phoneticPr fontId="10"/>
  </si>
  <si>
    <t>エラーメッセージ：「必須項目に値が指定されていません。(買掛先選択時) 項目名：パラメータ」</t>
    <phoneticPr fontId="10"/>
  </si>
  <si>
    <t>メッセージID.010</t>
    <phoneticPr fontId="10"/>
  </si>
  <si>
    <t>項目：支払先(&amp;支払先FLG=OFFの場合)、支払予定管理先担当部門ＣＤ</t>
    <rPh sb="0" eb="2">
      <t>コウモク</t>
    </rPh>
    <phoneticPr fontId="10"/>
  </si>
  <si>
    <t>エラーメッセージ：「必須項目に値が指定されていません。(支払予定管理先選択時)」</t>
  </si>
  <si>
    <t>メッセージID.011</t>
  </si>
  <si>
    <t>項目：支払締日１</t>
    <rPh sb="0" eb="2">
      <t>コウモク</t>
    </rPh>
    <phoneticPr fontId="10"/>
  </si>
  <si>
    <t>エラーメッセージ：「必須項目に値が指定されていません。(支払予定管理先選択時、都度支払ＦＬＧ=OFF)」</t>
  </si>
  <si>
    <t>メッセージID.012</t>
  </si>
  <si>
    <t>項目：支払税額端数処理区分</t>
    <rPh sb="0" eb="2">
      <t>コウモク</t>
    </rPh>
    <phoneticPr fontId="10"/>
  </si>
  <si>
    <t>エラーメッセージ：「必須項目に値が指定されていません。(支払予定管理先選択時、支払税計算ＦＬＧ=ON)」</t>
  </si>
  <si>
    <t>メッセージID.013</t>
  </si>
  <si>
    <t>項目：支払予定締遅延日数</t>
    <rPh sb="0" eb="2">
      <t>コウモク</t>
    </rPh>
    <phoneticPr fontId="10"/>
  </si>
  <si>
    <t>エラーメッセージ：「必須項目に値が指定されていません。(支払予定管理先選択時、バッチ支払予定締ＦＬＧ=ON)」</t>
  </si>
  <si>
    <t>メッセージID.014</t>
  </si>
  <si>
    <t>入力チェック</t>
    <rPh sb="0" eb="2">
      <t>ニュウリョク</t>
    </rPh>
    <phoneticPr fontId="10"/>
  </si>
  <si>
    <t>半角大文字アルファベット、半角数字、半角スペース、「-」以外の入力</t>
    <rPh sb="28" eb="30">
      <t>イガイ</t>
    </rPh>
    <rPh sb="31" eb="33">
      <t>ニュウリョク</t>
    </rPh>
    <phoneticPr fontId="10"/>
  </si>
  <si>
    <t>項目：郵便番号、納品計算書_郵便番号、請求書郵便番号、領収書郵便番号</t>
    <rPh sb="0" eb="2">
      <t>コウモク</t>
    </rPh>
    <phoneticPr fontId="10"/>
  </si>
  <si>
    <t>(入力形式)</t>
    <rPh sb="1" eb="5">
      <t>ニュウリョクケイシキ</t>
    </rPh>
    <phoneticPr fontId="10"/>
  </si>
  <si>
    <t>エラーメッセージ：「文字列がパターンに一致しません。」</t>
    <phoneticPr fontId="10"/>
  </si>
  <si>
    <t>メッセージID.015</t>
    <phoneticPr fontId="10"/>
  </si>
  <si>
    <t>「+」、「-」、半角スペース、「(」、「)」、半角数字以外の入力</t>
    <rPh sb="27" eb="29">
      <t>イガイ</t>
    </rPh>
    <rPh sb="30" eb="32">
      <t>ニュウリョク</t>
    </rPh>
    <phoneticPr fontId="10"/>
  </si>
  <si>
    <t>項目：ＴＥＬ、ＦＡＸ</t>
    <rPh sb="0" eb="2">
      <t>コウモク</t>
    </rPh>
    <phoneticPr fontId="10"/>
  </si>
  <si>
    <t>メッセージID.016</t>
    <phoneticPr fontId="10"/>
  </si>
  <si>
    <t>「1」～「31」、「99」以外の入力</t>
    <phoneticPr fontId="10"/>
  </si>
  <si>
    <t>項目：請求締日1、支払締日1、集金予定日</t>
    <rPh sb="0" eb="2">
      <t>コウモク</t>
    </rPh>
    <phoneticPr fontId="10"/>
  </si>
  <si>
    <t>エラーメッセージ：「1～31, 99」の数値を指定してください。 項目名：パラメータ」</t>
    <phoneticPr fontId="10"/>
  </si>
  <si>
    <t>メッセージID.017</t>
    <phoneticPr fontId="10"/>
  </si>
  <si>
    <t>※入力コンポーネントで制御可能な場合はチェック不要</t>
    <rPh sb="1" eb="3">
      <t>ニュウリョク</t>
    </rPh>
    <rPh sb="11" eb="15">
      <t>セイギョカノウ</t>
    </rPh>
    <rPh sb="16" eb="18">
      <t>バアイ</t>
    </rPh>
    <rPh sb="23" eb="25">
      <t>フヨウ</t>
    </rPh>
    <phoneticPr fontId="10"/>
  </si>
  <si>
    <t>操作種別：訂正時のFLG変更</t>
    <rPh sb="0" eb="4">
      <t>ソウサシュベツ</t>
    </rPh>
    <rPh sb="5" eb="7">
      <t>テイセイ</t>
    </rPh>
    <rPh sb="7" eb="8">
      <t>ジ</t>
    </rPh>
    <rPh sb="12" eb="14">
      <t>ヘンコウ</t>
    </rPh>
    <phoneticPr fontId="10"/>
  </si>
  <si>
    <t>変更不可の項目変更時、エラーメッセージを表示する</t>
    <rPh sb="0" eb="4">
      <t>ヘンコウフカ</t>
    </rPh>
    <rPh sb="5" eb="9">
      <t>コウモクヘンコウ</t>
    </rPh>
    <rPh sb="9" eb="10">
      <t>ジ</t>
    </rPh>
    <rPh sb="20" eb="22">
      <t>ヒョウジ</t>
    </rPh>
    <phoneticPr fontId="10"/>
  </si>
  <si>
    <t>エラーメッセージ：「変更が許可されていません。 項目名：パラメータ」</t>
    <rPh sb="10" eb="12">
      <t>ヘンコウ</t>
    </rPh>
    <rPh sb="13" eb="15">
      <t>キョカ</t>
    </rPh>
    <phoneticPr fontId="10"/>
  </si>
  <si>
    <t>メッセージID.018</t>
    <phoneticPr fontId="10"/>
  </si>
  <si>
    <t>画面の内容を元に以下の登録処理を実行する</t>
    <rPh sb="0" eb="2">
      <t>ガメン</t>
    </rPh>
    <rPh sb="3" eb="5">
      <t>ナイヨウ</t>
    </rPh>
    <rPh sb="6" eb="7">
      <t>モト</t>
    </rPh>
    <rPh sb="8" eb="10">
      <t>イカ</t>
    </rPh>
    <rPh sb="11" eb="13">
      <t>トウロク</t>
    </rPh>
    <rPh sb="13" eb="15">
      <t>ショリ</t>
    </rPh>
    <rPh sb="16" eb="18">
      <t>ジッコウ</t>
    </rPh>
    <phoneticPr fontId="10"/>
  </si>
  <si>
    <t>１）WEB取引先マスタ登録処理</t>
    <rPh sb="5" eb="7">
      <t>トリヒキ</t>
    </rPh>
    <rPh sb="7" eb="8">
      <t>サキ</t>
    </rPh>
    <rPh sb="11" eb="13">
      <t>トウロク</t>
    </rPh>
    <rPh sb="13" eb="15">
      <t>ショリ</t>
    </rPh>
    <phoneticPr fontId="10"/>
  </si>
  <si>
    <t>WEB取引先マスタに画面入力値を登録する</t>
    <rPh sb="3" eb="5">
      <t>トリヒキ</t>
    </rPh>
    <rPh sb="5" eb="6">
      <t>サキ</t>
    </rPh>
    <rPh sb="10" eb="12">
      <t>ガメン</t>
    </rPh>
    <rPh sb="12" eb="15">
      <t>ニュウリョクチ</t>
    </rPh>
    <rPh sb="16" eb="18">
      <t>トウロク</t>
    </rPh>
    <phoneticPr fontId="10"/>
  </si>
  <si>
    <t>更新入出力仕様.NO1</t>
    <phoneticPr fontId="10"/>
  </si>
  <si>
    <t>２）岐阜IF連携更新</t>
    <rPh sb="8" eb="10">
      <t>コウシン</t>
    </rPh>
    <phoneticPr fontId="10"/>
  </si>
  <si>
    <t>岐阜IF連携用にFLGを初期化する</t>
    <rPh sb="6" eb="7">
      <t>ヨウ</t>
    </rPh>
    <rPh sb="12" eb="15">
      <t>ショキカ</t>
    </rPh>
    <phoneticPr fontId="10"/>
  </si>
  <si>
    <t>更新入出力仕様.NO2</t>
    <phoneticPr fontId="10"/>
  </si>
  <si>
    <t>※処理タイミングは、更新入出力仕様.NO1と同タイミングとする</t>
    <rPh sb="1" eb="3">
      <t>ショリ</t>
    </rPh>
    <rPh sb="22" eb="23">
      <t>ドウ</t>
    </rPh>
    <phoneticPr fontId="10"/>
  </si>
  <si>
    <t>画面操作</t>
    <rPh sb="0" eb="2">
      <t>ガメン</t>
    </rPh>
    <rPh sb="2" eb="4">
      <t>ソウサ</t>
    </rPh>
    <phoneticPr fontId="10"/>
  </si>
  <si>
    <t>検索【F1】</t>
    <rPh sb="0" eb="2">
      <t>ケンサク</t>
    </rPh>
    <phoneticPr fontId="10"/>
  </si>
  <si>
    <t>検索処理</t>
    <rPh sb="0" eb="2">
      <t>ケンサク</t>
    </rPh>
    <rPh sb="2" eb="4">
      <t>ショリ</t>
    </rPh>
    <phoneticPr fontId="10"/>
  </si>
  <si>
    <t>更新処理</t>
    <rPh sb="0" eb="2">
      <t>コウシン</t>
    </rPh>
    <rPh sb="2" eb="4">
      <t>ショリ</t>
    </rPh>
    <phoneticPr fontId="10"/>
  </si>
  <si>
    <t>※取引先マスタ連携仕様は、【MSBBBA020】_バッチ設計書_アドオン(取引先マスタ連携)にて定義</t>
    <rPh sb="1" eb="4">
      <t>トリヒキサキ</t>
    </rPh>
    <rPh sb="7" eb="9">
      <t>レンケイ</t>
    </rPh>
    <rPh sb="9" eb="11">
      <t>シヨウ</t>
    </rPh>
    <phoneticPr fontId="10"/>
  </si>
  <si>
    <t>mcframe7転送</t>
    <rPh sb="8" eb="10">
      <t>テンソウ</t>
    </rPh>
    <phoneticPr fontId="10"/>
  </si>
  <si>
    <t>備考</t>
    <rPh sb="0" eb="2">
      <t>ビコウ</t>
    </rPh>
    <phoneticPr fontId="10"/>
  </si>
  <si>
    <t>処理分類</t>
    <rPh sb="0" eb="2">
      <t>ショリ</t>
    </rPh>
    <rPh sb="2" eb="4">
      <t>ブンルイ</t>
    </rPh>
    <phoneticPr fontId="10"/>
  </si>
  <si>
    <t>検索</t>
    <rPh sb="0" eb="2">
      <t>ケンサク</t>
    </rPh>
    <phoneticPr fontId="10"/>
  </si>
  <si>
    <t>ソート順</t>
    <rPh sb="3" eb="4">
      <t>ジュン</t>
    </rPh>
    <phoneticPr fontId="10"/>
  </si>
  <si>
    <t>転送先</t>
    <rPh sb="0" eb="2">
      <t>テンソウ</t>
    </rPh>
    <rPh sb="2" eb="3">
      <t>サキ</t>
    </rPh>
    <phoneticPr fontId="10"/>
  </si>
  <si>
    <t>転送元</t>
    <rPh sb="0" eb="2">
      <t>テンソウ</t>
    </rPh>
    <rPh sb="2" eb="3">
      <t>モト</t>
    </rPh>
    <phoneticPr fontId="10"/>
  </si>
  <si>
    <t>種</t>
    <rPh sb="0" eb="1">
      <t>タネ</t>
    </rPh>
    <phoneticPr fontId="10"/>
  </si>
  <si>
    <t>オブジェクト</t>
    <phoneticPr fontId="10"/>
  </si>
  <si>
    <t>画</t>
    <rPh sb="0" eb="1">
      <t>ガ</t>
    </rPh>
    <phoneticPr fontId="10"/>
  </si>
  <si>
    <t>基本情報</t>
  </si>
  <si>
    <t>WEB取引先(マスタ)VIEW</t>
    <phoneticPr fontId="10"/>
  </si>
  <si>
    <t>ステータス</t>
  </si>
  <si>
    <t>WEB取引先(マスタ)VIEW</t>
  </si>
  <si>
    <t>取引先名</t>
  </si>
  <si>
    <t>取引先略称</t>
  </si>
  <si>
    <t>拠点CD</t>
    <rPh sb="0" eb="2">
      <t>キョテン</t>
    </rPh>
    <phoneticPr fontId="24"/>
  </si>
  <si>
    <t>拠点名</t>
    <rPh sb="0" eb="2">
      <t>キョテン</t>
    </rPh>
    <rPh sb="2" eb="3">
      <t>メイ</t>
    </rPh>
    <phoneticPr fontId="24"/>
  </si>
  <si>
    <t>標準企業コード</t>
  </si>
  <si>
    <t>法人番号</t>
  </si>
  <si>
    <t>法人番号区分</t>
  </si>
  <si>
    <t>地方公共団体CD</t>
  </si>
  <si>
    <t>でんさい利用者番号</t>
  </si>
  <si>
    <t>地域CD</t>
  </si>
  <si>
    <t>営業担当CD</t>
    <phoneticPr fontId="10"/>
  </si>
  <si>
    <t>営業担当名</t>
    <rPh sb="4" eb="5">
      <t>メイ</t>
    </rPh>
    <phoneticPr fontId="24"/>
  </si>
  <si>
    <t>業務担当CD</t>
    <phoneticPr fontId="10"/>
  </si>
  <si>
    <t>業務担当名</t>
    <rPh sb="4" eb="5">
      <t>メイ</t>
    </rPh>
    <phoneticPr fontId="24"/>
  </si>
  <si>
    <t>取引先分類</t>
  </si>
  <si>
    <t>取引先分類名1</t>
    <rPh sb="5" eb="6">
      <t>メイ</t>
    </rPh>
    <phoneticPr fontId="24"/>
  </si>
  <si>
    <t>取引先分類名2</t>
    <rPh sb="5" eb="6">
      <t>メイ</t>
    </rPh>
    <phoneticPr fontId="24"/>
  </si>
  <si>
    <t>取引先分類名3</t>
    <rPh sb="5" eb="6">
      <t>メイ</t>
    </rPh>
    <phoneticPr fontId="24"/>
  </si>
  <si>
    <t>取引先分類名4</t>
    <rPh sb="5" eb="6">
      <t>メイ</t>
    </rPh>
    <phoneticPr fontId="24"/>
  </si>
  <si>
    <t>取引先分類名5</t>
    <rPh sb="5" eb="6">
      <t>メイ</t>
    </rPh>
    <phoneticPr fontId="24"/>
  </si>
  <si>
    <t>取引先分類名6</t>
    <rPh sb="5" eb="6">
      <t>メイ</t>
    </rPh>
    <phoneticPr fontId="24"/>
  </si>
  <si>
    <t>取引先分類名7</t>
    <rPh sb="5" eb="6">
      <t>メイ</t>
    </rPh>
    <phoneticPr fontId="24"/>
  </si>
  <si>
    <t>取引先分類名8</t>
    <rPh sb="5" eb="6">
      <t>メイ</t>
    </rPh>
    <phoneticPr fontId="24"/>
  </si>
  <si>
    <t>取引先分類名9</t>
    <rPh sb="5" eb="6">
      <t>メイ</t>
    </rPh>
    <phoneticPr fontId="24"/>
  </si>
  <si>
    <t>取引先分類名10</t>
    <rPh sb="5" eb="6">
      <t>メイ</t>
    </rPh>
    <phoneticPr fontId="24"/>
  </si>
  <si>
    <t>販売分析１</t>
  </si>
  <si>
    <t>販売分析名１</t>
  </si>
  <si>
    <t>販売分析名2</t>
  </si>
  <si>
    <t>販売分析名3</t>
  </si>
  <si>
    <t>得意先</t>
  </si>
  <si>
    <t>得意先CD(親)</t>
    <rPh sb="0" eb="3">
      <t>トクイサキ</t>
    </rPh>
    <rPh sb="6" eb="7">
      <t>オヤ</t>
    </rPh>
    <phoneticPr fontId="24"/>
  </si>
  <si>
    <t>得意先CD(親)名</t>
    <rPh sb="8" eb="9">
      <t>メイ</t>
    </rPh>
    <phoneticPr fontId="24"/>
  </si>
  <si>
    <t>ユーザー・コンバーター区分</t>
  </si>
  <si>
    <t>売掛先CD</t>
    <phoneticPr fontId="10"/>
  </si>
  <si>
    <t>売掛先名</t>
  </si>
  <si>
    <t>与信管理先FLG</t>
  </si>
  <si>
    <t>容器リ法対象</t>
  </si>
  <si>
    <t>得意先(売上計算)</t>
  </si>
  <si>
    <t>印刷最低請求</t>
  </si>
  <si>
    <t>印刷最低請求未満</t>
  </si>
  <si>
    <t>印刷最低請求単位</t>
    <rPh sb="6" eb="8">
      <t>タンイ</t>
    </rPh>
    <phoneticPr fontId="24"/>
  </si>
  <si>
    <t>貼合最低請求</t>
  </si>
  <si>
    <t>貼合最低請求未満</t>
  </si>
  <si>
    <t>貼合最低請求単位</t>
    <rPh sb="6" eb="8">
      <t>タンイ</t>
    </rPh>
    <phoneticPr fontId="24"/>
  </si>
  <si>
    <t>貼合増@</t>
  </si>
  <si>
    <t>得意先(納品書/見積計算書)</t>
  </si>
  <si>
    <t>納品書出力区分</t>
  </si>
  <si>
    <t>寸法印字区分</t>
  </si>
  <si>
    <t>得意先(納品計算書)</t>
  </si>
  <si>
    <t>納品計算出力区分2</t>
  </si>
  <si>
    <t>納品計算_宛先</t>
  </si>
  <si>
    <t>納品計算_送付担当者</t>
  </si>
  <si>
    <t>納品計算_郵便番号</t>
  </si>
  <si>
    <t>納品計算_都道府県</t>
  </si>
  <si>
    <t>納品計算_市区町村</t>
  </si>
  <si>
    <t>納品計算_町域・番地</t>
  </si>
  <si>
    <t>納品計算_建物など</t>
  </si>
  <si>
    <t>売掛先</t>
  </si>
  <si>
    <t>請求先CD</t>
    <phoneticPr fontId="10"/>
  </si>
  <si>
    <t>請求先名</t>
    <rPh sb="3" eb="4">
      <t>メイ</t>
    </rPh>
    <phoneticPr fontId="24"/>
  </si>
  <si>
    <t>請求先</t>
  </si>
  <si>
    <t>入金先CD</t>
    <phoneticPr fontId="10"/>
  </si>
  <si>
    <t>入金先名</t>
  </si>
  <si>
    <t>債権与信管理先CD</t>
  </si>
  <si>
    <t>債権与信管理先名</t>
  </si>
  <si>
    <t>請求締日1</t>
  </si>
  <si>
    <t>請求書_宛先</t>
  </si>
  <si>
    <t>請求書_送付担当者</t>
  </si>
  <si>
    <t>請求書_郵便番号</t>
  </si>
  <si>
    <t>請求書_都道府県</t>
  </si>
  <si>
    <t>請求書_市区町村</t>
  </si>
  <si>
    <t>請求書_町域・番地</t>
  </si>
  <si>
    <t>請求書_建物など</t>
  </si>
  <si>
    <t>入金先</t>
  </si>
  <si>
    <t>振込人名</t>
  </si>
  <si>
    <t>銀行(入金先)</t>
  </si>
  <si>
    <t>銀行支店(入金先)</t>
    <rPh sb="0" eb="4">
      <t>ギンコウシテン</t>
    </rPh>
    <phoneticPr fontId="24"/>
  </si>
  <si>
    <t>振込元口座(入金先)</t>
  </si>
  <si>
    <t>仮口座区分</t>
  </si>
  <si>
    <t>本口座登録日</t>
  </si>
  <si>
    <t>振出人</t>
    <rPh sb="0" eb="3">
      <t>フリダシニン</t>
    </rPh>
    <phoneticPr fontId="24"/>
  </si>
  <si>
    <t>集金予定日</t>
    <rPh sb="0" eb="5">
      <t>シュウキンヨテイビ</t>
    </rPh>
    <phoneticPr fontId="24"/>
  </si>
  <si>
    <t>手形回り区分</t>
  </si>
  <si>
    <t>領収書_宛先</t>
  </si>
  <si>
    <t>領収書_送付担当者</t>
  </si>
  <si>
    <t>回収備考</t>
  </si>
  <si>
    <t>納品先</t>
  </si>
  <si>
    <t>物流グループ名</t>
    <rPh sb="6" eb="7">
      <t>メイ</t>
    </rPh>
    <phoneticPr fontId="24"/>
  </si>
  <si>
    <t>納入時間制限TO</t>
  </si>
  <si>
    <t>出荷予定時間</t>
  </si>
  <si>
    <t>発注先</t>
  </si>
  <si>
    <t>買掛先CD</t>
    <phoneticPr fontId="10"/>
  </si>
  <si>
    <t>買掛先名</t>
  </si>
  <si>
    <t>FSC加工先</t>
  </si>
  <si>
    <t>有償支給先FLG</t>
  </si>
  <si>
    <t>仕入税額端数処理区分</t>
  </si>
  <si>
    <t>買掛先</t>
  </si>
  <si>
    <t>支払予定管理先</t>
  </si>
  <si>
    <t>支払予定管理先名</t>
  </si>
  <si>
    <t>債務部門名</t>
  </si>
  <si>
    <t>支払先CD</t>
    <phoneticPr fontId="10"/>
  </si>
  <si>
    <t>支払先名</t>
  </si>
  <si>
    <t>支払予定管理先担当部門名</t>
  </si>
  <si>
    <t>債務与信管理先CD</t>
  </si>
  <si>
    <t>債務与信管理先名</t>
  </si>
  <si>
    <t>銀行(支払予定管理先)</t>
  </si>
  <si>
    <t>銀行支店(支払予定管理先)</t>
    <rPh sb="0" eb="4">
      <t>ギンコウシテン</t>
    </rPh>
    <phoneticPr fontId="24"/>
  </si>
  <si>
    <t>支払口座</t>
  </si>
  <si>
    <t>口座名義(カナ)</t>
  </si>
  <si>
    <t>支払締日1</t>
  </si>
  <si>
    <t>債務相殺Ｇ</t>
  </si>
  <si>
    <t>支払税額端数処理区分</t>
  </si>
  <si>
    <t>支払先</t>
  </si>
  <si>
    <t>支払先備考</t>
  </si>
  <si>
    <t>支払部門名</t>
  </si>
  <si>
    <t>ロジック名称</t>
    <rPh sb="4" eb="6">
      <t>メイショウ</t>
    </rPh>
    <phoneticPr fontId="10"/>
  </si>
  <si>
    <t>登録ボタン</t>
    <rPh sb="0" eb="2">
      <t>トウロク</t>
    </rPh>
    <phoneticPr fontId="10"/>
  </si>
  <si>
    <t>登録、更新</t>
    <rPh sb="0" eb="2">
      <t>トウロク</t>
    </rPh>
    <rPh sb="3" eb="5">
      <t>コウシン</t>
    </rPh>
    <phoneticPr fontId="10"/>
  </si>
  <si>
    <t>WEB取引先マスタ</t>
    <rPh sb="3" eb="6">
      <t>トリヒキサキ</t>
    </rPh>
    <phoneticPr fontId="10"/>
  </si>
  <si>
    <t>取引先CD</t>
  </si>
  <si>
    <t>WEB取引先マスタ</t>
    <phoneticPr fontId="10"/>
  </si>
  <si>
    <t>買掛先CD</t>
  </si>
  <si>
    <t>支払先CD</t>
  </si>
  <si>
    <t>mcframe7転送FLG</t>
    <rPh sb="8" eb="10">
      <t>テンソウ</t>
    </rPh>
    <phoneticPr fontId="10"/>
  </si>
  <si>
    <t>0</t>
    <phoneticPr fontId="10"/>
  </si>
  <si>
    <t>mcframe7転送日時</t>
    <phoneticPr fontId="10"/>
  </si>
  <si>
    <t>[DBNull]</t>
    <phoneticPr fontId="10"/>
  </si>
  <si>
    <t>岐阜IF連携</t>
    <rPh sb="0" eb="2">
      <t>ギフ</t>
    </rPh>
    <rPh sb="4" eb="6">
      <t>レンケイ</t>
    </rPh>
    <phoneticPr fontId="10"/>
  </si>
  <si>
    <t>更新</t>
    <rPh sb="0" eb="2">
      <t>コウシン</t>
    </rPh>
    <phoneticPr fontId="10"/>
  </si>
  <si>
    <t>岐阜IF連携FLG</t>
    <rPh sb="0" eb="2">
      <t>ギフ</t>
    </rPh>
    <rPh sb="4" eb="6">
      <t>レンケイ</t>
    </rPh>
    <phoneticPr fontId="9"/>
  </si>
  <si>
    <t>岐阜IF連携最終更新日</t>
    <rPh sb="6" eb="11">
      <t>サイシュウコウシンビ</t>
    </rPh>
    <phoneticPr fontId="9"/>
  </si>
  <si>
    <t>更新条件</t>
    <phoneticPr fontId="10"/>
  </si>
  <si>
    <t>ON(チェック時)</t>
    <rPh sb="7" eb="8">
      <t>ジ</t>
    </rPh>
    <phoneticPr fontId="10"/>
  </si>
  <si>
    <t>ON(チェック時)</t>
    <phoneticPr fontId="10"/>
  </si>
  <si>
    <t>2,3は、OR条件となる</t>
    <rPh sb="7" eb="9">
      <t>ジョウケン</t>
    </rPh>
    <phoneticPr fontId="10"/>
  </si>
  <si>
    <t>得意先FLG、納品先FLGのどちらかが、チェックされていた場合に更新処理を実施する</t>
    <rPh sb="29" eb="31">
      <t>バアイ</t>
    </rPh>
    <rPh sb="32" eb="34">
      <t>コウシン</t>
    </rPh>
    <rPh sb="34" eb="36">
      <t>ショリ</t>
    </rPh>
    <rPh sb="37" eb="39">
      <t>ジッシ</t>
    </rPh>
    <phoneticPr fontId="10"/>
  </si>
  <si>
    <t>画面遷移フロー図</t>
    <rPh sb="0" eb="4">
      <t>ガメンセンイ</t>
    </rPh>
    <rPh sb="7" eb="8">
      <t>ズ</t>
    </rPh>
    <phoneticPr fontId="10"/>
  </si>
  <si>
    <t>ＩＤ</t>
    <phoneticPr fontId="10"/>
  </si>
  <si>
    <t>S01</t>
    <phoneticPr fontId="10"/>
  </si>
  <si>
    <t>Web取引先マスタから他画面の画面遷移</t>
    <rPh sb="11" eb="12">
      <t>ホカ</t>
    </rPh>
    <rPh sb="12" eb="14">
      <t>ガメン</t>
    </rPh>
    <rPh sb="15" eb="17">
      <t>ガメン</t>
    </rPh>
    <rPh sb="17" eb="19">
      <t>センイ</t>
    </rPh>
    <phoneticPr fontId="10"/>
  </si>
  <si>
    <t>NO1</t>
    <phoneticPr fontId="10"/>
  </si>
  <si>
    <t>Web取引先マスタ一覧照会</t>
  </si>
  <si>
    <t>NO2</t>
    <phoneticPr fontId="10"/>
  </si>
  <si>
    <t>Web汎用検索(共通検索)</t>
    <phoneticPr fontId="10"/>
  </si>
  <si>
    <t>ID</t>
    <phoneticPr fontId="10"/>
  </si>
  <si>
    <t>処理名</t>
    <rPh sb="0" eb="2">
      <t>ショリ</t>
    </rPh>
    <rPh sb="2" eb="3">
      <t>メイ</t>
    </rPh>
    <phoneticPr fontId="10"/>
  </si>
  <si>
    <t>Web取引先マスタから他画面の画面遷移</t>
  </si>
  <si>
    <t>NO</t>
    <phoneticPr fontId="10"/>
  </si>
  <si>
    <t>遷移元ＩＤ</t>
    <phoneticPr fontId="10"/>
  </si>
  <si>
    <t>遷移元画面名</t>
    <rPh sb="3" eb="5">
      <t>ガメン</t>
    </rPh>
    <rPh sb="5" eb="6">
      <t>メイ</t>
    </rPh>
    <phoneticPr fontId="10"/>
  </si>
  <si>
    <t>遷移先ＩＤ</t>
    <rPh sb="2" eb="3">
      <t>サキ</t>
    </rPh>
    <phoneticPr fontId="10"/>
  </si>
  <si>
    <t>遷移先画面名</t>
    <rPh sb="3" eb="5">
      <t>ガメン</t>
    </rPh>
    <rPh sb="5" eb="6">
      <t>メイ</t>
    </rPh>
    <phoneticPr fontId="10"/>
  </si>
  <si>
    <t>目的</t>
    <rPh sb="0" eb="2">
      <t>モクテキ</t>
    </rPh>
    <phoneticPr fontId="10"/>
  </si>
  <si>
    <t>引継項目</t>
    <phoneticPr fontId="10"/>
  </si>
  <si>
    <t>遷移後のアクション(遷移先)</t>
    <rPh sb="12" eb="13">
      <t>サキ</t>
    </rPh>
    <phoneticPr fontId="10"/>
  </si>
  <si>
    <t>戻り値</t>
    <rPh sb="0" eb="1">
      <t>モド</t>
    </rPh>
    <rPh sb="2" eb="3">
      <t>チ</t>
    </rPh>
    <phoneticPr fontId="10"/>
  </si>
  <si>
    <t>戻り値取得後のアクション(遷移元)</t>
    <rPh sb="0" eb="1">
      <t>モド</t>
    </rPh>
    <rPh sb="2" eb="3">
      <t>チ</t>
    </rPh>
    <rPh sb="3" eb="6">
      <t>シュトクゴ</t>
    </rPh>
    <rPh sb="13" eb="16">
      <t>センイモト</t>
    </rPh>
    <phoneticPr fontId="10"/>
  </si>
  <si>
    <t>MSBBPA120</t>
    <phoneticPr fontId="10"/>
  </si>
  <si>
    <t>Web取引先マスタ一覧照会</t>
    <rPh sb="9" eb="13">
      <t>イチランショウカイ</t>
    </rPh>
    <phoneticPr fontId="10"/>
  </si>
  <si>
    <t>検索結果取得</t>
    <rPh sb="0" eb="2">
      <t>ケンサク</t>
    </rPh>
    <rPh sb="2" eb="4">
      <t>ケッカ</t>
    </rPh>
    <rPh sb="4" eb="6">
      <t>シュトク</t>
    </rPh>
    <phoneticPr fontId="10"/>
  </si>
  <si>
    <t>検索</t>
    <phoneticPr fontId="10"/>
  </si>
  <si>
    <t>各種検索画面の選択データ(1行)</t>
    <rPh sb="0" eb="6">
      <t>カクシュケンサクガメン</t>
    </rPh>
    <phoneticPr fontId="12"/>
  </si>
  <si>
    <t>対象データに値セット</t>
    <rPh sb="0" eb="2">
      <t>タイショウ</t>
    </rPh>
    <rPh sb="6" eb="7">
      <t>アタイ</t>
    </rPh>
    <phoneticPr fontId="12"/>
  </si>
  <si>
    <t>CD、名称に値セット</t>
  </si>
  <si>
    <t>MSBBPA900</t>
  </si>
  <si>
    <t>↓アドオン画面のため、基本全て[新]</t>
    <rPh sb="5" eb="7">
      <t>ガメン</t>
    </rPh>
    <rPh sb="11" eb="13">
      <t>キホン</t>
    </rPh>
    <rPh sb="13" eb="14">
      <t>スベ</t>
    </rPh>
    <rPh sb="16" eb="17">
      <t>シン</t>
    </rPh>
    <phoneticPr fontId="10"/>
  </si>
  <si>
    <t>新/変</t>
    <rPh sb="0" eb="1">
      <t>シン</t>
    </rPh>
    <rPh sb="2" eb="3">
      <t>ヘン</t>
    </rPh>
    <phoneticPr fontId="10"/>
  </si>
  <si>
    <t>種別</t>
    <rPh sb="0" eb="2">
      <t>シュベツ</t>
    </rPh>
    <phoneticPr fontId="10"/>
  </si>
  <si>
    <t>メッセージ内容</t>
    <rPh sb="5" eb="7">
      <t>ナイヨウ</t>
    </rPh>
    <phoneticPr fontId="10"/>
  </si>
  <si>
    <t>備考（パラメータ等）</t>
    <rPh sb="0" eb="2">
      <t>ビコウ</t>
    </rPh>
    <rPh sb="8" eb="9">
      <t>トウ</t>
    </rPh>
    <phoneticPr fontId="10"/>
  </si>
  <si>
    <t>メッセージID</t>
    <phoneticPr fontId="10"/>
  </si>
  <si>
    <t>新</t>
    <rPh sb="0" eb="1">
      <t>シン</t>
    </rPh>
    <phoneticPr fontId="10"/>
  </si>
  <si>
    <t>W</t>
    <phoneticPr fontId="10"/>
  </si>
  <si>
    <t>「必須項目に値が指定されていません。」</t>
    <phoneticPr fontId="10"/>
  </si>
  <si>
    <t>取引先名、拠点CD</t>
    <rPh sb="0" eb="3">
      <t>トリヒキサキ</t>
    </rPh>
    <rPh sb="3" eb="4">
      <t>メイ</t>
    </rPh>
    <rPh sb="5" eb="7">
      <t>キョテン</t>
    </rPh>
    <phoneticPr fontId="10"/>
  </si>
  <si>
    <t>新</t>
    <phoneticPr fontId="10"/>
  </si>
  <si>
    <t>「いずれかを選択してください。」</t>
    <phoneticPr fontId="10"/>
  </si>
  <si>
    <t>得意先、売掛先、請求先、入金先、納品先</t>
  </si>
  <si>
    <t>メッセージID.002</t>
    <phoneticPr fontId="10"/>
  </si>
  <si>
    <t>※得意先、売掛先、請求先、入金先、納品先、発注先、買掛先、支払予定管理先、支払先…いずれかにチェックが無い場合</t>
    <phoneticPr fontId="10"/>
  </si>
  <si>
    <t>発注先、買掛先、支払予定管理先、支払先</t>
  </si>
  <si>
    <t>「必須項目に値が指定されていません。(得意先選択時)」</t>
    <phoneticPr fontId="10"/>
  </si>
  <si>
    <t>売掛先(&amp;売掛先FLG=OFFの場合)</t>
    <rPh sb="0" eb="3">
      <t>ウリカケサキ</t>
    </rPh>
    <rPh sb="5" eb="8">
      <t>ウリカケサキ</t>
    </rPh>
    <rPh sb="16" eb="18">
      <t>バアイ</t>
    </rPh>
    <phoneticPr fontId="10"/>
  </si>
  <si>
    <t>営業担当、業務担当</t>
    <rPh sb="0" eb="4">
      <t>エイギョウタントウ</t>
    </rPh>
    <rPh sb="5" eb="9">
      <t>ギョウムタントウ</t>
    </rPh>
    <phoneticPr fontId="10"/>
  </si>
  <si>
    <t>「必須項目に値が指定されていません。(売掛先選択時)」</t>
    <rPh sb="19" eb="22">
      <t>ウリカケサキ</t>
    </rPh>
    <phoneticPr fontId="10"/>
  </si>
  <si>
    <t>請求先(&amp;請求先FLG=OFFの場合)</t>
    <rPh sb="0" eb="3">
      <t>セイキュウサキ</t>
    </rPh>
    <rPh sb="16" eb="18">
      <t>バアイ</t>
    </rPh>
    <phoneticPr fontId="10"/>
  </si>
  <si>
    <t>メッセージID.004</t>
    <phoneticPr fontId="10"/>
  </si>
  <si>
    <t>「必須項目に値が指定されていません。(請求先選択時)」</t>
    <rPh sb="19" eb="22">
      <t>セイキュウサキ</t>
    </rPh>
    <phoneticPr fontId="10"/>
  </si>
  <si>
    <t>入金先(&amp;入金先FLG=OFFの場合)</t>
    <rPh sb="0" eb="3">
      <t>ニュウキンサキ</t>
    </rPh>
    <rPh sb="16" eb="18">
      <t>バアイ</t>
    </rPh>
    <phoneticPr fontId="10"/>
  </si>
  <si>
    <t>メッセージID.005</t>
    <phoneticPr fontId="10"/>
  </si>
  <si>
    <t>「必須項目に値が指定されていません。(納品先選択時)」</t>
    <rPh sb="19" eb="22">
      <t>ノウヒンサキ</t>
    </rPh>
    <phoneticPr fontId="10"/>
  </si>
  <si>
    <t>物流グループCD</t>
    <rPh sb="0" eb="2">
      <t>ブツリュウ</t>
    </rPh>
    <phoneticPr fontId="10"/>
  </si>
  <si>
    <t>「必須項目に値が指定されていません。(発注先選択時)」</t>
    <rPh sb="19" eb="22">
      <t>ハッチュウサキ</t>
    </rPh>
    <phoneticPr fontId="10"/>
  </si>
  <si>
    <t>発注先パターン、買掛先(&amp;買掛先FLG=OFFの場合)</t>
    <rPh sb="0" eb="3">
      <t>ハッチュウサキ</t>
    </rPh>
    <rPh sb="8" eb="11">
      <t>カイカケサキ</t>
    </rPh>
    <phoneticPr fontId="10"/>
  </si>
  <si>
    <t>仕入金額端数処理区分、仕入税額端数処理区分</t>
  </si>
  <si>
    <t>支給積送管理区分、仕入ロット明細分割区分</t>
  </si>
  <si>
    <t>「必須項目に値が指定されていません。(発注先選択時、有償支給先ＦＬＧ=ON)」</t>
    <phoneticPr fontId="10"/>
  </si>
  <si>
    <t>支給金額端数処理区分、支給税額端数処理区分</t>
  </si>
  <si>
    <t>「必須項目に値が指定されていません。(発注先選択時、有償支給先ＦＬＧ=ON、買戻義務ＦＬＧ=ON)」</t>
    <phoneticPr fontId="10"/>
  </si>
  <si>
    <t>支給税ＣＤ</t>
    <phoneticPr fontId="10"/>
  </si>
  <si>
    <t>「必須項目に値が指定されていません。(買掛先選択時)」</t>
    <rPh sb="19" eb="22">
      <t>カイカケサキ</t>
    </rPh>
    <phoneticPr fontId="10"/>
  </si>
  <si>
    <t>支払予定管理先(&amp;支払予定管理先FLG=OFFの場合)</t>
    <rPh sb="0" eb="4">
      <t>シハライヨテイ</t>
    </rPh>
    <rPh sb="4" eb="7">
      <t>カンリサキ</t>
    </rPh>
    <phoneticPr fontId="10"/>
  </si>
  <si>
    <t>「必須項目に値が指定されていません。(支払予定管理先選択時)」</t>
    <phoneticPr fontId="10"/>
  </si>
  <si>
    <t>支払先(&amp;支払先FLG=OFFの場合)</t>
    <phoneticPr fontId="10"/>
  </si>
  <si>
    <t>メッセージID.011</t>
    <phoneticPr fontId="10"/>
  </si>
  <si>
    <t>支払予定管理先担当部門ＣＤ</t>
    <phoneticPr fontId="10"/>
  </si>
  <si>
    <t>「必須項目に値が指定されていません。(支払予定管理先選択時、都度支払ＦＬＧ=OFF)」</t>
    <phoneticPr fontId="10"/>
  </si>
  <si>
    <t>メッセージID.012</t>
    <phoneticPr fontId="10"/>
  </si>
  <si>
    <t>「必須項目に値が指定されていません。(支払予定管理先選択時、支払税計算ＦＬＧ=ON)」</t>
    <phoneticPr fontId="10"/>
  </si>
  <si>
    <t>メッセージID.013</t>
    <phoneticPr fontId="10"/>
  </si>
  <si>
    <t>「必須項目に値が指定されていません。(支払予定管理先選択時、バッチ支払予定締ＦＬＧ=ON)」</t>
    <phoneticPr fontId="10"/>
  </si>
  <si>
    <t>メッセージID.014</t>
    <phoneticPr fontId="10"/>
  </si>
  <si>
    <t>「文字列がパターンに一致しません。項目名：パラメータ1、パターン：パラメータ2」</t>
    <phoneticPr fontId="10"/>
  </si>
  <si>
    <t>郵便番号、納品計算書_郵便番号</t>
    <phoneticPr fontId="10"/>
  </si>
  <si>
    <t>請求書郵便番号、領収書郵便番号</t>
    <phoneticPr fontId="10"/>
  </si>
  <si>
    <t>パラメータ2:郵便番号（半角大文字アルファベット、半角数字、半角スペース、「-」から成り立つ文字列）</t>
    <phoneticPr fontId="10"/>
  </si>
  <si>
    <t>ＴＥＬ、ＦＡＸ</t>
    <phoneticPr fontId="10"/>
  </si>
  <si>
    <t>パラメータ2:電話番号（「+」、「-」、半角スペース、「(」、「)」、半角数字から成り立つ文字列）</t>
    <phoneticPr fontId="10"/>
  </si>
  <si>
    <t>「「1～31, 99」の数値を指定してください。 項目名：パラメータ」</t>
  </si>
  <si>
    <t>請求締日1、支払締日1、集金予定日</t>
    <rPh sb="12" eb="17">
      <t>シュウキンヨテイビ</t>
    </rPh>
    <phoneticPr fontId="10"/>
  </si>
  <si>
    <t>「変更が許可されていません。 項目名：パラメータ」</t>
    <phoneticPr fontId="10"/>
  </si>
  <si>
    <t>得意先FLG、売掛先FLG、請求先FLG、入金先FLG</t>
  </si>
  <si>
    <t>発注先FLG、買掛先FLG、支払予定管理先FLG</t>
    <phoneticPr fontId="10"/>
  </si>
  <si>
    <t>支払先FLG、与信管理先FLG、納品先FLG、メーカFLG</t>
    <phoneticPr fontId="10"/>
  </si>
  <si>
    <t>有償支給先FLG、支給積送管理区分</t>
    <phoneticPr fontId="10"/>
  </si>
  <si>
    <t>外注単価区分、買戻義務FLG</t>
    <phoneticPr fontId="10"/>
  </si>
  <si>
    <t>テーブル名</t>
    <rPh sb="4" eb="5">
      <t>メイ</t>
    </rPh>
    <phoneticPr fontId="10"/>
  </si>
  <si>
    <t>日本語名</t>
    <rPh sb="0" eb="3">
      <t>ニホンゴ</t>
    </rPh>
    <rPh sb="3" eb="4">
      <t>メイ</t>
    </rPh>
    <phoneticPr fontId="10"/>
  </si>
  <si>
    <t>WEB取引先マスタ</t>
    <rPh sb="3" eb="5">
      <t>トリヒキ</t>
    </rPh>
    <rPh sb="5" eb="6">
      <t>サキ</t>
    </rPh>
    <phoneticPr fontId="10"/>
  </si>
  <si>
    <t>アドオン(新規)</t>
    <rPh sb="5" eb="7">
      <t>シンキ</t>
    </rPh>
    <phoneticPr fontId="10"/>
  </si>
  <si>
    <t>主キー</t>
    <rPh sb="0" eb="1">
      <t>シュ</t>
    </rPh>
    <phoneticPr fontId="10"/>
  </si>
  <si>
    <t>型</t>
    <rPh sb="0" eb="1">
      <t>カタ</t>
    </rPh>
    <phoneticPr fontId="10"/>
  </si>
  <si>
    <t>桁</t>
    <rPh sb="0" eb="1">
      <t>ケタ</t>
    </rPh>
    <phoneticPr fontId="10"/>
  </si>
  <si>
    <t>Null</t>
    <phoneticPr fontId="10"/>
  </si>
  <si>
    <t>値の制限</t>
  </si>
  <si>
    <t>設定仕様</t>
    <rPh sb="0" eb="2">
      <t>セッテイ</t>
    </rPh>
    <rPh sb="2" eb="4">
      <t>シヨウ</t>
    </rPh>
    <phoneticPr fontId="10"/>
  </si>
  <si>
    <t>未設定時の振る舞い</t>
  </si>
  <si>
    <t>BP_CD</t>
  </si>
  <si>
    <t>BP_STATUS</t>
    <phoneticPr fontId="10"/>
  </si>
  <si>
    <t>BP_ALT_NM1</t>
    <phoneticPr fontId="10"/>
  </si>
  <si>
    <t>Y</t>
    <phoneticPr fontId="10"/>
  </si>
  <si>
    <t>BP_NM</t>
    <phoneticPr fontId="10"/>
  </si>
  <si>
    <t>BASE_CD</t>
    <phoneticPr fontId="10"/>
  </si>
  <si>
    <t>STD_CO_CD</t>
  </si>
  <si>
    <t>EIN</t>
  </si>
  <si>
    <t>EIN_TYP</t>
    <phoneticPr fontId="10"/>
  </si>
  <si>
    <t>LOCAL_PUBLIC_CD</t>
    <phoneticPr fontId="10"/>
  </si>
  <si>
    <t>DENZAI_NO</t>
    <phoneticPr fontId="10"/>
  </si>
  <si>
    <t>ZIP_CD</t>
  </si>
  <si>
    <t>ADDR1</t>
  </si>
  <si>
    <t>ADDR2</t>
  </si>
  <si>
    <t>ADDR3</t>
  </si>
  <si>
    <t>ADDR4</t>
  </si>
  <si>
    <t>TEL</t>
  </si>
  <si>
    <t>AREA_CD</t>
  </si>
  <si>
    <t>SLS_USR_CD</t>
    <phoneticPr fontId="10"/>
  </si>
  <si>
    <t>BUS_USR_CD</t>
    <phoneticPr fontId="10"/>
  </si>
  <si>
    <t>業務担当CD</t>
  </si>
  <si>
    <t>CST_FLG</t>
  </si>
  <si>
    <t>ACST_FLG</t>
  </si>
  <si>
    <t>BCST_FLG</t>
  </si>
  <si>
    <t>RCST_FLG</t>
  </si>
  <si>
    <t>DLV_FLG</t>
  </si>
  <si>
    <t>SPPL_FLG</t>
  </si>
  <si>
    <t>ASPPL_FLG</t>
  </si>
  <si>
    <t>BSPPL_FLG</t>
  </si>
  <si>
    <t>PSPPL_FLG</t>
  </si>
  <si>
    <t>BP_GRP_CD1</t>
  </si>
  <si>
    <t>BP_GRP_CD2</t>
  </si>
  <si>
    <t>BP_GRP_CD3</t>
  </si>
  <si>
    <t>BP_GRP_CD4</t>
  </si>
  <si>
    <t>BP_GRP_CD5</t>
  </si>
  <si>
    <t>BP_GRP_CD6</t>
  </si>
  <si>
    <t>BP_GRP_CD7</t>
  </si>
  <si>
    <t>BP_GRP_CD8</t>
  </si>
  <si>
    <t>BP_GRP_CD9</t>
  </si>
  <si>
    <t>BP_GRP_CD10</t>
  </si>
  <si>
    <t>SLS_ANLY_CD01</t>
    <phoneticPr fontId="10"/>
  </si>
  <si>
    <t>SLS_ANLY_CD02</t>
    <phoneticPr fontId="10"/>
  </si>
  <si>
    <t>SLS_ANLY_CD03</t>
    <phoneticPr fontId="10"/>
  </si>
  <si>
    <t>CST_CD</t>
    <phoneticPr fontId="10"/>
  </si>
  <si>
    <t>USER_CONV_TYP</t>
    <phoneticPr fontId="10"/>
  </si>
  <si>
    <t>ACST_CD</t>
    <phoneticPr fontId="10"/>
  </si>
  <si>
    <t>売掛先CD</t>
  </si>
  <si>
    <t>CRED_FLG</t>
  </si>
  <si>
    <t>CST_CNTCT_DPT</t>
  </si>
  <si>
    <t>CST_CNTCT_PSN</t>
  </si>
  <si>
    <t>CST_CNTCT_PSN_TITLE</t>
  </si>
  <si>
    <t>CPRL_TYP</t>
    <phoneticPr fontId="10"/>
  </si>
  <si>
    <t>SLS_BASIS_TYP</t>
  </si>
  <si>
    <t>売上計上区分</t>
    <phoneticPr fontId="10"/>
  </si>
  <si>
    <t>SLS_SHEET_CALC_TYP</t>
    <phoneticPr fontId="10"/>
  </si>
  <si>
    <t>SLS_BASIS_TYP_M</t>
    <phoneticPr fontId="10"/>
  </si>
  <si>
    <t>SLS_BASIS_TYP_S</t>
    <phoneticPr fontId="10"/>
  </si>
  <si>
    <t>SLS_RND_TYP</t>
    <phoneticPr fontId="10"/>
  </si>
  <si>
    <t>SLS_ZENPAN_TYP</t>
    <phoneticPr fontId="10"/>
  </si>
  <si>
    <t>SLITTER_BILL_TYP</t>
    <phoneticPr fontId="10"/>
  </si>
  <si>
    <t>SLITTER_BILL_PRICE</t>
    <phoneticPr fontId="10"/>
  </si>
  <si>
    <t>SLITTER_MAX_LENG</t>
    <phoneticPr fontId="10"/>
  </si>
  <si>
    <t>PRINT_MIN_BILL_TYP</t>
    <phoneticPr fontId="10"/>
  </si>
  <si>
    <t>PRINT_MIN_BILL_LESS</t>
    <phoneticPr fontId="10"/>
  </si>
  <si>
    <t>PRINT_MIN_BILL_UNIT</t>
    <phoneticPr fontId="10"/>
  </si>
  <si>
    <t>BOND_MIN_BILL_TYP</t>
    <phoneticPr fontId="10"/>
  </si>
  <si>
    <t>BOND_MIN_BILL_LESS</t>
    <phoneticPr fontId="10"/>
  </si>
  <si>
    <t>BOND_MIN_BILL_UNIT</t>
    <phoneticPr fontId="10"/>
  </si>
  <si>
    <t>BOND_ADD_COST</t>
    <phoneticPr fontId="10"/>
  </si>
  <si>
    <t>BOND_ADD_BILL</t>
    <phoneticPr fontId="10"/>
  </si>
  <si>
    <t>PROCESS_ESTIMATE_LOWEST</t>
    <phoneticPr fontId="10"/>
  </si>
  <si>
    <t>DLV_SLIP_OUTPUT_TYP</t>
    <phoneticPr fontId="10"/>
  </si>
  <si>
    <t>DLV_SLIP_PRINT_TYP</t>
    <phoneticPr fontId="10"/>
  </si>
  <si>
    <t>TOKUDEN_TYP</t>
    <phoneticPr fontId="10"/>
  </si>
  <si>
    <t>YOZUMI_TYP</t>
    <phoneticPr fontId="10"/>
  </si>
  <si>
    <t>SIZE_PURINT_TYP</t>
    <phoneticPr fontId="10"/>
  </si>
  <si>
    <t>DLVCALC_OUTPUT_TYP</t>
    <phoneticPr fontId="10"/>
  </si>
  <si>
    <t>DLVCALC_PRINT_TYP</t>
    <phoneticPr fontId="10"/>
  </si>
  <si>
    <t>DLVCALC_OUTPUT_TYP2</t>
    <phoneticPr fontId="10"/>
  </si>
  <si>
    <t>DLVCALC_BCST_NM</t>
    <phoneticPr fontId="10"/>
  </si>
  <si>
    <t>DLVCALC_BCST_PSN</t>
    <phoneticPr fontId="10"/>
  </si>
  <si>
    <t>DLVCALC_ZIP_CD</t>
    <phoneticPr fontId="10"/>
  </si>
  <si>
    <t>DLVCALC_ADDR1</t>
    <phoneticPr fontId="10"/>
  </si>
  <si>
    <t>DLVCALC_ADDR2</t>
  </si>
  <si>
    <t>DLVCALC_ADDR3</t>
  </si>
  <si>
    <t>DLVCALC_ADDR4</t>
  </si>
  <si>
    <t>BCST_CD</t>
  </si>
  <si>
    <t>RCST_CD</t>
    <phoneticPr fontId="10"/>
  </si>
  <si>
    <t>AR_CRED_CD</t>
  </si>
  <si>
    <t>債権与信管理先CD</t>
    <phoneticPr fontId="10"/>
  </si>
  <si>
    <t>BILL_CL_DAY1</t>
    <phoneticPr fontId="10"/>
  </si>
  <si>
    <t>2,0</t>
    <phoneticPr fontId="10"/>
  </si>
  <si>
    <t>BILL_PRINT_TYP</t>
    <phoneticPr fontId="10"/>
  </si>
  <si>
    <t>BILL_SEAL_TYP</t>
    <phoneticPr fontId="10"/>
  </si>
  <si>
    <t>BILL_ELEC_TYP</t>
    <phoneticPr fontId="10"/>
  </si>
  <si>
    <t>電子請求請求書</t>
    <phoneticPr fontId="10"/>
  </si>
  <si>
    <t>BILL_BCST_NM</t>
  </si>
  <si>
    <t>BILL_BCST_PSN</t>
  </si>
  <si>
    <t>BILL_ZIP_CD</t>
  </si>
  <si>
    <t>BILL_ADDR1</t>
  </si>
  <si>
    <t>BILL_ADDR2</t>
  </si>
  <si>
    <t>BILL_ADDR3</t>
  </si>
  <si>
    <t>BILL_ADDR4</t>
  </si>
  <si>
    <t>XFR_PSN</t>
  </si>
  <si>
    <t>RCST_BANK_CD</t>
    <phoneticPr fontId="10"/>
  </si>
  <si>
    <t>RCST_BRANCH_CD</t>
    <phoneticPr fontId="10"/>
  </si>
  <si>
    <t>RCST_PAY_BANK_AC</t>
    <phoneticPr fontId="10"/>
  </si>
  <si>
    <t>BANK_AC_TYP</t>
    <phoneticPr fontId="10"/>
  </si>
  <si>
    <t>BANK_AC_DT</t>
    <phoneticPr fontId="10"/>
  </si>
  <si>
    <t>DRAWER</t>
    <phoneticPr fontId="10"/>
  </si>
  <si>
    <t>COLLECT_TYP</t>
    <phoneticPr fontId="10"/>
  </si>
  <si>
    <t>COLLECT_TOBE_DAY</t>
    <phoneticPr fontId="10"/>
  </si>
  <si>
    <t>BILL_NOTE_TYP</t>
    <phoneticPr fontId="10"/>
  </si>
  <si>
    <t>RECEIPT_BCST_NM</t>
  </si>
  <si>
    <t>RECEIPT_BCST_PSN</t>
  </si>
  <si>
    <t>RECEIPT_ZIP_CD</t>
  </si>
  <si>
    <t>RECEIPT_ADDR1</t>
  </si>
  <si>
    <t>RECEIPT_ADDR2</t>
  </si>
  <si>
    <t>RECEIPT_ADDR3</t>
  </si>
  <si>
    <t>RECEIPT_ADDR4</t>
  </si>
  <si>
    <t>COLLECT_REMARKS</t>
    <phoneticPr fontId="10"/>
  </si>
  <si>
    <t>LG_GRP_CD</t>
    <phoneticPr fontId="10"/>
  </si>
  <si>
    <t>DLV_CNTCT_DPT</t>
    <phoneticPr fontId="10"/>
  </si>
  <si>
    <t>DLV_CNTCT_PSN</t>
  </si>
  <si>
    <t>DLV_CNTCT_PSN_TITLE</t>
  </si>
  <si>
    <t>TRUCK_LEN_LIMIT</t>
    <phoneticPr fontId="10"/>
  </si>
  <si>
    <t>DLV_TS_LIMIT_FROM</t>
    <phoneticPr fontId="10"/>
  </si>
  <si>
    <t>納入時間制限FROM</t>
    <phoneticPr fontId="10"/>
  </si>
  <si>
    <t>DLV_TS_LIMIT_TO</t>
    <phoneticPr fontId="10"/>
  </si>
  <si>
    <t>SPPL_PATTERN_TYP</t>
    <phoneticPr fontId="10"/>
  </si>
  <si>
    <t>MAKER_FLG</t>
    <phoneticPr fontId="10"/>
  </si>
  <si>
    <t>メーカFLG</t>
    <phoneticPr fontId="10"/>
  </si>
  <si>
    <t>ASPPL_CD</t>
  </si>
  <si>
    <t>SPPL_CNTCT_DPT</t>
    <phoneticPr fontId="10"/>
  </si>
  <si>
    <t>SPPL_CNTCT_PSN</t>
  </si>
  <si>
    <t>SPPL_CNTCT_PSN_TITLE</t>
    <phoneticPr fontId="10"/>
  </si>
  <si>
    <t>SPPL_FSC_NO</t>
    <phoneticPr fontId="10"/>
  </si>
  <si>
    <t>FSC_PROCESS_TYP</t>
    <phoneticPr fontId="10"/>
  </si>
  <si>
    <t>SUBCON_FLG</t>
  </si>
  <si>
    <t>下請対象FLG</t>
    <phoneticPr fontId="10"/>
  </si>
  <si>
    <t>ONR_PRSPPL_FLG</t>
  </si>
  <si>
    <t>REPURC_OBLI_FLG</t>
  </si>
  <si>
    <t>買戻義務FLG</t>
    <phoneticPr fontId="10"/>
  </si>
  <si>
    <t>PURC_UPRI_CNG_FLG</t>
  </si>
  <si>
    <t>PRMS_RECV_FLG</t>
  </si>
  <si>
    <t>納期回答確認FLG</t>
    <phoneticPr fontId="10"/>
  </si>
  <si>
    <t>PURC_TAX_CD</t>
    <phoneticPr fontId="10"/>
  </si>
  <si>
    <t>PURC_TAX_CD_PRIO_FLG</t>
  </si>
  <si>
    <t>仕入税優先FLG</t>
    <phoneticPr fontId="10"/>
  </si>
  <si>
    <t>PURC_AMT_RND_TYP</t>
  </si>
  <si>
    <t>PURC_TAX_RND_TYP</t>
  </si>
  <si>
    <t>PROV_RCV_TYP</t>
  </si>
  <si>
    <t>支給積送管理区分</t>
    <phoneticPr fontId="10"/>
  </si>
  <si>
    <t>PURC_SLIP_EACH_LOT_TYP</t>
  </si>
  <si>
    <t>仕入ロット明細分割区分</t>
    <phoneticPr fontId="10"/>
  </si>
  <si>
    <t>PURC_BASIS_TYP</t>
  </si>
  <si>
    <t>仕入計上区分</t>
    <phoneticPr fontId="10"/>
  </si>
  <si>
    <t>OUTSRC_UPRI_TYP</t>
  </si>
  <si>
    <t>PROV_BASIS_TYP</t>
  </si>
  <si>
    <t>PROV_TAX_CD</t>
  </si>
  <si>
    <t>PROV_TAX_CD_PRIO_FLG</t>
  </si>
  <si>
    <t>支給税優先FLG</t>
    <phoneticPr fontId="10"/>
  </si>
  <si>
    <t>PROV_AMT_RND_TYP</t>
  </si>
  <si>
    <t>PROV_TAX_RND_TYP</t>
  </si>
  <si>
    <t>BSPPL_CD</t>
  </si>
  <si>
    <t>支払予定管理先CD</t>
    <phoneticPr fontId="10"/>
  </si>
  <si>
    <t>AP_DPT_CD</t>
  </si>
  <si>
    <t>PSPPL_CD</t>
  </si>
  <si>
    <t>BSPPL_DPT_CD</t>
  </si>
  <si>
    <t>AP_CRED_CD</t>
  </si>
  <si>
    <t>債務与信管理先CD</t>
    <phoneticPr fontId="10"/>
  </si>
  <si>
    <t>BANK_CD</t>
  </si>
  <si>
    <t>BRANCH_CD</t>
  </si>
  <si>
    <t>PAY_BANK_AC</t>
    <phoneticPr fontId="10"/>
  </si>
  <si>
    <t>口座番号</t>
    <rPh sb="0" eb="4">
      <t>コウザバンゴウ</t>
    </rPh>
    <phoneticPr fontId="10"/>
  </si>
  <si>
    <t>PAY_BANK_AC_TYP</t>
    <phoneticPr fontId="10"/>
  </si>
  <si>
    <t>1：普通、2：当座、3：その他</t>
    <phoneticPr fontId="10"/>
  </si>
  <si>
    <t>BANK_AC_HOLDER_SUB</t>
  </si>
  <si>
    <t>口座名義別名</t>
  </si>
  <si>
    <t>PURC_INTERIM_CL_FLG</t>
  </si>
  <si>
    <t>仕入仮単価締FLG</t>
    <phoneticPr fontId="10"/>
  </si>
  <si>
    <t>PAY_SPOT_FLG</t>
  </si>
  <si>
    <t>都度支払FLG</t>
    <phoneticPr fontId="10"/>
  </si>
  <si>
    <t>TAX_ON_PAY_FLG</t>
  </si>
  <si>
    <t>支払税計算FLG</t>
    <phoneticPr fontId="10"/>
  </si>
  <si>
    <t>BATCH_PAY_SCHD_CL_FLG</t>
  </si>
  <si>
    <t>PSPPL_CL_DAY1</t>
  </si>
  <si>
    <t>AP_SETOFF_GRP_CD</t>
  </si>
  <si>
    <t>PAY_TAX_RND_TYP</t>
    <phoneticPr fontId="10"/>
  </si>
  <si>
    <t>PAY_SCHD_CL_DELAY_DAYS</t>
    <phoneticPr fontId="10"/>
  </si>
  <si>
    <t>PSPPL_RMRKS</t>
  </si>
  <si>
    <t>PAY_DPT_CD</t>
  </si>
  <si>
    <t>GIFU_IF_FLG</t>
    <phoneticPr fontId="10"/>
  </si>
  <si>
    <t>GIFU_IF_TS</t>
    <phoneticPr fontId="10"/>
  </si>
  <si>
    <t>TS</t>
  </si>
  <si>
    <t>Y</t>
  </si>
  <si>
    <t>PE_APPROVE_FLG</t>
    <phoneticPr fontId="10"/>
  </si>
  <si>
    <t>ワークフロー承認FLG</t>
    <rPh sb="6" eb="8">
      <t>ショウニン</t>
    </rPh>
    <phoneticPr fontId="10"/>
  </si>
  <si>
    <t>power eggワークフロー承認フラグ</t>
    <phoneticPr fontId="10"/>
  </si>
  <si>
    <t>PE_APPROVE_TS</t>
    <phoneticPr fontId="10"/>
  </si>
  <si>
    <t>ワークフロー承認日時</t>
    <rPh sb="8" eb="10">
      <t>ニチジ</t>
    </rPh>
    <phoneticPr fontId="9"/>
  </si>
  <si>
    <t>MCFRAME7_IF_FLG</t>
    <phoneticPr fontId="10"/>
  </si>
  <si>
    <t>mcframe7転送を示すフラグ</t>
    <phoneticPr fontId="10"/>
  </si>
  <si>
    <t>MCFRAME7_IF_TS</t>
    <phoneticPr fontId="10"/>
  </si>
  <si>
    <t>mcframe7転送日時</t>
    <phoneticPr fontId="9"/>
  </si>
  <si>
    <t>MEMO1</t>
  </si>
  <si>
    <t>メモ１</t>
  </si>
  <si>
    <t>MEMO2</t>
  </si>
  <si>
    <t>メモ２</t>
  </si>
  <si>
    <t>MEMO3</t>
  </si>
  <si>
    <t>メモ３</t>
  </si>
  <si>
    <t>DEL_FLG</t>
  </si>
  <si>
    <t>論理削除FLG</t>
  </si>
  <si>
    <t>論理削除を示すフラグ</t>
    <phoneticPr fontId="10"/>
  </si>
  <si>
    <t>DEL_USR_ID</t>
  </si>
  <si>
    <t>論理削除ユーザＩＤ</t>
  </si>
  <si>
    <t>DEL_USR_NM</t>
  </si>
  <si>
    <t>論理削除ユーザ名</t>
  </si>
  <si>
    <t>DEL_TS</t>
    <phoneticPr fontId="10"/>
  </si>
  <si>
    <t>論理削除日時</t>
  </si>
  <si>
    <t>INS_USR_ID</t>
  </si>
  <si>
    <t>登録ユーザＩＤ</t>
  </si>
  <si>
    <t>INS_USR_NM</t>
  </si>
  <si>
    <t>登録ユーザ名</t>
  </si>
  <si>
    <t>INS_TS</t>
  </si>
  <si>
    <t>登録日時</t>
  </si>
  <si>
    <t>INS_FUNC_ID</t>
  </si>
  <si>
    <t>登録機能ＩＤ</t>
  </si>
  <si>
    <t>UPD_CNTR</t>
  </si>
  <si>
    <t>更新カウンタ</t>
  </si>
  <si>
    <t>N</t>
  </si>
  <si>
    <t>9,0</t>
  </si>
  <si>
    <t>UPD_USR_ID</t>
  </si>
  <si>
    <t>更新ユーザＩＤ</t>
  </si>
  <si>
    <t>UPD_USR_NM</t>
  </si>
  <si>
    <t>更新ユーザ名</t>
  </si>
  <si>
    <t>UPD_TS</t>
  </si>
  <si>
    <t>更新日時</t>
  </si>
  <si>
    <t>UPD_FUNC_ID</t>
  </si>
  <si>
    <t>更新機能ＩＤ</t>
  </si>
  <si>
    <t>UPD_SRV_REQ_NO</t>
  </si>
  <si>
    <t>更新リクエストＮＯ</t>
  </si>
  <si>
    <t>【運用後の変更に注意が必要な項目】</t>
    <rPh sb="1" eb="3">
      <t>ウンヨウ</t>
    </rPh>
    <rPh sb="3" eb="4">
      <t>ゴ</t>
    </rPh>
    <rPh sb="5" eb="7">
      <t>ヘンコウ</t>
    </rPh>
    <rPh sb="8" eb="10">
      <t>チュウイ</t>
    </rPh>
    <rPh sb="11" eb="13">
      <t>ヒツヨウ</t>
    </rPh>
    <rPh sb="14" eb="16">
      <t>コウモク</t>
    </rPh>
    <phoneticPr fontId="113"/>
  </si>
  <si>
    <t>項目名</t>
    <rPh sb="0" eb="2">
      <t>コウモク</t>
    </rPh>
    <rPh sb="2" eb="3">
      <t>メイ</t>
    </rPh>
    <phoneticPr fontId="113"/>
  </si>
  <si>
    <t>変更不可理由</t>
    <rPh sb="0" eb="2">
      <t>ヘンコウ</t>
    </rPh>
    <rPh sb="2" eb="4">
      <t>フカ</t>
    </rPh>
    <rPh sb="4" eb="6">
      <t>リユウ</t>
    </rPh>
    <phoneticPr fontId="113"/>
  </si>
  <si>
    <t>得意先FLG</t>
    <rPh sb="0" eb="3">
      <t>トクイサキ</t>
    </rPh>
    <phoneticPr fontId="113"/>
  </si>
  <si>
    <t>オンからオフへの変更は不可</t>
    <rPh sb="8" eb="10">
      <t>ヘンコウ</t>
    </rPh>
    <rPh sb="11" eb="13">
      <t>フカ</t>
    </rPh>
    <phoneticPr fontId="113"/>
  </si>
  <si>
    <t>売掛先FLG</t>
    <rPh sb="0" eb="2">
      <t>ウリカケ</t>
    </rPh>
    <rPh sb="2" eb="3">
      <t>サキ</t>
    </rPh>
    <phoneticPr fontId="113"/>
  </si>
  <si>
    <t>オンからオフへの変更は不可</t>
    <phoneticPr fontId="113"/>
  </si>
  <si>
    <t>請求先FLG</t>
    <rPh sb="0" eb="2">
      <t>セイキュウ</t>
    </rPh>
    <rPh sb="2" eb="3">
      <t>サキ</t>
    </rPh>
    <phoneticPr fontId="113"/>
  </si>
  <si>
    <t>入金先FLG</t>
    <rPh sb="0" eb="2">
      <t>ニュウキン</t>
    </rPh>
    <rPh sb="2" eb="3">
      <t>サキ</t>
    </rPh>
    <phoneticPr fontId="113"/>
  </si>
  <si>
    <t>発注先FLG</t>
    <rPh sb="0" eb="2">
      <t>ハッチュウ</t>
    </rPh>
    <rPh sb="2" eb="3">
      <t>サキ</t>
    </rPh>
    <phoneticPr fontId="113"/>
  </si>
  <si>
    <t>買掛先FLG</t>
    <rPh sb="0" eb="2">
      <t>カイカケ</t>
    </rPh>
    <rPh sb="2" eb="3">
      <t>サキ</t>
    </rPh>
    <phoneticPr fontId="113"/>
  </si>
  <si>
    <t>支払予定管理先FLG</t>
    <rPh sb="0" eb="2">
      <t>シハライ</t>
    </rPh>
    <rPh sb="2" eb="4">
      <t>ヨテイ</t>
    </rPh>
    <rPh sb="4" eb="6">
      <t>カンリ</t>
    </rPh>
    <rPh sb="6" eb="7">
      <t>サキ</t>
    </rPh>
    <phoneticPr fontId="113"/>
  </si>
  <si>
    <t>支払先FLG</t>
    <rPh sb="0" eb="2">
      <t>シハライ</t>
    </rPh>
    <rPh sb="2" eb="3">
      <t>サキ</t>
    </rPh>
    <phoneticPr fontId="113"/>
  </si>
  <si>
    <t>与信管理先FLG</t>
    <rPh sb="0" eb="2">
      <t>ヨシン</t>
    </rPh>
    <rPh sb="2" eb="4">
      <t>カンリ</t>
    </rPh>
    <rPh sb="4" eb="5">
      <t>サキ</t>
    </rPh>
    <phoneticPr fontId="113"/>
  </si>
  <si>
    <t>納品先FLG</t>
    <rPh sb="0" eb="2">
      <t>ノウヒン</t>
    </rPh>
    <rPh sb="2" eb="3">
      <t>サキ</t>
    </rPh>
    <phoneticPr fontId="113"/>
  </si>
  <si>
    <t>仕向先FLG</t>
    <rPh sb="0" eb="2">
      <t>シム</t>
    </rPh>
    <rPh sb="2" eb="3">
      <t>サキ</t>
    </rPh>
    <phoneticPr fontId="113"/>
  </si>
  <si>
    <t>有償支給先FLG</t>
    <rPh sb="0" eb="4">
      <t>ユウショウシキュウ</t>
    </rPh>
    <rPh sb="4" eb="5">
      <t>サキ</t>
    </rPh>
    <phoneticPr fontId="113"/>
  </si>
  <si>
    <t>配送先FLG</t>
    <rPh sb="0" eb="3">
      <t>ハイソウサキ</t>
    </rPh>
    <phoneticPr fontId="113"/>
  </si>
  <si>
    <t>発注先インボイス取引FLG</t>
    <rPh sb="0" eb="2">
      <t>ハッチュウ</t>
    </rPh>
    <rPh sb="2" eb="3">
      <t>サキ</t>
    </rPh>
    <rPh sb="8" eb="10">
      <t>トリヒキ</t>
    </rPh>
    <phoneticPr fontId="113"/>
  </si>
  <si>
    <t>管理方法が変わる変更は不可　※同一発注内でインボイス取引の有無が混在する可能性があるため</t>
    <rPh sb="0" eb="2">
      <t>カンリ</t>
    </rPh>
    <rPh sb="2" eb="4">
      <t>ホウホウ</t>
    </rPh>
    <rPh sb="5" eb="6">
      <t>カ</t>
    </rPh>
    <rPh sb="8" eb="10">
      <t>ヘンコウ</t>
    </rPh>
    <rPh sb="11" eb="13">
      <t>フカ</t>
    </rPh>
    <rPh sb="15" eb="17">
      <t>ドウイツ</t>
    </rPh>
    <rPh sb="17" eb="19">
      <t>ハッチュウ</t>
    </rPh>
    <rPh sb="19" eb="20">
      <t>ナイ</t>
    </rPh>
    <rPh sb="26" eb="28">
      <t>トリヒキ</t>
    </rPh>
    <rPh sb="29" eb="31">
      <t>ウム</t>
    </rPh>
    <rPh sb="32" eb="34">
      <t>コンザイ</t>
    </rPh>
    <rPh sb="36" eb="39">
      <t>カノウセイ</t>
    </rPh>
    <phoneticPr fontId="113"/>
  </si>
  <si>
    <t>得意先インボイス取引FLG</t>
    <rPh sb="0" eb="3">
      <t>トクイサキ</t>
    </rPh>
    <rPh sb="8" eb="10">
      <t>トリヒキ</t>
    </rPh>
    <phoneticPr fontId="113"/>
  </si>
  <si>
    <t>管理方法が変わる変更は不可　※同一受注内でインボイス取引の有無が混在する可能性があるため</t>
    <rPh sb="0" eb="2">
      <t>カンリ</t>
    </rPh>
    <rPh sb="2" eb="4">
      <t>ホウホウ</t>
    </rPh>
    <rPh sb="5" eb="6">
      <t>カ</t>
    </rPh>
    <rPh sb="8" eb="10">
      <t>ヘンコウ</t>
    </rPh>
    <rPh sb="11" eb="13">
      <t>フカ</t>
    </rPh>
    <rPh sb="15" eb="17">
      <t>ドウイツ</t>
    </rPh>
    <rPh sb="17" eb="19">
      <t>ジュチュウ</t>
    </rPh>
    <rPh sb="19" eb="20">
      <t>ナイ</t>
    </rPh>
    <rPh sb="26" eb="28">
      <t>トリヒキ</t>
    </rPh>
    <rPh sb="29" eb="31">
      <t>ウム</t>
    </rPh>
    <rPh sb="32" eb="34">
      <t>コンザイ</t>
    </rPh>
    <rPh sb="36" eb="39">
      <t>カノウセイ</t>
    </rPh>
    <phoneticPr fontId="113"/>
  </si>
  <si>
    <t>支給積送管理区分</t>
    <rPh sb="0" eb="2">
      <t>シキュウ</t>
    </rPh>
    <rPh sb="2" eb="4">
      <t>セキソウ</t>
    </rPh>
    <rPh sb="4" eb="6">
      <t>カンリ</t>
    </rPh>
    <rPh sb="6" eb="8">
      <t>クブン</t>
    </rPh>
    <phoneticPr fontId="113"/>
  </si>
  <si>
    <t>変更不可（積送在庫が存在している場合は変更不可）</t>
    <rPh sb="0" eb="2">
      <t>ヘンコウ</t>
    </rPh>
    <rPh sb="2" eb="4">
      <t>フカ</t>
    </rPh>
    <phoneticPr fontId="113"/>
  </si>
  <si>
    <t>外注単価区分</t>
    <rPh sb="0" eb="2">
      <t>ガイチュウ</t>
    </rPh>
    <rPh sb="2" eb="4">
      <t>タンカ</t>
    </rPh>
    <rPh sb="4" eb="6">
      <t>クブン</t>
    </rPh>
    <phoneticPr fontId="113"/>
  </si>
  <si>
    <t>途中で変更すると換算方法が変わり、単価計算に影響するため</t>
    <rPh sb="17" eb="19">
      <t>タンカ</t>
    </rPh>
    <phoneticPr fontId="113"/>
  </si>
  <si>
    <t>買戻義務FLG</t>
    <rPh sb="0" eb="1">
      <t>バイ</t>
    </rPh>
    <rPh sb="1" eb="2">
      <t>モド</t>
    </rPh>
    <rPh sb="2" eb="4">
      <t>ギム</t>
    </rPh>
    <phoneticPr fontId="113"/>
  </si>
  <si>
    <t>途中で変更すると有償支給在庫の資産管理区分、外注仕入の有償支給税額に影響するため</t>
    <rPh sb="8" eb="10">
      <t>ユウショウ</t>
    </rPh>
    <rPh sb="10" eb="12">
      <t>シキュウ</t>
    </rPh>
    <rPh sb="12" eb="14">
      <t>ザイコ</t>
    </rPh>
    <rPh sb="15" eb="17">
      <t>シサン</t>
    </rPh>
    <rPh sb="17" eb="19">
      <t>カンリ</t>
    </rPh>
    <rPh sb="19" eb="21">
      <t>クブン</t>
    </rPh>
    <rPh sb="22" eb="24">
      <t>ガイチュウ</t>
    </rPh>
    <rPh sb="24" eb="26">
      <t>シイレ</t>
    </rPh>
    <rPh sb="27" eb="29">
      <t>ユウショウ</t>
    </rPh>
    <rPh sb="29" eb="31">
      <t>シキュウ</t>
    </rPh>
    <rPh sb="31" eb="33">
      <t>ゼイガク</t>
    </rPh>
    <rPh sb="34" eb="36">
      <t>エイキョウ</t>
    </rPh>
    <phoneticPr fontId="113"/>
  </si>
  <si>
    <t>補足説明</t>
    <rPh sb="0" eb="2">
      <t>ホソク</t>
    </rPh>
    <rPh sb="2" eb="4">
      <t>セツメイ</t>
    </rPh>
    <phoneticPr fontId="10"/>
  </si>
  <si>
    <t>貼合増請求表示</t>
    <phoneticPr fontId="10"/>
  </si>
  <si>
    <t>CP指摘　2022/11/1　本多　新シート単価適用基準　（0：受注日　1：納入日）　追加願います。シート価格の取扱いを製品マスタ（加工品）の値上げ時の価格更新と同様の形式とする処理が近日中に追加となるためです。シートは製品マスタが作成されない為、シート枚売上時の計算方法と同様に得意先マスタに区分を持たせ処理します。</t>
    <phoneticPr fontId="10"/>
  </si>
  <si>
    <t>新シート単価適用基準</t>
  </si>
  <si>
    <t>新シート単価適用基準</t>
    <phoneticPr fontId="10"/>
  </si>
  <si>
    <t>加工見積最低</t>
    <phoneticPr fontId="10"/>
  </si>
  <si>
    <t>MDSOL 野村　2022/11/04 項目追加しました。(レイアウト・DB定義・共通ロジックに追記しております)</t>
    <rPh sb="6" eb="8">
      <t>ノムラ</t>
    </rPh>
    <rPh sb="20" eb="24">
      <t>コウモクツイカ</t>
    </rPh>
    <rPh sb="38" eb="40">
      <t>テイギ</t>
    </rPh>
    <rPh sb="41" eb="43">
      <t>キョウツウ</t>
    </rPh>
    <rPh sb="48" eb="50">
      <t>ツイキ</t>
    </rPh>
    <phoneticPr fontId="10"/>
  </si>
  <si>
    <t>2022/11/07 落合　問題なし</t>
    <rPh sb="11" eb="13">
      <t>オチアイ</t>
    </rPh>
    <rPh sb="14" eb="16">
      <t>モンダイ</t>
    </rPh>
    <phoneticPr fontId="10"/>
  </si>
  <si>
    <t>□配送要否FLG</t>
    <phoneticPr fontId="10"/>
  </si>
  <si>
    <t>□納期回答確認FLG</t>
    <phoneticPr fontId="10"/>
  </si>
  <si>
    <t>配送要否FLG</t>
    <phoneticPr fontId="10"/>
  </si>
  <si>
    <t>配送を必要とする場合にチェックする</t>
    <rPh sb="3" eb="5">
      <t>ヒツヨウ</t>
    </rPh>
    <phoneticPr fontId="10"/>
  </si>
  <si>
    <t>追加</t>
    <rPh sb="0" eb="2">
      <t>ツイカ</t>
    </rPh>
    <phoneticPr fontId="10"/>
  </si>
  <si>
    <t>MDSOL回答　2022/11/11(内部指摘事項対応)</t>
    <rPh sb="5" eb="7">
      <t>カイトウ</t>
    </rPh>
    <rPh sb="19" eb="23">
      <t>ナイブシテキ</t>
    </rPh>
    <rPh sb="23" eb="25">
      <t>ジコウ</t>
    </rPh>
    <rPh sb="25" eb="27">
      <t>タイオウ</t>
    </rPh>
    <phoneticPr fontId="10"/>
  </si>
  <si>
    <t>発注先に配送要否ＦＬＧ</t>
    <rPh sb="0" eb="3">
      <t>ハッチュウサキ</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</si>
</sst>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s>
  <fonts count="12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9"/>
      <color rgb="FFFFFFFF"/>
      <name val="Meiryo UI"/>
      <family val="3"/>
      <charset val="128"/>
    </font>
    <font>
      <b/>
      <sz val="9"/>
      <color rgb="FFFF0000"/>
      <name val="Meiryo UI"/>
      <family val="3"/>
      <charset val="128"/>
    </font>
    <font>
      <sz val="9"/>
      <color theme="0"/>
      <name val="Meiryo UI"/>
      <family val="3"/>
      <charset val="128"/>
    </font>
    <font>
      <sz val="11"/>
      <name val="ＭＳ Ｐ明朝"/>
      <family val="1"/>
      <charset val="128"/>
    </font>
    <font>
      <b/>
      <sz val="9"/>
      <color theme="0"/>
      <name val="Meiryo UI"/>
      <family val="3"/>
      <charset val="128"/>
    </font>
    <font>
      <b/>
      <sz val="7.5"/>
      <name val="Meiryo UI"/>
      <family val="3"/>
      <charset val="128"/>
    </font>
    <font>
      <sz val="7.5"/>
      <name val="Meiryo UI"/>
      <family val="3"/>
      <charset val="128"/>
    </font>
    <font>
      <b/>
      <sz val="8"/>
      <name val="メイリオ"/>
      <family val="3"/>
      <charset val="128"/>
    </font>
    <font>
      <sz val="8"/>
      <name val="メイリオ"/>
      <family val="3"/>
      <charset val="128"/>
    </font>
    <font>
      <sz val="8"/>
      <color rgb="FFFF0000"/>
      <name val="メイリオ"/>
      <family val="3"/>
      <charset val="128"/>
    </font>
    <font>
      <sz val="9"/>
      <name val="游ゴシック"/>
      <family val="3"/>
      <charset val="128"/>
    </font>
    <font>
      <sz val="8"/>
      <color rgb="FFFFFFFF"/>
      <name val="Meiryo UI"/>
      <family val="3"/>
      <charset val="128"/>
    </font>
    <font>
      <strike/>
      <sz val="8"/>
      <color rgb="FFFF0000"/>
      <name val="Meiryo UI"/>
      <family val="3"/>
      <charset val="128"/>
    </font>
    <font>
      <sz val="10"/>
      <color theme="1"/>
      <name val="ＭＳ Ｐゴシック"/>
      <family val="2"/>
      <charset val="128"/>
      <scheme val="minor"/>
    </font>
    <font>
      <sz val="6"/>
      <name val="ＭＳ ゴシック"/>
      <family val="3"/>
      <charset val="128"/>
    </font>
    <font>
      <sz val="10"/>
      <color theme="0"/>
      <name val="Meiryo UI"/>
      <family val="3"/>
      <charset val="128"/>
    </font>
    <font>
      <b/>
      <sz val="9"/>
      <color rgb="FF0000CC"/>
      <name val="メイリオ"/>
      <family val="3"/>
      <charset val="128"/>
    </font>
    <font>
      <sz val="8"/>
      <color rgb="FF0000FF"/>
      <name val="メイリオ"/>
      <family val="3"/>
      <charset val="128"/>
    </font>
    <font>
      <b/>
      <sz val="8"/>
      <color rgb="FF0000FF"/>
      <name val="メイリオ"/>
      <family val="3"/>
      <charset val="128"/>
    </font>
    <font>
      <sz val="7"/>
      <name val="Meiryo UI"/>
      <family val="3"/>
      <charset val="128"/>
    </font>
    <font>
      <sz val="9"/>
      <color rgb="FF0000FF"/>
      <name val="Meiryo UI"/>
      <family val="3"/>
      <charset val="128"/>
    </font>
    <font>
      <b/>
      <sz val="9"/>
      <color theme="1" tint="0.499984740745262"/>
      <name val="Meiryo UI"/>
      <family val="3"/>
      <charset val="128"/>
    </font>
    <font>
      <sz val="9"/>
      <color rgb="FF003399"/>
      <name val="Meiryo UI"/>
      <family val="3"/>
      <charset val="128"/>
    </font>
  </fonts>
  <fills count="69">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FFFF99"/>
        <bgColor indexed="64"/>
      </patternFill>
    </fill>
    <fill>
      <patternFill patternType="solid">
        <fgColor theme="0" tint="-0.14999847407452621"/>
        <bgColor theme="0"/>
      </patternFill>
    </fill>
    <fill>
      <patternFill patternType="solid">
        <fgColor theme="9" tint="0.79998168889431442"/>
        <bgColor theme="0"/>
      </patternFill>
    </fill>
    <fill>
      <patternFill patternType="solid">
        <fgColor rgb="FF00B0F0"/>
        <bgColor theme="0"/>
      </patternFill>
    </fill>
    <fill>
      <patternFill patternType="solid">
        <fgColor rgb="FF0000FF"/>
        <bgColor theme="0"/>
      </patternFill>
    </fill>
    <fill>
      <patternFill patternType="solid">
        <fgColor theme="0" tint="-0.14999847407452621"/>
        <bgColor indexed="64"/>
      </patternFill>
    </fill>
    <fill>
      <patternFill patternType="solid">
        <fgColor rgb="FFFFFFCC"/>
        <bgColor indexed="64"/>
      </patternFill>
    </fill>
    <fill>
      <patternFill patternType="solid">
        <fgColor rgb="FFFFFFCC"/>
        <bgColor theme="0"/>
      </patternFill>
    </fill>
    <fill>
      <patternFill patternType="solid">
        <fgColor theme="0"/>
        <bgColor theme="0"/>
      </patternFill>
    </fill>
    <fill>
      <patternFill patternType="solid">
        <fgColor rgb="FF339966"/>
        <bgColor theme="0"/>
      </patternFill>
    </fill>
    <fill>
      <patternFill patternType="solid">
        <fgColor theme="7" tint="0.59999389629810485"/>
        <bgColor theme="0"/>
      </patternFill>
    </fill>
    <fill>
      <patternFill patternType="solid">
        <fgColor theme="9" tint="0.59999389629810485"/>
        <bgColor theme="0"/>
      </patternFill>
    </fill>
    <fill>
      <patternFill patternType="solid">
        <fgColor rgb="FFCCFFFF"/>
        <bgColor indexed="64"/>
      </patternFill>
    </fill>
    <fill>
      <patternFill patternType="solid">
        <fgColor rgb="FFFFFFEB"/>
        <bgColor indexed="64"/>
      </patternFill>
    </fill>
    <fill>
      <patternFill patternType="solid">
        <fgColor rgb="FFCCFFCC"/>
        <bgColor indexed="64"/>
      </patternFill>
    </fill>
    <fill>
      <patternFill patternType="solid">
        <fgColor theme="5" tint="-0.249977111117893"/>
        <bgColor indexed="64"/>
      </patternFill>
    </fill>
    <fill>
      <patternFill patternType="solid">
        <fgColor theme="7" tint="0.79998168889431442"/>
        <bgColor indexed="64"/>
      </patternFill>
    </fill>
    <fill>
      <patternFill patternType="solid">
        <fgColor rgb="FFFFCCFF"/>
        <bgColor theme="0"/>
      </patternFill>
    </fill>
    <fill>
      <patternFill patternType="solid">
        <fgColor rgb="FFFF0000"/>
        <bgColor indexed="64"/>
      </patternFill>
    </fill>
    <fill>
      <patternFill patternType="solid">
        <fgColor rgb="FFC0C0C0"/>
        <bgColor indexed="64"/>
      </patternFill>
    </fill>
    <fill>
      <patternFill patternType="solid">
        <fgColor indexed="65"/>
        <bgColor rgb="FFFFFFFF"/>
      </patternFill>
    </fill>
  </fills>
  <borders count="16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style="thin">
        <color indexed="64"/>
      </top>
      <bottom/>
      <diagonal/>
    </border>
    <border>
      <left style="medium">
        <color indexed="64"/>
      </left>
      <right style="hair">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medium">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7" tint="-0.24994659260841701"/>
      </left>
      <right/>
      <top style="thin">
        <color theme="7" tint="-0.24994659260841701"/>
      </top>
      <bottom style="thin">
        <color theme="0" tint="-0.34998626667073579"/>
      </bottom>
      <diagonal/>
    </border>
    <border>
      <left/>
      <right/>
      <top style="thin">
        <color theme="7" tint="-0.24994659260841701"/>
      </top>
      <bottom style="thin">
        <color theme="0" tint="-0.34998626667073579"/>
      </bottom>
      <diagonal/>
    </border>
    <border>
      <left/>
      <right style="thin">
        <color theme="0" tint="-0.34998626667073579"/>
      </right>
      <top style="thin">
        <color theme="7" tint="-0.24994659260841701"/>
      </top>
      <bottom style="thin">
        <color theme="0" tint="-0.34998626667073579"/>
      </bottom>
      <diagonal/>
    </border>
    <border>
      <left style="thin">
        <color theme="0" tint="-0.34998626667073579"/>
      </left>
      <right/>
      <top style="thin">
        <color theme="7" tint="-0.24994659260841701"/>
      </top>
      <bottom style="thin">
        <color theme="0" tint="-0.34998626667073579"/>
      </bottom>
      <diagonal/>
    </border>
    <border>
      <left/>
      <right/>
      <top style="thin">
        <color theme="7" tint="-0.24994659260841701"/>
      </top>
      <bottom/>
      <diagonal/>
    </border>
    <border>
      <left/>
      <right style="thin">
        <color theme="7" tint="-0.24994659260841701"/>
      </right>
      <top style="thin">
        <color theme="7" tint="-0.24994659260841701"/>
      </top>
      <bottom/>
      <diagonal/>
    </border>
    <border>
      <left style="thin">
        <color theme="7" tint="-0.24994659260841701"/>
      </left>
      <right/>
      <top style="thin">
        <color theme="0" tint="-0.34998626667073579"/>
      </top>
      <bottom style="thin">
        <color theme="0" tint="-0.34998626667073579"/>
      </bottom>
      <diagonal/>
    </border>
    <border>
      <left/>
      <right style="thin">
        <color theme="7" tint="-0.24994659260841701"/>
      </right>
      <top/>
      <bottom/>
      <diagonal/>
    </border>
    <border>
      <left style="thin">
        <color theme="7" tint="-0.24994659260841701"/>
      </left>
      <right/>
      <top/>
      <bottom/>
      <diagonal/>
    </border>
    <border>
      <left style="thin">
        <color theme="7" tint="-0.24994659260841701"/>
      </left>
      <right/>
      <top/>
      <bottom style="thin">
        <color theme="7" tint="-0.24994659260841701"/>
      </bottom>
      <diagonal/>
    </border>
    <border>
      <left/>
      <right/>
      <top/>
      <bottom style="thin">
        <color theme="7" tint="-0.24994659260841701"/>
      </bottom>
      <diagonal/>
    </border>
    <border>
      <left/>
      <right style="thin">
        <color theme="7" tint="-0.24994659260841701"/>
      </right>
      <top/>
      <bottom style="thin">
        <color theme="7" tint="-0.24994659260841701"/>
      </bottom>
      <diagonal/>
    </border>
    <border>
      <left style="thin">
        <color theme="7" tint="-0.24994659260841701"/>
      </left>
      <right/>
      <top style="thin">
        <color theme="7" tint="-0.24994659260841701"/>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bottom style="medium">
        <color auto="1"/>
      </bottom>
      <diagonal/>
    </border>
    <border>
      <left/>
      <right style="thin">
        <color indexed="64"/>
      </right>
      <top/>
      <bottom style="medium">
        <color auto="1"/>
      </bottom>
      <diagonal/>
    </border>
    <border>
      <left/>
      <right style="medium">
        <color indexed="64"/>
      </right>
      <top/>
      <bottom style="medium">
        <color indexed="64"/>
      </bottom>
      <diagonal/>
    </border>
    <border>
      <left style="thin">
        <color theme="0" tint="-0.499984740745262"/>
      </left>
      <right/>
      <top style="thin">
        <color theme="0" tint="-0.499984740745262"/>
      </top>
      <bottom/>
      <diagonal/>
    </border>
    <border>
      <left style="hair">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s>
  <cellStyleXfs count="57498">
    <xf numFmtId="0" fontId="0" fillId="0" borderId="0"/>
    <xf numFmtId="0" fontId="9" fillId="0" borderId="0"/>
    <xf numFmtId="0" fontId="9" fillId="0" borderId="0"/>
    <xf numFmtId="0" fontId="7" fillId="0" borderId="0">
      <alignment vertical="center"/>
    </xf>
    <xf numFmtId="0" fontId="6" fillId="0" borderId="0">
      <alignment vertical="center"/>
    </xf>
    <xf numFmtId="0" fontId="8" fillId="0" borderId="0">
      <alignment vertical="center"/>
    </xf>
    <xf numFmtId="0" fontId="25" fillId="0" borderId="0"/>
    <xf numFmtId="0" fontId="8" fillId="0" borderId="0"/>
    <xf numFmtId="0" fontId="8" fillId="0" borderId="0">
      <alignment vertical="center"/>
    </xf>
    <xf numFmtId="0" fontId="25" fillId="0" borderId="0"/>
    <xf numFmtId="0" fontId="13" fillId="0" borderId="0">
      <alignment vertical="top" wrapText="1"/>
    </xf>
    <xf numFmtId="0" fontId="28" fillId="5" borderId="0" applyNumberFormat="0" applyBorder="0" applyAlignment="0" applyProtection="0">
      <alignment vertical="center"/>
    </xf>
    <xf numFmtId="0" fontId="28" fillId="5" borderId="0" applyNumberFormat="0" applyBorder="0" applyAlignment="0" applyProtection="0">
      <alignment vertical="center"/>
    </xf>
    <xf numFmtId="0" fontId="28" fillId="5"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179" fontId="38" fillId="0" borderId="0" applyFill="0" applyBorder="0" applyAlignment="0"/>
    <xf numFmtId="0" fontId="39" fillId="0" borderId="10" applyNumberFormat="0" applyAlignment="0" applyProtection="0">
      <alignment horizontal="left" vertical="center"/>
    </xf>
    <xf numFmtId="0" fontId="39" fillId="0" borderId="2">
      <alignment horizontal="left" vertical="center"/>
    </xf>
    <xf numFmtId="0" fontId="40" fillId="0" borderId="0"/>
    <xf numFmtId="0" fontId="41" fillId="0" borderId="0" applyNumberFormat="0" applyFont="0" applyFill="0" applyBorder="0" applyAlignment="0" applyProtection="0">
      <alignment horizontal="left"/>
    </xf>
    <xf numFmtId="0" fontId="42" fillId="0" borderId="7">
      <alignment horizontal="center"/>
    </xf>
    <xf numFmtId="0" fontId="22" fillId="0" borderId="0">
      <alignment wrapText="1"/>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30" fillId="19" borderId="37" applyNumberFormat="0" applyAlignment="0" applyProtection="0">
      <alignment vertical="center"/>
    </xf>
    <xf numFmtId="0" fontId="30" fillId="19" borderId="37" applyNumberFormat="0" applyAlignment="0" applyProtection="0">
      <alignment vertical="center"/>
    </xf>
    <xf numFmtId="0" fontId="30" fillId="19" borderId="37" applyNumberFormat="0" applyAlignment="0" applyProtection="0">
      <alignment vertical="center"/>
    </xf>
    <xf numFmtId="0" fontId="44" fillId="12" borderId="0" applyNumberFormat="0" applyBorder="0" applyAlignment="0" applyProtection="0">
      <alignment vertical="center"/>
    </xf>
    <xf numFmtId="0" fontId="44" fillId="12" borderId="0" applyNumberFormat="0" applyBorder="0" applyAlignment="0" applyProtection="0">
      <alignment vertical="center"/>
    </xf>
    <xf numFmtId="0" fontId="44" fillId="12" borderId="0" applyNumberFormat="0" applyBorder="0" applyAlignment="0" applyProtection="0">
      <alignment vertical="center"/>
    </xf>
    <xf numFmtId="0" fontId="8" fillId="8" borderId="38" applyNumberFormat="0" applyFont="0" applyAlignment="0" applyProtection="0">
      <alignment vertical="center"/>
    </xf>
    <xf numFmtId="0" fontId="8" fillId="8" borderId="38" applyNumberFormat="0" applyFont="0" applyAlignment="0" applyProtection="0">
      <alignment vertical="center"/>
    </xf>
    <xf numFmtId="0" fontId="8" fillId="8" borderId="38" applyNumberFormat="0" applyFont="0" applyAlignment="0" applyProtection="0">
      <alignment vertical="center"/>
    </xf>
    <xf numFmtId="0" fontId="32" fillId="0" borderId="39" applyNumberFormat="0" applyFill="0" applyAlignment="0" applyProtection="0">
      <alignment vertical="center"/>
    </xf>
    <xf numFmtId="0" fontId="32" fillId="0" borderId="39" applyNumberFormat="0" applyFill="0" applyAlignment="0" applyProtection="0">
      <alignment vertical="center"/>
    </xf>
    <xf numFmtId="0" fontId="32" fillId="0" borderId="39" applyNumberFormat="0" applyFill="0" applyAlignment="0" applyProtection="0">
      <alignment vertical="center"/>
    </xf>
    <xf numFmtId="0" fontId="14" fillId="0" borderId="0"/>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45" fillId="20" borderId="40" applyNumberFormat="0" applyAlignment="0" applyProtection="0">
      <alignment vertical="center"/>
    </xf>
    <xf numFmtId="0" fontId="45" fillId="20" borderId="40" applyNumberFormat="0" applyAlignment="0" applyProtection="0">
      <alignment vertical="center"/>
    </xf>
    <xf numFmtId="0" fontId="45" fillId="20" borderId="40" applyNumberFormat="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6" fillId="0" borderId="41" applyNumberFormat="0" applyFill="0" applyAlignment="0" applyProtection="0">
      <alignment vertical="center"/>
    </xf>
    <xf numFmtId="0" fontId="46" fillId="0" borderId="41" applyNumberFormat="0" applyFill="0" applyAlignment="0" applyProtection="0">
      <alignment vertical="center"/>
    </xf>
    <xf numFmtId="0" fontId="46" fillId="0" borderId="41" applyNumberFormat="0" applyFill="0" applyAlignment="0" applyProtection="0">
      <alignment vertical="center"/>
    </xf>
    <xf numFmtId="0" fontId="47" fillId="0" borderId="42" applyNumberFormat="0" applyFill="0" applyAlignment="0" applyProtection="0">
      <alignment vertical="center"/>
    </xf>
    <xf numFmtId="0" fontId="47" fillId="0" borderId="42" applyNumberFormat="0" applyFill="0" applyAlignment="0" applyProtection="0">
      <alignment vertical="center"/>
    </xf>
    <xf numFmtId="0" fontId="47" fillId="0" borderId="42"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33" fillId="0" borderId="44" applyNumberFormat="0" applyFill="0" applyAlignment="0" applyProtection="0">
      <alignment vertical="center"/>
    </xf>
    <xf numFmtId="0" fontId="33" fillId="0" borderId="44" applyNumberFormat="0" applyFill="0" applyAlignment="0" applyProtection="0">
      <alignment vertical="center"/>
    </xf>
    <xf numFmtId="0" fontId="33" fillId="0" borderId="44" applyNumberFormat="0" applyFill="0" applyAlignment="0" applyProtection="0">
      <alignment vertical="center"/>
    </xf>
    <xf numFmtId="0" fontId="34" fillId="20" borderId="45" applyNumberFormat="0" applyAlignment="0" applyProtection="0">
      <alignment vertical="center"/>
    </xf>
    <xf numFmtId="0" fontId="34" fillId="20" borderId="45" applyNumberFormat="0" applyAlignment="0" applyProtection="0">
      <alignment vertical="center"/>
    </xf>
    <xf numFmtId="0" fontId="34" fillId="20" borderId="45" applyNumberFormat="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12" borderId="40" applyNumberFormat="0" applyAlignment="0" applyProtection="0">
      <alignment vertical="center"/>
    </xf>
    <xf numFmtId="0" fontId="36" fillId="12" borderId="40" applyNumberFormat="0" applyAlignment="0" applyProtection="0">
      <alignment vertical="center"/>
    </xf>
    <xf numFmtId="0" fontId="36" fillId="12" borderId="40" applyNumberFormat="0" applyAlignment="0" applyProtection="0">
      <alignment vertical="center"/>
    </xf>
    <xf numFmtId="0" fontId="28" fillId="0" borderId="0">
      <alignment vertical="center"/>
    </xf>
    <xf numFmtId="0" fontId="8" fillId="0" borderId="0"/>
    <xf numFmtId="0" fontId="25" fillId="0" borderId="0"/>
    <xf numFmtId="0" fontId="8" fillId="0" borderId="0"/>
    <xf numFmtId="0" fontId="8" fillId="0" borderId="0"/>
    <xf numFmtId="0" fontId="49" fillId="0" borderId="0"/>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50" fillId="0" borderId="0"/>
    <xf numFmtId="0" fontId="14" fillId="0" borderId="0"/>
    <xf numFmtId="0" fontId="28" fillId="21" borderId="0" applyNumberFormat="0" applyBorder="0" applyAlignment="0" applyProtection="0">
      <alignment vertical="center"/>
    </xf>
    <xf numFmtId="0" fontId="28" fillId="6"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5" borderId="0" applyNumberFormat="0" applyBorder="0" applyAlignment="0" applyProtection="0">
      <alignment vertical="center"/>
    </xf>
    <xf numFmtId="0" fontId="28" fillId="23" borderId="0" applyNumberFormat="0" applyBorder="0" applyAlignment="0" applyProtection="0">
      <alignment vertical="center"/>
    </xf>
    <xf numFmtId="0" fontId="28" fillId="9" borderId="0" applyNumberFormat="0" applyBorder="0" applyAlignment="0" applyProtection="0">
      <alignment vertical="center"/>
    </xf>
    <xf numFmtId="0" fontId="28" fillId="5" borderId="0" applyNumberFormat="0" applyBorder="0" applyAlignment="0" applyProtection="0">
      <alignment vertical="center"/>
    </xf>
    <xf numFmtId="0" fontId="28" fillId="13" borderId="0" applyNumberFormat="0" applyBorder="0" applyAlignment="0" applyProtection="0">
      <alignment vertical="center"/>
    </xf>
    <xf numFmtId="0" fontId="29" fillId="24" borderId="0" applyNumberFormat="0" applyBorder="0" applyAlignment="0" applyProtection="0">
      <alignment vertical="center"/>
    </xf>
    <xf numFmtId="0" fontId="29" fillId="7" borderId="0" applyNumberFormat="0" applyBorder="0" applyAlignment="0" applyProtection="0">
      <alignment vertical="center"/>
    </xf>
    <xf numFmtId="0" fontId="29" fillId="23" borderId="0" applyNumberFormat="0" applyBorder="0" applyAlignment="0" applyProtection="0">
      <alignment vertical="center"/>
    </xf>
    <xf numFmtId="0" fontId="29" fillId="25" borderId="0" applyNumberFormat="0" applyBorder="0" applyAlignment="0" applyProtection="0">
      <alignment vertical="center"/>
    </xf>
    <xf numFmtId="0" fontId="29" fillId="1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9" fillId="17" borderId="0" applyNumberFormat="0" applyBorder="0" applyAlignment="0" applyProtection="0">
      <alignment vertical="center"/>
    </xf>
    <xf numFmtId="0" fontId="29" fillId="28" borderId="0" applyNumberFormat="0" applyBorder="0" applyAlignment="0" applyProtection="0">
      <alignment vertical="center"/>
    </xf>
    <xf numFmtId="0" fontId="29" fillId="25" borderId="0" applyNumberFormat="0" applyBorder="0" applyAlignment="0" applyProtection="0">
      <alignment vertical="center"/>
    </xf>
    <xf numFmtId="0" fontId="29" fillId="14" borderId="0" applyNumberFormat="0" applyBorder="0" applyAlignment="0" applyProtection="0">
      <alignment vertical="center"/>
    </xf>
    <xf numFmtId="0" fontId="51" fillId="0" borderId="0" applyNumberFormat="0" applyFill="0" applyBorder="0" applyAlignment="0" applyProtection="0">
      <alignment vertical="center"/>
    </xf>
    <xf numFmtId="0" fontId="52" fillId="12" borderId="0" applyNumberFormat="0" applyBorder="0" applyAlignment="0" applyProtection="0">
      <alignment vertical="center"/>
    </xf>
    <xf numFmtId="0" fontId="13" fillId="8" borderId="38" applyNumberFormat="0" applyFont="0" applyAlignment="0" applyProtection="0">
      <alignment vertical="center"/>
    </xf>
    <xf numFmtId="0" fontId="53" fillId="0" borderId="46" applyNumberFormat="0" applyFill="0" applyAlignment="0" applyProtection="0">
      <alignment vertical="center"/>
    </xf>
    <xf numFmtId="0" fontId="31" fillId="6" borderId="0" applyNumberFormat="0" applyBorder="0" applyAlignment="0" applyProtection="0">
      <alignment vertical="center"/>
    </xf>
    <xf numFmtId="0" fontId="54" fillId="29" borderId="40" applyNumberFormat="0" applyAlignment="0" applyProtection="0">
      <alignment vertical="center"/>
    </xf>
    <xf numFmtId="0" fontId="55" fillId="0" borderId="47" applyNumberFormat="0" applyFill="0" applyAlignment="0" applyProtection="0">
      <alignment vertical="center"/>
    </xf>
    <xf numFmtId="0" fontId="56" fillId="0" borderId="48" applyNumberFormat="0" applyFill="0" applyAlignment="0" applyProtection="0">
      <alignment vertical="center"/>
    </xf>
    <xf numFmtId="0" fontId="57" fillId="0" borderId="49" applyNumberFormat="0" applyFill="0" applyAlignment="0" applyProtection="0">
      <alignment vertical="center"/>
    </xf>
    <xf numFmtId="0" fontId="57" fillId="0" borderId="0" applyNumberFormat="0" applyFill="0" applyBorder="0" applyAlignment="0" applyProtection="0">
      <alignment vertical="center"/>
    </xf>
    <xf numFmtId="0" fontId="33" fillId="0" borderId="50" applyNumberFormat="0" applyFill="0" applyAlignment="0" applyProtection="0">
      <alignment vertical="center"/>
    </xf>
    <xf numFmtId="0" fontId="34" fillId="29" borderId="45" applyNumberFormat="0" applyAlignment="0" applyProtection="0">
      <alignment vertical="center"/>
    </xf>
    <xf numFmtId="0" fontId="36" fillId="10" borderId="40" applyNumberFormat="0" applyAlignment="0" applyProtection="0">
      <alignment vertical="center"/>
    </xf>
    <xf numFmtId="0" fontId="37" fillId="22" borderId="0" applyNumberFormat="0" applyBorder="0" applyAlignment="0" applyProtection="0">
      <alignment vertical="center"/>
    </xf>
    <xf numFmtId="0" fontId="50" fillId="0" borderId="0"/>
    <xf numFmtId="0" fontId="14" fillId="0" borderId="0"/>
    <xf numFmtId="38" fontId="60" fillId="0" borderId="0" applyFont="0" applyFill="0" applyBorder="0" applyAlignment="0" applyProtection="0"/>
    <xf numFmtId="0" fontId="13" fillId="0" borderId="0">
      <alignment vertical="top"/>
    </xf>
    <xf numFmtId="0" fontId="58" fillId="0" borderId="0">
      <alignment vertical="center"/>
    </xf>
    <xf numFmtId="38" fontId="60" fillId="0" borderId="0" applyFont="0" applyFill="0" applyBorder="0" applyAlignment="0" applyProtection="0"/>
    <xf numFmtId="180" fontId="60" fillId="0" borderId="0" applyFont="0" applyFill="0" applyBorder="0" applyAlignment="0" applyProtection="0"/>
    <xf numFmtId="38" fontId="12" fillId="30" borderId="0" applyNumberFormat="0" applyBorder="0" applyAlignment="0" applyProtection="0"/>
    <xf numFmtId="10" fontId="12" fillId="2" borderId="3" applyNumberFormat="0" applyBorder="0" applyAlignment="0" applyProtection="0"/>
    <xf numFmtId="181" fontId="61" fillId="0" borderId="0"/>
    <xf numFmtId="10" fontId="40" fillId="0" borderId="0" applyFont="0" applyFill="0" applyBorder="0" applyAlignment="0" applyProtection="0"/>
    <xf numFmtId="0" fontId="50" fillId="0" borderId="0"/>
    <xf numFmtId="0" fontId="50" fillId="0" borderId="0"/>
    <xf numFmtId="0" fontId="50" fillId="0" borderId="0"/>
    <xf numFmtId="0" fontId="50" fillId="0" borderId="0"/>
    <xf numFmtId="0" fontId="13" fillId="0" borderId="0"/>
    <xf numFmtId="0" fontId="13" fillId="0" borderId="0" applyNumberFormat="0"/>
    <xf numFmtId="0" fontId="59" fillId="0" borderId="0" applyBorder="0" applyAlignment="0"/>
    <xf numFmtId="0" fontId="13" fillId="0" borderId="0">
      <alignment vertical="top" wrapText="1"/>
    </xf>
    <xf numFmtId="0" fontId="27" fillId="0" borderId="0"/>
    <xf numFmtId="0" fontId="13" fillId="0" borderId="0" applyNumberFormat="0"/>
    <xf numFmtId="0" fontId="59" fillId="0" borderId="0">
      <alignment vertical="center"/>
    </xf>
    <xf numFmtId="0" fontId="13" fillId="0" borderId="0" applyNumberFormat="0"/>
    <xf numFmtId="0" fontId="14" fillId="0" borderId="0"/>
    <xf numFmtId="0" fontId="8" fillId="0" borderId="0"/>
    <xf numFmtId="0" fontId="13" fillId="0" borderId="0">
      <alignment vertical="top"/>
    </xf>
    <xf numFmtId="0" fontId="62" fillId="0" borderId="0">
      <alignment vertical="center"/>
    </xf>
    <xf numFmtId="38" fontId="8" fillId="0" borderId="0" applyFont="0" applyFill="0" applyBorder="0" applyAlignment="0" applyProtection="0"/>
    <xf numFmtId="0" fontId="13" fillId="0" borderId="0">
      <alignment vertical="top"/>
    </xf>
    <xf numFmtId="0" fontId="14" fillId="0" borderId="0"/>
    <xf numFmtId="0" fontId="13" fillId="0" borderId="0">
      <alignment vertical="top"/>
    </xf>
    <xf numFmtId="38" fontId="8" fillId="0" borderId="0" applyFont="0" applyFill="0" applyBorder="0" applyAlignment="0" applyProtection="0"/>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8"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applyNumberFormat="0" applyFill="0" applyBorder="0" applyAlignment="0" applyProtection="0">
      <alignment vertical="top"/>
      <protection locked="0"/>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27" fillId="0" borderId="0"/>
    <xf numFmtId="0" fontId="5" fillId="0" borderId="0">
      <alignment vertical="center"/>
    </xf>
    <xf numFmtId="0" fontId="5" fillId="0" borderId="0">
      <alignment vertical="center"/>
    </xf>
    <xf numFmtId="0" fontId="28" fillId="21" borderId="0" applyNumberFormat="0" applyBorder="0" applyAlignment="0" applyProtection="0">
      <alignment vertical="center"/>
    </xf>
    <xf numFmtId="0" fontId="28" fillId="6"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5" borderId="0" applyNumberFormat="0" applyBorder="0" applyAlignment="0" applyProtection="0">
      <alignment vertical="center"/>
    </xf>
    <xf numFmtId="0" fontId="28" fillId="23" borderId="0" applyNumberFormat="0" applyBorder="0" applyAlignment="0" applyProtection="0">
      <alignment vertical="center"/>
    </xf>
    <xf numFmtId="0" fontId="28" fillId="9" borderId="0" applyNumberFormat="0" applyBorder="0" applyAlignment="0" applyProtection="0">
      <alignment vertical="center"/>
    </xf>
    <xf numFmtId="0" fontId="28" fillId="5" borderId="0" applyNumberFormat="0" applyBorder="0" applyAlignment="0" applyProtection="0">
      <alignment vertical="center"/>
    </xf>
    <xf numFmtId="0" fontId="28" fillId="13" borderId="0" applyNumberFormat="0" applyBorder="0" applyAlignment="0" applyProtection="0">
      <alignment vertical="center"/>
    </xf>
    <xf numFmtId="0" fontId="29" fillId="24" borderId="0" applyNumberFormat="0" applyBorder="0" applyAlignment="0" applyProtection="0">
      <alignment vertical="center"/>
    </xf>
    <xf numFmtId="0" fontId="29" fillId="7" borderId="0" applyNumberFormat="0" applyBorder="0" applyAlignment="0" applyProtection="0">
      <alignment vertical="center"/>
    </xf>
    <xf numFmtId="0" fontId="29" fillId="23" borderId="0" applyNumberFormat="0" applyBorder="0" applyAlignment="0" applyProtection="0">
      <alignment vertical="center"/>
    </xf>
    <xf numFmtId="0" fontId="29" fillId="25" borderId="0" applyNumberFormat="0" applyBorder="0" applyAlignment="0" applyProtection="0">
      <alignment vertical="center"/>
    </xf>
    <xf numFmtId="0" fontId="29" fillId="1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9" fillId="17" borderId="0" applyNumberFormat="0" applyBorder="0" applyAlignment="0" applyProtection="0">
      <alignment vertical="center"/>
    </xf>
    <xf numFmtId="0" fontId="29" fillId="28" borderId="0" applyNumberFormat="0" applyBorder="0" applyAlignment="0" applyProtection="0">
      <alignment vertical="center"/>
    </xf>
    <xf numFmtId="0" fontId="29" fillId="25" borderId="0" applyNumberFormat="0" applyBorder="0" applyAlignment="0" applyProtection="0">
      <alignment vertical="center"/>
    </xf>
    <xf numFmtId="0" fontId="29" fillId="14" borderId="0" applyNumberFormat="0" applyBorder="0" applyAlignment="0" applyProtection="0">
      <alignment vertical="center"/>
    </xf>
    <xf numFmtId="0" fontId="51" fillId="0" borderId="0" applyNumberFormat="0" applyFill="0" applyBorder="0" applyAlignment="0" applyProtection="0">
      <alignment vertical="center"/>
    </xf>
    <xf numFmtId="0" fontId="52" fillId="12" borderId="0" applyNumberFormat="0" applyBorder="0" applyAlignment="0" applyProtection="0">
      <alignment vertical="center"/>
    </xf>
    <xf numFmtId="0" fontId="13" fillId="8" borderId="38" applyNumberFormat="0" applyFont="0" applyAlignment="0" applyProtection="0">
      <alignment vertical="center"/>
    </xf>
    <xf numFmtId="0" fontId="53" fillId="0" borderId="46" applyNumberFormat="0" applyFill="0" applyAlignment="0" applyProtection="0">
      <alignment vertical="center"/>
    </xf>
    <xf numFmtId="0" fontId="31" fillId="6" borderId="0" applyNumberFormat="0" applyBorder="0" applyAlignment="0" applyProtection="0">
      <alignment vertical="center"/>
    </xf>
    <xf numFmtId="0" fontId="54" fillId="29" borderId="40" applyNumberFormat="0" applyAlignment="0" applyProtection="0">
      <alignment vertical="center"/>
    </xf>
    <xf numFmtId="0" fontId="55" fillId="0" borderId="47" applyNumberFormat="0" applyFill="0" applyAlignment="0" applyProtection="0">
      <alignment vertical="center"/>
    </xf>
    <xf numFmtId="0" fontId="56" fillId="0" borderId="48" applyNumberFormat="0" applyFill="0" applyAlignment="0" applyProtection="0">
      <alignment vertical="center"/>
    </xf>
    <xf numFmtId="0" fontId="57" fillId="0" borderId="49" applyNumberFormat="0" applyFill="0" applyAlignment="0" applyProtection="0">
      <alignment vertical="center"/>
    </xf>
    <xf numFmtId="0" fontId="57" fillId="0" borderId="0" applyNumberFormat="0" applyFill="0" applyBorder="0" applyAlignment="0" applyProtection="0">
      <alignment vertical="center"/>
    </xf>
    <xf numFmtId="0" fontId="33" fillId="0" borderId="50" applyNumberFormat="0" applyFill="0" applyAlignment="0" applyProtection="0">
      <alignment vertical="center"/>
    </xf>
    <xf numFmtId="0" fontId="34" fillId="29" borderId="45" applyNumberFormat="0" applyAlignment="0" applyProtection="0">
      <alignment vertical="center"/>
    </xf>
    <xf numFmtId="0" fontId="36" fillId="10" borderId="40" applyNumberFormat="0" applyAlignment="0" applyProtection="0">
      <alignment vertical="center"/>
    </xf>
    <xf numFmtId="0" fontId="37" fillId="22"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14" fillId="0" borderId="0"/>
    <xf numFmtId="0" fontId="50" fillId="0" borderId="0"/>
    <xf numFmtId="0" fontId="5" fillId="0" borderId="0">
      <alignment vertical="center"/>
    </xf>
    <xf numFmtId="0" fontId="13" fillId="0" borderId="0">
      <alignment vertical="top" wrapText="1"/>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9" fillId="15" borderId="0" applyNumberFormat="0" applyBorder="0" applyAlignment="0" applyProtection="0">
      <alignment vertical="center"/>
    </xf>
    <xf numFmtId="0" fontId="30" fillId="19" borderId="37" applyNumberFormat="0" applyAlignment="0" applyProtection="0">
      <alignment vertical="center"/>
    </xf>
    <xf numFmtId="0" fontId="32"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62"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8"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0" fillId="0" borderId="0"/>
    <xf numFmtId="0" fontId="27"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4"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8" fillId="0" borderId="0">
      <alignment vertical="center"/>
    </xf>
    <xf numFmtId="0" fontId="8" fillId="0" borderId="0"/>
    <xf numFmtId="0" fontId="25" fillId="0" borderId="0"/>
    <xf numFmtId="0" fontId="14" fillId="0" borderId="0"/>
    <xf numFmtId="0" fontId="14" fillId="0" borderId="0"/>
    <xf numFmtId="0" fontId="50" fillId="0" borderId="0"/>
    <xf numFmtId="0" fontId="50" fillId="0" borderId="0"/>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0" fillId="0" borderId="0"/>
    <xf numFmtId="0" fontId="62"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4" fillId="0" borderId="0"/>
    <xf numFmtId="0" fontId="14" fillId="0" borderId="0"/>
    <xf numFmtId="0" fontId="62"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13" fillId="0" borderId="0">
      <alignment vertical="top"/>
    </xf>
    <xf numFmtId="0" fontId="58" fillId="0" borderId="0">
      <alignment vertical="center"/>
    </xf>
    <xf numFmtId="0" fontId="50" fillId="0" borderId="0"/>
    <xf numFmtId="0" fontId="13" fillId="0" borderId="0">
      <alignment vertical="top" wrapText="1"/>
    </xf>
    <xf numFmtId="0" fontId="27"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42" fillId="0" borderId="7">
      <alignment horizont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29" fillId="16"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29" fillId="13"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5"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8" fillId="8" borderId="38" applyNumberFormat="0" applyFont="0" applyAlignment="0" applyProtection="0">
      <alignment vertical="center"/>
    </xf>
    <xf numFmtId="0" fontId="8" fillId="8" borderId="38" applyNumberFormat="0" applyFont="0" applyAlignment="0" applyProtection="0">
      <alignment vertical="center"/>
    </xf>
    <xf numFmtId="0" fontId="8" fillId="8" borderId="38" applyNumberFormat="0" applyFont="0" applyAlignment="0" applyProtection="0">
      <alignment vertical="center"/>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38" fontId="28" fillId="0" borderId="0" applyFont="0" applyFill="0" applyBorder="0" applyAlignment="0" applyProtection="0">
      <alignment vertical="center"/>
    </xf>
    <xf numFmtId="38" fontId="8" fillId="0" borderId="0" applyFont="0" applyFill="0" applyBorder="0" applyAlignment="0" applyProtection="0"/>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8" fillId="0" borderId="0" applyFont="0" applyFill="0" applyBorder="0" applyAlignment="0" applyProtection="0"/>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48" fillId="0" borderId="43" applyNumberFormat="0" applyFill="0" applyAlignment="0" applyProtection="0">
      <alignment vertical="center"/>
    </xf>
    <xf numFmtId="0" fontId="57" fillId="0" borderId="49" applyNumberFormat="0" applyFill="0" applyAlignment="0" applyProtection="0">
      <alignment vertical="center"/>
    </xf>
    <xf numFmtId="0" fontId="57" fillId="0" borderId="49" applyNumberFormat="0" applyFill="0" applyAlignment="0" applyProtection="0">
      <alignment vertical="center"/>
    </xf>
    <xf numFmtId="0" fontId="57" fillId="0" borderId="49" applyNumberFormat="0" applyFill="0" applyAlignment="0" applyProtection="0">
      <alignment vertical="center"/>
    </xf>
    <xf numFmtId="0" fontId="57" fillId="0" borderId="49" applyNumberFormat="0" applyFill="0" applyAlignment="0" applyProtection="0">
      <alignment vertical="center"/>
    </xf>
    <xf numFmtId="0" fontId="57" fillId="0" borderId="49" applyNumberFormat="0" applyFill="0" applyAlignment="0" applyProtection="0">
      <alignment vertical="center"/>
    </xf>
    <xf numFmtId="0" fontId="57" fillId="0" borderId="49" applyNumberFormat="0" applyFill="0" applyAlignment="0" applyProtection="0">
      <alignment vertical="center"/>
    </xf>
    <xf numFmtId="0" fontId="57" fillId="0" borderId="49" applyNumberFormat="0" applyFill="0" applyAlignment="0" applyProtection="0">
      <alignment vertical="center"/>
    </xf>
    <xf numFmtId="0" fontId="57" fillId="0" borderId="49" applyNumberFormat="0" applyFill="0" applyAlignment="0" applyProtection="0">
      <alignment vertical="center"/>
    </xf>
    <xf numFmtId="0" fontId="66" fillId="0" borderId="0"/>
    <xf numFmtId="0" fontId="58" fillId="0" borderId="0">
      <alignment vertical="center"/>
    </xf>
    <xf numFmtId="0" fontId="66" fillId="0" borderId="0"/>
    <xf numFmtId="0" fontId="66" fillId="0" borderId="0"/>
    <xf numFmtId="0" fontId="13" fillId="0" borderId="0">
      <alignment vertical="top" wrapText="1"/>
    </xf>
    <xf numFmtId="0" fontId="13" fillId="0" borderId="0">
      <alignment vertical="top"/>
    </xf>
    <xf numFmtId="0" fontId="66" fillId="0" borderId="0"/>
    <xf numFmtId="0" fontId="13" fillId="0" borderId="0">
      <alignment vertical="top"/>
    </xf>
    <xf numFmtId="0" fontId="66" fillId="0" borderId="0"/>
    <xf numFmtId="0" fontId="66" fillId="0" borderId="0"/>
    <xf numFmtId="0" fontId="27" fillId="0" borderId="0"/>
    <xf numFmtId="0" fontId="13" fillId="0" borderId="0">
      <alignment vertical="top"/>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8" fillId="0" borderId="0">
      <alignment vertical="center"/>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8" fillId="0" borderId="0"/>
    <xf numFmtId="0" fontId="13" fillId="0" borderId="0">
      <alignment vertical="top"/>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5" fillId="0" borderId="0"/>
    <xf numFmtId="0" fontId="25" fillId="0" borderId="0"/>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66" fillId="0" borderId="0"/>
    <xf numFmtId="0" fontId="66" fillId="0" borderId="0"/>
    <xf numFmtId="0" fontId="66" fillId="0" borderId="0"/>
    <xf numFmtId="0" fontId="8" fillId="0" borderId="0"/>
    <xf numFmtId="0" fontId="66" fillId="0" borderId="0"/>
    <xf numFmtId="0" fontId="66" fillId="0" borderId="0"/>
    <xf numFmtId="0" fontId="66" fillId="0" borderId="0"/>
    <xf numFmtId="0" fontId="13" fillId="0" borderId="0">
      <alignment vertical="top"/>
    </xf>
    <xf numFmtId="0" fontId="13" fillId="0" borderId="0">
      <alignment vertical="top" wrapText="1"/>
    </xf>
    <xf numFmtId="0" fontId="8" fillId="0" borderId="0">
      <alignment vertical="center"/>
    </xf>
    <xf numFmtId="0" fontId="13" fillId="0" borderId="0">
      <alignment vertical="top"/>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28" fillId="0" borderId="0" applyFont="0" applyFill="0" applyBorder="0" applyAlignment="0" applyProtection="0">
      <alignment vertical="center"/>
    </xf>
    <xf numFmtId="0" fontId="50" fillId="0" borderId="0"/>
    <xf numFmtId="0" fontId="50" fillId="0" borderId="0"/>
    <xf numFmtId="0" fontId="50" fillId="0" borderId="0"/>
    <xf numFmtId="0" fontId="63" fillId="0" borderId="0" applyNumberFormat="0" applyFill="0" applyBorder="0" applyAlignment="0" applyProtection="0">
      <alignment vertical="top" wrapText="1"/>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67" fillId="0" borderId="0" applyBorder="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 fillId="0" borderId="0"/>
    <xf numFmtId="0" fontId="8" fillId="0" borderId="0"/>
    <xf numFmtId="0" fontId="8" fillId="0" borderId="0"/>
    <xf numFmtId="0" fontId="8"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38" fontId="60" fillId="0" borderId="0" applyFont="0" applyFill="0" applyBorder="0" applyAlignment="0" applyProtection="0"/>
    <xf numFmtId="0" fontId="5" fillId="0" borderId="0">
      <alignment vertical="center"/>
    </xf>
    <xf numFmtId="0" fontId="13" fillId="0" borderId="0">
      <alignment vertical="top" wrapText="1"/>
    </xf>
    <xf numFmtId="0" fontId="14" fillId="0" borderId="0"/>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5" fillId="0" borderId="0">
      <alignment vertical="center"/>
    </xf>
    <xf numFmtId="0" fontId="8" fillId="0" borderId="0">
      <alignment vertical="center"/>
    </xf>
    <xf numFmtId="0" fontId="68" fillId="0" borderId="0">
      <alignment vertical="center"/>
    </xf>
    <xf numFmtId="0" fontId="8"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70" fillId="0" borderId="0">
      <alignment vertical="center"/>
    </xf>
    <xf numFmtId="0" fontId="71" fillId="0" borderId="0"/>
    <xf numFmtId="0" fontId="7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8" fillId="0" borderId="0">
      <alignment vertical="center"/>
    </xf>
    <xf numFmtId="0" fontId="50" fillId="0" borderId="0"/>
    <xf numFmtId="0" fontId="27"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8" fillId="0" borderId="0">
      <alignment vertical="center"/>
    </xf>
    <xf numFmtId="0" fontId="8" fillId="0" borderId="0"/>
    <xf numFmtId="0" fontId="25" fillId="0" borderId="0"/>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5" fillId="0" borderId="0">
      <alignment vertical="center"/>
    </xf>
    <xf numFmtId="0" fontId="13" fillId="0" borderId="0">
      <alignment vertical="top" wrapText="1"/>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8" fillId="0" borderId="0"/>
    <xf numFmtId="0" fontId="25" fillId="0" borderId="0"/>
    <xf numFmtId="0" fontId="71" fillId="0" borderId="0"/>
    <xf numFmtId="0" fontId="85" fillId="0" borderId="0" applyNumberFormat="0" applyFill="0" applyBorder="0" applyAlignment="0" applyProtection="0">
      <alignment vertical="top"/>
      <protection locked="0"/>
    </xf>
    <xf numFmtId="0" fontId="8" fillId="0" borderId="0">
      <alignment vertical="center"/>
    </xf>
    <xf numFmtId="0" fontId="4" fillId="0" borderId="0">
      <alignment vertical="center"/>
    </xf>
    <xf numFmtId="0" fontId="28" fillId="0" borderId="0" applyNumberFormat="0" applyFill="0" applyBorder="0" applyAlignment="0" applyProtection="0">
      <alignment vertical="center"/>
    </xf>
    <xf numFmtId="0" fontId="68" fillId="0" borderId="0">
      <alignment vertical="center"/>
    </xf>
    <xf numFmtId="0" fontId="3" fillId="0" borderId="0">
      <alignment vertical="center"/>
    </xf>
    <xf numFmtId="0" fontId="8" fillId="0" borderId="0">
      <alignment vertical="center"/>
    </xf>
    <xf numFmtId="0" fontId="2" fillId="0" borderId="0">
      <alignment vertical="center"/>
    </xf>
    <xf numFmtId="0" fontId="8" fillId="0" borderId="0">
      <alignment vertical="center"/>
    </xf>
    <xf numFmtId="0" fontId="8" fillId="0" borderId="0">
      <alignment vertical="center"/>
    </xf>
    <xf numFmtId="0" fontId="8" fillId="0" borderId="0"/>
    <xf numFmtId="0" fontId="1" fillId="0" borderId="0">
      <alignment vertical="center"/>
    </xf>
    <xf numFmtId="0" fontId="8" fillId="0" borderId="0"/>
    <xf numFmtId="0" fontId="8" fillId="0" borderId="0">
      <alignment vertical="center"/>
    </xf>
  </cellStyleXfs>
  <cellXfs count="1183">
    <xf numFmtId="0" fontId="0" fillId="0" borderId="0" xfId="0"/>
    <xf numFmtId="0" fontId="19" fillId="0" borderId="0" xfId="0" applyFont="1" applyAlignment="1">
      <alignment vertical="center"/>
    </xf>
    <xf numFmtId="0" fontId="19" fillId="0" borderId="0" xfId="224" applyFont="1" applyAlignment="1">
      <alignment vertical="center"/>
    </xf>
    <xf numFmtId="0" fontId="19" fillId="0" borderId="28" xfId="0" applyFont="1" applyBorder="1" applyAlignment="1">
      <alignment vertical="center"/>
    </xf>
    <xf numFmtId="0" fontId="19" fillId="0" borderId="16" xfId="0" applyFont="1" applyBorder="1" applyAlignment="1">
      <alignment vertical="center"/>
    </xf>
    <xf numFmtId="0" fontId="16" fillId="31" borderId="0" xfId="224" applyFont="1" applyFill="1"/>
    <xf numFmtId="0" fontId="16" fillId="31" borderId="0" xfId="224" applyFont="1" applyFill="1" applyAlignment="1">
      <alignment vertical="top"/>
    </xf>
    <xf numFmtId="0" fontId="16" fillId="31" borderId="0" xfId="224" applyFont="1" applyFill="1" applyAlignment="1">
      <alignment horizontal="center" vertical="center"/>
    </xf>
    <xf numFmtId="0" fontId="16" fillId="31" borderId="0" xfId="224" applyFont="1" applyFill="1" applyAlignment="1">
      <alignment vertical="center"/>
    </xf>
    <xf numFmtId="0" fontId="16" fillId="31" borderId="0" xfId="224" applyFont="1" applyFill="1" applyAlignment="1">
      <alignment vertical="center" wrapText="1"/>
    </xf>
    <xf numFmtId="0" fontId="17" fillId="35" borderId="11" xfId="7" applyFont="1" applyFill="1" applyBorder="1" applyAlignment="1">
      <alignment vertical="center"/>
    </xf>
    <xf numFmtId="0" fontId="17" fillId="35" borderId="13" xfId="7" applyFont="1" applyFill="1" applyBorder="1" applyAlignment="1">
      <alignment vertical="center"/>
    </xf>
    <xf numFmtId="0" fontId="17" fillId="35" borderId="14" xfId="7" applyFont="1" applyFill="1" applyBorder="1"/>
    <xf numFmtId="0" fontId="16" fillId="0" borderId="0" xfId="7" applyFont="1"/>
    <xf numFmtId="0" fontId="19" fillId="0" borderId="8" xfId="7" applyFont="1" applyBorder="1" applyAlignment="1">
      <alignment vertical="center"/>
    </xf>
    <xf numFmtId="0" fontId="19" fillId="0" borderId="0" xfId="7" applyFont="1" applyAlignment="1">
      <alignment vertical="center"/>
    </xf>
    <xf numFmtId="0" fontId="19" fillId="0" borderId="0" xfId="7" applyFont="1" applyAlignment="1">
      <alignment vertical="center" wrapText="1"/>
    </xf>
    <xf numFmtId="0" fontId="19" fillId="0" borderId="9" xfId="7" applyFont="1" applyBorder="1" applyAlignment="1">
      <alignment vertical="center"/>
    </xf>
    <xf numFmtId="0" fontId="20" fillId="0" borderId="0" xfId="224" applyFont="1" applyAlignment="1">
      <alignment vertical="center"/>
    </xf>
    <xf numFmtId="0" fontId="19" fillId="0" borderId="8" xfId="224" applyFont="1" applyBorder="1" applyAlignment="1">
      <alignment vertical="center"/>
    </xf>
    <xf numFmtId="0" fontId="19" fillId="0" borderId="9" xfId="224" applyFont="1" applyBorder="1" applyAlignment="1">
      <alignment vertical="center"/>
    </xf>
    <xf numFmtId="0" fontId="20" fillId="0" borderId="0" xfId="7" applyFont="1" applyAlignment="1">
      <alignment vertical="center"/>
    </xf>
    <xf numFmtId="0" fontId="21" fillId="0" borderId="0" xfId="224" applyFont="1" applyAlignment="1">
      <alignment vertical="center"/>
    </xf>
    <xf numFmtId="20" fontId="19" fillId="0" borderId="0" xfId="7" applyNumberFormat="1" applyFont="1" applyAlignment="1">
      <alignment vertical="center"/>
    </xf>
    <xf numFmtId="0" fontId="19" fillId="31" borderId="6" xfId="224" applyFont="1" applyFill="1" applyBorder="1" applyAlignment="1">
      <alignment vertical="center"/>
    </xf>
    <xf numFmtId="0" fontId="19" fillId="31" borderId="0" xfId="224" applyFont="1" applyFill="1" applyAlignment="1">
      <alignment vertical="center"/>
    </xf>
    <xf numFmtId="0" fontId="19" fillId="31" borderId="0" xfId="224" applyFont="1" applyFill="1" applyAlignment="1">
      <alignment horizontal="center" vertical="center"/>
    </xf>
    <xf numFmtId="0" fontId="19" fillId="31" borderId="0" xfId="224" applyFont="1" applyFill="1" applyAlignment="1">
      <alignment vertical="center" wrapText="1"/>
    </xf>
    <xf numFmtId="0" fontId="19" fillId="36" borderId="0" xfId="0" applyFont="1" applyFill="1" applyAlignment="1">
      <alignment vertical="center"/>
    </xf>
    <xf numFmtId="0" fontId="19" fillId="37" borderId="0" xfId="0" applyFont="1" applyFill="1" applyAlignment="1">
      <alignment vertical="center"/>
    </xf>
    <xf numFmtId="0" fontId="73" fillId="35" borderId="4" xfId="0" applyFont="1" applyFill="1" applyBorder="1" applyAlignment="1">
      <alignment vertical="center"/>
    </xf>
    <xf numFmtId="49" fontId="73" fillId="35" borderId="58" xfId="0" applyNumberFormat="1" applyFont="1" applyFill="1" applyBorder="1" applyAlignment="1">
      <alignment vertical="center"/>
    </xf>
    <xf numFmtId="0" fontId="73" fillId="35" borderId="5" xfId="0" applyFont="1" applyFill="1" applyBorder="1" applyAlignment="1">
      <alignment vertical="center"/>
    </xf>
    <xf numFmtId="0" fontId="73" fillId="35" borderId="36" xfId="0" applyFont="1" applyFill="1" applyBorder="1" applyAlignment="1">
      <alignment vertical="center"/>
    </xf>
    <xf numFmtId="49" fontId="73" fillId="35" borderId="5" xfId="0" applyNumberFormat="1" applyFont="1" applyFill="1" applyBorder="1" applyAlignment="1">
      <alignment vertical="center"/>
    </xf>
    <xf numFmtId="49" fontId="24" fillId="0" borderId="31" xfId="0" applyNumberFormat="1" applyFont="1" applyBorder="1" applyAlignment="1">
      <alignment vertical="center"/>
    </xf>
    <xf numFmtId="49" fontId="24" fillId="0" borderId="57" xfId="0" applyNumberFormat="1" applyFont="1" applyBorder="1" applyAlignment="1">
      <alignment vertical="center"/>
    </xf>
    <xf numFmtId="0" fontId="24" fillId="0" borderId="24" xfId="0" applyFont="1" applyBorder="1" applyAlignment="1">
      <alignment vertical="center"/>
    </xf>
    <xf numFmtId="49" fontId="24" fillId="0" borderId="24" xfId="0" applyNumberFormat="1" applyFont="1" applyBorder="1" applyAlignment="1">
      <alignment vertical="center"/>
    </xf>
    <xf numFmtId="0" fontId="24" fillId="0" borderId="61" xfId="0" applyFont="1" applyBorder="1" applyAlignment="1">
      <alignment vertical="center"/>
    </xf>
    <xf numFmtId="0" fontId="24" fillId="0" borderId="31" xfId="0" applyFont="1" applyBorder="1" applyAlignment="1">
      <alignment vertical="center"/>
    </xf>
    <xf numFmtId="0" fontId="24" fillId="0" borderId="57" xfId="0" applyFont="1" applyBorder="1" applyAlignment="1">
      <alignment vertical="center"/>
    </xf>
    <xf numFmtId="0" fontId="24" fillId="0" borderId="20" xfId="0" applyFont="1" applyBorder="1" applyAlignment="1">
      <alignment vertical="center"/>
    </xf>
    <xf numFmtId="0" fontId="24" fillId="0" borderId="29" xfId="0" applyFont="1" applyBorder="1" applyAlignment="1">
      <alignment vertical="center"/>
    </xf>
    <xf numFmtId="0" fontId="24" fillId="0" borderId="21" xfId="0" applyFont="1" applyBorder="1" applyAlignment="1">
      <alignment vertical="center"/>
    </xf>
    <xf numFmtId="0" fontId="24" fillId="0" borderId="18" xfId="0" applyFont="1" applyBorder="1" applyAlignment="1">
      <alignment vertical="center"/>
    </xf>
    <xf numFmtId="0" fontId="24" fillId="0" borderId="30" xfId="0" applyFont="1" applyBorder="1" applyAlignment="1">
      <alignment vertical="center"/>
    </xf>
    <xf numFmtId="0" fontId="24" fillId="0" borderId="62" xfId="0" applyFont="1" applyBorder="1" applyAlignment="1">
      <alignment vertical="center"/>
    </xf>
    <xf numFmtId="0" fontId="24" fillId="0" borderId="19" xfId="0" applyFont="1" applyBorder="1" applyAlignment="1">
      <alignment vertical="center"/>
    </xf>
    <xf numFmtId="0" fontId="24" fillId="0" borderId="3" xfId="0" applyFont="1" applyBorder="1" applyAlignment="1">
      <alignment vertical="center"/>
    </xf>
    <xf numFmtId="0" fontId="24" fillId="0" borderId="63" xfId="0" applyFont="1" applyBorder="1" applyAlignment="1">
      <alignment vertical="center"/>
    </xf>
    <xf numFmtId="49" fontId="24" fillId="0" borderId="19" xfId="0" applyNumberFormat="1" applyFont="1" applyBorder="1" applyAlignment="1">
      <alignment vertical="center"/>
    </xf>
    <xf numFmtId="49" fontId="24" fillId="0" borderId="28" xfId="0" applyNumberFormat="1" applyFont="1" applyBorder="1" applyAlignment="1">
      <alignment vertical="center"/>
    </xf>
    <xf numFmtId="49" fontId="24" fillId="0" borderId="3" xfId="0" applyNumberFormat="1" applyFont="1" applyBorder="1" applyAlignment="1">
      <alignment vertical="center"/>
    </xf>
    <xf numFmtId="0" fontId="20" fillId="34" borderId="26" xfId="0" applyFont="1" applyFill="1" applyBorder="1" applyAlignment="1">
      <alignment vertical="center"/>
    </xf>
    <xf numFmtId="0" fontId="20" fillId="34" borderId="13" xfId="0" applyFont="1" applyFill="1" applyBorder="1" applyAlignment="1">
      <alignment vertical="center"/>
    </xf>
    <xf numFmtId="0" fontId="20" fillId="34" borderId="14" xfId="0" applyFont="1" applyFill="1" applyBorder="1" applyAlignment="1">
      <alignment vertical="center"/>
    </xf>
    <xf numFmtId="0" fontId="19" fillId="0" borderId="0" xfId="57482" applyFont="1" applyProtection="1">
      <protection locked="0"/>
    </xf>
    <xf numFmtId="0" fontId="15" fillId="0" borderId="0" xfId="57482" applyFont="1" applyProtection="1">
      <protection locked="0"/>
    </xf>
    <xf numFmtId="0" fontId="17" fillId="0" borderId="0" xfId="57482" applyFont="1" applyAlignment="1" applyProtection="1">
      <alignment horizontal="center" vertical="center"/>
      <protection locked="0"/>
    </xf>
    <xf numFmtId="0" fontId="15" fillId="0" borderId="0" xfId="57482" applyFont="1" applyAlignment="1" applyProtection="1">
      <alignment vertical="center"/>
      <protection locked="0"/>
    </xf>
    <xf numFmtId="0" fontId="75" fillId="0" borderId="0" xfId="57482" applyFont="1" applyProtection="1">
      <protection locked="0"/>
    </xf>
    <xf numFmtId="0" fontId="76" fillId="0" borderId="0" xfId="57482" applyFont="1" applyProtection="1">
      <protection locked="0"/>
    </xf>
    <xf numFmtId="177" fontId="18" fillId="0" borderId="0" xfId="57482" applyNumberFormat="1" applyFont="1" applyAlignment="1" applyProtection="1">
      <alignment horizontal="center" vertical="center"/>
      <protection locked="0"/>
    </xf>
    <xf numFmtId="0" fontId="77" fillId="0" borderId="0" xfId="57482" applyFont="1" applyProtection="1">
      <protection locked="0"/>
    </xf>
    <xf numFmtId="0" fontId="78" fillId="0" borderId="1" xfId="57482" applyFont="1" applyBorder="1" applyAlignment="1" applyProtection="1">
      <alignment vertical="center" wrapText="1"/>
      <protection locked="0"/>
    </xf>
    <xf numFmtId="0" fontId="82" fillId="0" borderId="0" xfId="57483" applyFont="1"/>
    <xf numFmtId="182" fontId="83" fillId="0" borderId="0" xfId="57482" applyNumberFormat="1" applyFont="1" applyAlignment="1" applyProtection="1">
      <alignment vertical="center"/>
      <protection locked="0"/>
    </xf>
    <xf numFmtId="182" fontId="20" fillId="0" borderId="0" xfId="57482" applyNumberFormat="1" applyFont="1" applyAlignment="1" applyProtection="1">
      <alignment vertical="center"/>
      <protection locked="0"/>
    </xf>
    <xf numFmtId="182" fontId="81" fillId="0" borderId="34" xfId="57482" applyNumberFormat="1" applyFont="1" applyBorder="1" applyAlignment="1" applyProtection="1">
      <alignment vertical="center"/>
      <protection locked="0"/>
    </xf>
    <xf numFmtId="182" fontId="15" fillId="0" borderId="0" xfId="57482" applyNumberFormat="1" applyFont="1" applyAlignment="1" applyProtection="1">
      <alignment vertical="center"/>
      <protection locked="0"/>
    </xf>
    <xf numFmtId="182" fontId="20" fillId="0" borderId="34" xfId="57482" applyNumberFormat="1" applyFont="1" applyBorder="1" applyAlignment="1" applyProtection="1">
      <alignment vertical="center"/>
      <protection locked="0"/>
    </xf>
    <xf numFmtId="0" fontId="18" fillId="0" borderId="0" xfId="57482" applyFont="1" applyProtection="1">
      <protection locked="0"/>
    </xf>
    <xf numFmtId="0" fontId="84" fillId="0" borderId="0" xfId="57482" applyFont="1" applyAlignment="1" applyProtection="1">
      <alignment horizontal="center" vertical="center"/>
      <protection locked="0"/>
    </xf>
    <xf numFmtId="0" fontId="18" fillId="0" borderId="0" xfId="57482" applyFont="1" applyAlignment="1" applyProtection="1">
      <alignment horizontal="center" vertical="center"/>
      <protection locked="0"/>
    </xf>
    <xf numFmtId="0" fontId="19" fillId="0" borderId="0" xfId="57482" applyFont="1" applyAlignment="1" applyProtection="1">
      <alignment horizontal="center"/>
      <protection locked="0"/>
    </xf>
    <xf numFmtId="178" fontId="19" fillId="0" borderId="0" xfId="57482" applyNumberFormat="1" applyFont="1" applyAlignment="1" applyProtection="1">
      <alignment horizontal="center"/>
      <protection locked="0"/>
    </xf>
    <xf numFmtId="0" fontId="18" fillId="0" borderId="0" xfId="6" applyFont="1"/>
    <xf numFmtId="0" fontId="8" fillId="0" borderId="0" xfId="224" applyAlignment="1">
      <alignment horizontal="center" vertical="center" wrapText="1"/>
    </xf>
    <xf numFmtId="0" fontId="17" fillId="0" borderId="0" xfId="8" applyFont="1" applyAlignment="1">
      <alignment horizontal="center" vertical="center"/>
    </xf>
    <xf numFmtId="0" fontId="8" fillId="0" borderId="0" xfId="224" applyAlignment="1">
      <alignment horizontal="center" vertical="center"/>
    </xf>
    <xf numFmtId="0" fontId="8" fillId="0" borderId="0" xfId="224" applyAlignment="1">
      <alignment horizontal="center" shrinkToFit="1"/>
    </xf>
    <xf numFmtId="0" fontId="19" fillId="0" borderId="0" xfId="8" applyFont="1" applyAlignment="1">
      <alignment horizontal="center"/>
    </xf>
    <xf numFmtId="0" fontId="8" fillId="0" borderId="0" xfId="224" applyAlignment="1">
      <alignment horizontal="center"/>
    </xf>
    <xf numFmtId="0" fontId="19" fillId="0" borderId="0" xfId="8" applyFont="1" applyAlignment="1">
      <alignment horizontal="center" shrinkToFit="1"/>
    </xf>
    <xf numFmtId="14" fontId="18" fillId="0" borderId="0" xfId="9" applyNumberFormat="1" applyFont="1" applyAlignment="1">
      <alignment horizontal="center" vertical="center"/>
    </xf>
    <xf numFmtId="0" fontId="18" fillId="0" borderId="0" xfId="57485" applyFont="1">
      <alignment vertical="center"/>
    </xf>
    <xf numFmtId="0" fontId="18" fillId="43" borderId="0" xfId="57485" applyFont="1" applyFill="1">
      <alignment vertical="center"/>
    </xf>
    <xf numFmtId="0" fontId="18" fillId="43" borderId="0" xfId="57485" applyFont="1" applyFill="1" applyAlignment="1">
      <alignment horizontal="center" vertical="center"/>
    </xf>
    <xf numFmtId="0" fontId="80" fillId="43" borderId="0" xfId="57485" applyFont="1" applyFill="1">
      <alignment vertical="center"/>
    </xf>
    <xf numFmtId="0" fontId="17" fillId="46" borderId="11" xfId="224" applyFont="1" applyFill="1" applyBorder="1" applyAlignment="1">
      <alignment vertical="center"/>
    </xf>
    <xf numFmtId="0" fontId="17" fillId="46" borderId="13" xfId="224" applyFont="1" applyFill="1" applyBorder="1" applyAlignment="1">
      <alignment vertical="center"/>
    </xf>
    <xf numFmtId="0" fontId="17" fillId="46" borderId="14" xfId="224" applyFont="1" applyFill="1" applyBorder="1"/>
    <xf numFmtId="0" fontId="16" fillId="0" borderId="0" xfId="224" applyFont="1"/>
    <xf numFmtId="0" fontId="20" fillId="34" borderId="25" xfId="0" applyFont="1" applyFill="1" applyBorder="1" applyAlignment="1">
      <alignment vertical="center" shrinkToFit="1"/>
    </xf>
    <xf numFmtId="0" fontId="20" fillId="34" borderId="27" xfId="0" applyFont="1" applyFill="1" applyBorder="1" applyAlignment="1">
      <alignment vertical="center" shrinkToFit="1"/>
    </xf>
    <xf numFmtId="0" fontId="20" fillId="34" borderId="28" xfId="0" applyFont="1" applyFill="1" applyBorder="1" applyAlignment="1">
      <alignment vertical="center"/>
    </xf>
    <xf numFmtId="0" fontId="19" fillId="34" borderId="16" xfId="0" applyFont="1" applyFill="1" applyBorder="1" applyAlignment="1">
      <alignment vertical="center"/>
    </xf>
    <xf numFmtId="0" fontId="19" fillId="0" borderId="92" xfId="0" applyFont="1" applyBorder="1" applyAlignment="1">
      <alignment vertical="center" shrinkToFit="1"/>
    </xf>
    <xf numFmtId="0" fontId="19" fillId="0" borderId="57" xfId="0" applyFont="1" applyBorder="1" applyAlignment="1">
      <alignment vertical="center"/>
    </xf>
    <xf numFmtId="0" fontId="19" fillId="0" borderId="27" xfId="0" applyFont="1" applyBorder="1" applyAlignment="1">
      <alignment vertical="center" shrinkToFit="1"/>
    </xf>
    <xf numFmtId="0" fontId="19" fillId="0" borderId="93" xfId="0" applyFont="1" applyBorder="1" applyAlignment="1">
      <alignment vertical="center" shrinkToFit="1"/>
    </xf>
    <xf numFmtId="0" fontId="19" fillId="0" borderId="29" xfId="0" applyFont="1" applyBorder="1" applyAlignment="1">
      <alignment vertical="center"/>
    </xf>
    <xf numFmtId="0" fontId="19" fillId="0" borderId="21" xfId="0" applyFont="1" applyBorder="1" applyAlignment="1">
      <alignment vertical="center"/>
    </xf>
    <xf numFmtId="0" fontId="19" fillId="0" borderId="18" xfId="0" applyFont="1" applyBorder="1" applyAlignment="1">
      <alignment vertical="center"/>
    </xf>
    <xf numFmtId="0" fontId="19" fillId="0" borderId="23" xfId="0" applyFont="1" applyBorder="1" applyAlignment="1">
      <alignment vertical="center"/>
    </xf>
    <xf numFmtId="0" fontId="19" fillId="0" borderId="22" xfId="0" applyFont="1" applyBorder="1" applyAlignment="1">
      <alignment vertical="center"/>
    </xf>
    <xf numFmtId="0" fontId="19" fillId="0" borderId="9" xfId="0" applyFont="1" applyBorder="1" applyAlignment="1">
      <alignment vertical="center"/>
    </xf>
    <xf numFmtId="0" fontId="20" fillId="48" borderId="96" xfId="0" applyFont="1" applyFill="1" applyBorder="1" applyAlignment="1">
      <alignment vertical="center"/>
    </xf>
    <xf numFmtId="0" fontId="20" fillId="48" borderId="97" xfId="0" applyFont="1" applyFill="1" applyBorder="1" applyAlignment="1">
      <alignment vertical="center"/>
    </xf>
    <xf numFmtId="0" fontId="20" fillId="41" borderId="11" xfId="0" applyFont="1" applyFill="1" applyBorder="1" applyAlignment="1">
      <alignment vertical="center"/>
    </xf>
    <xf numFmtId="0" fontId="20" fillId="41" borderId="13" xfId="0" applyFont="1" applyFill="1" applyBorder="1" applyAlignment="1">
      <alignment vertical="center"/>
    </xf>
    <xf numFmtId="0" fontId="20" fillId="43" borderId="17" xfId="0" applyFont="1" applyFill="1" applyBorder="1" applyAlignment="1">
      <alignment vertical="center"/>
    </xf>
    <xf numFmtId="0" fontId="20" fillId="43" borderId="13" xfId="0" applyFont="1" applyFill="1" applyBorder="1" applyAlignment="1">
      <alignment vertical="center"/>
    </xf>
    <xf numFmtId="0" fontId="20" fillId="43" borderId="15" xfId="0" applyFont="1" applyFill="1" applyBorder="1" applyAlignment="1">
      <alignment vertical="center"/>
    </xf>
    <xf numFmtId="0" fontId="20" fillId="0" borderId="17" xfId="0" applyFont="1" applyBorder="1" applyAlignment="1">
      <alignment vertical="center"/>
    </xf>
    <xf numFmtId="0" fontId="20" fillId="0" borderId="13" xfId="0" applyFont="1" applyBorder="1" applyAlignment="1">
      <alignment vertical="center"/>
    </xf>
    <xf numFmtId="0" fontId="20" fillId="0" borderId="15" xfId="0" applyFont="1" applyBorder="1" applyAlignment="1">
      <alignment vertical="center"/>
    </xf>
    <xf numFmtId="0" fontId="20" fillId="41" borderId="12" xfId="0" applyFont="1" applyFill="1" applyBorder="1" applyAlignment="1">
      <alignment horizontal="left" vertical="center"/>
    </xf>
    <xf numFmtId="0" fontId="20" fillId="41" borderId="13" xfId="0" applyFont="1" applyFill="1" applyBorder="1" applyAlignment="1">
      <alignment horizontal="left" vertical="center"/>
    </xf>
    <xf numFmtId="0" fontId="20" fillId="41" borderId="15" xfId="0" applyFont="1" applyFill="1" applyBorder="1" applyAlignment="1">
      <alignment horizontal="left" vertical="center"/>
    </xf>
    <xf numFmtId="0" fontId="20" fillId="0" borderId="13" xfId="0" applyFont="1" applyBorder="1" applyAlignment="1">
      <alignment horizontal="left" vertical="center"/>
    </xf>
    <xf numFmtId="0" fontId="20" fillId="41" borderId="17" xfId="0" applyFont="1" applyFill="1" applyBorder="1" applyAlignment="1">
      <alignment horizontal="left" vertical="center"/>
    </xf>
    <xf numFmtId="0" fontId="20" fillId="0" borderId="14" xfId="0" applyFont="1" applyBorder="1" applyAlignment="1">
      <alignment horizontal="left" vertical="center"/>
    </xf>
    <xf numFmtId="0" fontId="20" fillId="41" borderId="98" xfId="0" applyFont="1" applyFill="1" applyBorder="1" applyAlignment="1">
      <alignment horizontal="left" vertical="center"/>
    </xf>
    <xf numFmtId="0" fontId="20" fillId="41" borderId="1" xfId="0" applyFont="1" applyFill="1" applyBorder="1" applyAlignment="1">
      <alignment horizontal="left" vertical="center"/>
    </xf>
    <xf numFmtId="0" fontId="20" fillId="41" borderId="1" xfId="0" applyFont="1" applyFill="1" applyBorder="1" applyAlignment="1">
      <alignment vertical="center"/>
    </xf>
    <xf numFmtId="0" fontId="20" fillId="43" borderId="33" xfId="0" applyFont="1" applyFill="1" applyBorder="1" applyAlignment="1">
      <alignment vertical="center"/>
    </xf>
    <xf numFmtId="0" fontId="20" fillId="43" borderId="1" xfId="0" applyFont="1" applyFill="1" applyBorder="1" applyAlignment="1">
      <alignment vertical="center"/>
    </xf>
    <xf numFmtId="0" fontId="20" fillId="43" borderId="95" xfId="0" applyFont="1" applyFill="1" applyBorder="1" applyAlignment="1">
      <alignment vertical="center"/>
    </xf>
    <xf numFmtId="0" fontId="20" fillId="48" borderId="8" xfId="0" applyFont="1" applyFill="1" applyBorder="1" applyAlignment="1">
      <alignment vertical="center"/>
    </xf>
    <xf numFmtId="0" fontId="20" fillId="48" borderId="0" xfId="0" applyFont="1" applyFill="1" applyAlignment="1">
      <alignment vertical="center"/>
    </xf>
    <xf numFmtId="0" fontId="20" fillId="48" borderId="1" xfId="0" applyFont="1" applyFill="1" applyBorder="1" applyAlignment="1">
      <alignment vertical="center"/>
    </xf>
    <xf numFmtId="0" fontId="20" fillId="48" borderId="9" xfId="0" applyFont="1" applyFill="1" applyBorder="1" applyAlignment="1">
      <alignment vertical="center"/>
    </xf>
    <xf numFmtId="0" fontId="20" fillId="48" borderId="99" xfId="0" applyFont="1" applyFill="1" applyBorder="1" applyAlignment="1">
      <alignment vertical="center"/>
    </xf>
    <xf numFmtId="0" fontId="20" fillId="48" borderId="71" xfId="0" applyFont="1" applyFill="1" applyBorder="1" applyAlignment="1">
      <alignment vertical="center"/>
    </xf>
    <xf numFmtId="0" fontId="20" fillId="48" borderId="70" xfId="0" applyFont="1" applyFill="1" applyBorder="1" applyAlignment="1">
      <alignment horizontal="center" vertical="center"/>
    </xf>
    <xf numFmtId="0" fontId="20" fillId="48" borderId="100" xfId="0" applyFont="1" applyFill="1" applyBorder="1" applyAlignment="1">
      <alignment vertical="center"/>
    </xf>
    <xf numFmtId="0" fontId="20" fillId="48" borderId="70" xfId="0" applyFont="1" applyFill="1" applyBorder="1" applyAlignment="1">
      <alignment vertical="center"/>
    </xf>
    <xf numFmtId="0" fontId="20" fillId="48" borderId="101" xfId="0" applyFont="1" applyFill="1" applyBorder="1" applyAlignment="1">
      <alignment vertical="center"/>
    </xf>
    <xf numFmtId="0" fontId="91" fillId="0" borderId="23" xfId="0" applyFont="1" applyBorder="1" applyAlignment="1">
      <alignment horizontal="center" vertical="center" wrapText="1"/>
    </xf>
    <xf numFmtId="0" fontId="91" fillId="0" borderId="23" xfId="0" applyFont="1" applyBorder="1" applyAlignment="1">
      <alignment vertical="center"/>
    </xf>
    <xf numFmtId="0" fontId="91" fillId="0" borderId="21" xfId="0" applyFont="1" applyBorder="1" applyAlignment="1">
      <alignment vertical="center"/>
    </xf>
    <xf numFmtId="0" fontId="91" fillId="0" borderId="18" xfId="0" applyFont="1" applyBorder="1" applyAlignment="1">
      <alignment vertical="center"/>
    </xf>
    <xf numFmtId="0" fontId="91" fillId="0" borderId="23" xfId="0" applyFont="1" applyBorder="1" applyAlignment="1">
      <alignment horizontal="center" vertical="center"/>
    </xf>
    <xf numFmtId="0" fontId="19" fillId="0" borderId="102" xfId="0" applyFont="1" applyBorder="1" applyAlignment="1">
      <alignment horizontal="center" vertical="center" wrapText="1"/>
    </xf>
    <xf numFmtId="0" fontId="19" fillId="0" borderId="102" xfId="0" applyFont="1" applyBorder="1" applyAlignment="1">
      <alignment vertical="center"/>
    </xf>
    <xf numFmtId="0" fontId="19" fillId="0" borderId="103" xfId="0" applyFont="1" applyBorder="1" applyAlignment="1">
      <alignment vertical="center"/>
    </xf>
    <xf numFmtId="0" fontId="19" fillId="0" borderId="106" xfId="0" applyFont="1" applyBorder="1" applyAlignment="1">
      <alignment vertical="center"/>
    </xf>
    <xf numFmtId="0" fontId="19" fillId="0" borderId="102" xfId="0" applyFont="1" applyBorder="1" applyAlignment="1">
      <alignment horizontal="center" vertical="center"/>
    </xf>
    <xf numFmtId="0" fontId="20" fillId="41" borderId="94" xfId="0" applyFont="1" applyFill="1" applyBorder="1" applyAlignment="1">
      <alignment horizontal="left" vertical="center"/>
    </xf>
    <xf numFmtId="0" fontId="20" fillId="41" borderId="3" xfId="0" applyFont="1" applyFill="1" applyBorder="1" applyAlignment="1">
      <alignment horizontal="left" vertical="center"/>
    </xf>
    <xf numFmtId="0" fontId="20" fillId="43" borderId="16" xfId="0" applyFont="1" applyFill="1" applyBorder="1" applyAlignment="1">
      <alignment vertical="center"/>
    </xf>
    <xf numFmtId="0" fontId="16" fillId="0" borderId="0" xfId="0" applyFont="1"/>
    <xf numFmtId="0" fontId="16" fillId="0" borderId="0" xfId="0" applyFont="1" applyAlignment="1">
      <alignment vertical="top"/>
    </xf>
    <xf numFmtId="0" fontId="16" fillId="0" borderId="0" xfId="0" applyFont="1" applyAlignment="1">
      <alignment horizontal="center" vertical="center"/>
    </xf>
    <xf numFmtId="0" fontId="16" fillId="0" borderId="0" xfId="0" applyFont="1" applyAlignment="1">
      <alignment vertical="center"/>
    </xf>
    <xf numFmtId="0" fontId="16" fillId="0" borderId="0" xfId="0" applyFont="1" applyAlignment="1">
      <alignment vertical="center" wrapText="1"/>
    </xf>
    <xf numFmtId="0" fontId="17" fillId="35" borderId="11" xfId="0" applyFont="1" applyFill="1" applyBorder="1" applyAlignment="1">
      <alignment vertical="center"/>
    </xf>
    <xf numFmtId="0" fontId="17" fillId="35" borderId="13" xfId="0" applyFont="1" applyFill="1" applyBorder="1" applyAlignment="1">
      <alignment vertical="center"/>
    </xf>
    <xf numFmtId="0" fontId="17" fillId="35" borderId="17" xfId="0" applyFont="1" applyFill="1" applyBorder="1" applyAlignment="1">
      <alignment vertical="center"/>
    </xf>
    <xf numFmtId="0" fontId="17" fillId="34" borderId="13" xfId="0" applyFont="1" applyFill="1" applyBorder="1" applyAlignment="1">
      <alignment vertical="center"/>
    </xf>
    <xf numFmtId="0" fontId="17" fillId="34" borderId="14" xfId="0" applyFont="1" applyFill="1" applyBorder="1"/>
    <xf numFmtId="0" fontId="19" fillId="0" borderId="19" xfId="0" applyFont="1" applyBorder="1" applyAlignment="1">
      <alignment vertical="center"/>
    </xf>
    <xf numFmtId="0" fontId="19" fillId="0" borderId="31" xfId="0" applyFont="1" applyBorder="1" applyAlignment="1">
      <alignment vertical="center"/>
    </xf>
    <xf numFmtId="0" fontId="19" fillId="0" borderId="8" xfId="0" applyFont="1" applyBorder="1" applyAlignment="1">
      <alignment vertical="center"/>
    </xf>
    <xf numFmtId="0" fontId="20"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vertical="center" wrapText="1"/>
    </xf>
    <xf numFmtId="0" fontId="19" fillId="0" borderId="6" xfId="0" applyFont="1" applyBorder="1" applyAlignment="1">
      <alignment vertical="center"/>
    </xf>
    <xf numFmtId="0" fontId="92" fillId="0" borderId="0" xfId="57489" applyFont="1">
      <alignment vertical="center"/>
    </xf>
    <xf numFmtId="0" fontId="93" fillId="0" borderId="0" xfId="57489" applyFont="1">
      <alignment vertical="center"/>
    </xf>
    <xf numFmtId="0" fontId="94" fillId="0" borderId="0" xfId="57489" applyFont="1">
      <alignment vertical="center"/>
    </xf>
    <xf numFmtId="0" fontId="94" fillId="0" borderId="0" xfId="57489" quotePrefix="1" applyFont="1">
      <alignment vertical="center"/>
    </xf>
    <xf numFmtId="0" fontId="94" fillId="0" borderId="34" xfId="57489" applyFont="1" applyBorder="1">
      <alignment vertical="center"/>
    </xf>
    <xf numFmtId="0" fontId="93" fillId="0" borderId="35" xfId="57489" applyFont="1" applyBorder="1">
      <alignment vertical="center"/>
    </xf>
    <xf numFmtId="0" fontId="95" fillId="0" borderId="0" xfId="57489" applyFont="1">
      <alignment vertical="center"/>
    </xf>
    <xf numFmtId="0" fontId="94" fillId="47" borderId="33" xfId="57489" applyFont="1" applyFill="1" applyBorder="1">
      <alignment vertical="center"/>
    </xf>
    <xf numFmtId="0" fontId="94" fillId="47" borderId="1" xfId="57489" applyFont="1" applyFill="1" applyBorder="1">
      <alignment vertical="center"/>
    </xf>
    <xf numFmtId="0" fontId="94" fillId="0" borderId="1" xfId="57489" applyFont="1" applyBorder="1">
      <alignment vertical="center"/>
    </xf>
    <xf numFmtId="0" fontId="93" fillId="0" borderId="1" xfId="57489" applyFont="1" applyBorder="1">
      <alignment vertical="center"/>
    </xf>
    <xf numFmtId="0" fontId="93" fillId="0" borderId="32" xfId="57489" applyFont="1" applyBorder="1">
      <alignment vertical="center"/>
    </xf>
    <xf numFmtId="0" fontId="94" fillId="36" borderId="33" xfId="57489" applyFont="1" applyFill="1" applyBorder="1">
      <alignment vertical="center"/>
    </xf>
    <xf numFmtId="0" fontId="94" fillId="36" borderId="1" xfId="57489" applyFont="1" applyFill="1" applyBorder="1">
      <alignment vertical="center"/>
    </xf>
    <xf numFmtId="0" fontId="94" fillId="36" borderId="32" xfId="57489" applyFont="1" applyFill="1" applyBorder="1">
      <alignment vertical="center"/>
    </xf>
    <xf numFmtId="0" fontId="92" fillId="36" borderId="1" xfId="57489" applyFont="1" applyFill="1" applyBorder="1">
      <alignment vertical="center"/>
    </xf>
    <xf numFmtId="0" fontId="92" fillId="36" borderId="32" xfId="57489" applyFont="1" applyFill="1" applyBorder="1">
      <alignment vertical="center"/>
    </xf>
    <xf numFmtId="0" fontId="19" fillId="0" borderId="0" xfId="57482" quotePrefix="1" applyFont="1" applyProtection="1">
      <protection locked="0"/>
    </xf>
    <xf numFmtId="0" fontId="20" fillId="36" borderId="0" xfId="0" applyFont="1" applyFill="1" applyAlignment="1">
      <alignment vertical="center"/>
    </xf>
    <xf numFmtId="0" fontId="19" fillId="36" borderId="0" xfId="0" quotePrefix="1" applyFont="1" applyFill="1" applyAlignment="1">
      <alignment vertical="center"/>
    </xf>
    <xf numFmtId="0" fontId="20" fillId="37" borderId="0" xfId="0" applyFont="1" applyFill="1" applyAlignment="1">
      <alignment vertical="center"/>
    </xf>
    <xf numFmtId="0" fontId="19" fillId="37" borderId="0" xfId="0" quotePrefix="1" applyFont="1" applyFill="1" applyAlignment="1">
      <alignment vertical="center"/>
    </xf>
    <xf numFmtId="0" fontId="19" fillId="37" borderId="0" xfId="0" applyFont="1" applyFill="1" applyAlignment="1">
      <alignment vertical="center" wrapText="1"/>
    </xf>
    <xf numFmtId="0" fontId="19" fillId="31" borderId="34" xfId="224" applyFont="1" applyFill="1" applyBorder="1" applyAlignment="1">
      <alignment vertical="center"/>
    </xf>
    <xf numFmtId="0" fontId="19" fillId="31" borderId="108" xfId="224" applyFont="1" applyFill="1" applyBorder="1" applyAlignment="1">
      <alignment vertical="center"/>
    </xf>
    <xf numFmtId="0" fontId="19" fillId="31" borderId="109" xfId="224" applyFont="1" applyFill="1" applyBorder="1" applyAlignment="1">
      <alignment vertical="center"/>
    </xf>
    <xf numFmtId="0" fontId="19" fillId="31" borderId="110" xfId="224" applyFont="1" applyFill="1" applyBorder="1" applyAlignment="1">
      <alignment vertical="center"/>
    </xf>
    <xf numFmtId="0" fontId="19" fillId="31" borderId="33" xfId="224" applyFont="1" applyFill="1" applyBorder="1" applyAlignment="1">
      <alignment vertical="center"/>
    </xf>
    <xf numFmtId="0" fontId="19" fillId="31" borderId="1" xfId="224" applyFont="1" applyFill="1" applyBorder="1" applyAlignment="1">
      <alignment vertical="center"/>
    </xf>
    <xf numFmtId="0" fontId="19" fillId="31" borderId="1" xfId="224" applyFont="1" applyFill="1" applyBorder="1" applyAlignment="1">
      <alignment vertical="center" wrapText="1"/>
    </xf>
    <xf numFmtId="0" fontId="19" fillId="49" borderId="108" xfId="224" applyFont="1" applyFill="1" applyBorder="1" applyAlignment="1">
      <alignment vertical="center"/>
    </xf>
    <xf numFmtId="0" fontId="19" fillId="49" borderId="109" xfId="224" applyFont="1" applyFill="1" applyBorder="1" applyAlignment="1">
      <alignment vertical="center"/>
    </xf>
    <xf numFmtId="0" fontId="19" fillId="49" borderId="110" xfId="224" applyFont="1" applyFill="1" applyBorder="1" applyAlignment="1">
      <alignment vertical="center"/>
    </xf>
    <xf numFmtId="0" fontId="19" fillId="31" borderId="107" xfId="224" applyFont="1" applyFill="1" applyBorder="1" applyAlignment="1">
      <alignment vertical="center"/>
    </xf>
    <xf numFmtId="0" fontId="19" fillId="31" borderId="111" xfId="224" applyFont="1" applyFill="1" applyBorder="1" applyAlignment="1">
      <alignment vertical="center"/>
    </xf>
    <xf numFmtId="0" fontId="19" fillId="31" borderId="112" xfId="224" applyFont="1" applyFill="1" applyBorder="1" applyAlignment="1">
      <alignment vertical="center"/>
    </xf>
    <xf numFmtId="0" fontId="19" fillId="31" borderId="112" xfId="224" applyFont="1" applyFill="1" applyBorder="1" applyAlignment="1">
      <alignment vertical="center" wrapText="1"/>
    </xf>
    <xf numFmtId="49" fontId="83" fillId="41" borderId="118" xfId="0" applyNumberFormat="1" applyFont="1" applyFill="1" applyBorder="1" applyAlignment="1">
      <alignment vertical="center" shrinkToFit="1"/>
    </xf>
    <xf numFmtId="49" fontId="20" fillId="41" borderId="119" xfId="0" applyNumberFormat="1" applyFont="1" applyFill="1" applyBorder="1" applyAlignment="1">
      <alignment vertical="center"/>
    </xf>
    <xf numFmtId="49" fontId="20" fillId="41" borderId="120" xfId="0" applyNumberFormat="1" applyFont="1" applyFill="1" applyBorder="1" applyAlignment="1">
      <alignment vertical="center"/>
    </xf>
    <xf numFmtId="49" fontId="20" fillId="41" borderId="121" xfId="0" applyNumberFormat="1" applyFont="1" applyFill="1" applyBorder="1" applyAlignment="1">
      <alignment vertical="center"/>
    </xf>
    <xf numFmtId="49" fontId="19" fillId="0" borderId="122" xfId="0" applyNumberFormat="1" applyFont="1" applyBorder="1" applyAlignment="1">
      <alignment vertical="center" shrinkToFit="1"/>
    </xf>
    <xf numFmtId="49" fontId="20" fillId="42" borderId="114" xfId="0" applyNumberFormat="1" applyFont="1" applyFill="1" applyBorder="1" applyAlignment="1">
      <alignment vertical="center"/>
    </xf>
    <xf numFmtId="49" fontId="19" fillId="42" borderId="114" xfId="0" applyNumberFormat="1" applyFont="1" applyFill="1" applyBorder="1" applyAlignment="1">
      <alignment vertical="center"/>
    </xf>
    <xf numFmtId="49" fontId="19" fillId="42" borderId="16" xfId="0" applyNumberFormat="1" applyFont="1" applyFill="1" applyBorder="1" applyAlignment="1">
      <alignment vertical="center"/>
    </xf>
    <xf numFmtId="49" fontId="19" fillId="0" borderId="8" xfId="0" applyNumberFormat="1" applyFont="1" applyBorder="1" applyAlignment="1">
      <alignment vertical="center"/>
    </xf>
    <xf numFmtId="49" fontId="19" fillId="0" borderId="0" xfId="0" applyNumberFormat="1" applyFont="1" applyAlignment="1">
      <alignment vertical="center"/>
    </xf>
    <xf numFmtId="49" fontId="19" fillId="0" borderId="123" xfId="0" applyNumberFormat="1" applyFont="1" applyBorder="1" applyAlignment="1">
      <alignment vertical="center" shrinkToFit="1"/>
    </xf>
    <xf numFmtId="49" fontId="19" fillId="0" borderId="34" xfId="0" applyNumberFormat="1" applyFont="1" applyBorder="1" applyAlignment="1">
      <alignment vertical="center"/>
    </xf>
    <xf numFmtId="49" fontId="19" fillId="0" borderId="35" xfId="0" applyNumberFormat="1" applyFont="1" applyBorder="1" applyAlignment="1">
      <alignment vertical="center"/>
    </xf>
    <xf numFmtId="49" fontId="19" fillId="0" borderId="34" xfId="0" applyNumberFormat="1" applyFont="1" applyBorder="1" applyAlignment="1">
      <alignment horizontal="left" vertical="center"/>
    </xf>
    <xf numFmtId="49" fontId="19" fillId="0" borderId="9" xfId="0" applyNumberFormat="1" applyFont="1" applyBorder="1" applyAlignment="1">
      <alignment vertical="center"/>
    </xf>
    <xf numFmtId="49" fontId="19" fillId="0" borderId="98" xfId="0" applyNumberFormat="1" applyFont="1" applyBorder="1" applyAlignment="1">
      <alignment vertical="center" shrinkToFit="1"/>
    </xf>
    <xf numFmtId="49" fontId="19" fillId="0" borderId="33" xfId="0" applyNumberFormat="1" applyFont="1" applyBorder="1" applyAlignment="1">
      <alignment vertical="center"/>
    </xf>
    <xf numFmtId="49" fontId="19" fillId="0" borderId="1" xfId="0" applyNumberFormat="1" applyFont="1" applyBorder="1" applyAlignment="1">
      <alignment vertical="center"/>
    </xf>
    <xf numFmtId="49" fontId="19" fillId="0" borderId="32" xfId="0" applyNumberFormat="1" applyFont="1" applyBorder="1" applyAlignment="1">
      <alignment vertical="center"/>
    </xf>
    <xf numFmtId="49" fontId="96" fillId="0" borderId="34" xfId="57490" applyNumberFormat="1" applyFont="1" applyBorder="1">
      <alignment vertical="center"/>
    </xf>
    <xf numFmtId="49" fontId="96" fillId="0" borderId="0" xfId="57490" applyNumberFormat="1" applyFont="1">
      <alignment vertical="center"/>
    </xf>
    <xf numFmtId="49" fontId="96" fillId="0" borderId="0" xfId="0" applyNumberFormat="1" applyFont="1" applyAlignment="1">
      <alignment vertical="center"/>
    </xf>
    <xf numFmtId="0" fontId="19" fillId="0" borderId="0" xfId="0" applyFont="1" applyAlignment="1">
      <alignment vertical="center" shrinkToFit="1"/>
    </xf>
    <xf numFmtId="0" fontId="19" fillId="0" borderId="34" xfId="0" applyFont="1" applyBorder="1" applyAlignment="1">
      <alignment vertical="center"/>
    </xf>
    <xf numFmtId="0" fontId="19" fillId="0" borderId="35" xfId="0" applyFont="1" applyBorder="1" applyAlignment="1">
      <alignment vertical="center"/>
    </xf>
    <xf numFmtId="0" fontId="19" fillId="51" borderId="34" xfId="224" applyFont="1" applyFill="1" applyBorder="1" applyAlignment="1">
      <alignment vertical="center"/>
    </xf>
    <xf numFmtId="0" fontId="99" fillId="51" borderId="0" xfId="224" applyFont="1" applyFill="1" applyAlignment="1">
      <alignment vertical="center"/>
    </xf>
    <xf numFmtId="0" fontId="19" fillId="51" borderId="0" xfId="224" applyFont="1" applyFill="1" applyAlignment="1">
      <alignment vertical="center"/>
    </xf>
    <xf numFmtId="0" fontId="19" fillId="51" borderId="0" xfId="224" applyFont="1" applyFill="1" applyAlignment="1">
      <alignment vertical="center" wrapText="1"/>
    </xf>
    <xf numFmtId="0" fontId="15" fillId="0" borderId="108" xfId="224" applyFont="1" applyBorder="1" applyAlignment="1">
      <alignment vertical="center"/>
    </xf>
    <xf numFmtId="0" fontId="15" fillId="0" borderId="109" xfId="224" applyFont="1" applyBorder="1" applyAlignment="1">
      <alignment vertical="center"/>
    </xf>
    <xf numFmtId="0" fontId="15" fillId="0" borderId="110" xfId="224" applyFont="1" applyBorder="1" applyAlignment="1">
      <alignment vertical="center"/>
    </xf>
    <xf numFmtId="0" fontId="15" fillId="0" borderId="108" xfId="224" quotePrefix="1" applyFont="1" applyBorder="1" applyAlignment="1">
      <alignment vertical="center"/>
    </xf>
    <xf numFmtId="0" fontId="99" fillId="52" borderId="124" xfId="224" applyFont="1" applyFill="1" applyBorder="1" applyAlignment="1">
      <alignment vertical="center"/>
    </xf>
    <xf numFmtId="0" fontId="99" fillId="52" borderId="125" xfId="224" applyFont="1" applyFill="1" applyBorder="1" applyAlignment="1">
      <alignment vertical="center"/>
    </xf>
    <xf numFmtId="0" fontId="99" fillId="52" borderId="126" xfId="224" applyFont="1" applyFill="1" applyBorder="1" applyAlignment="1">
      <alignment vertical="center"/>
    </xf>
    <xf numFmtId="0" fontId="99" fillId="52" borderId="127" xfId="224" applyFont="1" applyFill="1" applyBorder="1" applyAlignment="1">
      <alignment vertical="center"/>
    </xf>
    <xf numFmtId="0" fontId="99" fillId="52" borderId="128" xfId="224" applyFont="1" applyFill="1" applyBorder="1" applyAlignment="1">
      <alignment vertical="center"/>
    </xf>
    <xf numFmtId="0" fontId="99" fillId="52" borderId="129" xfId="224" applyFont="1" applyFill="1" applyBorder="1" applyAlignment="1">
      <alignment vertical="center"/>
    </xf>
    <xf numFmtId="0" fontId="15" fillId="53" borderId="109" xfId="224" applyFont="1" applyFill="1" applyBorder="1" applyAlignment="1">
      <alignment vertical="center"/>
    </xf>
    <xf numFmtId="0" fontId="15" fillId="53" borderId="110" xfId="224" applyFont="1" applyFill="1" applyBorder="1" applyAlignment="1">
      <alignment vertical="center"/>
    </xf>
    <xf numFmtId="0" fontId="19" fillId="50" borderId="127" xfId="224" applyFont="1" applyFill="1" applyBorder="1" applyAlignment="1">
      <alignment vertical="center"/>
    </xf>
    <xf numFmtId="0" fontId="19" fillId="50" borderId="128" xfId="224" applyFont="1" applyFill="1" applyBorder="1" applyAlignment="1">
      <alignment vertical="center"/>
    </xf>
    <xf numFmtId="0" fontId="19" fillId="50" borderId="129" xfId="224" applyFont="1" applyFill="1" applyBorder="1" applyAlignment="1">
      <alignment vertical="center"/>
    </xf>
    <xf numFmtId="0" fontId="15" fillId="31" borderId="108" xfId="224" applyFont="1" applyFill="1" applyBorder="1" applyAlignment="1">
      <alignment vertical="center"/>
    </xf>
    <xf numFmtId="0" fontId="19" fillId="31" borderId="0" xfId="224" quotePrefix="1" applyFont="1" applyFill="1" applyAlignment="1">
      <alignment vertical="center"/>
    </xf>
    <xf numFmtId="0" fontId="15" fillId="54" borderId="108" xfId="224" quotePrefix="1" applyFont="1" applyFill="1" applyBorder="1" applyAlignment="1">
      <alignment vertical="center"/>
    </xf>
    <xf numFmtId="0" fontId="15" fillId="54" borderId="109" xfId="224" applyFont="1" applyFill="1" applyBorder="1" applyAlignment="1">
      <alignment vertical="center"/>
    </xf>
    <xf numFmtId="0" fontId="15" fillId="54" borderId="110" xfId="224" applyFont="1" applyFill="1" applyBorder="1" applyAlignment="1">
      <alignment vertical="center"/>
    </xf>
    <xf numFmtId="0" fontId="19" fillId="50" borderId="124" xfId="224" applyFont="1" applyFill="1" applyBorder="1" applyAlignment="1">
      <alignment vertical="center"/>
    </xf>
    <xf numFmtId="0" fontId="19" fillId="50" borderId="125" xfId="224" applyFont="1" applyFill="1" applyBorder="1" applyAlignment="1">
      <alignment vertical="center"/>
    </xf>
    <xf numFmtId="0" fontId="19" fillId="50" borderId="126" xfId="224" applyFont="1" applyFill="1" applyBorder="1" applyAlignment="1">
      <alignment vertical="center"/>
    </xf>
    <xf numFmtId="0" fontId="94" fillId="0" borderId="111" xfId="57489" applyFont="1" applyBorder="1">
      <alignment vertical="center"/>
    </xf>
    <xf numFmtId="0" fontId="93" fillId="0" borderId="112" xfId="57489" applyFont="1" applyBorder="1">
      <alignment vertical="center"/>
    </xf>
    <xf numFmtId="0" fontId="94" fillId="0" borderId="112" xfId="57489" applyFont="1" applyBorder="1">
      <alignment vertical="center"/>
    </xf>
    <xf numFmtId="0" fontId="93" fillId="0" borderId="116" xfId="57489" applyFont="1" applyBorder="1">
      <alignment vertical="center"/>
    </xf>
    <xf numFmtId="0" fontId="94" fillId="36" borderId="111" xfId="57489" applyFont="1" applyFill="1" applyBorder="1">
      <alignment vertical="center"/>
    </xf>
    <xf numFmtId="0" fontId="94" fillId="36" borderId="112" xfId="57489" applyFont="1" applyFill="1" applyBorder="1">
      <alignment vertical="center"/>
    </xf>
    <xf numFmtId="0" fontId="94" fillId="36" borderId="116" xfId="57489" applyFont="1" applyFill="1" applyBorder="1">
      <alignment vertical="center"/>
    </xf>
    <xf numFmtId="0" fontId="94" fillId="36" borderId="113" xfId="57489" applyFont="1" applyFill="1" applyBorder="1">
      <alignment vertical="center"/>
    </xf>
    <xf numFmtId="0" fontId="94" fillId="36" borderId="114" xfId="57489" applyFont="1" applyFill="1" applyBorder="1">
      <alignment vertical="center"/>
    </xf>
    <xf numFmtId="0" fontId="94" fillId="36" borderId="115" xfId="57489" applyFont="1" applyFill="1" applyBorder="1">
      <alignment vertical="center"/>
    </xf>
    <xf numFmtId="0" fontId="92" fillId="36" borderId="114" xfId="57489" applyFont="1" applyFill="1" applyBorder="1">
      <alignment vertical="center"/>
    </xf>
    <xf numFmtId="0" fontId="92" fillId="36" borderId="115" xfId="57489" applyFont="1" applyFill="1" applyBorder="1">
      <alignment vertical="center"/>
    </xf>
    <xf numFmtId="0" fontId="94" fillId="0" borderId="113" xfId="57489" applyFont="1" applyBorder="1">
      <alignment vertical="center"/>
    </xf>
    <xf numFmtId="0" fontId="94" fillId="0" borderId="114" xfId="57489" applyFont="1" applyBorder="1">
      <alignment vertical="center"/>
    </xf>
    <xf numFmtId="0" fontId="94" fillId="0" borderId="115" xfId="57489" applyFont="1" applyBorder="1">
      <alignment vertical="center"/>
    </xf>
    <xf numFmtId="0" fontId="92" fillId="0" borderId="114" xfId="57489" applyFont="1" applyBorder="1">
      <alignment vertical="center"/>
    </xf>
    <xf numFmtId="0" fontId="92" fillId="0" borderId="115" xfId="57489" applyFont="1" applyBorder="1">
      <alignment vertical="center"/>
    </xf>
    <xf numFmtId="0" fontId="94" fillId="47" borderId="113" xfId="57489" applyFont="1" applyFill="1" applyBorder="1">
      <alignment vertical="center"/>
    </xf>
    <xf numFmtId="0" fontId="94" fillId="47" borderId="114" xfId="57489" applyFont="1" applyFill="1" applyBorder="1">
      <alignment vertical="center"/>
    </xf>
    <xf numFmtId="0" fontId="94" fillId="47" borderId="115" xfId="57489" applyFont="1" applyFill="1" applyBorder="1">
      <alignment vertical="center"/>
    </xf>
    <xf numFmtId="0" fontId="92" fillId="47" borderId="114" xfId="57489" applyFont="1" applyFill="1" applyBorder="1">
      <alignment vertical="center"/>
    </xf>
    <xf numFmtId="0" fontId="92" fillId="47" borderId="115" xfId="57489" applyFont="1" applyFill="1" applyBorder="1">
      <alignment vertical="center"/>
    </xf>
    <xf numFmtId="0" fontId="19" fillId="31" borderId="67" xfId="224" applyFont="1" applyFill="1" applyBorder="1" applyAlignment="1">
      <alignment vertical="center"/>
    </xf>
    <xf numFmtId="0" fontId="19" fillId="31" borderId="67" xfId="224" applyFont="1" applyFill="1" applyBorder="1" applyAlignment="1">
      <alignment horizontal="center" vertical="center"/>
    </xf>
    <xf numFmtId="0" fontId="19" fillId="31" borderId="67" xfId="224" applyFont="1" applyFill="1" applyBorder="1" applyAlignment="1">
      <alignment vertical="center" wrapText="1"/>
    </xf>
    <xf numFmtId="0" fontId="24" fillId="0" borderId="112" xfId="0" applyFont="1" applyBorder="1" applyAlignment="1">
      <alignment vertical="center"/>
    </xf>
    <xf numFmtId="0" fontId="24" fillId="0" borderId="116" xfId="0" applyFont="1" applyBorder="1" applyAlignment="1">
      <alignment vertical="center"/>
    </xf>
    <xf numFmtId="0" fontId="24" fillId="0" borderId="114" xfId="0" applyFont="1" applyBorder="1" applyAlignment="1">
      <alignment vertical="center"/>
    </xf>
    <xf numFmtId="0" fontId="24" fillId="0" borderId="115" xfId="0" applyFont="1" applyBorder="1" applyAlignment="1">
      <alignment vertical="center"/>
    </xf>
    <xf numFmtId="0" fontId="19" fillId="34" borderId="114" xfId="0" applyFont="1" applyFill="1" applyBorder="1" applyAlignment="1">
      <alignment vertical="center"/>
    </xf>
    <xf numFmtId="0" fontId="19" fillId="34" borderId="115" xfId="0" applyFont="1" applyFill="1" applyBorder="1" applyAlignment="1">
      <alignment vertical="center"/>
    </xf>
    <xf numFmtId="0" fontId="20" fillId="34" borderId="114" xfId="0" applyFont="1" applyFill="1" applyBorder="1" applyAlignment="1">
      <alignment vertical="center"/>
    </xf>
    <xf numFmtId="0" fontId="20" fillId="34" borderId="113" xfId="0" applyFont="1" applyFill="1" applyBorder="1" applyAlignment="1">
      <alignment vertical="center"/>
    </xf>
    <xf numFmtId="0" fontId="19" fillId="0" borderId="112" xfId="0" applyFont="1" applyBorder="1" applyAlignment="1">
      <alignment vertical="center"/>
    </xf>
    <xf numFmtId="0" fontId="19" fillId="0" borderId="116" xfId="0" applyFont="1" applyBorder="1" applyAlignment="1">
      <alignment vertical="center"/>
    </xf>
    <xf numFmtId="0" fontId="19" fillId="0" borderId="111" xfId="0" applyFont="1" applyBorder="1" applyAlignment="1">
      <alignment vertical="center"/>
    </xf>
    <xf numFmtId="0" fontId="19" fillId="0" borderId="117" xfId="0" applyFont="1" applyBorder="1" applyAlignment="1">
      <alignment vertical="center"/>
    </xf>
    <xf numFmtId="0" fontId="19" fillId="0" borderId="114" xfId="0" applyFont="1" applyBorder="1" applyAlignment="1">
      <alignment vertical="center"/>
    </xf>
    <xf numFmtId="0" fontId="19" fillId="0" borderId="115" xfId="0" applyFont="1" applyBorder="1" applyAlignment="1">
      <alignment vertical="center"/>
    </xf>
    <xf numFmtId="0" fontId="19" fillId="0" borderId="113" xfId="0" applyFont="1" applyBorder="1" applyAlignment="1">
      <alignment vertical="center"/>
    </xf>
    <xf numFmtId="0" fontId="20" fillId="41" borderId="114" xfId="0" applyFont="1" applyFill="1" applyBorder="1" applyAlignment="1">
      <alignment horizontal="left" vertical="center"/>
    </xf>
    <xf numFmtId="0" fontId="20" fillId="41" borderId="114" xfId="0" applyFont="1" applyFill="1" applyBorder="1" applyAlignment="1">
      <alignment vertical="center"/>
    </xf>
    <xf numFmtId="0" fontId="20" fillId="43" borderId="113" xfId="0" applyFont="1" applyFill="1" applyBorder="1" applyAlignment="1">
      <alignment vertical="center"/>
    </xf>
    <xf numFmtId="0" fontId="20" fillId="43" borderId="114" xfId="0" applyFont="1" applyFill="1" applyBorder="1" applyAlignment="1">
      <alignment vertical="center"/>
    </xf>
    <xf numFmtId="0" fontId="20" fillId="0" borderId="114" xfId="0" applyFont="1" applyBorder="1" applyAlignment="1">
      <alignment horizontal="left" vertical="center"/>
    </xf>
    <xf numFmtId="0" fontId="20" fillId="0" borderId="114" xfId="0" applyFont="1" applyBorder="1" applyAlignment="1">
      <alignment vertical="center"/>
    </xf>
    <xf numFmtId="0" fontId="20" fillId="41" borderId="115" xfId="0" applyFont="1" applyFill="1" applyBorder="1" applyAlignment="1">
      <alignment horizontal="left" vertical="center"/>
    </xf>
    <xf numFmtId="0" fontId="20" fillId="48" borderId="113" xfId="0" applyFont="1" applyFill="1" applyBorder="1" applyAlignment="1">
      <alignment vertical="center"/>
    </xf>
    <xf numFmtId="0" fontId="20" fillId="48" borderId="114" xfId="0" applyFont="1" applyFill="1" applyBorder="1" applyAlignment="1">
      <alignment vertical="center"/>
    </xf>
    <xf numFmtId="0" fontId="20" fillId="48" borderId="111" xfId="0" applyFont="1" applyFill="1" applyBorder="1" applyAlignment="1">
      <alignment vertical="center"/>
    </xf>
    <xf numFmtId="0" fontId="91" fillId="0" borderId="113" xfId="0" applyFont="1" applyBorder="1" applyAlignment="1">
      <alignment horizontal="center" vertical="center" wrapText="1"/>
    </xf>
    <xf numFmtId="0" fontId="91" fillId="0" borderId="113" xfId="0" applyFont="1" applyBorder="1" applyAlignment="1">
      <alignment vertical="center"/>
    </xf>
    <xf numFmtId="0" fontId="91" fillId="0" borderId="114" xfId="0" applyFont="1" applyBorder="1" applyAlignment="1">
      <alignment vertical="center"/>
    </xf>
    <xf numFmtId="0" fontId="91" fillId="0" borderId="115" xfId="0" applyFont="1" applyBorder="1" applyAlignment="1">
      <alignment vertical="center"/>
    </xf>
    <xf numFmtId="0" fontId="91" fillId="0" borderId="113" xfId="0" applyFont="1" applyBorder="1" applyAlignment="1">
      <alignment horizontal="center" vertical="center"/>
    </xf>
    <xf numFmtId="0" fontId="19" fillId="0" borderId="112" xfId="0" applyFont="1" applyBorder="1" applyAlignment="1">
      <alignment horizontal="center" vertical="center"/>
    </xf>
    <xf numFmtId="0" fontId="19" fillId="0" borderId="112" xfId="0" applyFont="1" applyBorder="1" applyAlignment="1">
      <alignment vertical="center" wrapText="1"/>
    </xf>
    <xf numFmtId="0" fontId="19" fillId="0" borderId="67" xfId="0" applyFont="1" applyBorder="1" applyAlignment="1">
      <alignment vertical="center"/>
    </xf>
    <xf numFmtId="0" fontId="20" fillId="0" borderId="67" xfId="0" applyFont="1" applyBorder="1" applyAlignment="1">
      <alignment vertical="center"/>
    </xf>
    <xf numFmtId="0" fontId="19" fillId="0" borderId="67" xfId="0" applyFont="1" applyBorder="1" applyAlignment="1">
      <alignment horizontal="center" vertical="center"/>
    </xf>
    <xf numFmtId="0" fontId="19" fillId="0" borderId="67" xfId="0" applyFont="1" applyBorder="1" applyAlignment="1">
      <alignment vertical="center" wrapText="1"/>
    </xf>
    <xf numFmtId="0" fontId="100" fillId="31" borderId="0" xfId="224" applyFont="1" applyFill="1" applyAlignment="1">
      <alignment vertical="center"/>
    </xf>
    <xf numFmtId="0" fontId="15" fillId="31" borderId="0" xfId="224" applyFont="1" applyFill="1" applyAlignment="1">
      <alignment vertical="center"/>
    </xf>
    <xf numFmtId="0" fontId="19" fillId="49" borderId="0" xfId="224" applyFont="1" applyFill="1" applyAlignment="1">
      <alignment vertical="center"/>
    </xf>
    <xf numFmtId="0" fontId="19" fillId="55" borderId="110" xfId="224" applyFont="1" applyFill="1" applyBorder="1" applyAlignment="1">
      <alignment vertical="center"/>
    </xf>
    <xf numFmtId="0" fontId="19" fillId="55" borderId="109" xfId="224" applyFont="1" applyFill="1" applyBorder="1" applyAlignment="1">
      <alignment vertical="center"/>
    </xf>
    <xf numFmtId="0" fontId="19" fillId="55" borderId="108" xfId="224" applyFont="1" applyFill="1" applyBorder="1" applyAlignment="1">
      <alignment vertical="center"/>
    </xf>
    <xf numFmtId="0" fontId="19" fillId="56" borderId="108" xfId="224" applyFont="1" applyFill="1" applyBorder="1" applyAlignment="1">
      <alignment vertical="center"/>
    </xf>
    <xf numFmtId="0" fontId="19" fillId="56" borderId="109" xfId="224" applyFont="1" applyFill="1" applyBorder="1" applyAlignment="1">
      <alignment vertical="center"/>
    </xf>
    <xf numFmtId="0" fontId="19" fillId="56" borderId="110" xfId="224" applyFont="1" applyFill="1" applyBorder="1" applyAlignment="1">
      <alignment vertical="center"/>
    </xf>
    <xf numFmtId="0" fontId="101" fillId="57" borderId="0" xfId="224" applyFont="1" applyFill="1" applyAlignment="1">
      <alignment vertical="center"/>
    </xf>
    <xf numFmtId="0" fontId="19" fillId="57" borderId="0" xfId="224" applyFont="1" applyFill="1" applyAlignment="1">
      <alignment vertical="center"/>
    </xf>
    <xf numFmtId="0" fontId="101" fillId="58" borderId="0" xfId="224" applyFont="1" applyFill="1" applyAlignment="1">
      <alignment vertical="center"/>
    </xf>
    <xf numFmtId="0" fontId="19" fillId="58" borderId="0" xfId="224" applyFont="1" applyFill="1" applyAlignment="1">
      <alignment vertical="center"/>
    </xf>
    <xf numFmtId="0" fontId="99" fillId="57" borderId="130" xfId="224" applyFont="1" applyFill="1" applyBorder="1" applyAlignment="1">
      <alignment vertical="center"/>
    </xf>
    <xf numFmtId="0" fontId="99" fillId="57" borderId="131" xfId="224" applyFont="1" applyFill="1" applyBorder="1" applyAlignment="1">
      <alignment vertical="center"/>
    </xf>
    <xf numFmtId="0" fontId="99" fillId="57" borderId="132" xfId="224" applyFont="1" applyFill="1" applyBorder="1" applyAlignment="1">
      <alignment vertical="center"/>
    </xf>
    <xf numFmtId="0" fontId="99" fillId="58" borderId="130" xfId="224" applyFont="1" applyFill="1" applyBorder="1" applyAlignment="1">
      <alignment vertical="center"/>
    </xf>
    <xf numFmtId="0" fontId="99" fillId="58" borderId="131" xfId="224" applyFont="1" applyFill="1" applyBorder="1" applyAlignment="1">
      <alignment vertical="center"/>
    </xf>
    <xf numFmtId="0" fontId="99" fillId="58" borderId="132" xfId="224" applyFont="1" applyFill="1" applyBorder="1" applyAlignment="1">
      <alignment vertical="center"/>
    </xf>
    <xf numFmtId="0" fontId="15" fillId="55" borderId="108" xfId="224" applyFont="1" applyFill="1" applyBorder="1" applyAlignment="1">
      <alignment vertical="center"/>
    </xf>
    <xf numFmtId="0" fontId="20" fillId="59" borderId="0" xfId="224" applyFont="1" applyFill="1" applyAlignment="1">
      <alignment vertical="center"/>
    </xf>
    <xf numFmtId="0" fontId="20" fillId="59" borderId="0" xfId="224" applyFont="1" applyFill="1" applyAlignment="1">
      <alignment vertical="center" wrapText="1"/>
    </xf>
    <xf numFmtId="0" fontId="20" fillId="36" borderId="0" xfId="224" applyFont="1" applyFill="1" applyAlignment="1">
      <alignment vertical="center"/>
    </xf>
    <xf numFmtId="0" fontId="58" fillId="31" borderId="0" xfId="224" applyFont="1" applyFill="1" applyAlignment="1">
      <alignment vertical="center"/>
    </xf>
    <xf numFmtId="0" fontId="58" fillId="31" borderId="0" xfId="224" quotePrefix="1" applyFont="1" applyFill="1" applyAlignment="1">
      <alignment vertical="center"/>
    </xf>
    <xf numFmtId="0" fontId="99" fillId="57" borderId="133" xfId="224" applyFont="1" applyFill="1" applyBorder="1" applyAlignment="1">
      <alignment vertical="center"/>
    </xf>
    <xf numFmtId="0" fontId="99" fillId="57" borderId="134" xfId="224" applyFont="1" applyFill="1" applyBorder="1" applyAlignment="1">
      <alignment vertical="center"/>
    </xf>
    <xf numFmtId="0" fontId="99" fillId="57" borderId="135" xfId="224" applyFont="1" applyFill="1" applyBorder="1" applyAlignment="1">
      <alignment vertical="center"/>
    </xf>
    <xf numFmtId="0" fontId="99" fillId="58" borderId="136" xfId="224" applyFont="1" applyFill="1" applyBorder="1" applyAlignment="1">
      <alignment vertical="center"/>
    </xf>
    <xf numFmtId="0" fontId="99" fillId="58" borderId="134" xfId="224" applyFont="1" applyFill="1" applyBorder="1" applyAlignment="1">
      <alignment vertical="center"/>
    </xf>
    <xf numFmtId="0" fontId="99" fillId="58" borderId="135" xfId="224" applyFont="1" applyFill="1" applyBorder="1" applyAlignment="1">
      <alignment vertical="center"/>
    </xf>
    <xf numFmtId="0" fontId="19" fillId="31" borderId="137" xfId="224" applyFont="1" applyFill="1" applyBorder="1" applyAlignment="1">
      <alignment vertical="center"/>
    </xf>
    <xf numFmtId="0" fontId="19" fillId="31" borderId="138" xfId="224" applyFont="1" applyFill="1" applyBorder="1" applyAlignment="1">
      <alignment vertical="center"/>
    </xf>
    <xf numFmtId="0" fontId="99" fillId="58" borderId="139" xfId="224" applyFont="1" applyFill="1" applyBorder="1" applyAlignment="1">
      <alignment vertical="center"/>
    </xf>
    <xf numFmtId="0" fontId="19" fillId="31" borderId="140" xfId="224" applyFont="1" applyFill="1" applyBorder="1" applyAlignment="1">
      <alignment vertical="center"/>
    </xf>
    <xf numFmtId="0" fontId="19" fillId="31" borderId="141" xfId="224" applyFont="1" applyFill="1" applyBorder="1" applyAlignment="1">
      <alignment vertical="center"/>
    </xf>
    <xf numFmtId="0" fontId="19" fillId="49" borderId="141" xfId="224" applyFont="1" applyFill="1" applyBorder="1" applyAlignment="1">
      <alignment vertical="center"/>
    </xf>
    <xf numFmtId="0" fontId="19" fillId="49" borderId="0" xfId="224" applyFont="1" applyFill="1" applyAlignment="1">
      <alignment horizontal="right" vertical="center"/>
    </xf>
    <xf numFmtId="0" fontId="19" fillId="31" borderId="142" xfId="224" applyFont="1" applyFill="1" applyBorder="1" applyAlignment="1">
      <alignment vertical="center"/>
    </xf>
    <xf numFmtId="0" fontId="19" fillId="31" borderId="143" xfId="224" applyFont="1" applyFill="1" applyBorder="1" applyAlignment="1">
      <alignment vertical="center"/>
    </xf>
    <xf numFmtId="0" fontId="19" fillId="31" borderId="143" xfId="224" applyFont="1" applyFill="1" applyBorder="1" applyAlignment="1">
      <alignment vertical="center" wrapText="1"/>
    </xf>
    <xf numFmtId="0" fontId="19" fillId="31" borderId="144" xfId="224" applyFont="1" applyFill="1" applyBorder="1" applyAlignment="1">
      <alignment vertical="center"/>
    </xf>
    <xf numFmtId="0" fontId="101" fillId="57" borderId="145" xfId="224" applyFont="1" applyFill="1" applyBorder="1" applyAlignment="1">
      <alignment vertical="center"/>
    </xf>
    <xf numFmtId="0" fontId="19" fillId="57" borderId="137" xfId="224" applyFont="1" applyFill="1" applyBorder="1" applyAlignment="1">
      <alignment vertical="center"/>
    </xf>
    <xf numFmtId="0" fontId="101" fillId="58" borderId="137" xfId="224" applyFont="1" applyFill="1" applyBorder="1" applyAlignment="1">
      <alignment vertical="center"/>
    </xf>
    <xf numFmtId="0" fontId="19" fillId="58" borderId="137" xfId="224" applyFont="1" applyFill="1" applyBorder="1" applyAlignment="1">
      <alignment vertical="center"/>
    </xf>
    <xf numFmtId="0" fontId="102" fillId="0" borderId="0" xfId="6273" applyFont="1">
      <alignment vertical="center"/>
    </xf>
    <xf numFmtId="0" fontId="13" fillId="0" borderId="5" xfId="6273" applyFont="1" applyBorder="1">
      <alignment vertical="center"/>
    </xf>
    <xf numFmtId="0" fontId="58" fillId="0" borderId="5" xfId="6273" applyFont="1" applyBorder="1" applyAlignment="1"/>
    <xf numFmtId="0" fontId="8" fillId="0" borderId="0" xfId="6273">
      <alignment vertical="center"/>
    </xf>
    <xf numFmtId="0" fontId="19" fillId="0" borderId="0" xfId="6273" applyFont="1">
      <alignment vertical="center"/>
    </xf>
    <xf numFmtId="0" fontId="20" fillId="60" borderId="149" xfId="6273" applyFont="1" applyFill="1" applyBorder="1" applyAlignment="1">
      <alignment horizontal="center" vertical="center"/>
    </xf>
    <xf numFmtId="0" fontId="20" fillId="60" borderId="150" xfId="6273" applyFont="1" applyFill="1" applyBorder="1" applyAlignment="1">
      <alignment horizontal="center" vertical="center"/>
    </xf>
    <xf numFmtId="0" fontId="20" fillId="0" borderId="0" xfId="6273" applyFont="1">
      <alignment vertical="center"/>
    </xf>
    <xf numFmtId="0" fontId="20" fillId="0" borderId="0" xfId="6273" applyFont="1" applyAlignment="1">
      <alignment vertical="top"/>
    </xf>
    <xf numFmtId="0" fontId="19" fillId="0" borderId="114" xfId="0" applyFont="1" applyBorder="1" applyAlignment="1">
      <alignment horizontal="left" vertical="center"/>
    </xf>
    <xf numFmtId="0" fontId="19" fillId="0" borderId="115" xfId="0" applyFont="1" applyBorder="1" applyAlignment="1">
      <alignment horizontal="left" vertical="center"/>
    </xf>
    <xf numFmtId="0" fontId="19" fillId="0" borderId="3" xfId="6273" applyFont="1" applyBorder="1">
      <alignment vertical="center"/>
    </xf>
    <xf numFmtId="0" fontId="19" fillId="0" borderId="63" xfId="6273" applyFont="1" applyBorder="1">
      <alignment vertical="center"/>
    </xf>
    <xf numFmtId="0" fontId="19" fillId="61" borderId="114" xfId="0" applyFont="1" applyFill="1" applyBorder="1" applyAlignment="1">
      <alignment horizontal="left" vertical="center"/>
    </xf>
    <xf numFmtId="0" fontId="19" fillId="61" borderId="115" xfId="0" applyFont="1" applyFill="1" applyBorder="1" applyAlignment="1">
      <alignment horizontal="left" vertical="center"/>
    </xf>
    <xf numFmtId="0" fontId="19" fillId="61" borderId="113" xfId="0" applyFont="1" applyFill="1" applyBorder="1" applyAlignment="1">
      <alignment vertical="center"/>
    </xf>
    <xf numFmtId="0" fontId="19" fillId="61" borderId="114" xfId="0" applyFont="1" applyFill="1" applyBorder="1" applyAlignment="1">
      <alignment vertical="center"/>
    </xf>
    <xf numFmtId="0" fontId="19" fillId="61" borderId="3" xfId="6273" applyFont="1" applyFill="1" applyBorder="1">
      <alignment vertical="center"/>
    </xf>
    <xf numFmtId="0" fontId="19" fillId="61" borderId="63" xfId="6273" applyFont="1" applyFill="1" applyBorder="1">
      <alignment vertical="center"/>
    </xf>
    <xf numFmtId="0" fontId="19" fillId="61" borderId="23" xfId="0" applyFont="1" applyFill="1" applyBorder="1" applyAlignment="1">
      <alignment vertical="center"/>
    </xf>
    <xf numFmtId="0" fontId="19" fillId="61" borderId="21" xfId="0" applyFont="1" applyFill="1" applyBorder="1" applyAlignment="1">
      <alignment horizontal="left" vertical="center"/>
    </xf>
    <xf numFmtId="0" fontId="19" fillId="61" borderId="18" xfId="0" applyFont="1" applyFill="1" applyBorder="1" applyAlignment="1">
      <alignment horizontal="left" vertical="center"/>
    </xf>
    <xf numFmtId="0" fontId="19" fillId="61" borderId="21" xfId="0" applyFont="1" applyFill="1" applyBorder="1" applyAlignment="1">
      <alignment vertical="center"/>
    </xf>
    <xf numFmtId="0" fontId="19" fillId="61" borderId="18" xfId="0" applyFont="1" applyFill="1" applyBorder="1" applyAlignment="1">
      <alignment vertical="center"/>
    </xf>
    <xf numFmtId="0" fontId="19" fillId="61" borderId="30" xfId="6273" applyFont="1" applyFill="1" applyBorder="1">
      <alignment vertical="center"/>
    </xf>
    <xf numFmtId="0" fontId="19" fillId="61" borderId="62" xfId="6273" applyFont="1" applyFill="1" applyBorder="1">
      <alignment vertical="center"/>
    </xf>
    <xf numFmtId="49" fontId="24" fillId="0" borderId="112" xfId="0" applyNumberFormat="1" applyFont="1" applyBorder="1" applyAlignment="1">
      <alignment vertical="center"/>
    </xf>
    <xf numFmtId="0" fontId="0" fillId="0" borderId="114" xfId="0" applyBorder="1" applyAlignment="1">
      <alignment vertical="center"/>
    </xf>
    <xf numFmtId="49" fontId="24" fillId="0" borderId="114" xfId="0" applyNumberFormat="1" applyFont="1" applyBorder="1" applyAlignment="1">
      <alignment vertical="center"/>
    </xf>
    <xf numFmtId="0" fontId="19" fillId="0" borderId="1" xfId="0" applyFont="1" applyBorder="1" applyAlignment="1">
      <alignment vertical="center"/>
    </xf>
    <xf numFmtId="0" fontId="19" fillId="0" borderId="32" xfId="0" applyFont="1" applyBorder="1" applyAlignment="1">
      <alignment vertical="center"/>
    </xf>
    <xf numFmtId="0" fontId="21" fillId="31" borderId="0" xfId="224" applyFont="1" applyFill="1" applyAlignment="1">
      <alignment vertical="center"/>
    </xf>
    <xf numFmtId="0" fontId="19" fillId="0" borderId="33" xfId="0" applyFont="1" applyBorder="1" applyAlignment="1">
      <alignment vertical="center"/>
    </xf>
    <xf numFmtId="0" fontId="20" fillId="62" borderId="111" xfId="0" applyFont="1" applyFill="1" applyBorder="1" applyAlignment="1">
      <alignment vertical="center"/>
    </xf>
    <xf numFmtId="0" fontId="20" fillId="62" borderId="112" xfId="0" applyFont="1" applyFill="1" applyBorder="1" applyAlignment="1">
      <alignment vertical="center"/>
    </xf>
    <xf numFmtId="0" fontId="20" fillId="62" borderId="116" xfId="0" applyFont="1" applyFill="1" applyBorder="1" applyAlignment="1">
      <alignment vertical="center"/>
    </xf>
    <xf numFmtId="0" fontId="20" fillId="62" borderId="112" xfId="0" applyFont="1" applyFill="1" applyBorder="1" applyAlignment="1">
      <alignment vertical="center" wrapText="1"/>
    </xf>
    <xf numFmtId="0" fontId="20" fillId="62" borderId="33" xfId="0" applyFont="1" applyFill="1" applyBorder="1" applyAlignment="1">
      <alignment vertical="center"/>
    </xf>
    <xf numFmtId="0" fontId="20" fillId="62" borderId="1" xfId="0" applyFont="1" applyFill="1" applyBorder="1" applyAlignment="1">
      <alignment vertical="center"/>
    </xf>
    <xf numFmtId="0" fontId="20" fillId="62" borderId="32" xfId="0" applyFont="1" applyFill="1" applyBorder="1" applyAlignment="1">
      <alignment vertical="center"/>
    </xf>
    <xf numFmtId="0" fontId="20" fillId="62" borderId="1" xfId="0" applyFont="1" applyFill="1" applyBorder="1" applyAlignment="1">
      <alignment vertical="center" wrapText="1"/>
    </xf>
    <xf numFmtId="0" fontId="19" fillId="0" borderId="34" xfId="0" applyFont="1" applyBorder="1" applyAlignment="1">
      <alignment horizontal="right" vertical="center"/>
    </xf>
    <xf numFmtId="0" fontId="19" fillId="0" borderId="0" xfId="0" applyFont="1" applyAlignment="1">
      <alignment horizontal="right" vertical="center"/>
    </xf>
    <xf numFmtId="0" fontId="19" fillId="0" borderId="35" xfId="0" applyFont="1" applyBorder="1" applyAlignment="1">
      <alignment horizontal="right" vertical="center"/>
    </xf>
    <xf numFmtId="0" fontId="19" fillId="0" borderId="1" xfId="0" applyFont="1" applyBorder="1" applyAlignment="1">
      <alignment vertical="center" wrapText="1"/>
    </xf>
    <xf numFmtId="0" fontId="19" fillId="0" borderId="0" xfId="0" quotePrefix="1" applyFont="1" applyAlignment="1">
      <alignment vertical="center"/>
    </xf>
    <xf numFmtId="0" fontId="103" fillId="63" borderId="146" xfId="0" applyFont="1" applyFill="1" applyBorder="1" applyAlignment="1">
      <alignment vertical="center"/>
    </xf>
    <xf numFmtId="0" fontId="73" fillId="63" borderId="10" xfId="0" applyFont="1" applyFill="1" applyBorder="1" applyAlignment="1">
      <alignment vertical="center"/>
    </xf>
    <xf numFmtId="0" fontId="73" fillId="63" borderId="151" xfId="0" applyFont="1" applyFill="1" applyBorder="1" applyAlignment="1">
      <alignment vertical="center"/>
    </xf>
    <xf numFmtId="49" fontId="20" fillId="64" borderId="146" xfId="0" applyNumberFormat="1" applyFont="1" applyFill="1" applyBorder="1" applyAlignment="1">
      <alignment vertical="center"/>
    </xf>
    <xf numFmtId="0" fontId="19" fillId="64" borderId="10" xfId="0" applyFont="1" applyFill="1" applyBorder="1" applyAlignment="1">
      <alignment vertical="center"/>
    </xf>
    <xf numFmtId="49" fontId="20" fillId="64" borderId="10" xfId="0" applyNumberFormat="1" applyFont="1" applyFill="1" applyBorder="1" applyAlignment="1">
      <alignment vertical="center"/>
    </xf>
    <xf numFmtId="49" fontId="19" fillId="64" borderId="10" xfId="0" applyNumberFormat="1" applyFont="1" applyFill="1" applyBorder="1" applyAlignment="1">
      <alignment vertical="center"/>
    </xf>
    <xf numFmtId="49" fontId="19" fillId="64" borderId="151" xfId="0" applyNumberFormat="1" applyFont="1" applyFill="1" applyBorder="1" applyAlignment="1">
      <alignment vertical="center"/>
    </xf>
    <xf numFmtId="0" fontId="20" fillId="0" borderId="8" xfId="0" applyFont="1" applyBorder="1" applyAlignment="1">
      <alignment vertical="center"/>
    </xf>
    <xf numFmtId="0" fontId="104" fillId="33" borderId="113" xfId="0" applyFont="1" applyFill="1" applyBorder="1" applyAlignment="1">
      <alignment vertical="center"/>
    </xf>
    <xf numFmtId="0" fontId="104" fillId="33" borderId="115" xfId="0" applyFont="1" applyFill="1" applyBorder="1" applyAlignment="1">
      <alignment vertical="center"/>
    </xf>
    <xf numFmtId="0" fontId="104" fillId="33" borderId="114" xfId="0" applyFont="1" applyFill="1" applyBorder="1" applyAlignment="1">
      <alignment vertical="center"/>
    </xf>
    <xf numFmtId="0" fontId="104" fillId="33" borderId="114" xfId="0" applyFont="1" applyFill="1" applyBorder="1" applyAlignment="1">
      <alignment horizontal="left" vertical="center"/>
    </xf>
    <xf numFmtId="0" fontId="104" fillId="33" borderId="114" xfId="0" applyFont="1" applyFill="1" applyBorder="1" applyAlignment="1">
      <alignment horizontal="center" vertical="center"/>
    </xf>
    <xf numFmtId="0" fontId="20" fillId="0" borderId="9" xfId="0" applyFont="1" applyBorder="1" applyAlignment="1">
      <alignment vertical="center"/>
    </xf>
    <xf numFmtId="0" fontId="104" fillId="0" borderId="113" xfId="0" applyFont="1" applyBorder="1" applyAlignment="1">
      <alignment vertical="center"/>
    </xf>
    <xf numFmtId="0" fontId="104" fillId="0" borderId="114" xfId="0" applyFont="1" applyBorder="1" applyAlignment="1">
      <alignment vertical="center"/>
    </xf>
    <xf numFmtId="0" fontId="104" fillId="0" borderId="114" xfId="0" applyFont="1" applyBorder="1" applyAlignment="1">
      <alignment horizontal="left" vertical="center"/>
    </xf>
    <xf numFmtId="0" fontId="104" fillId="0" borderId="115" xfId="0" applyFont="1" applyBorder="1" applyAlignment="1">
      <alignment vertical="center"/>
    </xf>
    <xf numFmtId="0" fontId="104" fillId="0" borderId="114" xfId="0" applyFont="1" applyBorder="1" applyAlignment="1">
      <alignment horizontal="center" vertical="center"/>
    </xf>
    <xf numFmtId="0" fontId="16" fillId="0" borderId="0" xfId="57481" applyFont="1"/>
    <xf numFmtId="0" fontId="15" fillId="0" borderId="0" xfId="57481" applyFont="1"/>
    <xf numFmtId="0" fontId="15" fillId="0" borderId="0" xfId="57481" applyFont="1" applyAlignment="1">
      <alignment vertical="top"/>
    </xf>
    <xf numFmtId="0" fontId="15" fillId="0" borderId="0" xfId="57481" applyFont="1" applyAlignment="1">
      <alignment vertical="center"/>
    </xf>
    <xf numFmtId="0" fontId="15" fillId="0" borderId="0" xfId="57481" applyFont="1" applyAlignment="1">
      <alignment vertical="center" wrapText="1"/>
    </xf>
    <xf numFmtId="0" fontId="15" fillId="0" borderId="9" xfId="57481" applyFont="1" applyBorder="1" applyAlignment="1">
      <alignment vertical="center"/>
    </xf>
    <xf numFmtId="0" fontId="104" fillId="41" borderId="17" xfId="57492" applyFont="1" applyFill="1" applyBorder="1">
      <alignment vertical="center"/>
    </xf>
    <xf numFmtId="0" fontId="104" fillId="41" borderId="13" xfId="57492" applyFont="1" applyFill="1" applyBorder="1">
      <alignment vertical="center"/>
    </xf>
    <xf numFmtId="0" fontId="104" fillId="41" borderId="15" xfId="57492" applyFont="1" applyFill="1" applyBorder="1">
      <alignment vertical="center"/>
    </xf>
    <xf numFmtId="0" fontId="104" fillId="41" borderId="14" xfId="57492" applyFont="1" applyFill="1" applyBorder="1">
      <alignment vertical="center"/>
    </xf>
    <xf numFmtId="0" fontId="105" fillId="0" borderId="0" xfId="57492" applyFont="1" applyAlignment="1"/>
    <xf numFmtId="0" fontId="15" fillId="0" borderId="111" xfId="57493" applyFont="1" applyBorder="1">
      <alignment vertical="center"/>
    </xf>
    <xf numFmtId="0" fontId="15" fillId="0" borderId="112" xfId="57493" applyFont="1" applyBorder="1">
      <alignment vertical="center"/>
    </xf>
    <xf numFmtId="0" fontId="15" fillId="0" borderId="116" xfId="57493" applyFont="1" applyBorder="1">
      <alignment vertical="center"/>
    </xf>
    <xf numFmtId="0" fontId="15" fillId="0" borderId="117" xfId="57493" applyFont="1" applyBorder="1">
      <alignment vertical="center"/>
    </xf>
    <xf numFmtId="0" fontId="15" fillId="0" borderId="0" xfId="57492" applyFont="1" applyAlignment="1">
      <alignment horizontal="right" vertical="center"/>
    </xf>
    <xf numFmtId="0" fontId="15" fillId="0" borderId="23" xfId="57493" applyFont="1" applyBorder="1">
      <alignment vertical="center"/>
    </xf>
    <xf numFmtId="0" fontId="15" fillId="0" borderId="21" xfId="57493" applyFont="1" applyBorder="1">
      <alignment vertical="center"/>
    </xf>
    <xf numFmtId="0" fontId="15" fillId="0" borderId="18" xfId="57493" applyFont="1" applyBorder="1">
      <alignment vertical="center"/>
    </xf>
    <xf numFmtId="0" fontId="15" fillId="0" borderId="23" xfId="57492" applyFont="1" applyBorder="1">
      <alignment vertical="center"/>
    </xf>
    <xf numFmtId="0" fontId="15" fillId="0" borderId="21" xfId="57492" applyFont="1" applyBorder="1">
      <alignment vertical="center"/>
    </xf>
    <xf numFmtId="0" fontId="15" fillId="0" borderId="18" xfId="57492" applyFont="1" applyBorder="1">
      <alignment vertical="center"/>
    </xf>
    <xf numFmtId="0" fontId="15" fillId="0" borderId="22" xfId="57492" applyFont="1" applyBorder="1">
      <alignment vertical="center"/>
    </xf>
    <xf numFmtId="0" fontId="15" fillId="0" borderId="0" xfId="57481" applyFont="1" applyAlignment="1">
      <alignment vertical="center" shrinkToFit="1"/>
    </xf>
    <xf numFmtId="0" fontId="73" fillId="35" borderId="59" xfId="0" applyFont="1" applyFill="1" applyBorder="1" applyAlignment="1">
      <alignment vertical="center"/>
    </xf>
    <xf numFmtId="0" fontId="73" fillId="35" borderId="60" xfId="0" applyFont="1" applyFill="1" applyBorder="1" applyAlignment="1">
      <alignment vertical="center"/>
    </xf>
    <xf numFmtId="49" fontId="106" fillId="41" borderId="118" xfId="0" applyNumberFormat="1" applyFont="1" applyFill="1" applyBorder="1" applyAlignment="1">
      <alignment vertical="center" shrinkToFit="1"/>
    </xf>
    <xf numFmtId="49" fontId="106" fillId="41" borderId="119" xfId="0" applyNumberFormat="1" applyFont="1" applyFill="1" applyBorder="1" applyAlignment="1">
      <alignment vertical="center"/>
    </xf>
    <xf numFmtId="49" fontId="106" fillId="41" borderId="120" xfId="0" applyNumberFormat="1" applyFont="1" applyFill="1" applyBorder="1" applyAlignment="1">
      <alignment vertical="center"/>
    </xf>
    <xf numFmtId="49" fontId="106" fillId="41" borderId="121" xfId="0" applyNumberFormat="1" applyFont="1" applyFill="1" applyBorder="1" applyAlignment="1">
      <alignment vertical="center"/>
    </xf>
    <xf numFmtId="49" fontId="107" fillId="0" borderId="122" xfId="0" applyNumberFormat="1" applyFont="1" applyBorder="1" applyAlignment="1">
      <alignment vertical="center" shrinkToFit="1"/>
    </xf>
    <xf numFmtId="49" fontId="106" fillId="42" borderId="114" xfId="0" applyNumberFormat="1" applyFont="1" applyFill="1" applyBorder="1" applyAlignment="1">
      <alignment vertical="center"/>
    </xf>
    <xf numFmtId="49" fontId="107" fillId="42" borderId="114" xfId="0" applyNumberFormat="1" applyFont="1" applyFill="1" applyBorder="1" applyAlignment="1">
      <alignment vertical="center"/>
    </xf>
    <xf numFmtId="49" fontId="107" fillId="42" borderId="16" xfId="0" applyNumberFormat="1" applyFont="1" applyFill="1" applyBorder="1" applyAlignment="1">
      <alignment vertical="center"/>
    </xf>
    <xf numFmtId="49" fontId="107" fillId="0" borderId="123" xfId="0" applyNumberFormat="1" applyFont="1" applyBorder="1" applyAlignment="1">
      <alignment vertical="center" shrinkToFit="1"/>
    </xf>
    <xf numFmtId="49" fontId="107" fillId="0" borderId="34" xfId="0" applyNumberFormat="1" applyFont="1" applyBorder="1" applyAlignment="1">
      <alignment vertical="center"/>
    </xf>
    <xf numFmtId="49" fontId="107" fillId="0" borderId="0" xfId="0" applyNumberFormat="1" applyFont="1" applyAlignment="1">
      <alignment vertical="center"/>
    </xf>
    <xf numFmtId="49" fontId="107" fillId="0" borderId="35" xfId="0" applyNumberFormat="1" applyFont="1" applyBorder="1" applyAlignment="1">
      <alignment vertical="center"/>
    </xf>
    <xf numFmtId="49" fontId="107" fillId="0" borderId="34" xfId="0" applyNumberFormat="1" applyFont="1" applyBorder="1" applyAlignment="1">
      <alignment horizontal="left" vertical="center"/>
    </xf>
    <xf numFmtId="49" fontId="107" fillId="0" borderId="9" xfId="0" applyNumberFormat="1" applyFont="1" applyBorder="1" applyAlignment="1">
      <alignment vertical="center"/>
    </xf>
    <xf numFmtId="49" fontId="107" fillId="0" borderId="98" xfId="0" applyNumberFormat="1" applyFont="1" applyBorder="1" applyAlignment="1">
      <alignment vertical="center" shrinkToFit="1"/>
    </xf>
    <xf numFmtId="49" fontId="107" fillId="0" borderId="33" xfId="0" applyNumberFormat="1" applyFont="1" applyBorder="1" applyAlignment="1">
      <alignment vertical="center"/>
    </xf>
    <xf numFmtId="49" fontId="107" fillId="0" borderId="1" xfId="0" applyNumberFormat="1" applyFont="1" applyBorder="1" applyAlignment="1">
      <alignment vertical="center"/>
    </xf>
    <xf numFmtId="49" fontId="107" fillId="0" borderId="32" xfId="0" applyNumberFormat="1" applyFont="1" applyBorder="1" applyAlignment="1">
      <alignment vertical="center"/>
    </xf>
    <xf numFmtId="49" fontId="107" fillId="0" borderId="153" xfId="0" applyNumberFormat="1" applyFont="1" applyBorder="1" applyAlignment="1">
      <alignment vertical="center" shrinkToFit="1"/>
    </xf>
    <xf numFmtId="49" fontId="107" fillId="0" borderId="34" xfId="57490" applyNumberFormat="1" applyFont="1" applyBorder="1">
      <alignment vertical="center"/>
    </xf>
    <xf numFmtId="49" fontId="107" fillId="0" borderId="0" xfId="57490" applyNumberFormat="1" applyFont="1">
      <alignment vertical="center"/>
    </xf>
    <xf numFmtId="0" fontId="107" fillId="0" borderId="8" xfId="0" applyFont="1" applyBorder="1" applyAlignment="1">
      <alignment vertical="center" shrinkToFit="1"/>
    </xf>
    <xf numFmtId="0" fontId="107" fillId="0" borderId="34" xfId="0" applyFont="1" applyBorder="1" applyAlignment="1">
      <alignment vertical="center"/>
    </xf>
    <xf numFmtId="0" fontId="107" fillId="0" borderId="0" xfId="0" applyFont="1" applyAlignment="1">
      <alignment vertical="center"/>
    </xf>
    <xf numFmtId="0" fontId="107" fillId="0" borderId="35" xfId="0" applyFont="1" applyBorder="1" applyAlignment="1">
      <alignment vertical="center"/>
    </xf>
    <xf numFmtId="0" fontId="107" fillId="0" borderId="9" xfId="0" applyFont="1" applyBorder="1" applyAlignment="1">
      <alignment vertical="center"/>
    </xf>
    <xf numFmtId="49" fontId="108" fillId="0" borderId="0" xfId="57490" applyNumberFormat="1" applyFont="1">
      <alignment vertical="center"/>
    </xf>
    <xf numFmtId="49" fontId="107" fillId="0" borderId="8" xfId="0" applyNumberFormat="1" applyFont="1" applyBorder="1" applyAlignment="1">
      <alignment vertical="center" shrinkToFit="1"/>
    </xf>
    <xf numFmtId="0" fontId="107" fillId="0" borderId="6" xfId="0" applyFont="1" applyBorder="1" applyAlignment="1">
      <alignment vertical="center" shrinkToFit="1"/>
    </xf>
    <xf numFmtId="0" fontId="107" fillId="0" borderId="155" xfId="0" applyFont="1" applyBorder="1" applyAlignment="1">
      <alignment vertical="center"/>
    </xf>
    <xf numFmtId="0" fontId="107" fillId="0" borderId="67" xfId="0" applyFont="1" applyBorder="1" applyAlignment="1">
      <alignment vertical="center"/>
    </xf>
    <xf numFmtId="0" fontId="107" fillId="0" borderId="156" xfId="0" applyFont="1" applyBorder="1" applyAlignment="1">
      <alignment vertical="center"/>
    </xf>
    <xf numFmtId="0" fontId="107" fillId="0" borderId="157" xfId="0" applyFont="1" applyBorder="1" applyAlignment="1">
      <alignment vertical="center"/>
    </xf>
    <xf numFmtId="0" fontId="107" fillId="0" borderId="0" xfId="0" applyFont="1" applyAlignment="1">
      <alignment vertical="center" shrinkToFit="1"/>
    </xf>
    <xf numFmtId="0" fontId="99" fillId="57" borderId="141" xfId="224" applyFont="1" applyFill="1" applyBorder="1" applyAlignment="1">
      <alignment vertical="center"/>
    </xf>
    <xf numFmtId="0" fontId="109" fillId="0" borderId="0" xfId="0" applyFont="1"/>
    <xf numFmtId="0" fontId="110" fillId="57" borderId="0" xfId="224" applyFont="1" applyFill="1" applyAlignment="1">
      <alignment vertical="center"/>
    </xf>
    <xf numFmtId="0" fontId="15" fillId="49" borderId="0" xfId="224" applyFont="1" applyFill="1" applyAlignment="1">
      <alignment vertical="center"/>
    </xf>
    <xf numFmtId="0" fontId="15" fillId="49" borderId="141" xfId="224" applyFont="1" applyFill="1" applyBorder="1" applyAlignment="1">
      <alignment vertical="center"/>
    </xf>
    <xf numFmtId="0" fontId="24" fillId="0" borderId="113" xfId="0" applyFont="1" applyBorder="1" applyAlignment="1">
      <alignment vertical="center"/>
    </xf>
    <xf numFmtId="0" fontId="19" fillId="65" borderId="158" xfId="224" applyFont="1" applyFill="1" applyBorder="1" applyAlignment="1">
      <alignment vertical="center"/>
    </xf>
    <xf numFmtId="49" fontId="24" fillId="43" borderId="112" xfId="0" applyNumberFormat="1" applyFont="1" applyFill="1" applyBorder="1" applyAlignment="1">
      <alignment vertical="center"/>
    </xf>
    <xf numFmtId="0" fontId="24" fillId="0" borderId="24" xfId="0" applyFont="1" applyBorder="1" applyAlignment="1">
      <alignment vertical="center" shrinkToFit="1"/>
    </xf>
    <xf numFmtId="49" fontId="24" fillId="0" borderId="28" xfId="0" quotePrefix="1" applyNumberFormat="1" applyFont="1" applyBorder="1" applyAlignment="1">
      <alignment vertical="center"/>
    </xf>
    <xf numFmtId="0" fontId="24" fillId="0" borderId="114" xfId="0" quotePrefix="1" applyFont="1" applyBorder="1" applyAlignment="1">
      <alignment vertical="center"/>
    </xf>
    <xf numFmtId="0" fontId="15" fillId="65" borderId="108" xfId="224" quotePrefix="1" applyFont="1" applyFill="1" applyBorder="1" applyAlignment="1">
      <alignment vertical="center"/>
    </xf>
    <xf numFmtId="0" fontId="19" fillId="65" borderId="108" xfId="224" applyFont="1" applyFill="1" applyBorder="1" applyAlignment="1">
      <alignment vertical="center"/>
    </xf>
    <xf numFmtId="0" fontId="19" fillId="56" borderId="0" xfId="224" applyFont="1" applyFill="1" applyAlignment="1">
      <alignment vertical="center"/>
    </xf>
    <xf numFmtId="0" fontId="15" fillId="0" borderId="114" xfId="0" applyFont="1" applyBorder="1" applyAlignment="1">
      <alignment vertical="center"/>
    </xf>
    <xf numFmtId="0" fontId="82" fillId="0" borderId="112" xfId="0" applyFont="1" applyBorder="1" applyAlignment="1">
      <alignment vertical="center"/>
    </xf>
    <xf numFmtId="0" fontId="15" fillId="55" borderId="108" xfId="224" quotePrefix="1" applyFont="1" applyFill="1" applyBorder="1" applyAlignment="1">
      <alignment vertical="center"/>
    </xf>
    <xf numFmtId="0" fontId="15" fillId="65" borderId="108" xfId="224" applyFont="1" applyFill="1" applyBorder="1" applyAlignment="1">
      <alignment vertical="center"/>
    </xf>
    <xf numFmtId="0" fontId="107" fillId="0" borderId="0" xfId="57494" applyFont="1" applyAlignment="1">
      <alignment vertical="center"/>
    </xf>
    <xf numFmtId="0" fontId="15" fillId="0" borderId="113" xfId="0" applyFont="1" applyBorder="1" applyAlignment="1">
      <alignment vertical="center"/>
    </xf>
    <xf numFmtId="0" fontId="111" fillId="0" borderId="114" xfId="0" applyFont="1" applyBorder="1" applyAlignment="1">
      <alignment vertical="center"/>
    </xf>
    <xf numFmtId="0" fontId="111" fillId="0" borderId="115" xfId="0" applyFont="1" applyBorder="1" applyAlignment="1">
      <alignment vertical="center"/>
    </xf>
    <xf numFmtId="49" fontId="82" fillId="0" borderId="57" xfId="0" applyNumberFormat="1" applyFont="1" applyBorder="1" applyAlignment="1">
      <alignment vertical="center"/>
    </xf>
    <xf numFmtId="0" fontId="15" fillId="0" borderId="113" xfId="0" applyFont="1" applyBorder="1" applyAlignment="1">
      <alignment horizontal="center" vertical="center"/>
    </xf>
    <xf numFmtId="0" fontId="15" fillId="0" borderId="115" xfId="0" applyFont="1" applyBorder="1" applyAlignment="1">
      <alignment vertical="center"/>
    </xf>
    <xf numFmtId="49" fontId="82" fillId="0" borderId="28" xfId="0" applyNumberFormat="1" applyFont="1" applyBorder="1" applyAlignment="1">
      <alignment vertical="center"/>
    </xf>
    <xf numFmtId="0" fontId="82" fillId="0" borderId="57" xfId="0" applyFont="1" applyBorder="1" applyAlignment="1">
      <alignment vertical="center"/>
    </xf>
    <xf numFmtId="0" fontId="111" fillId="0" borderId="113" xfId="0" applyFont="1" applyBorder="1" applyAlignment="1">
      <alignment vertical="center"/>
    </xf>
    <xf numFmtId="0" fontId="111" fillId="0" borderId="113" xfId="0" applyFont="1" applyBorder="1" applyAlignment="1">
      <alignment horizontal="center" vertical="center"/>
    </xf>
    <xf numFmtId="0" fontId="111" fillId="0" borderId="23" xfId="0" applyFont="1" applyBorder="1" applyAlignment="1">
      <alignment vertical="center"/>
    </xf>
    <xf numFmtId="0" fontId="111" fillId="0" borderId="21" xfId="0" applyFont="1" applyBorder="1" applyAlignment="1">
      <alignment vertical="center"/>
    </xf>
    <xf numFmtId="0" fontId="111" fillId="0" borderId="18" xfId="0" applyFont="1" applyBorder="1" applyAlignment="1">
      <alignment vertical="center"/>
    </xf>
    <xf numFmtId="0" fontId="111" fillId="0" borderId="23" xfId="0" applyFont="1" applyBorder="1" applyAlignment="1">
      <alignment horizontal="center" vertical="center"/>
    </xf>
    <xf numFmtId="0" fontId="15" fillId="31" borderId="0" xfId="224" applyFont="1" applyFill="1" applyAlignment="1">
      <alignment horizontal="center" vertical="center"/>
    </xf>
    <xf numFmtId="0" fontId="15" fillId="31" borderId="0" xfId="224" applyFont="1" applyFill="1" applyAlignment="1">
      <alignment vertical="center" wrapText="1"/>
    </xf>
    <xf numFmtId="0" fontId="15" fillId="0" borderId="114" xfId="0" applyFont="1" applyBorder="1" applyAlignment="1">
      <alignment horizontal="left" vertical="top"/>
    </xf>
    <xf numFmtId="0" fontId="15" fillId="0" borderId="16" xfId="0" applyFont="1" applyBorder="1" applyAlignment="1">
      <alignment horizontal="left" vertical="top"/>
    </xf>
    <xf numFmtId="0" fontId="82" fillId="0" borderId="113" xfId="0" applyFont="1" applyBorder="1" applyAlignment="1">
      <alignment horizontal="left" vertical="center"/>
    </xf>
    <xf numFmtId="0" fontId="15" fillId="0" borderId="113" xfId="0" applyFont="1" applyBorder="1" applyAlignment="1">
      <alignment horizontal="left" vertical="top"/>
    </xf>
    <xf numFmtId="0" fontId="111" fillId="0" borderId="113" xfId="0" applyFont="1" applyBorder="1" applyAlignment="1">
      <alignment horizontal="left" vertical="top"/>
    </xf>
    <xf numFmtId="0" fontId="111" fillId="0" borderId="114" xfId="0" applyFont="1" applyBorder="1" applyAlignment="1">
      <alignment horizontal="left" vertical="top"/>
    </xf>
    <xf numFmtId="0" fontId="111" fillId="0" borderId="16" xfId="0" applyFont="1" applyBorder="1" applyAlignment="1">
      <alignment horizontal="left" vertical="top"/>
    </xf>
    <xf numFmtId="0" fontId="111" fillId="0" borderId="23" xfId="0" applyFont="1" applyBorder="1" applyAlignment="1">
      <alignment horizontal="left" vertical="top"/>
    </xf>
    <xf numFmtId="0" fontId="111" fillId="0" borderId="21" xfId="0" applyFont="1" applyBorder="1" applyAlignment="1">
      <alignment horizontal="left" vertical="top"/>
    </xf>
    <xf numFmtId="0" fontId="111" fillId="0" borderId="22" xfId="0" applyFont="1" applyBorder="1" applyAlignment="1">
      <alignment horizontal="left" vertical="top"/>
    </xf>
    <xf numFmtId="0" fontId="111"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0" fontId="15" fillId="0" borderId="0" xfId="0" applyFont="1" applyAlignment="1">
      <alignment horizontal="left" vertical="top"/>
    </xf>
    <xf numFmtId="0" fontId="82" fillId="0" borderId="0" xfId="0" applyFont="1" applyAlignment="1">
      <alignment horizontal="left" vertical="center"/>
    </xf>
    <xf numFmtId="49" fontId="15" fillId="0" borderId="6" xfId="0" applyNumberFormat="1" applyFont="1" applyBorder="1" applyAlignment="1">
      <alignment horizontal="left" vertical="top"/>
    </xf>
    <xf numFmtId="49" fontId="15" fillId="0" borderId="156" xfId="0" applyNumberFormat="1" applyFont="1" applyBorder="1" applyAlignment="1">
      <alignment horizontal="left" vertical="top"/>
    </xf>
    <xf numFmtId="0" fontId="15" fillId="0" borderId="155" xfId="0" applyFont="1" applyBorder="1" applyAlignment="1">
      <alignment horizontal="left" vertical="center"/>
    </xf>
    <xf numFmtId="0" fontId="83" fillId="0" borderId="67" xfId="0" applyFont="1" applyBorder="1" applyAlignment="1">
      <alignment vertical="center"/>
    </xf>
    <xf numFmtId="0" fontId="15" fillId="0" borderId="67" xfId="0" applyFont="1" applyBorder="1" applyAlignment="1">
      <alignment vertical="center"/>
    </xf>
    <xf numFmtId="0" fontId="15" fillId="0" borderId="67" xfId="0" applyFont="1" applyBorder="1" applyAlignment="1">
      <alignment horizontal="center" vertical="center"/>
    </xf>
    <xf numFmtId="0" fontId="15" fillId="0" borderId="67" xfId="0" applyFont="1" applyBorder="1" applyAlignment="1">
      <alignment horizontal="left" vertical="center"/>
    </xf>
    <xf numFmtId="0" fontId="15" fillId="0" borderId="157" xfId="0" applyFont="1" applyBorder="1" applyAlignment="1">
      <alignment vertical="center"/>
    </xf>
    <xf numFmtId="0" fontId="83" fillId="48" borderId="19" xfId="0" applyFont="1" applyFill="1" applyBorder="1" applyAlignment="1">
      <alignment vertical="center"/>
    </xf>
    <xf numFmtId="0" fontId="83" fillId="48" borderId="114" xfId="0" applyFont="1" applyFill="1" applyBorder="1" applyAlignment="1">
      <alignment vertical="center"/>
    </xf>
    <xf numFmtId="0" fontId="83" fillId="48" borderId="16" xfId="0" applyFont="1" applyFill="1" applyBorder="1" applyAlignment="1">
      <alignment vertical="center"/>
    </xf>
    <xf numFmtId="49" fontId="15" fillId="0" borderId="8" xfId="0" applyNumberFormat="1" applyFont="1" applyBorder="1" applyAlignment="1">
      <alignment horizontal="left" vertical="top"/>
    </xf>
    <xf numFmtId="49" fontId="15" fillId="0" borderId="35" xfId="0" applyNumberFormat="1" applyFont="1" applyBorder="1" applyAlignment="1">
      <alignment horizontal="left" vertical="top"/>
    </xf>
    <xf numFmtId="0" fontId="15" fillId="0" borderId="34" xfId="0" applyFont="1" applyBorder="1" applyAlignment="1">
      <alignment horizontal="left" vertical="center"/>
    </xf>
    <xf numFmtId="0" fontId="83" fillId="0" borderId="0" xfId="0" applyFont="1" applyAlignment="1">
      <alignment vertical="center"/>
    </xf>
    <xf numFmtId="0" fontId="15" fillId="0" borderId="0" xfId="0" applyFont="1" applyAlignment="1">
      <alignment horizontal="left" vertical="center"/>
    </xf>
    <xf numFmtId="0" fontId="15" fillId="0" borderId="9" xfId="0" applyFont="1" applyBorder="1" applyAlignment="1">
      <alignment vertical="center"/>
    </xf>
    <xf numFmtId="0" fontId="15" fillId="0" borderId="8" xfId="0" applyFont="1" applyBorder="1" applyAlignment="1">
      <alignment horizontal="right" vertical="center" wrapText="1"/>
    </xf>
    <xf numFmtId="0" fontId="15" fillId="0" borderId="35" xfId="0" applyFont="1" applyBorder="1" applyAlignment="1">
      <alignment horizontal="right" vertical="center" wrapText="1"/>
    </xf>
    <xf numFmtId="0" fontId="15" fillId="0" borderId="34" xfId="0" applyFont="1" applyBorder="1" applyAlignment="1">
      <alignment horizontal="center" vertical="center"/>
    </xf>
    <xf numFmtId="0" fontId="15" fillId="0" borderId="9" xfId="0" applyFont="1" applyBorder="1" applyAlignment="1">
      <alignment horizontal="left" vertical="top"/>
    </xf>
    <xf numFmtId="0" fontId="106" fillId="0" borderId="17" xfId="0" applyFont="1" applyBorder="1" applyAlignment="1">
      <alignment vertical="center"/>
    </xf>
    <xf numFmtId="0" fontId="106" fillId="0" borderId="13" xfId="0" applyFont="1" applyBorder="1" applyAlignment="1">
      <alignment vertical="center"/>
    </xf>
    <xf numFmtId="0" fontId="106" fillId="0" borderId="15" xfId="0" applyFont="1" applyBorder="1" applyAlignment="1">
      <alignment vertical="center"/>
    </xf>
    <xf numFmtId="0" fontId="106" fillId="41" borderId="12" xfId="0" applyFont="1" applyFill="1" applyBorder="1" applyAlignment="1">
      <alignment horizontal="left" vertical="center"/>
    </xf>
    <xf numFmtId="0" fontId="106" fillId="41" borderId="13" xfId="0" applyFont="1" applyFill="1" applyBorder="1" applyAlignment="1">
      <alignment horizontal="left" vertical="center"/>
    </xf>
    <xf numFmtId="0" fontId="106" fillId="41" borderId="15" xfId="0" applyFont="1" applyFill="1" applyBorder="1" applyAlignment="1">
      <alignment horizontal="left" vertical="center"/>
    </xf>
    <xf numFmtId="0" fontId="106" fillId="0" borderId="13" xfId="0" applyFont="1" applyBorder="1" applyAlignment="1">
      <alignment horizontal="left" vertical="center"/>
    </xf>
    <xf numFmtId="0" fontId="106" fillId="41" borderId="17" xfId="0" applyFont="1" applyFill="1" applyBorder="1" applyAlignment="1">
      <alignment horizontal="left" vertical="center"/>
    </xf>
    <xf numFmtId="0" fontId="106" fillId="0" borderId="14" xfId="0" applyFont="1" applyBorder="1" applyAlignment="1">
      <alignment horizontal="left" vertical="center"/>
    </xf>
    <xf numFmtId="0" fontId="106" fillId="0" borderId="114" xfId="0" applyFont="1" applyBorder="1" applyAlignment="1">
      <alignment horizontal="left" vertical="center"/>
    </xf>
    <xf numFmtId="0" fontId="106" fillId="0" borderId="114" xfId="0" applyFont="1" applyBorder="1" applyAlignment="1">
      <alignment vertical="center"/>
    </xf>
    <xf numFmtId="0" fontId="106" fillId="43" borderId="1" xfId="0" applyFont="1" applyFill="1" applyBorder="1" applyAlignment="1">
      <alignment vertical="center"/>
    </xf>
    <xf numFmtId="0" fontId="106" fillId="43" borderId="95" xfId="0" applyFont="1" applyFill="1" applyBorder="1" applyAlignment="1">
      <alignment vertical="center"/>
    </xf>
    <xf numFmtId="0" fontId="112" fillId="0" borderId="0" xfId="57495" applyFont="1">
      <alignment vertical="center"/>
    </xf>
    <xf numFmtId="0" fontId="16" fillId="0" borderId="52" xfId="0" applyFont="1" applyBorder="1" applyAlignment="1">
      <alignment vertical="top"/>
    </xf>
    <xf numFmtId="0" fontId="16" fillId="47" borderId="3" xfId="0" applyFont="1" applyFill="1" applyBorder="1" applyAlignment="1">
      <alignment vertical="top"/>
    </xf>
    <xf numFmtId="0" fontId="16" fillId="0" borderId="3" xfId="0" applyFont="1" applyBorder="1" applyAlignment="1">
      <alignment vertical="top"/>
    </xf>
    <xf numFmtId="0" fontId="114" fillId="66" borderId="3" xfId="10628" applyFont="1" applyFill="1" applyBorder="1" applyAlignment="1">
      <alignment vertical="top"/>
    </xf>
    <xf numFmtId="0" fontId="24" fillId="0" borderId="28" xfId="0" applyFont="1" applyBorder="1" applyAlignment="1">
      <alignment vertical="center"/>
    </xf>
    <xf numFmtId="0" fontId="19" fillId="0" borderId="0" xfId="24894" applyFont="1">
      <alignment vertical="center"/>
    </xf>
    <xf numFmtId="0" fontId="24" fillId="0" borderId="86" xfId="0" applyFont="1" applyBorder="1" applyAlignment="1">
      <alignment vertical="center"/>
    </xf>
    <xf numFmtId="49" fontId="24" fillId="0" borderId="159" xfId="0" applyNumberFormat="1" applyFont="1" applyBorder="1" applyAlignment="1">
      <alignment vertical="center"/>
    </xf>
    <xf numFmtId="0" fontId="24" fillId="0" borderId="1" xfId="0" applyFont="1" applyBorder="1" applyAlignment="1">
      <alignment vertical="center"/>
    </xf>
    <xf numFmtId="0" fontId="24" fillId="0" borderId="32" xfId="0" applyFont="1" applyBorder="1" applyAlignment="1">
      <alignment vertical="center"/>
    </xf>
    <xf numFmtId="49" fontId="24" fillId="0" borderId="1" xfId="0" applyNumberFormat="1" applyFont="1" applyBorder="1" applyAlignment="1">
      <alignment vertical="center"/>
    </xf>
    <xf numFmtId="0" fontId="24" fillId="0" borderId="160" xfId="0" applyFont="1" applyBorder="1" applyAlignment="1">
      <alignment vertical="center"/>
    </xf>
    <xf numFmtId="49" fontId="24" fillId="0" borderId="160" xfId="0" applyNumberFormat="1" applyFont="1" applyBorder="1" applyAlignment="1">
      <alignment vertical="center"/>
    </xf>
    <xf numFmtId="0" fontId="24" fillId="0" borderId="161" xfId="0" applyFont="1" applyBorder="1" applyAlignment="1">
      <alignment vertical="center"/>
    </xf>
    <xf numFmtId="49" fontId="115" fillId="0" borderId="0" xfId="57490" applyNumberFormat="1" applyFont="1">
      <alignment vertical="center"/>
    </xf>
    <xf numFmtId="0" fontId="20" fillId="64" borderId="0" xfId="0" applyFont="1" applyFill="1" applyAlignment="1">
      <alignment vertical="center"/>
    </xf>
    <xf numFmtId="0" fontId="19" fillId="64" borderId="0" xfId="0" applyFont="1" applyFill="1" applyAlignment="1">
      <alignment vertical="center"/>
    </xf>
    <xf numFmtId="0" fontId="19" fillId="64" borderId="0" xfId="0" quotePrefix="1" applyFont="1" applyFill="1" applyAlignment="1">
      <alignment vertical="center"/>
    </xf>
    <xf numFmtId="0" fontId="19" fillId="64" borderId="0" xfId="0" applyFont="1" applyFill="1" applyAlignment="1">
      <alignment vertical="center" wrapText="1"/>
    </xf>
    <xf numFmtId="0" fontId="15" fillId="0" borderId="34" xfId="57493" applyFont="1" applyBorder="1">
      <alignment vertical="center"/>
    </xf>
    <xf numFmtId="0" fontId="15" fillId="0" borderId="0" xfId="57493" applyFont="1">
      <alignment vertical="center"/>
    </xf>
    <xf numFmtId="0" fontId="15" fillId="0" borderId="35" xfId="57493" applyFont="1" applyBorder="1">
      <alignment vertical="center"/>
    </xf>
    <xf numFmtId="0" fontId="15" fillId="0" borderId="34" xfId="57492" applyFont="1" applyBorder="1">
      <alignment vertical="center"/>
    </xf>
    <xf numFmtId="0" fontId="15" fillId="0" borderId="0" xfId="57492" applyFont="1">
      <alignment vertical="center"/>
    </xf>
    <xf numFmtId="0" fontId="15" fillId="0" borderId="35" xfId="57492" applyFont="1" applyBorder="1">
      <alignment vertical="center"/>
    </xf>
    <xf numFmtId="0" fontId="15" fillId="0" borderId="9" xfId="57492" applyFont="1" applyBorder="1">
      <alignment vertical="center"/>
    </xf>
    <xf numFmtId="0" fontId="15" fillId="0" borderId="9" xfId="57493" applyFont="1" applyBorder="1">
      <alignment vertical="center"/>
    </xf>
    <xf numFmtId="0" fontId="15" fillId="0" borderId="33" xfId="57493" applyFont="1" applyBorder="1">
      <alignment vertical="center"/>
    </xf>
    <xf numFmtId="0" fontId="15" fillId="0" borderId="1" xfId="57493" applyFont="1" applyBorder="1">
      <alignment vertical="center"/>
    </xf>
    <xf numFmtId="0" fontId="15" fillId="0" borderId="32" xfId="57493" applyFont="1" applyBorder="1">
      <alignment vertical="center"/>
    </xf>
    <xf numFmtId="0" fontId="15" fillId="0" borderId="33" xfId="57492" applyFont="1" applyBorder="1">
      <alignment vertical="center"/>
    </xf>
    <xf numFmtId="0" fontId="15" fillId="0" borderId="1" xfId="57492" applyFont="1" applyBorder="1">
      <alignment vertical="center"/>
    </xf>
    <xf numFmtId="0" fontId="15" fillId="0" borderId="32" xfId="57492" applyFont="1" applyBorder="1">
      <alignment vertical="center"/>
    </xf>
    <xf numFmtId="0" fontId="15" fillId="0" borderId="95" xfId="57492" applyFont="1" applyBorder="1">
      <alignment vertical="center"/>
    </xf>
    <xf numFmtId="0" fontId="116" fillId="0" borderId="0" xfId="0" applyFont="1" applyAlignment="1">
      <alignment vertical="center"/>
    </xf>
    <xf numFmtId="0" fontId="16" fillId="67" borderId="3" xfId="0" applyFont="1" applyFill="1" applyBorder="1" applyAlignment="1">
      <alignment vertical="top"/>
    </xf>
    <xf numFmtId="0" fontId="16" fillId="0" borderId="1" xfId="0" applyFont="1" applyBorder="1" applyAlignment="1">
      <alignment vertical="top"/>
    </xf>
    <xf numFmtId="0" fontId="15" fillId="0" borderId="111" xfId="57492" applyFont="1" applyBorder="1">
      <alignment vertical="center"/>
    </xf>
    <xf numFmtId="0" fontId="15" fillId="0" borderId="112" xfId="57492" applyFont="1" applyBorder="1">
      <alignment vertical="center"/>
    </xf>
    <xf numFmtId="0" fontId="15" fillId="0" borderId="116" xfId="57492" applyFont="1" applyBorder="1">
      <alignment vertical="center"/>
    </xf>
    <xf numFmtId="0" fontId="15" fillId="0" borderId="117" xfId="57492" applyFont="1" applyBorder="1">
      <alignment vertical="center"/>
    </xf>
    <xf numFmtId="0" fontId="15" fillId="0" borderId="95" xfId="57493" applyFont="1" applyBorder="1">
      <alignment vertical="center"/>
    </xf>
    <xf numFmtId="0" fontId="19" fillId="0" borderId="113" xfId="0" applyFont="1" applyBorder="1" applyAlignment="1">
      <alignment horizontal="left" vertical="center"/>
    </xf>
    <xf numFmtId="49" fontId="117" fillId="0" borderId="0" xfId="57490" applyNumberFormat="1" applyFont="1">
      <alignment vertical="center"/>
    </xf>
    <xf numFmtId="0" fontId="118" fillId="0" borderId="111" xfId="57493" applyFont="1" applyBorder="1">
      <alignment vertical="center"/>
    </xf>
    <xf numFmtId="0" fontId="15" fillId="0" borderId="112" xfId="0" applyFont="1" applyBorder="1" applyAlignment="1">
      <alignment vertical="center"/>
    </xf>
    <xf numFmtId="0" fontId="19" fillId="31" borderId="157" xfId="224" applyFont="1" applyFill="1" applyBorder="1" applyAlignment="1">
      <alignment vertical="center"/>
    </xf>
    <xf numFmtId="0" fontId="19" fillId="0" borderId="157" xfId="0" applyFont="1" applyBorder="1" applyAlignment="1">
      <alignment vertical="center"/>
    </xf>
    <xf numFmtId="0" fontId="19" fillId="68" borderId="0" xfId="0" applyFont="1" applyFill="1"/>
    <xf numFmtId="0" fontId="119" fillId="31" borderId="0" xfId="224" applyFont="1" applyFill="1" applyAlignment="1">
      <alignment vertical="center"/>
    </xf>
    <xf numFmtId="0" fontId="120" fillId="31" borderId="0" xfId="224" applyFont="1" applyFill="1" applyAlignment="1">
      <alignment vertical="center"/>
    </xf>
    <xf numFmtId="0" fontId="17" fillId="34" borderId="17" xfId="9" applyFont="1" applyFill="1" applyBorder="1" applyAlignment="1">
      <alignment horizontal="center" wrapText="1"/>
    </xf>
    <xf numFmtId="0" fontId="8" fillId="0" borderId="13" xfId="224" applyBorder="1" applyAlignment="1">
      <alignment horizontal="center" wrapText="1"/>
    </xf>
    <xf numFmtId="0" fontId="8" fillId="0" borderId="15" xfId="224" applyBorder="1" applyAlignment="1">
      <alignment horizontal="center" wrapText="1"/>
    </xf>
    <xf numFmtId="0" fontId="17" fillId="34" borderId="17" xfId="9" applyFont="1" applyFill="1" applyBorder="1" applyAlignment="1">
      <alignment horizontal="center"/>
    </xf>
    <xf numFmtId="0" fontId="8" fillId="0" borderId="13" xfId="224" applyBorder="1" applyAlignment="1">
      <alignment horizontal="center"/>
    </xf>
    <xf numFmtId="0" fontId="8" fillId="0" borderId="15" xfId="224" applyBorder="1" applyAlignment="1">
      <alignment horizontal="center"/>
    </xf>
    <xf numFmtId="0" fontId="8" fillId="0" borderId="14" xfId="224" applyBorder="1" applyAlignment="1">
      <alignment horizontal="center"/>
    </xf>
    <xf numFmtId="0" fontId="17" fillId="0" borderId="111" xfId="8" applyFont="1" applyBorder="1" applyAlignment="1">
      <alignment horizontal="center" vertical="center" wrapText="1"/>
    </xf>
    <xf numFmtId="0" fontId="8" fillId="0" borderId="112" xfId="224" applyBorder="1" applyAlignment="1">
      <alignment horizontal="center" vertical="center" wrapText="1"/>
    </xf>
    <xf numFmtId="0" fontId="17" fillId="34" borderId="113" xfId="8" applyFont="1" applyFill="1" applyBorder="1" applyAlignment="1">
      <alignment horizontal="center" wrapText="1"/>
    </xf>
    <xf numFmtId="0" fontId="8" fillId="0" borderId="114" xfId="224" applyBorder="1" applyAlignment="1">
      <alignment horizontal="center" wrapText="1"/>
    </xf>
    <xf numFmtId="0" fontId="8" fillId="0" borderId="115" xfId="224" applyBorder="1" applyAlignment="1">
      <alignment horizontal="center" wrapText="1"/>
    </xf>
    <xf numFmtId="0" fontId="18" fillId="0" borderId="113" xfId="8" applyFont="1" applyBorder="1" applyAlignment="1">
      <alignment horizontal="center" wrapText="1"/>
    </xf>
    <xf numFmtId="0" fontId="18" fillId="0" borderId="114" xfId="8" applyFont="1" applyBorder="1" applyAlignment="1">
      <alignment horizontal="center" wrapText="1"/>
    </xf>
    <xf numFmtId="0" fontId="18" fillId="0" borderId="115" xfId="8" applyFont="1" applyBorder="1" applyAlignment="1">
      <alignment horizontal="center" wrapText="1"/>
    </xf>
    <xf numFmtId="0" fontId="18" fillId="0" borderId="113" xfId="224" applyFont="1" applyBorder="1" applyAlignment="1">
      <alignment horizontal="center" wrapText="1"/>
    </xf>
    <xf numFmtId="14" fontId="18" fillId="0" borderId="111" xfId="9" applyNumberFormat="1" applyFont="1" applyBorder="1" applyAlignment="1">
      <alignment horizontal="center" vertical="center" wrapText="1"/>
    </xf>
    <xf numFmtId="0" fontId="8" fillId="0" borderId="116" xfId="224" applyBorder="1" applyAlignment="1">
      <alignment horizontal="center" vertical="center" wrapText="1"/>
    </xf>
    <xf numFmtId="0" fontId="8" fillId="0" borderId="155" xfId="224" applyBorder="1" applyAlignment="1">
      <alignment horizontal="center" vertical="center" wrapText="1"/>
    </xf>
    <xf numFmtId="0" fontId="8" fillId="0" borderId="67" xfId="224" applyBorder="1" applyAlignment="1">
      <alignment horizontal="center" vertical="center" wrapText="1"/>
    </xf>
    <xf numFmtId="0" fontId="8" fillId="0" borderId="156" xfId="224" applyBorder="1" applyAlignment="1">
      <alignment horizontal="center" vertical="center" wrapText="1"/>
    </xf>
    <xf numFmtId="0" fontId="18" fillId="0" borderId="111" xfId="9" applyFont="1" applyBorder="1" applyAlignment="1">
      <alignment horizontal="center" vertical="center" wrapText="1"/>
    </xf>
    <xf numFmtId="0" fontId="18" fillId="0" borderId="17" xfId="8" applyFont="1" applyBorder="1" applyAlignment="1">
      <alignment horizontal="center" wrapText="1"/>
    </xf>
    <xf numFmtId="176" fontId="18" fillId="0" borderId="111" xfId="9" applyNumberFormat="1" applyFont="1" applyBorder="1" applyAlignment="1">
      <alignment horizontal="center" vertical="center" wrapText="1"/>
    </xf>
    <xf numFmtId="0" fontId="8" fillId="0" borderId="117" xfId="224" applyBorder="1" applyAlignment="1">
      <alignment horizontal="center" vertical="center" wrapText="1"/>
    </xf>
    <xf numFmtId="0" fontId="8" fillId="0" borderId="157" xfId="224" applyBorder="1" applyAlignment="1">
      <alignment horizontal="center" vertical="center" wrapText="1"/>
    </xf>
    <xf numFmtId="0" fontId="20" fillId="0" borderId="155" xfId="8" applyFont="1" applyBorder="1" applyAlignment="1">
      <alignment horizontal="center" vertical="center" shrinkToFit="1"/>
    </xf>
    <xf numFmtId="0" fontId="25" fillId="0" borderId="67" xfId="224" applyFont="1" applyBorder="1" applyAlignment="1">
      <alignment horizontal="center" vertical="center" shrinkToFit="1"/>
    </xf>
    <xf numFmtId="0" fontId="17" fillId="34" borderId="23" xfId="8" applyFont="1" applyFill="1" applyBorder="1" applyAlignment="1">
      <alignment horizontal="center" wrapText="1"/>
    </xf>
    <xf numFmtId="0" fontId="8" fillId="0" borderId="21" xfId="224" applyBorder="1" applyAlignment="1">
      <alignment horizontal="center" wrapText="1"/>
    </xf>
    <xf numFmtId="0" fontId="8" fillId="0" borderId="18" xfId="224" applyBorder="1" applyAlignment="1">
      <alignment horizontal="center" wrapText="1"/>
    </xf>
    <xf numFmtId="0" fontId="19" fillId="0" borderId="23" xfId="6" applyFont="1" applyBorder="1" applyAlignment="1">
      <alignment horizontal="center" wrapText="1"/>
    </xf>
    <xf numFmtId="0" fontId="19" fillId="0" borderId="21" xfId="6" applyFont="1" applyBorder="1" applyAlignment="1">
      <alignment horizontal="center" wrapText="1"/>
    </xf>
    <xf numFmtId="0" fontId="19" fillId="0" borderId="21" xfId="6" quotePrefix="1" applyFont="1" applyBorder="1" applyAlignment="1">
      <alignment wrapText="1"/>
    </xf>
    <xf numFmtId="0" fontId="25" fillId="0" borderId="21" xfId="224" applyFont="1" applyBorder="1" applyAlignment="1">
      <alignment wrapText="1"/>
    </xf>
    <xf numFmtId="0" fontId="25" fillId="0" borderId="18" xfId="224" applyFont="1" applyBorder="1" applyAlignment="1">
      <alignment wrapText="1"/>
    </xf>
    <xf numFmtId="0" fontId="26" fillId="0" borderId="4" xfId="8" applyFont="1" applyBorder="1" applyAlignment="1">
      <alignment horizontal="center" vertical="center" wrapText="1"/>
    </xf>
    <xf numFmtId="0" fontId="23" fillId="0" borderId="5" xfId="224" applyFont="1" applyBorder="1" applyAlignment="1">
      <alignment horizontal="center" vertical="center" wrapText="1"/>
    </xf>
    <xf numFmtId="0" fontId="23" fillId="0" borderId="36" xfId="224" applyFont="1" applyBorder="1" applyAlignment="1">
      <alignment horizontal="center" vertical="center" wrapText="1"/>
    </xf>
    <xf numFmtId="0" fontId="23" fillId="0" borderId="8" xfId="224" applyFont="1" applyBorder="1" applyAlignment="1">
      <alignment horizontal="center" vertical="center" wrapText="1"/>
    </xf>
    <xf numFmtId="0" fontId="23" fillId="0" borderId="0" xfId="224" applyFont="1" applyAlignment="1">
      <alignment horizontal="center" vertical="center" wrapText="1"/>
    </xf>
    <xf numFmtId="0" fontId="23" fillId="0" borderId="35" xfId="224" applyFont="1" applyBorder="1" applyAlignment="1">
      <alignment horizontal="center" vertical="center" wrapText="1"/>
    </xf>
    <xf numFmtId="0" fontId="23" fillId="0" borderId="6" xfId="224" applyFont="1" applyBorder="1" applyAlignment="1">
      <alignment horizontal="center" vertical="center" wrapText="1"/>
    </xf>
    <xf numFmtId="0" fontId="23" fillId="0" borderId="67" xfId="224" applyFont="1" applyBorder="1" applyAlignment="1">
      <alignment horizontal="center" vertical="center" wrapText="1"/>
    </xf>
    <xf numFmtId="0" fontId="23" fillId="0" borderId="156" xfId="224" applyFont="1" applyBorder="1" applyAlignment="1">
      <alignment horizontal="center" vertical="center" wrapText="1"/>
    </xf>
    <xf numFmtId="0" fontId="17" fillId="34" borderId="17" xfId="8" applyFont="1" applyFill="1" applyBorder="1" applyAlignment="1">
      <alignment horizontal="center" vertical="center" wrapText="1"/>
    </xf>
    <xf numFmtId="0" fontId="8" fillId="0" borderId="13" xfId="224" applyBorder="1" applyAlignment="1">
      <alignment horizontal="center" vertical="center" wrapText="1"/>
    </xf>
    <xf numFmtId="0" fontId="17" fillId="34" borderId="17" xfId="8" applyFont="1" applyFill="1" applyBorder="1" applyAlignment="1">
      <alignment horizontal="center" wrapText="1"/>
    </xf>
    <xf numFmtId="0" fontId="18" fillId="0" borderId="17" xfId="8" applyFont="1" applyBorder="1" applyAlignment="1">
      <alignment horizontal="center" shrinkToFit="1"/>
    </xf>
    <xf numFmtId="0" fontId="8" fillId="0" borderId="13" xfId="224" applyBorder="1" applyAlignment="1">
      <alignment horizontal="center" shrinkToFit="1"/>
    </xf>
    <xf numFmtId="0" fontId="8" fillId="0" borderId="15" xfId="224" applyBorder="1" applyAlignment="1">
      <alignment horizontal="center" shrinkToFit="1"/>
    </xf>
    <xf numFmtId="0" fontId="17" fillId="34" borderId="12" xfId="9" applyFont="1" applyFill="1" applyBorder="1" applyAlignment="1">
      <alignment horizontal="center"/>
    </xf>
    <xf numFmtId="0" fontId="8" fillId="0" borderId="14" xfId="224" applyBorder="1" applyAlignment="1">
      <alignment horizontal="center" wrapText="1"/>
    </xf>
    <xf numFmtId="0" fontId="17" fillId="34" borderId="113" xfId="8" applyFont="1" applyFill="1" applyBorder="1" applyAlignment="1">
      <alignment horizontal="center" shrinkToFit="1"/>
    </xf>
    <xf numFmtId="0" fontId="8" fillId="0" borderId="114" xfId="224" applyBorder="1" applyAlignment="1">
      <alignment horizontal="center" shrinkToFit="1"/>
    </xf>
    <xf numFmtId="0" fontId="8" fillId="0" borderId="115" xfId="224" applyBorder="1" applyAlignment="1">
      <alignment horizontal="center" shrinkToFit="1"/>
    </xf>
    <xf numFmtId="0" fontId="18" fillId="0" borderId="114" xfId="224" applyFont="1" applyBorder="1" applyAlignment="1">
      <alignment horizontal="center" wrapText="1"/>
    </xf>
    <xf numFmtId="0" fontId="18" fillId="0" borderId="115" xfId="224" applyFont="1" applyBorder="1" applyAlignment="1">
      <alignment horizontal="center" wrapText="1"/>
    </xf>
    <xf numFmtId="14" fontId="18" fillId="0" borderId="3" xfId="9" applyNumberFormat="1" applyFont="1" applyBorder="1" applyAlignment="1">
      <alignment horizontal="center" vertical="center"/>
    </xf>
    <xf numFmtId="0" fontId="18" fillId="0" borderId="3" xfId="9" applyFont="1" applyBorder="1" applyAlignment="1">
      <alignment horizontal="center" vertical="center"/>
    </xf>
    <xf numFmtId="0" fontId="18" fillId="0" borderId="30" xfId="9" applyFont="1" applyBorder="1" applyAlignment="1">
      <alignment horizontal="center" vertical="center"/>
    </xf>
    <xf numFmtId="0" fontId="25" fillId="0" borderId="156" xfId="224" applyFont="1" applyBorder="1" applyAlignment="1">
      <alignment horizontal="center" vertical="center" shrinkToFit="1"/>
    </xf>
    <xf numFmtId="0" fontId="17" fillId="34" borderId="23" xfId="8" applyFont="1" applyFill="1" applyBorder="1" applyAlignment="1">
      <alignment horizontal="center" shrinkToFit="1"/>
    </xf>
    <xf numFmtId="0" fontId="8" fillId="0" borderId="21" xfId="224" applyBorder="1" applyAlignment="1">
      <alignment horizontal="center" shrinkToFit="1"/>
    </xf>
    <xf numFmtId="0" fontId="8" fillId="0" borderId="18" xfId="224" applyBorder="1" applyAlignment="1">
      <alignment horizontal="center" shrinkToFit="1"/>
    </xf>
    <xf numFmtId="0" fontId="19" fillId="0" borderId="23" xfId="8" applyFont="1" applyBorder="1" applyAlignment="1">
      <alignment horizontal="center" wrapText="1"/>
    </xf>
    <xf numFmtId="0" fontId="19" fillId="0" borderId="21" xfId="8" applyFont="1" applyBorder="1" applyAlignment="1">
      <alignment horizontal="center" wrapText="1"/>
    </xf>
    <xf numFmtId="0" fontId="19" fillId="0" borderId="21" xfId="8" quotePrefix="1" applyFont="1" applyBorder="1" applyAlignment="1">
      <alignment horizontal="left" wrapText="1"/>
    </xf>
    <xf numFmtId="0" fontId="25" fillId="0" borderId="21" xfId="224" applyFont="1" applyBorder="1" applyAlignment="1">
      <alignment horizontal="left" wrapText="1"/>
    </xf>
    <xf numFmtId="0" fontId="25" fillId="0" borderId="18" xfId="224" applyFont="1" applyBorder="1" applyAlignment="1">
      <alignment horizontal="left" wrapText="1"/>
    </xf>
    <xf numFmtId="14" fontId="18" fillId="31" borderId="111" xfId="6" applyNumberFormat="1" applyFont="1" applyFill="1" applyBorder="1" applyAlignment="1">
      <alignment horizontal="center" vertical="center" wrapText="1"/>
    </xf>
    <xf numFmtId="14" fontId="18" fillId="31" borderId="112" xfId="6" applyNumberFormat="1" applyFont="1" applyFill="1" applyBorder="1" applyAlignment="1">
      <alignment horizontal="center" vertical="center" wrapText="1"/>
    </xf>
    <xf numFmtId="14" fontId="18" fillId="31" borderId="116" xfId="6" applyNumberFormat="1" applyFont="1" applyFill="1" applyBorder="1" applyAlignment="1">
      <alignment horizontal="center" vertical="center" wrapText="1"/>
    </xf>
    <xf numFmtId="14" fontId="18" fillId="31" borderId="33" xfId="6" applyNumberFormat="1" applyFont="1" applyFill="1" applyBorder="1" applyAlignment="1">
      <alignment horizontal="center" vertical="center" wrapText="1"/>
    </xf>
    <xf numFmtId="14" fontId="18" fillId="31" borderId="1" xfId="6" applyNumberFormat="1" applyFont="1" applyFill="1" applyBorder="1" applyAlignment="1">
      <alignment horizontal="center" vertical="center" wrapText="1"/>
    </xf>
    <xf numFmtId="14" fontId="18" fillId="31" borderId="32" xfId="6" applyNumberFormat="1" applyFont="1" applyFill="1" applyBorder="1" applyAlignment="1">
      <alignment horizontal="center" vertical="center" wrapText="1"/>
    </xf>
    <xf numFmtId="14" fontId="19" fillId="31" borderId="111" xfId="6" quotePrefix="1" applyNumberFormat="1" applyFont="1" applyFill="1" applyBorder="1" applyAlignment="1">
      <alignment horizontal="center" vertical="center" wrapText="1" shrinkToFit="1"/>
    </xf>
    <xf numFmtId="0" fontId="8" fillId="31" borderId="112" xfId="7" applyFill="1" applyBorder="1" applyAlignment="1">
      <alignment horizontal="center" vertical="center" wrapText="1" shrinkToFit="1"/>
    </xf>
    <xf numFmtId="0" fontId="8" fillId="31" borderId="116" xfId="7" applyFill="1" applyBorder="1" applyAlignment="1">
      <alignment horizontal="center" vertical="center" wrapText="1" shrinkToFit="1"/>
    </xf>
    <xf numFmtId="0" fontId="8" fillId="31" borderId="33" xfId="7" applyFill="1" applyBorder="1" applyAlignment="1">
      <alignment horizontal="center" vertical="center" wrapText="1" shrinkToFit="1"/>
    </xf>
    <xf numFmtId="0" fontId="8" fillId="31" borderId="1" xfId="7" applyFill="1" applyBorder="1" applyAlignment="1">
      <alignment horizontal="center" vertical="center" wrapText="1" shrinkToFit="1"/>
    </xf>
    <xf numFmtId="0" fontId="8" fillId="31" borderId="32" xfId="7" applyFill="1" applyBorder="1" applyAlignment="1">
      <alignment horizontal="center" vertical="center" wrapText="1" shrinkToFit="1"/>
    </xf>
    <xf numFmtId="0" fontId="18" fillId="31" borderId="111" xfId="6" applyFont="1" applyFill="1" applyBorder="1" applyAlignment="1">
      <alignment horizontal="center" vertical="center"/>
    </xf>
    <xf numFmtId="0" fontId="18" fillId="31" borderId="112" xfId="6" applyFont="1" applyFill="1" applyBorder="1" applyAlignment="1">
      <alignment horizontal="center" vertical="center"/>
    </xf>
    <xf numFmtId="0" fontId="18" fillId="31" borderId="116" xfId="6" applyFont="1" applyFill="1" applyBorder="1" applyAlignment="1">
      <alignment horizontal="center" vertical="center"/>
    </xf>
    <xf numFmtId="0" fontId="18" fillId="31" borderId="33" xfId="6" applyFont="1" applyFill="1" applyBorder="1" applyAlignment="1">
      <alignment horizontal="center" vertical="center"/>
    </xf>
    <xf numFmtId="0" fontId="18" fillId="31" borderId="1" xfId="6" applyFont="1" applyFill="1" applyBorder="1" applyAlignment="1">
      <alignment horizontal="center" vertical="center"/>
    </xf>
    <xf numFmtId="0" fontId="18" fillId="31" borderId="32" xfId="6" applyFont="1" applyFill="1" applyBorder="1" applyAlignment="1">
      <alignment horizontal="center" vertical="center"/>
    </xf>
    <xf numFmtId="177" fontId="18" fillId="31" borderId="111" xfId="6" quotePrefix="1" applyNumberFormat="1" applyFont="1" applyFill="1" applyBorder="1" applyAlignment="1">
      <alignment horizontal="center" vertical="center"/>
    </xf>
    <xf numFmtId="177" fontId="18" fillId="31" borderId="112" xfId="6" quotePrefix="1" applyNumberFormat="1" applyFont="1" applyFill="1" applyBorder="1" applyAlignment="1">
      <alignment horizontal="center" vertical="center"/>
    </xf>
    <xf numFmtId="177" fontId="18" fillId="31" borderId="116" xfId="6" quotePrefix="1" applyNumberFormat="1" applyFont="1" applyFill="1" applyBorder="1" applyAlignment="1">
      <alignment horizontal="center" vertical="center"/>
    </xf>
    <xf numFmtId="177" fontId="18" fillId="31" borderId="33" xfId="6" quotePrefix="1" applyNumberFormat="1" applyFont="1" applyFill="1" applyBorder="1" applyAlignment="1">
      <alignment horizontal="center" vertical="center"/>
    </xf>
    <xf numFmtId="177" fontId="18" fillId="31" borderId="1" xfId="6" quotePrefix="1" applyNumberFormat="1" applyFont="1" applyFill="1" applyBorder="1" applyAlignment="1">
      <alignment horizontal="center" vertical="center"/>
    </xf>
    <xf numFmtId="177" fontId="18" fillId="31" borderId="32" xfId="6" quotePrefix="1" applyNumberFormat="1" applyFont="1" applyFill="1" applyBorder="1" applyAlignment="1">
      <alignment horizontal="center" vertical="center"/>
    </xf>
    <xf numFmtId="0" fontId="8" fillId="0" borderId="15" xfId="224" applyBorder="1" applyAlignment="1">
      <alignment horizontal="center" vertical="center" wrapText="1"/>
    </xf>
    <xf numFmtId="0" fontId="17" fillId="34" borderId="17" xfId="8" applyFont="1" applyFill="1" applyBorder="1" applyAlignment="1">
      <alignment horizontal="center" shrinkToFit="1"/>
    </xf>
    <xf numFmtId="178" fontId="15" fillId="0" borderId="51" xfId="57482" applyNumberFormat="1" applyFont="1" applyBorder="1" applyAlignment="1">
      <alignment horizontal="center" vertical="center"/>
    </xf>
    <xf numFmtId="178" fontId="15" fillId="0" borderId="52" xfId="57482" applyNumberFormat="1" applyFont="1" applyBorder="1" applyAlignment="1">
      <alignment horizontal="center" vertical="center"/>
    </xf>
    <xf numFmtId="178" fontId="15" fillId="0" borderId="53" xfId="57482" applyNumberFormat="1" applyFont="1" applyBorder="1" applyAlignment="1">
      <alignment horizontal="center" vertical="center"/>
    </xf>
    <xf numFmtId="178" fontId="15" fillId="0" borderId="54" xfId="57482" applyNumberFormat="1" applyFont="1" applyBorder="1" applyAlignment="1">
      <alignment horizontal="center" vertical="center"/>
    </xf>
    <xf numFmtId="178" fontId="15" fillId="0" borderId="55" xfId="57482" applyNumberFormat="1" applyFont="1" applyBorder="1" applyAlignment="1">
      <alignment horizontal="center" vertical="center"/>
    </xf>
    <xf numFmtId="178" fontId="15" fillId="0" borderId="56" xfId="57482" applyNumberFormat="1" applyFont="1" applyBorder="1" applyAlignment="1">
      <alignment horizontal="center" vertical="center"/>
    </xf>
    <xf numFmtId="178" fontId="19" fillId="0" borderId="51" xfId="57482" applyNumberFormat="1" applyFont="1" applyBorder="1" applyAlignment="1">
      <alignment horizontal="center" vertical="center"/>
    </xf>
    <xf numFmtId="178" fontId="19" fillId="0" borderId="52" xfId="57482" applyNumberFormat="1" applyFont="1" applyBorder="1" applyAlignment="1">
      <alignment horizontal="center" vertical="center"/>
    </xf>
    <xf numFmtId="178" fontId="19" fillId="0" borderId="53" xfId="57482" applyNumberFormat="1" applyFont="1" applyBorder="1" applyAlignment="1">
      <alignment horizontal="center" vertical="center"/>
    </xf>
    <xf numFmtId="178" fontId="19" fillId="0" borderId="54" xfId="57482" applyNumberFormat="1" applyFont="1" applyBorder="1" applyAlignment="1">
      <alignment horizontal="center" vertical="center"/>
    </xf>
    <xf numFmtId="178" fontId="19" fillId="0" borderId="55" xfId="57482" applyNumberFormat="1" applyFont="1" applyBorder="1" applyAlignment="1">
      <alignment horizontal="center" vertical="center"/>
    </xf>
    <xf numFmtId="178" fontId="19" fillId="0" borderId="56" xfId="57482" applyNumberFormat="1" applyFont="1" applyBorder="1" applyAlignment="1">
      <alignment horizontal="center" vertical="center"/>
    </xf>
    <xf numFmtId="178" fontId="19" fillId="2" borderId="51" xfId="57482" applyNumberFormat="1" applyFont="1" applyFill="1" applyBorder="1" applyAlignment="1" applyProtection="1">
      <alignment horizontal="center" vertical="center"/>
      <protection locked="0"/>
    </xf>
    <xf numFmtId="178" fontId="19" fillId="2" borderId="52" xfId="57482" applyNumberFormat="1" applyFont="1" applyFill="1" applyBorder="1" applyAlignment="1" applyProtection="1">
      <alignment horizontal="center" vertical="center"/>
      <protection locked="0"/>
    </xf>
    <xf numFmtId="178" fontId="19" fillId="2" borderId="53" xfId="57482" applyNumberFormat="1" applyFont="1" applyFill="1" applyBorder="1" applyAlignment="1" applyProtection="1">
      <alignment horizontal="center" vertical="center"/>
      <protection locked="0"/>
    </xf>
    <xf numFmtId="178" fontId="19" fillId="2" borderId="54" xfId="57482" applyNumberFormat="1" applyFont="1" applyFill="1" applyBorder="1" applyAlignment="1" applyProtection="1">
      <alignment horizontal="center" vertical="center"/>
      <protection locked="0"/>
    </xf>
    <xf numFmtId="178" fontId="19" fillId="2" borderId="55" xfId="57482" applyNumberFormat="1" applyFont="1" applyFill="1" applyBorder="1" applyAlignment="1" applyProtection="1">
      <alignment horizontal="center" vertical="center"/>
      <protection locked="0"/>
    </xf>
    <xf numFmtId="178" fontId="19" fillId="2" borderId="56" xfId="57482" applyNumberFormat="1" applyFont="1" applyFill="1" applyBorder="1" applyAlignment="1" applyProtection="1">
      <alignment horizontal="center" vertical="center"/>
      <protection locked="0"/>
    </xf>
    <xf numFmtId="0" fontId="17" fillId="0" borderId="0" xfId="57482" applyFont="1" applyAlignment="1" applyProtection="1">
      <alignment horizontal="center" vertical="center"/>
      <protection locked="0"/>
    </xf>
    <xf numFmtId="14" fontId="18" fillId="0" borderId="0" xfId="57482" applyNumberFormat="1" applyFont="1" applyAlignment="1" applyProtection="1">
      <alignment horizontal="center" vertical="center"/>
      <protection locked="0"/>
    </xf>
    <xf numFmtId="0" fontId="17" fillId="34" borderId="111" xfId="6" applyFont="1" applyFill="1" applyBorder="1" applyAlignment="1">
      <alignment horizontal="center" vertical="center" wrapText="1"/>
    </xf>
    <xf numFmtId="0" fontId="17" fillId="34" borderId="112" xfId="6" applyFont="1" applyFill="1" applyBorder="1" applyAlignment="1">
      <alignment horizontal="center" vertical="center" wrapText="1"/>
    </xf>
    <xf numFmtId="0" fontId="17" fillId="34" borderId="116" xfId="6" applyFont="1" applyFill="1" applyBorder="1" applyAlignment="1">
      <alignment horizontal="center" vertical="center" wrapText="1"/>
    </xf>
    <xf numFmtId="0" fontId="17" fillId="34" borderId="33" xfId="6" applyFont="1" applyFill="1" applyBorder="1" applyAlignment="1">
      <alignment horizontal="center" vertical="center" wrapText="1"/>
    </xf>
    <xf numFmtId="0" fontId="17" fillId="34" borderId="1" xfId="6" applyFont="1" applyFill="1" applyBorder="1" applyAlignment="1">
      <alignment horizontal="center" vertical="center" wrapText="1"/>
    </xf>
    <xf numFmtId="0" fontId="17" fillId="34" borderId="32" xfId="6" applyFont="1" applyFill="1" applyBorder="1" applyAlignment="1">
      <alignment horizontal="center" vertical="center" wrapText="1"/>
    </xf>
    <xf numFmtId="0" fontId="8" fillId="0" borderId="112" xfId="5" applyBorder="1" applyAlignment="1">
      <alignment horizontal="center" vertical="center" wrapText="1"/>
    </xf>
    <xf numFmtId="0" fontId="8" fillId="0" borderId="116" xfId="5" applyBorder="1" applyAlignment="1">
      <alignment horizontal="center" vertical="center" wrapText="1"/>
    </xf>
    <xf numFmtId="0" fontId="8" fillId="0" borderId="33" xfId="5" applyBorder="1" applyAlignment="1">
      <alignment horizontal="center" vertical="center" wrapText="1"/>
    </xf>
    <xf numFmtId="0" fontId="8" fillId="0" borderId="1" xfId="5" applyBorder="1" applyAlignment="1">
      <alignment horizontal="center" vertical="center" wrapText="1"/>
    </xf>
    <xf numFmtId="0" fontId="8" fillId="0" borderId="32" xfId="5" applyBorder="1" applyAlignment="1">
      <alignment horizontal="center" vertical="center" wrapText="1"/>
    </xf>
    <xf numFmtId="0" fontId="17" fillId="34" borderId="111" xfId="6" applyFont="1" applyFill="1" applyBorder="1" applyAlignment="1">
      <alignment horizontal="center" vertical="center"/>
    </xf>
    <xf numFmtId="0" fontId="17" fillId="34" borderId="112" xfId="6" applyFont="1" applyFill="1" applyBorder="1" applyAlignment="1">
      <alignment horizontal="center" vertical="center"/>
    </xf>
    <xf numFmtId="0" fontId="17" fillId="34" borderId="116" xfId="6" applyFont="1" applyFill="1" applyBorder="1" applyAlignment="1">
      <alignment horizontal="center" vertical="center"/>
    </xf>
    <xf numFmtId="0" fontId="17" fillId="34" borderId="33" xfId="6" applyFont="1" applyFill="1" applyBorder="1" applyAlignment="1">
      <alignment horizontal="center" vertical="center"/>
    </xf>
    <xf numFmtId="0" fontId="17" fillId="34" borderId="1" xfId="6" applyFont="1" applyFill="1" applyBorder="1" applyAlignment="1">
      <alignment horizontal="center" vertical="center"/>
    </xf>
    <xf numFmtId="0" fontId="17" fillId="34" borderId="32" xfId="6" applyFont="1" applyFill="1" applyBorder="1" applyAlignment="1">
      <alignment horizontal="center" vertical="center"/>
    </xf>
    <xf numFmtId="0" fontId="19" fillId="0" borderId="64" xfId="57482" applyFont="1" applyBorder="1" applyAlignment="1">
      <alignment horizontal="center" vertical="center"/>
    </xf>
    <xf numFmtId="0" fontId="19" fillId="0" borderId="65" xfId="57482" applyFont="1" applyBorder="1" applyAlignment="1">
      <alignment horizontal="center" vertical="center"/>
    </xf>
    <xf numFmtId="0" fontId="19" fillId="0" borderId="66" xfId="57482" applyFont="1" applyBorder="1" applyAlignment="1">
      <alignment horizontal="center" vertical="center"/>
    </xf>
    <xf numFmtId="0" fontId="19" fillId="0" borderId="51" xfId="57482" applyFont="1" applyBorder="1" applyAlignment="1">
      <alignment horizontal="center" vertical="center"/>
    </xf>
    <xf numFmtId="0" fontId="19" fillId="0" borderId="52" xfId="57482" applyFont="1" applyBorder="1" applyAlignment="1">
      <alignment horizontal="center" vertical="center"/>
    </xf>
    <xf numFmtId="0" fontId="19" fillId="0" borderId="53" xfId="57482" applyFont="1" applyBorder="1" applyAlignment="1">
      <alignment horizontal="center" vertical="center"/>
    </xf>
    <xf numFmtId="0" fontId="19" fillId="2" borderId="64" xfId="57482" applyFont="1" applyFill="1" applyBorder="1" applyAlignment="1" applyProtection="1">
      <alignment horizontal="center" vertical="center"/>
      <protection locked="0"/>
    </xf>
    <xf numFmtId="0" fontId="19" fillId="2" borderId="65" xfId="57482" applyFont="1" applyFill="1" applyBorder="1" applyAlignment="1" applyProtection="1">
      <alignment horizontal="center" vertical="center"/>
      <protection locked="0"/>
    </xf>
    <xf numFmtId="0" fontId="19" fillId="2" borderId="66" xfId="57482" applyFont="1" applyFill="1" applyBorder="1" applyAlignment="1" applyProtection="1">
      <alignment horizontal="center" vertical="center"/>
      <protection locked="0"/>
    </xf>
    <xf numFmtId="0" fontId="19" fillId="2" borderId="51" xfId="57482" applyFont="1" applyFill="1" applyBorder="1" applyAlignment="1" applyProtection="1">
      <alignment horizontal="center" vertical="center"/>
      <protection locked="0"/>
    </xf>
    <xf numFmtId="0" fontId="19" fillId="2" borderId="52" xfId="57482" applyFont="1" applyFill="1" applyBorder="1" applyAlignment="1" applyProtection="1">
      <alignment horizontal="center" vertical="center"/>
      <protection locked="0"/>
    </xf>
    <xf numFmtId="0" fontId="19" fillId="2" borderId="53" xfId="57482" applyFont="1" applyFill="1" applyBorder="1" applyAlignment="1" applyProtection="1">
      <alignment horizontal="center" vertical="center"/>
      <protection locked="0"/>
    </xf>
    <xf numFmtId="0" fontId="80" fillId="40" borderId="111" xfId="57482" applyFont="1" applyFill="1" applyBorder="1" applyAlignment="1" applyProtection="1">
      <alignment horizontal="left" vertical="center" indent="1"/>
      <protection locked="0"/>
    </xf>
    <xf numFmtId="0" fontId="80" fillId="40" borderId="112" xfId="57482" applyFont="1" applyFill="1" applyBorder="1" applyAlignment="1" applyProtection="1">
      <alignment horizontal="left" vertical="center" indent="1"/>
      <protection locked="0"/>
    </xf>
    <xf numFmtId="0" fontId="80" fillId="40" borderId="116" xfId="57482" applyFont="1" applyFill="1" applyBorder="1" applyAlignment="1" applyProtection="1">
      <alignment horizontal="left" vertical="center" indent="1"/>
      <protection locked="0"/>
    </xf>
    <xf numFmtId="0" fontId="80" fillId="40" borderId="33" xfId="57482" applyFont="1" applyFill="1" applyBorder="1" applyAlignment="1" applyProtection="1">
      <alignment horizontal="left" vertical="center" indent="1"/>
      <protection locked="0"/>
    </xf>
    <xf numFmtId="0" fontId="80" fillId="40" borderId="1" xfId="57482" applyFont="1" applyFill="1" applyBorder="1" applyAlignment="1" applyProtection="1">
      <alignment horizontal="left" vertical="center" indent="1"/>
      <protection locked="0"/>
    </xf>
    <xf numFmtId="0" fontId="80" fillId="40" borderId="32" xfId="57482" applyFont="1" applyFill="1" applyBorder="1" applyAlignment="1" applyProtection="1">
      <alignment horizontal="left" vertical="center" indent="1"/>
      <protection locked="0"/>
    </xf>
    <xf numFmtId="14" fontId="81" fillId="2" borderId="111" xfId="57482" applyNumberFormat="1" applyFont="1" applyFill="1" applyBorder="1" applyAlignment="1" applyProtection="1">
      <alignment horizontal="left" vertical="center" indent="1"/>
      <protection locked="0"/>
    </xf>
    <xf numFmtId="0" fontId="20" fillId="2" borderId="112" xfId="57482" applyFont="1" applyFill="1" applyBorder="1" applyAlignment="1" applyProtection="1">
      <alignment horizontal="left" vertical="center" indent="1"/>
      <protection locked="0"/>
    </xf>
    <xf numFmtId="0" fontId="20" fillId="2" borderId="116" xfId="57482" applyFont="1" applyFill="1" applyBorder="1" applyAlignment="1" applyProtection="1">
      <alignment horizontal="left" vertical="center" indent="1"/>
      <protection locked="0"/>
    </xf>
    <xf numFmtId="0" fontId="20" fillId="2" borderId="33" xfId="57482" applyFont="1" applyFill="1" applyBorder="1" applyAlignment="1" applyProtection="1">
      <alignment horizontal="left" vertical="center" indent="1"/>
      <protection locked="0"/>
    </xf>
    <xf numFmtId="0" fontId="20" fillId="2" borderId="1" xfId="57482" applyFont="1" applyFill="1" applyBorder="1" applyAlignment="1" applyProtection="1">
      <alignment horizontal="left" vertical="center" indent="1"/>
      <protection locked="0"/>
    </xf>
    <xf numFmtId="0" fontId="20" fillId="2" borderId="32" xfId="57482" applyFont="1" applyFill="1" applyBorder="1" applyAlignment="1" applyProtection="1">
      <alignment horizontal="left" vertical="center" indent="1"/>
      <protection locked="0"/>
    </xf>
    <xf numFmtId="182" fontId="81" fillId="2" borderId="111" xfId="57482" applyNumberFormat="1" applyFont="1" applyFill="1" applyBorder="1" applyAlignment="1" applyProtection="1">
      <alignment horizontal="left" vertical="center" indent="1"/>
      <protection locked="0"/>
    </xf>
    <xf numFmtId="182" fontId="20" fillId="2" borderId="112" xfId="57482" applyNumberFormat="1" applyFont="1" applyFill="1" applyBorder="1" applyAlignment="1" applyProtection="1">
      <alignment horizontal="left" vertical="center" indent="1"/>
      <protection locked="0"/>
    </xf>
    <xf numFmtId="182" fontId="20" fillId="2" borderId="116" xfId="57482" applyNumberFormat="1" applyFont="1" applyFill="1" applyBorder="1" applyAlignment="1" applyProtection="1">
      <alignment horizontal="left" vertical="center" indent="1"/>
      <protection locked="0"/>
    </xf>
    <xf numFmtId="182" fontId="20" fillId="2" borderId="33" xfId="57482" applyNumberFormat="1" applyFont="1" applyFill="1" applyBorder="1" applyAlignment="1" applyProtection="1">
      <alignment horizontal="left" vertical="center" indent="1"/>
      <protection locked="0"/>
    </xf>
    <xf numFmtId="182" fontId="20" fillId="2" borderId="1" xfId="57482" applyNumberFormat="1" applyFont="1" applyFill="1" applyBorder="1" applyAlignment="1" applyProtection="1">
      <alignment horizontal="left" vertical="center" indent="1"/>
      <protection locked="0"/>
    </xf>
    <xf numFmtId="182" fontId="20" fillId="2" borderId="32" xfId="57482" applyNumberFormat="1" applyFont="1" applyFill="1" applyBorder="1" applyAlignment="1" applyProtection="1">
      <alignment horizontal="left" vertical="center" indent="1"/>
      <protection locked="0"/>
    </xf>
    <xf numFmtId="0" fontId="19" fillId="39" borderId="113" xfId="57482" applyFont="1" applyFill="1" applyBorder="1" applyAlignment="1" applyProtection="1">
      <alignment horizontal="center" vertical="center"/>
      <protection locked="0"/>
    </xf>
    <xf numFmtId="0" fontId="19" fillId="39" borderId="114" xfId="57482" applyFont="1" applyFill="1" applyBorder="1" applyAlignment="1" applyProtection="1">
      <alignment horizontal="center" vertical="center"/>
      <protection locked="0"/>
    </xf>
    <xf numFmtId="0" fontId="19" fillId="39" borderId="115" xfId="57482" applyFont="1" applyFill="1" applyBorder="1" applyAlignment="1" applyProtection="1">
      <alignment horizontal="center" vertical="center"/>
      <protection locked="0"/>
    </xf>
    <xf numFmtId="182" fontId="81" fillId="0" borderId="111" xfId="57482" applyNumberFormat="1" applyFont="1" applyBorder="1" applyAlignment="1" applyProtection="1">
      <alignment horizontal="left" vertical="center" indent="1"/>
      <protection locked="0"/>
    </xf>
    <xf numFmtId="182" fontId="81" fillId="0" borderId="112" xfId="57482" applyNumberFormat="1" applyFont="1" applyBorder="1" applyAlignment="1" applyProtection="1">
      <alignment horizontal="left" vertical="center" indent="1"/>
      <protection locked="0"/>
    </xf>
    <xf numFmtId="182" fontId="81" fillId="0" borderId="116" xfId="57482" applyNumberFormat="1" applyFont="1" applyBorder="1" applyAlignment="1" applyProtection="1">
      <alignment horizontal="left" vertical="center" indent="1"/>
      <protection locked="0"/>
    </xf>
    <xf numFmtId="182" fontId="81" fillId="0" borderId="33" xfId="57482" applyNumberFormat="1" applyFont="1" applyBorder="1" applyAlignment="1" applyProtection="1">
      <alignment horizontal="left" vertical="center" indent="1"/>
      <protection locked="0"/>
    </xf>
    <xf numFmtId="182" fontId="81" fillId="0" borderId="1" xfId="57482" applyNumberFormat="1" applyFont="1" applyBorder="1" applyAlignment="1" applyProtection="1">
      <alignment horizontal="left" vertical="center" indent="1"/>
      <protection locked="0"/>
    </xf>
    <xf numFmtId="182" fontId="81" fillId="0" borderId="32" xfId="57482" applyNumberFormat="1" applyFont="1" applyBorder="1" applyAlignment="1" applyProtection="1">
      <alignment horizontal="left" vertical="center" indent="1"/>
      <protection locked="0"/>
    </xf>
    <xf numFmtId="182" fontId="80" fillId="39" borderId="111" xfId="57482" applyNumberFormat="1" applyFont="1" applyFill="1" applyBorder="1" applyAlignment="1" applyProtection="1">
      <alignment horizontal="center" vertical="center"/>
      <protection locked="0"/>
    </xf>
    <xf numFmtId="182" fontId="80" fillId="39" borderId="116" xfId="57482" applyNumberFormat="1" applyFont="1" applyFill="1" applyBorder="1" applyAlignment="1" applyProtection="1">
      <alignment horizontal="center" vertical="center"/>
      <protection locked="0"/>
    </xf>
    <xf numFmtId="182" fontId="80" fillId="39" borderId="33" xfId="57482" applyNumberFormat="1" applyFont="1" applyFill="1" applyBorder="1" applyAlignment="1" applyProtection="1">
      <alignment horizontal="center" vertical="center"/>
      <protection locked="0"/>
    </xf>
    <xf numFmtId="182" fontId="80" fillId="39" borderId="32" xfId="57482" applyNumberFormat="1" applyFont="1" applyFill="1" applyBorder="1" applyAlignment="1" applyProtection="1">
      <alignment horizontal="center" vertical="center"/>
      <protection locked="0"/>
    </xf>
    <xf numFmtId="0" fontId="81" fillId="2" borderId="111" xfId="57482" applyFont="1" applyFill="1" applyBorder="1" applyAlignment="1" applyProtection="1">
      <alignment horizontal="left" vertical="center" indent="1"/>
      <protection locked="0"/>
    </xf>
    <xf numFmtId="0" fontId="81" fillId="0" borderId="111" xfId="57482" applyFont="1" applyBorder="1" applyAlignment="1" applyProtection="1">
      <alignment horizontal="left" vertical="center" indent="1"/>
      <protection locked="0"/>
    </xf>
    <xf numFmtId="0" fontId="81" fillId="0" borderId="112" xfId="57482" applyFont="1" applyBorder="1" applyAlignment="1" applyProtection="1">
      <alignment horizontal="left" vertical="center" indent="1"/>
      <protection locked="0"/>
    </xf>
    <xf numFmtId="0" fontId="81" fillId="0" borderId="116" xfId="57482" applyFont="1" applyBorder="1" applyAlignment="1" applyProtection="1">
      <alignment horizontal="left" vertical="center" indent="1"/>
      <protection locked="0"/>
    </xf>
    <xf numFmtId="0" fontId="81" fillId="0" borderId="33" xfId="57482" applyFont="1" applyBorder="1" applyAlignment="1" applyProtection="1">
      <alignment horizontal="left" vertical="center" indent="1"/>
      <protection locked="0"/>
    </xf>
    <xf numFmtId="0" fontId="81" fillId="0" borderId="1" xfId="57482" applyFont="1" applyBorder="1" applyAlignment="1" applyProtection="1">
      <alignment horizontal="left" vertical="center" indent="1"/>
      <protection locked="0"/>
    </xf>
    <xf numFmtId="0" fontId="81" fillId="0" borderId="32" xfId="57482" applyFont="1" applyBorder="1" applyAlignment="1" applyProtection="1">
      <alignment horizontal="left" vertical="center" indent="1"/>
      <protection locked="0"/>
    </xf>
    <xf numFmtId="2" fontId="81" fillId="0" borderId="111" xfId="57482" applyNumberFormat="1" applyFont="1" applyBorder="1" applyAlignment="1">
      <alignment horizontal="left" vertical="center" indent="1"/>
    </xf>
    <xf numFmtId="2" fontId="20" fillId="0" borderId="112" xfId="57482" applyNumberFormat="1" applyFont="1" applyBorder="1" applyAlignment="1">
      <alignment horizontal="left" vertical="center" indent="1"/>
    </xf>
    <xf numFmtId="2" fontId="20" fillId="0" borderId="116" xfId="57482" applyNumberFormat="1" applyFont="1" applyBorder="1" applyAlignment="1">
      <alignment horizontal="left" vertical="center" indent="1"/>
    </xf>
    <xf numFmtId="2" fontId="20" fillId="0" borderId="33" xfId="57482" applyNumberFormat="1" applyFont="1" applyBorder="1" applyAlignment="1">
      <alignment horizontal="left" vertical="center" indent="1"/>
    </xf>
    <xf numFmtId="2" fontId="20" fillId="0" borderId="1" xfId="57482" applyNumberFormat="1" applyFont="1" applyBorder="1" applyAlignment="1">
      <alignment horizontal="left" vertical="center" indent="1"/>
    </xf>
    <xf numFmtId="2" fontId="20" fillId="0" borderId="32" xfId="57482" applyNumberFormat="1" applyFont="1" applyBorder="1" applyAlignment="1">
      <alignment horizontal="left" vertical="center" indent="1"/>
    </xf>
    <xf numFmtId="182" fontId="20" fillId="0" borderId="112" xfId="57482" applyNumberFormat="1" applyFont="1" applyBorder="1" applyAlignment="1" applyProtection="1">
      <alignment horizontal="left" vertical="center" indent="1"/>
      <protection locked="0"/>
    </xf>
    <xf numFmtId="182" fontId="20" fillId="0" borderId="116" xfId="57482" applyNumberFormat="1" applyFont="1" applyBorder="1" applyAlignment="1" applyProtection="1">
      <alignment horizontal="left" vertical="center" indent="1"/>
      <protection locked="0"/>
    </xf>
    <xf numFmtId="182" fontId="20" fillId="0" borderId="33" xfId="57482" applyNumberFormat="1" applyFont="1" applyBorder="1" applyAlignment="1" applyProtection="1">
      <alignment horizontal="left" vertical="center" indent="1"/>
      <protection locked="0"/>
    </xf>
    <xf numFmtId="182" fontId="20" fillId="0" borderId="1" xfId="57482" applyNumberFormat="1" applyFont="1" applyBorder="1" applyAlignment="1" applyProtection="1">
      <alignment horizontal="left" vertical="center" indent="1"/>
      <protection locked="0"/>
    </xf>
    <xf numFmtId="182" fontId="20" fillId="0" borderId="32" xfId="57482" applyNumberFormat="1" applyFont="1" applyBorder="1" applyAlignment="1" applyProtection="1">
      <alignment horizontal="left" vertical="center" indent="1"/>
      <protection locked="0"/>
    </xf>
    <xf numFmtId="0" fontId="78" fillId="0" borderId="34" xfId="57482" applyFont="1" applyBorder="1" applyAlignment="1" applyProtection="1">
      <alignment horizontal="center" vertical="center" wrapText="1"/>
      <protection locked="0"/>
    </xf>
    <xf numFmtId="0" fontId="78" fillId="0" borderId="0" xfId="57482" applyFont="1" applyAlignment="1" applyProtection="1">
      <alignment horizontal="center" vertical="center" wrapText="1"/>
      <protection locked="0"/>
    </xf>
    <xf numFmtId="0" fontId="78" fillId="0" borderId="35" xfId="57482" applyFont="1" applyBorder="1" applyAlignment="1" applyProtection="1">
      <alignment horizontal="center" vertical="center" wrapText="1"/>
      <protection locked="0"/>
    </xf>
    <xf numFmtId="0" fontId="79" fillId="0" borderId="34" xfId="57482" applyFont="1" applyBorder="1" applyAlignment="1" applyProtection="1">
      <alignment horizontal="center" vertical="center"/>
      <protection locked="0"/>
    </xf>
    <xf numFmtId="0" fontId="79" fillId="0" borderId="0" xfId="57482" applyFont="1" applyAlignment="1" applyProtection="1">
      <alignment horizontal="center" vertical="center"/>
      <protection locked="0"/>
    </xf>
    <xf numFmtId="0" fontId="79" fillId="0" borderId="35" xfId="57482" applyFont="1" applyBorder="1" applyAlignment="1" applyProtection="1">
      <alignment horizontal="center" vertical="center"/>
      <protection locked="0"/>
    </xf>
    <xf numFmtId="0" fontId="79" fillId="0" borderId="33" xfId="57482" applyFont="1" applyBorder="1" applyAlignment="1" applyProtection="1">
      <alignment horizontal="center" vertical="center"/>
      <protection locked="0"/>
    </xf>
    <xf numFmtId="0" fontId="79" fillId="0" borderId="1" xfId="57482" applyFont="1" applyBorder="1" applyAlignment="1" applyProtection="1">
      <alignment horizontal="center" vertical="center"/>
      <protection locked="0"/>
    </xf>
    <xf numFmtId="0" fontId="79" fillId="0" borderId="32" xfId="57482" applyFont="1" applyBorder="1" applyAlignment="1" applyProtection="1">
      <alignment horizontal="center" vertical="center"/>
      <protection locked="0"/>
    </xf>
    <xf numFmtId="0" fontId="20" fillId="0" borderId="112" xfId="57482" applyFont="1" applyBorder="1" applyAlignment="1" applyProtection="1">
      <alignment horizontal="left" vertical="center" indent="1"/>
      <protection locked="0"/>
    </xf>
    <xf numFmtId="0" fontId="20" fillId="0" borderId="116" xfId="57482" applyFont="1" applyBorder="1" applyAlignment="1" applyProtection="1">
      <alignment horizontal="left" vertical="center" indent="1"/>
      <protection locked="0"/>
    </xf>
    <xf numFmtId="0" fontId="20" fillId="0" borderId="33" xfId="57482" applyFont="1" applyBorder="1" applyAlignment="1" applyProtection="1">
      <alignment horizontal="left" vertical="center" indent="1"/>
      <protection locked="0"/>
    </xf>
    <xf numFmtId="0" fontId="20" fillId="0" borderId="1" xfId="57482" applyFont="1" applyBorder="1" applyAlignment="1" applyProtection="1">
      <alignment horizontal="left" vertical="center" indent="1"/>
      <protection locked="0"/>
    </xf>
    <xf numFmtId="0" fontId="20" fillId="0" borderId="32" xfId="57482" applyFont="1" applyBorder="1" applyAlignment="1" applyProtection="1">
      <alignment horizontal="left" vertical="center" indent="1"/>
      <protection locked="0"/>
    </xf>
    <xf numFmtId="0" fontId="17" fillId="0" borderId="0" xfId="57482" applyFont="1" applyAlignment="1" applyProtection="1">
      <alignment horizontal="center" vertical="center" wrapText="1"/>
      <protection locked="0"/>
    </xf>
    <xf numFmtId="0" fontId="19" fillId="0" borderId="0" xfId="57482" applyFont="1" applyAlignment="1" applyProtection="1">
      <alignment horizontal="center" vertical="center" wrapText="1"/>
      <protection locked="0"/>
    </xf>
    <xf numFmtId="0" fontId="18" fillId="0" borderId="0" xfId="57482" applyFont="1" applyAlignment="1" applyProtection="1">
      <alignment horizontal="center" vertical="center"/>
      <protection locked="0"/>
    </xf>
    <xf numFmtId="177" fontId="18" fillId="0" borderId="0" xfId="57482" applyNumberFormat="1" applyFont="1" applyAlignment="1" applyProtection="1">
      <alignment horizontal="center" vertical="center"/>
      <protection locked="0"/>
    </xf>
    <xf numFmtId="0" fontId="18" fillId="0" borderId="31" xfId="57485" applyFont="1" applyBorder="1" applyAlignment="1">
      <alignment horizontal="center" vertical="center"/>
    </xf>
    <xf numFmtId="0" fontId="18" fillId="0" borderId="112" xfId="57485" applyFont="1" applyBorder="1" applyAlignment="1">
      <alignment horizontal="center" vertical="center"/>
    </xf>
    <xf numFmtId="0" fontId="18" fillId="0" borderId="116" xfId="57485" applyFont="1" applyBorder="1" applyAlignment="1">
      <alignment horizontal="center" vertical="center"/>
    </xf>
    <xf numFmtId="0" fontId="18" fillId="0" borderId="6" xfId="57485" applyFont="1" applyBorder="1" applyAlignment="1">
      <alignment horizontal="center" vertical="center"/>
    </xf>
    <xf numFmtId="0" fontId="18" fillId="0" borderId="67" xfId="57485" applyFont="1" applyBorder="1" applyAlignment="1">
      <alignment horizontal="center" vertical="center"/>
    </xf>
    <xf numFmtId="0" fontId="18" fillId="0" borderId="156" xfId="57485" applyFont="1" applyBorder="1" applyAlignment="1">
      <alignment horizontal="center" vertical="center"/>
    </xf>
    <xf numFmtId="0" fontId="18" fillId="0" borderId="111" xfId="57485" applyFont="1" applyBorder="1" applyAlignment="1">
      <alignment horizontal="center" vertical="center"/>
    </xf>
    <xf numFmtId="0" fontId="18" fillId="0" borderId="155" xfId="57485" applyFont="1" applyBorder="1" applyAlignment="1">
      <alignment horizontal="center" vertical="center"/>
    </xf>
    <xf numFmtId="0" fontId="18" fillId="0" borderId="64" xfId="57485" applyFont="1" applyBorder="1" applyAlignment="1">
      <alignment horizontal="center" vertical="center"/>
    </xf>
    <xf numFmtId="0" fontId="18" fillId="0" borderId="65" xfId="57485" applyFont="1" applyBorder="1" applyAlignment="1">
      <alignment horizontal="center" vertical="center"/>
    </xf>
    <xf numFmtId="0" fontId="18" fillId="0" borderId="66" xfId="57485" applyFont="1" applyBorder="1" applyAlignment="1">
      <alignment horizontal="center" vertical="center"/>
    </xf>
    <xf numFmtId="0" fontId="18" fillId="0" borderId="85" xfId="57485" applyFont="1" applyBorder="1" applyAlignment="1">
      <alignment horizontal="center" vertical="center"/>
    </xf>
    <xf numFmtId="0" fontId="18" fillId="0" borderId="88" xfId="57485" applyFont="1" applyBorder="1" applyAlignment="1">
      <alignment horizontal="center" vertical="center"/>
    </xf>
    <xf numFmtId="0" fontId="18" fillId="0" borderId="89" xfId="57485" applyFont="1" applyBorder="1" applyAlignment="1">
      <alignment horizontal="center" vertical="center"/>
    </xf>
    <xf numFmtId="0" fontId="18" fillId="0" borderId="90" xfId="57485" applyFont="1" applyBorder="1" applyAlignment="1">
      <alignment horizontal="center" vertical="center"/>
    </xf>
    <xf numFmtId="0" fontId="18" fillId="0" borderId="91" xfId="57485" applyFont="1" applyBorder="1" applyAlignment="1">
      <alignment horizontal="center" vertical="center"/>
    </xf>
    <xf numFmtId="0" fontId="18" fillId="0" borderId="8" xfId="57485" applyFont="1" applyBorder="1" applyAlignment="1">
      <alignment horizontal="center" vertical="center"/>
    </xf>
    <xf numFmtId="0" fontId="18" fillId="0" borderId="0" xfId="57485" applyFont="1" applyAlignment="1">
      <alignment horizontal="center" vertical="center"/>
    </xf>
    <xf numFmtId="0" fontId="18" fillId="0" borderId="35" xfId="57485" applyFont="1" applyBorder="1" applyAlignment="1">
      <alignment horizontal="center" vertical="center"/>
    </xf>
    <xf numFmtId="0" fontId="18" fillId="0" borderId="34" xfId="57485" applyFont="1" applyBorder="1" applyAlignment="1">
      <alignment horizontal="center" vertical="center"/>
    </xf>
    <xf numFmtId="0" fontId="18" fillId="0" borderId="81" xfId="57485" applyFont="1" applyBorder="1" applyAlignment="1">
      <alignment horizontal="center" vertical="center"/>
    </xf>
    <xf numFmtId="0" fontId="18" fillId="0" borderId="82" xfId="57485" applyFont="1" applyBorder="1" applyAlignment="1">
      <alignment horizontal="center" vertical="center"/>
    </xf>
    <xf numFmtId="0" fontId="18" fillId="0" borderId="83" xfId="57485" applyFont="1" applyBorder="1" applyAlignment="1">
      <alignment horizontal="center" vertical="center"/>
    </xf>
    <xf numFmtId="0" fontId="18" fillId="0" borderId="84" xfId="57485" applyFont="1" applyBorder="1" applyAlignment="1">
      <alignment horizontal="center" vertical="center"/>
    </xf>
    <xf numFmtId="0" fontId="18" fillId="0" borderId="86" xfId="57485" applyFont="1" applyBorder="1" applyAlignment="1">
      <alignment horizontal="center" vertical="center"/>
    </xf>
    <xf numFmtId="0" fontId="18" fillId="0" borderId="1" xfId="57485" applyFont="1" applyBorder="1" applyAlignment="1">
      <alignment horizontal="center" vertical="center"/>
    </xf>
    <xf numFmtId="0" fontId="18" fillId="0" borderId="32" xfId="57485" applyFont="1" applyBorder="1" applyAlignment="1">
      <alignment horizontal="center" vertical="center"/>
    </xf>
    <xf numFmtId="0" fontId="18" fillId="0" borderId="33" xfId="57485" applyFont="1" applyBorder="1" applyAlignment="1">
      <alignment horizontal="center" vertical="center"/>
    </xf>
    <xf numFmtId="0" fontId="18" fillId="0" borderId="54" xfId="57485" applyFont="1" applyBorder="1" applyAlignment="1">
      <alignment horizontal="center" vertical="center"/>
    </xf>
    <xf numFmtId="0" fontId="18" fillId="0" borderId="55" xfId="57485" applyFont="1" applyBorder="1" applyAlignment="1">
      <alignment horizontal="center" vertical="center"/>
    </xf>
    <xf numFmtId="0" fontId="18" fillId="0" borderId="56" xfId="57485" applyFont="1" applyBorder="1" applyAlignment="1">
      <alignment horizontal="center" vertical="center"/>
    </xf>
    <xf numFmtId="0" fontId="18" fillId="0" borderId="87" xfId="57485" applyFont="1" applyBorder="1" applyAlignment="1">
      <alignment horizontal="center" vertical="center"/>
    </xf>
    <xf numFmtId="0" fontId="18" fillId="0" borderId="111" xfId="57485" applyFont="1" applyBorder="1" applyAlignment="1">
      <alignment horizontal="left" vertical="center"/>
    </xf>
    <xf numFmtId="0" fontId="18" fillId="0" borderId="112" xfId="57485" applyFont="1" applyBorder="1" applyAlignment="1">
      <alignment horizontal="left" vertical="center"/>
    </xf>
    <xf numFmtId="0" fontId="18" fillId="0" borderId="116" xfId="57485" applyFont="1" applyBorder="1" applyAlignment="1">
      <alignment horizontal="left" vertical="center"/>
    </xf>
    <xf numFmtId="0" fontId="18" fillId="0" borderId="33" xfId="57485" applyFont="1" applyBorder="1" applyAlignment="1">
      <alignment horizontal="left" vertical="center"/>
    </xf>
    <xf numFmtId="0" fontId="18" fillId="0" borderId="1" xfId="57485" applyFont="1" applyBorder="1" applyAlignment="1">
      <alignment horizontal="left" vertical="center"/>
    </xf>
    <xf numFmtId="0" fontId="18" fillId="0" borderId="32" xfId="57485" applyFont="1" applyBorder="1" applyAlignment="1">
      <alignment horizontal="left" vertical="center"/>
    </xf>
    <xf numFmtId="56" fontId="18" fillId="0" borderId="64" xfId="57485" quotePrefix="1" applyNumberFormat="1" applyFont="1" applyBorder="1" applyAlignment="1">
      <alignment horizontal="center" vertical="center"/>
    </xf>
    <xf numFmtId="0" fontId="18" fillId="0" borderId="34" xfId="57485" applyFont="1" applyBorder="1" applyAlignment="1">
      <alignment horizontal="left" vertical="center"/>
    </xf>
    <xf numFmtId="0" fontId="18" fillId="0" borderId="0" xfId="57485" applyFont="1" applyAlignment="1">
      <alignment horizontal="left" vertical="center"/>
    </xf>
    <xf numFmtId="0" fontId="18" fillId="0" borderId="35" xfId="57485" applyFont="1" applyBorder="1" applyAlignment="1">
      <alignment horizontal="left" vertical="center"/>
    </xf>
    <xf numFmtId="56" fontId="18" fillId="0" borderId="64" xfId="57485" applyNumberFormat="1" applyFont="1" applyBorder="1" applyAlignment="1">
      <alignment horizontal="center" vertical="center"/>
    </xf>
    <xf numFmtId="0" fontId="18" fillId="44" borderId="4" xfId="57482" applyFont="1" applyFill="1" applyBorder="1" applyAlignment="1">
      <alignment horizontal="center" vertical="center"/>
    </xf>
    <xf numFmtId="0" fontId="18" fillId="44" borderId="5" xfId="57482" applyFont="1" applyFill="1" applyBorder="1" applyAlignment="1">
      <alignment horizontal="center" vertical="center"/>
    </xf>
    <xf numFmtId="0" fontId="18" fillId="44" borderId="36" xfId="57482" applyFont="1" applyFill="1" applyBorder="1" applyAlignment="1">
      <alignment horizontal="center" vertical="center"/>
    </xf>
    <xf numFmtId="0" fontId="18" fillId="44" borderId="8" xfId="57482" applyFont="1" applyFill="1" applyBorder="1" applyAlignment="1">
      <alignment horizontal="center" vertical="center"/>
    </xf>
    <xf numFmtId="0" fontId="18" fillId="44" borderId="0" xfId="57482" applyFont="1" applyFill="1" applyAlignment="1">
      <alignment horizontal="center" vertical="center"/>
    </xf>
    <xf numFmtId="0" fontId="18" fillId="44" borderId="35" xfId="57482" applyFont="1" applyFill="1" applyBorder="1" applyAlignment="1">
      <alignment horizontal="center" vertical="center"/>
    </xf>
    <xf numFmtId="0" fontId="18" fillId="44" borderId="68" xfId="57485" applyFont="1" applyFill="1" applyBorder="1" applyAlignment="1">
      <alignment horizontal="center" vertical="center"/>
    </xf>
    <xf numFmtId="0" fontId="18" fillId="44" borderId="5" xfId="57485" applyFont="1" applyFill="1" applyBorder="1" applyAlignment="1">
      <alignment horizontal="center" vertical="center"/>
    </xf>
    <xf numFmtId="0" fontId="18" fillId="44" borderId="36" xfId="57485" applyFont="1" applyFill="1" applyBorder="1" applyAlignment="1">
      <alignment horizontal="center" vertical="center"/>
    </xf>
    <xf numFmtId="0" fontId="18" fillId="44" borderId="70" xfId="57485" applyFont="1" applyFill="1" applyBorder="1" applyAlignment="1">
      <alignment horizontal="center" vertical="center"/>
    </xf>
    <xf numFmtId="0" fontId="18" fillId="44" borderId="71" xfId="57485" applyFont="1" applyFill="1" applyBorder="1" applyAlignment="1">
      <alignment horizontal="center" vertical="center"/>
    </xf>
    <xf numFmtId="0" fontId="18" fillId="44" borderId="72" xfId="57485" applyFont="1" applyFill="1" applyBorder="1" applyAlignment="1">
      <alignment horizontal="center" vertical="center"/>
    </xf>
    <xf numFmtId="0" fontId="18" fillId="44" borderId="68" xfId="57482" applyFont="1" applyFill="1" applyBorder="1" applyAlignment="1">
      <alignment horizontal="center" vertical="center"/>
    </xf>
    <xf numFmtId="0" fontId="18" fillId="44" borderId="70" xfId="57482" applyFont="1" applyFill="1" applyBorder="1" applyAlignment="1">
      <alignment horizontal="center" vertical="center"/>
    </xf>
    <xf numFmtId="0" fontId="18" fillId="44" borderId="71" xfId="57482" applyFont="1" applyFill="1" applyBorder="1" applyAlignment="1">
      <alignment horizontal="center" vertical="center"/>
    </xf>
    <xf numFmtId="0" fontId="18" fillId="44" borderId="72" xfId="57482" applyFont="1" applyFill="1" applyBorder="1" applyAlignment="1">
      <alignment horizontal="center" vertical="center"/>
    </xf>
    <xf numFmtId="0" fontId="18" fillId="44" borderId="68" xfId="57482" applyFont="1" applyFill="1" applyBorder="1" applyAlignment="1">
      <alignment horizontal="center" vertical="center" wrapText="1"/>
    </xf>
    <xf numFmtId="0" fontId="18" fillId="44" borderId="34" xfId="57482" applyFont="1" applyFill="1" applyBorder="1" applyAlignment="1">
      <alignment horizontal="center" vertical="center"/>
    </xf>
    <xf numFmtId="0" fontId="18" fillId="44" borderId="69" xfId="57482" applyFont="1" applyFill="1" applyBorder="1" applyAlignment="1">
      <alignment horizontal="center" vertical="center"/>
    </xf>
    <xf numFmtId="0" fontId="18" fillId="44" borderId="9" xfId="57482" applyFont="1" applyFill="1" applyBorder="1" applyAlignment="1">
      <alignment horizontal="center" vertical="center"/>
    </xf>
    <xf numFmtId="176" fontId="18" fillId="0" borderId="73" xfId="57485" applyNumberFormat="1" applyFont="1" applyBorder="1" applyAlignment="1">
      <alignment horizontal="center" vertical="center"/>
    </xf>
    <xf numFmtId="176" fontId="18" fillId="0" borderId="74" xfId="57485" applyNumberFormat="1" applyFont="1" applyBorder="1" applyAlignment="1">
      <alignment horizontal="center" vertical="center"/>
    </xf>
    <xf numFmtId="176" fontId="18" fillId="0" borderId="75" xfId="57485" applyNumberFormat="1" applyFont="1" applyBorder="1" applyAlignment="1">
      <alignment horizontal="center" vertical="center"/>
    </xf>
    <xf numFmtId="176" fontId="18" fillId="0" borderId="8" xfId="57485" applyNumberFormat="1" applyFont="1" applyBorder="1" applyAlignment="1">
      <alignment horizontal="center" vertical="center"/>
    </xf>
    <xf numFmtId="176" fontId="18" fillId="0" borderId="0" xfId="57485" applyNumberFormat="1" applyFont="1" applyAlignment="1">
      <alignment horizontal="center" vertical="center"/>
    </xf>
    <xf numFmtId="176" fontId="18" fillId="0" borderId="35" xfId="57485" applyNumberFormat="1" applyFont="1" applyBorder="1" applyAlignment="1">
      <alignment horizontal="center" vertical="center"/>
    </xf>
    <xf numFmtId="0" fontId="18" fillId="0" borderId="76" xfId="57485" applyFont="1" applyBorder="1" applyAlignment="1">
      <alignment horizontal="left" vertical="center"/>
    </xf>
    <xf numFmtId="0" fontId="18" fillId="0" borderId="74" xfId="57485" applyFont="1" applyBorder="1" applyAlignment="1">
      <alignment horizontal="left" vertical="center"/>
    </xf>
    <xf numFmtId="0" fontId="18" fillId="0" borderId="75" xfId="57485" applyFont="1" applyBorder="1" applyAlignment="1">
      <alignment horizontal="left" vertical="center"/>
    </xf>
    <xf numFmtId="0" fontId="18" fillId="0" borderId="76" xfId="57485" applyFont="1" applyBorder="1" applyAlignment="1">
      <alignment horizontal="center" vertical="center"/>
    </xf>
    <xf numFmtId="0" fontId="18" fillId="0" borderId="74" xfId="57485" applyFont="1" applyBorder="1" applyAlignment="1">
      <alignment horizontal="center" vertical="center"/>
    </xf>
    <xf numFmtId="0" fontId="18" fillId="0" borderId="75" xfId="57485" applyFont="1" applyBorder="1" applyAlignment="1">
      <alignment horizontal="center" vertical="center"/>
    </xf>
    <xf numFmtId="56" fontId="18" fillId="0" borderId="77" xfId="57485" quotePrefix="1" applyNumberFormat="1" applyFont="1" applyBorder="1" applyAlignment="1">
      <alignment horizontal="center" vertical="center"/>
    </xf>
    <xf numFmtId="0" fontId="18" fillId="0" borderId="78" xfId="57485" applyFont="1" applyBorder="1" applyAlignment="1">
      <alignment horizontal="center" vertical="center"/>
    </xf>
    <xf numFmtId="0" fontId="18" fillId="0" borderId="79" xfId="57485" applyFont="1" applyBorder="1" applyAlignment="1">
      <alignment horizontal="center" vertical="center"/>
    </xf>
    <xf numFmtId="56" fontId="18" fillId="0" borderId="77" xfId="57485" applyNumberFormat="1" applyFont="1" applyBorder="1" applyAlignment="1">
      <alignment horizontal="center" vertical="center"/>
    </xf>
    <xf numFmtId="0" fontId="18" fillId="0" borderId="80" xfId="57485" applyFont="1" applyBorder="1" applyAlignment="1">
      <alignment horizontal="center" vertical="center"/>
    </xf>
    <xf numFmtId="0" fontId="81" fillId="42" borderId="17" xfId="57485" applyFont="1" applyFill="1" applyBorder="1" applyAlignment="1">
      <alignment horizontal="center" vertical="center"/>
    </xf>
    <xf numFmtId="0" fontId="81" fillId="42" borderId="13" xfId="57485" applyFont="1" applyFill="1" applyBorder="1" applyAlignment="1">
      <alignment horizontal="center" vertical="center"/>
    </xf>
    <xf numFmtId="0" fontId="81" fillId="42" borderId="14" xfId="57485" applyFont="1" applyFill="1" applyBorder="1" applyAlignment="1">
      <alignment horizontal="center" vertical="center"/>
    </xf>
    <xf numFmtId="0" fontId="81" fillId="42" borderId="23" xfId="57485" applyFont="1" applyFill="1" applyBorder="1" applyAlignment="1">
      <alignment horizontal="center" vertical="center"/>
    </xf>
    <xf numFmtId="0" fontId="81" fillId="42" borderId="21" xfId="57485" applyFont="1" applyFill="1" applyBorder="1" applyAlignment="1">
      <alignment horizontal="center" vertical="center"/>
    </xf>
    <xf numFmtId="0" fontId="81" fillId="42" borderId="18" xfId="57485" applyFont="1" applyFill="1" applyBorder="1" applyAlignment="1">
      <alignment horizontal="center" vertical="center"/>
    </xf>
    <xf numFmtId="0" fontId="80" fillId="0" borderId="23" xfId="57485" applyFont="1" applyBorder="1" applyAlignment="1">
      <alignment horizontal="center" vertical="center"/>
    </xf>
    <xf numFmtId="0" fontId="80" fillId="0" borderId="21" xfId="57485" applyFont="1" applyBorder="1" applyAlignment="1">
      <alignment horizontal="center" vertical="center"/>
    </xf>
    <xf numFmtId="0" fontId="80" fillId="0" borderId="18" xfId="57485" applyFont="1" applyBorder="1" applyAlignment="1">
      <alignment horizontal="center" vertical="center"/>
    </xf>
    <xf numFmtId="14" fontId="81" fillId="42" borderId="23" xfId="57485" applyNumberFormat="1" applyFont="1" applyFill="1" applyBorder="1" applyAlignment="1">
      <alignment horizontal="center" vertical="center"/>
    </xf>
    <xf numFmtId="14" fontId="81" fillId="42" borderId="21" xfId="57485" applyNumberFormat="1" applyFont="1" applyFill="1" applyBorder="1" applyAlignment="1">
      <alignment horizontal="center" vertical="center"/>
    </xf>
    <xf numFmtId="14" fontId="81" fillId="42" borderId="18" xfId="57485" applyNumberFormat="1" applyFont="1" applyFill="1" applyBorder="1" applyAlignment="1">
      <alignment horizontal="center" vertical="center"/>
    </xf>
    <xf numFmtId="14" fontId="80" fillId="0" borderId="23" xfId="57485" applyNumberFormat="1" applyFont="1" applyBorder="1" applyAlignment="1">
      <alignment horizontal="center" vertical="center"/>
    </xf>
    <xf numFmtId="14" fontId="80" fillId="0" borderId="21" xfId="57485" applyNumberFormat="1" applyFont="1" applyBorder="1" applyAlignment="1">
      <alignment horizontal="center" vertical="center"/>
    </xf>
    <xf numFmtId="14" fontId="80" fillId="0" borderId="18" xfId="57485" applyNumberFormat="1" applyFont="1" applyBorder="1" applyAlignment="1">
      <alignment horizontal="center" vertical="center"/>
    </xf>
    <xf numFmtId="0" fontId="80" fillId="0" borderId="23" xfId="57485" quotePrefix="1" applyFont="1" applyBorder="1" applyAlignment="1">
      <alignment horizontal="center" vertical="center"/>
    </xf>
    <xf numFmtId="0" fontId="80" fillId="0" borderId="22" xfId="57485" applyFont="1" applyBorder="1" applyAlignment="1">
      <alignment horizontal="center" vertical="center"/>
    </xf>
    <xf numFmtId="0" fontId="86" fillId="41" borderId="4" xfId="57484" applyFont="1" applyFill="1" applyBorder="1" applyAlignment="1" applyProtection="1">
      <alignment horizontal="center" vertical="center"/>
    </xf>
    <xf numFmtId="0" fontId="86" fillId="41" borderId="5" xfId="57484" applyFont="1" applyFill="1" applyBorder="1" applyAlignment="1" applyProtection="1">
      <alignment horizontal="center" vertical="center"/>
    </xf>
    <xf numFmtId="0" fontId="86" fillId="41" borderId="36" xfId="57484" applyFont="1" applyFill="1" applyBorder="1" applyAlignment="1" applyProtection="1">
      <alignment horizontal="center" vertical="center"/>
    </xf>
    <xf numFmtId="0" fontId="86" fillId="41" borderId="6" xfId="57484" applyFont="1" applyFill="1" applyBorder="1" applyAlignment="1" applyProtection="1">
      <alignment horizontal="center" vertical="center"/>
    </xf>
    <xf numFmtId="0" fontId="86" fillId="41" borderId="67" xfId="57484" applyFont="1" applyFill="1" applyBorder="1" applyAlignment="1" applyProtection="1">
      <alignment horizontal="center" vertical="center"/>
    </xf>
    <xf numFmtId="0" fontId="86" fillId="41" borderId="156" xfId="57484" applyFont="1" applyFill="1" applyBorder="1" applyAlignment="1" applyProtection="1">
      <alignment horizontal="center" vertical="center"/>
    </xf>
    <xf numFmtId="0" fontId="87" fillId="0" borderId="68" xfId="57485" applyFont="1" applyBorder="1" applyAlignment="1">
      <alignment horizontal="center" vertical="center" shrinkToFit="1"/>
    </xf>
    <xf numFmtId="0" fontId="87" fillId="0" borderId="5" xfId="57485" applyFont="1" applyBorder="1" applyAlignment="1">
      <alignment horizontal="center" vertical="center" shrinkToFit="1"/>
    </xf>
    <xf numFmtId="0" fontId="87" fillId="0" borderId="36" xfId="57485" applyFont="1" applyBorder="1" applyAlignment="1">
      <alignment horizontal="center" vertical="center" shrinkToFit="1"/>
    </xf>
    <xf numFmtId="0" fontId="87" fillId="0" borderId="155" xfId="57485" applyFont="1" applyBorder="1" applyAlignment="1">
      <alignment horizontal="center" vertical="center" shrinkToFit="1"/>
    </xf>
    <xf numFmtId="0" fontId="87" fillId="0" borderId="67" xfId="57485" applyFont="1" applyBorder="1" applyAlignment="1">
      <alignment horizontal="center" vertical="center" shrinkToFit="1"/>
    </xf>
    <xf numFmtId="0" fontId="87" fillId="0" borderId="156" xfId="57485" applyFont="1" applyBorder="1" applyAlignment="1">
      <alignment horizontal="center" vertical="center" shrinkToFit="1"/>
    </xf>
    <xf numFmtId="0" fontId="81" fillId="42" borderId="15" xfId="57485" applyFont="1" applyFill="1" applyBorder="1" applyAlignment="1">
      <alignment horizontal="center" vertical="center"/>
    </xf>
    <xf numFmtId="0" fontId="80" fillId="0" borderId="17" xfId="57485" applyFont="1" applyBorder="1" applyAlignment="1">
      <alignment horizontal="center" vertical="center" shrinkToFit="1"/>
    </xf>
    <xf numFmtId="0" fontId="80" fillId="0" borderId="13" xfId="57485" applyFont="1" applyBorder="1" applyAlignment="1">
      <alignment horizontal="center" vertical="center" shrinkToFit="1"/>
    </xf>
    <xf numFmtId="0" fontId="80" fillId="0" borderId="15" xfId="57485" applyFont="1" applyBorder="1" applyAlignment="1">
      <alignment horizontal="center" vertical="center" shrinkToFit="1"/>
    </xf>
    <xf numFmtId="14" fontId="80" fillId="0" borderId="17" xfId="57485" applyNumberFormat="1" applyFont="1" applyBorder="1" applyAlignment="1">
      <alignment horizontal="center" vertical="center"/>
    </xf>
    <xf numFmtId="14" fontId="80" fillId="0" borderId="13" xfId="57485" applyNumberFormat="1" applyFont="1" applyBorder="1" applyAlignment="1">
      <alignment horizontal="center" vertical="center"/>
    </xf>
    <xf numFmtId="14" fontId="80" fillId="0" borderId="15" xfId="57485" applyNumberFormat="1" applyFont="1" applyBorder="1" applyAlignment="1">
      <alignment horizontal="center" vertical="center"/>
    </xf>
    <xf numFmtId="0" fontId="19" fillId="0" borderId="111" xfId="0" applyFont="1" applyBorder="1" applyAlignment="1">
      <alignment horizontal="right" vertical="center"/>
    </xf>
    <xf numFmtId="0" fontId="19" fillId="0" borderId="112" xfId="0" applyFont="1" applyBorder="1" applyAlignment="1">
      <alignment horizontal="right" vertical="center"/>
    </xf>
    <xf numFmtId="0" fontId="19" fillId="0" borderId="116" xfId="0" applyFont="1" applyBorder="1" applyAlignment="1">
      <alignment horizontal="right" vertical="center"/>
    </xf>
    <xf numFmtId="0" fontId="26" fillId="0" borderId="5" xfId="8" applyFont="1" applyBorder="1" applyAlignment="1">
      <alignment horizontal="center" vertical="center" wrapText="1"/>
    </xf>
    <xf numFmtId="0" fontId="26" fillId="0" borderId="36" xfId="8" applyFont="1" applyBorder="1" applyAlignment="1">
      <alignment horizontal="center" vertical="center" wrapText="1"/>
    </xf>
    <xf numFmtId="0" fontId="26" fillId="0" borderId="8" xfId="8" applyFont="1" applyBorder="1" applyAlignment="1">
      <alignment horizontal="center" vertical="center" wrapText="1"/>
    </xf>
    <xf numFmtId="0" fontId="26" fillId="0" borderId="0" xfId="8" applyFont="1" applyAlignment="1">
      <alignment horizontal="center" vertical="center" wrapText="1"/>
    </xf>
    <xf numFmtId="0" fontId="26" fillId="0" borderId="35" xfId="8" applyFont="1" applyBorder="1" applyAlignment="1">
      <alignment horizontal="center" vertical="center" wrapText="1"/>
    </xf>
    <xf numFmtId="0" fontId="26" fillId="0" borderId="6" xfId="8" applyFont="1" applyBorder="1" applyAlignment="1">
      <alignment horizontal="center" vertical="center" wrapText="1"/>
    </xf>
    <xf numFmtId="0" fontId="26" fillId="0" borderId="67" xfId="8" applyFont="1" applyBorder="1" applyAlignment="1">
      <alignment horizontal="center" vertical="center" wrapText="1"/>
    </xf>
    <xf numFmtId="0" fontId="26" fillId="0" borderId="156" xfId="8" applyFont="1" applyBorder="1" applyAlignment="1">
      <alignment horizontal="center" vertical="center" wrapText="1"/>
    </xf>
    <xf numFmtId="0" fontId="17" fillId="45" borderId="17" xfId="8" applyFont="1" applyFill="1" applyBorder="1" applyAlignment="1">
      <alignment horizontal="center" vertical="center" wrapText="1"/>
    </xf>
    <xf numFmtId="0" fontId="17" fillId="45" borderId="13" xfId="8" applyFont="1" applyFill="1" applyBorder="1" applyAlignment="1">
      <alignment horizontal="center" vertical="center" wrapText="1"/>
    </xf>
    <xf numFmtId="0" fontId="17" fillId="45" borderId="15" xfId="8" applyFont="1" applyFill="1" applyBorder="1" applyAlignment="1">
      <alignment horizontal="center" vertical="center" wrapText="1"/>
    </xf>
    <xf numFmtId="0" fontId="17" fillId="45" borderId="17" xfId="8" applyFont="1" applyFill="1" applyBorder="1" applyAlignment="1">
      <alignment horizontal="center" wrapText="1"/>
    </xf>
    <xf numFmtId="0" fontId="17" fillId="45" borderId="13" xfId="8" applyFont="1" applyFill="1" applyBorder="1" applyAlignment="1">
      <alignment horizontal="center" wrapText="1"/>
    </xf>
    <xf numFmtId="0" fontId="17" fillId="45" borderId="15" xfId="8" applyFont="1" applyFill="1" applyBorder="1" applyAlignment="1">
      <alignment horizontal="center" wrapText="1"/>
    </xf>
    <xf numFmtId="0" fontId="17" fillId="0" borderId="112" xfId="8" applyFont="1" applyBorder="1" applyAlignment="1">
      <alignment horizontal="center" vertical="center" wrapText="1"/>
    </xf>
    <xf numFmtId="0" fontId="17" fillId="0" borderId="116" xfId="8" applyFont="1" applyBorder="1" applyAlignment="1">
      <alignment horizontal="center" vertical="center" wrapText="1"/>
    </xf>
    <xf numFmtId="0" fontId="17" fillId="45" borderId="113" xfId="8" applyFont="1" applyFill="1" applyBorder="1" applyAlignment="1">
      <alignment horizontal="center" wrapText="1"/>
    </xf>
    <xf numFmtId="0" fontId="17" fillId="45" borderId="114" xfId="8" applyFont="1" applyFill="1" applyBorder="1" applyAlignment="1">
      <alignment horizontal="center" wrapText="1"/>
    </xf>
    <xf numFmtId="0" fontId="17" fillId="45" borderId="115" xfId="8" applyFont="1" applyFill="1" applyBorder="1" applyAlignment="1">
      <alignment horizontal="center" wrapText="1"/>
    </xf>
    <xf numFmtId="0" fontId="18" fillId="0" borderId="13" xfId="8" applyFont="1" applyBorder="1" applyAlignment="1">
      <alignment horizontal="center" wrapText="1"/>
    </xf>
    <xf numFmtId="0" fontId="18" fillId="0" borderId="15" xfId="8" applyFont="1" applyBorder="1" applyAlignment="1">
      <alignment horizontal="center" wrapText="1"/>
    </xf>
    <xf numFmtId="0" fontId="17" fillId="45" borderId="17" xfId="9" applyFont="1" applyFill="1" applyBorder="1" applyAlignment="1">
      <alignment horizontal="center" wrapText="1"/>
    </xf>
    <xf numFmtId="0" fontId="8" fillId="45" borderId="13" xfId="224" applyFill="1" applyBorder="1" applyAlignment="1">
      <alignment horizontal="center" wrapText="1"/>
    </xf>
    <xf numFmtId="0" fontId="8" fillId="45" borderId="15" xfId="224" applyFill="1" applyBorder="1" applyAlignment="1">
      <alignment horizontal="center" wrapText="1"/>
    </xf>
    <xf numFmtId="0" fontId="17" fillId="45" borderId="17" xfId="9" applyFont="1" applyFill="1" applyBorder="1" applyAlignment="1">
      <alignment horizontal="center"/>
    </xf>
    <xf numFmtId="0" fontId="8" fillId="45" borderId="13" xfId="224" applyFill="1" applyBorder="1" applyAlignment="1">
      <alignment horizontal="center"/>
    </xf>
    <xf numFmtId="0" fontId="8" fillId="45" borderId="15" xfId="224" applyFill="1" applyBorder="1" applyAlignment="1">
      <alignment horizontal="center"/>
    </xf>
    <xf numFmtId="0" fontId="8" fillId="45" borderId="14" xfId="224" applyFill="1" applyBorder="1" applyAlignment="1">
      <alignment horizontal="center"/>
    </xf>
    <xf numFmtId="0" fontId="20" fillId="0" borderId="67" xfId="8" applyFont="1" applyBorder="1" applyAlignment="1">
      <alignment horizontal="center" vertical="center" shrinkToFit="1"/>
    </xf>
    <xf numFmtId="0" fontId="20" fillId="0" borderId="156" xfId="8" applyFont="1" applyBorder="1" applyAlignment="1">
      <alignment horizontal="center" vertical="center" shrinkToFit="1"/>
    </xf>
    <xf numFmtId="0" fontId="17" fillId="45" borderId="23" xfId="8" applyFont="1" applyFill="1" applyBorder="1" applyAlignment="1">
      <alignment horizontal="center" wrapText="1"/>
    </xf>
    <xf numFmtId="0" fontId="17" fillId="45" borderId="21" xfId="8" applyFont="1" applyFill="1" applyBorder="1" applyAlignment="1">
      <alignment horizontal="center" wrapText="1"/>
    </xf>
    <xf numFmtId="0" fontId="17" fillId="45" borderId="18" xfId="8" applyFont="1" applyFill="1" applyBorder="1" applyAlignment="1">
      <alignment horizontal="center" wrapText="1"/>
    </xf>
    <xf numFmtId="0" fontId="19" fillId="0" borderId="18" xfId="6" quotePrefix="1" applyFont="1" applyBorder="1" applyAlignment="1">
      <alignment wrapText="1"/>
    </xf>
    <xf numFmtId="0" fontId="18" fillId="31" borderId="17" xfId="8" applyFont="1" applyFill="1" applyBorder="1" applyAlignment="1">
      <alignment horizontal="center" shrinkToFit="1"/>
    </xf>
    <xf numFmtId="0" fontId="8" fillId="31" borderId="13" xfId="224" applyFill="1" applyBorder="1" applyAlignment="1">
      <alignment horizontal="center" shrinkToFit="1"/>
    </xf>
    <xf numFmtId="0" fontId="8" fillId="31" borderId="15" xfId="224" applyFill="1" applyBorder="1" applyAlignment="1">
      <alignment horizontal="center" shrinkToFit="1"/>
    </xf>
    <xf numFmtId="0" fontId="17" fillId="32" borderId="11" xfId="224" applyFont="1" applyFill="1" applyBorder="1" applyAlignment="1">
      <alignment horizontal="center" vertical="center"/>
    </xf>
    <xf numFmtId="0" fontId="17" fillId="32" borderId="13" xfId="224" applyFont="1" applyFill="1" applyBorder="1" applyAlignment="1">
      <alignment horizontal="center" vertical="center"/>
    </xf>
    <xf numFmtId="0" fontId="17" fillId="32" borderId="14" xfId="224" applyFont="1" applyFill="1" applyBorder="1" applyAlignment="1">
      <alignment horizontal="center" vertical="center"/>
    </xf>
    <xf numFmtId="0" fontId="26" fillId="31" borderId="4" xfId="8" applyFont="1" applyFill="1" applyBorder="1" applyAlignment="1">
      <alignment horizontal="center" vertical="center" wrapText="1"/>
    </xf>
    <xf numFmtId="0" fontId="23" fillId="31" borderId="5" xfId="224" applyFont="1" applyFill="1" applyBorder="1" applyAlignment="1">
      <alignment horizontal="center" vertical="center" wrapText="1"/>
    </xf>
    <xf numFmtId="0" fontId="23" fillId="31" borderId="36" xfId="224" applyFont="1" applyFill="1" applyBorder="1" applyAlignment="1">
      <alignment horizontal="center" vertical="center" wrapText="1"/>
    </xf>
    <xf numFmtId="0" fontId="23" fillId="31" borderId="8" xfId="224" applyFont="1" applyFill="1" applyBorder="1" applyAlignment="1">
      <alignment horizontal="center" vertical="center" wrapText="1"/>
    </xf>
    <xf numFmtId="0" fontId="23" fillId="31" borderId="0" xfId="224" applyFont="1" applyFill="1" applyAlignment="1">
      <alignment horizontal="center" vertical="center" wrapText="1"/>
    </xf>
    <xf numFmtId="0" fontId="23" fillId="31" borderId="35" xfId="224" applyFont="1" applyFill="1" applyBorder="1" applyAlignment="1">
      <alignment horizontal="center" vertical="center" wrapText="1"/>
    </xf>
    <xf numFmtId="0" fontId="23" fillId="31" borderId="6" xfId="224" applyFont="1" applyFill="1" applyBorder="1" applyAlignment="1">
      <alignment horizontal="center" vertical="center" wrapText="1"/>
    </xf>
    <xf numFmtId="0" fontId="23" fillId="31" borderId="67" xfId="224" applyFont="1" applyFill="1" applyBorder="1" applyAlignment="1">
      <alignment horizontal="center" vertical="center" wrapText="1"/>
    </xf>
    <xf numFmtId="0" fontId="23" fillId="31" borderId="156" xfId="224" applyFont="1" applyFill="1" applyBorder="1" applyAlignment="1">
      <alignment horizontal="center" vertical="center" wrapText="1"/>
    </xf>
    <xf numFmtId="0" fontId="17" fillId="38" borderId="12" xfId="9" applyFont="1" applyFill="1" applyBorder="1" applyAlignment="1">
      <alignment horizontal="center"/>
    </xf>
    <xf numFmtId="0" fontId="17" fillId="38" borderId="17" xfId="9" applyFont="1" applyFill="1" applyBorder="1" applyAlignment="1">
      <alignment horizontal="center" wrapText="1"/>
    </xf>
    <xf numFmtId="0" fontId="8" fillId="38" borderId="13" xfId="224" applyFill="1" applyBorder="1" applyAlignment="1">
      <alignment horizontal="center" wrapText="1"/>
    </xf>
    <xf numFmtId="0" fontId="8" fillId="38" borderId="15" xfId="224" applyFill="1" applyBorder="1" applyAlignment="1">
      <alignment horizontal="center" wrapText="1"/>
    </xf>
    <xf numFmtId="0" fontId="8" fillId="38" borderId="14" xfId="224" applyFill="1" applyBorder="1" applyAlignment="1">
      <alignment horizontal="center" wrapText="1"/>
    </xf>
    <xf numFmtId="0" fontId="17" fillId="31" borderId="111" xfId="8" applyFont="1" applyFill="1" applyBorder="1" applyAlignment="1">
      <alignment horizontal="center" vertical="center" wrapText="1"/>
    </xf>
    <xf numFmtId="0" fontId="8" fillId="31" borderId="112" xfId="224" applyFill="1" applyBorder="1" applyAlignment="1">
      <alignment horizontal="center" vertical="center" wrapText="1"/>
    </xf>
    <xf numFmtId="0" fontId="8" fillId="31" borderId="116" xfId="224" applyFill="1" applyBorder="1" applyAlignment="1">
      <alignment horizontal="center" vertical="center" wrapText="1"/>
    </xf>
    <xf numFmtId="0" fontId="17" fillId="38" borderId="113" xfId="8" applyFont="1" applyFill="1" applyBorder="1" applyAlignment="1">
      <alignment horizontal="center" shrinkToFit="1"/>
    </xf>
    <xf numFmtId="0" fontId="8" fillId="38" borderId="114" xfId="224" applyFill="1" applyBorder="1" applyAlignment="1">
      <alignment horizontal="center" shrinkToFit="1"/>
    </xf>
    <xf numFmtId="0" fontId="8" fillId="38" borderId="115" xfId="224" applyFill="1" applyBorder="1" applyAlignment="1">
      <alignment horizontal="center" shrinkToFit="1"/>
    </xf>
    <xf numFmtId="176" fontId="18" fillId="31" borderId="111" xfId="9" applyNumberFormat="1" applyFont="1" applyFill="1" applyBorder="1" applyAlignment="1">
      <alignment horizontal="center" vertical="center" wrapText="1"/>
    </xf>
    <xf numFmtId="0" fontId="8" fillId="31" borderId="117" xfId="224" applyFill="1" applyBorder="1" applyAlignment="1">
      <alignment horizontal="center" vertical="center" wrapText="1"/>
    </xf>
    <xf numFmtId="0" fontId="8" fillId="31" borderId="155" xfId="224" applyFill="1" applyBorder="1" applyAlignment="1">
      <alignment horizontal="center" vertical="center" wrapText="1"/>
    </xf>
    <xf numFmtId="0" fontId="8" fillId="31" borderId="67" xfId="224" applyFill="1" applyBorder="1" applyAlignment="1">
      <alignment horizontal="center" vertical="center" wrapText="1"/>
    </xf>
    <xf numFmtId="0" fontId="8" fillId="31" borderId="157" xfId="224" applyFill="1" applyBorder="1" applyAlignment="1">
      <alignment horizontal="center" vertical="center" wrapText="1"/>
    </xf>
    <xf numFmtId="0" fontId="20" fillId="31" borderId="155" xfId="8" applyFont="1" applyFill="1" applyBorder="1" applyAlignment="1">
      <alignment horizontal="center" vertical="center" shrinkToFit="1"/>
    </xf>
    <xf numFmtId="0" fontId="25" fillId="31" borderId="67" xfId="224" applyFont="1" applyFill="1" applyBorder="1" applyAlignment="1">
      <alignment horizontal="center" vertical="center" shrinkToFit="1"/>
    </xf>
    <xf numFmtId="0" fontId="25" fillId="31" borderId="156" xfId="224" applyFont="1" applyFill="1" applyBorder="1" applyAlignment="1">
      <alignment horizontal="center" vertical="center" shrinkToFit="1"/>
    </xf>
    <xf numFmtId="0" fontId="17" fillId="38" borderId="23" xfId="8" applyFont="1" applyFill="1" applyBorder="1" applyAlignment="1">
      <alignment horizontal="center" shrinkToFit="1"/>
    </xf>
    <xf numFmtId="0" fontId="8" fillId="38" borderId="21" xfId="224" applyFill="1" applyBorder="1" applyAlignment="1">
      <alignment horizontal="center" shrinkToFit="1"/>
    </xf>
    <xf numFmtId="0" fontId="8" fillId="38" borderId="18" xfId="224" applyFill="1" applyBorder="1" applyAlignment="1">
      <alignment horizontal="center" shrinkToFit="1"/>
    </xf>
    <xf numFmtId="0" fontId="19" fillId="31" borderId="23" xfId="8" applyFont="1" applyFill="1" applyBorder="1" applyAlignment="1">
      <alignment horizontal="center" wrapText="1"/>
    </xf>
    <xf numFmtId="0" fontId="8" fillId="31" borderId="21" xfId="224" applyFill="1" applyBorder="1" applyAlignment="1">
      <alignment horizontal="center" wrapText="1"/>
    </xf>
    <xf numFmtId="0" fontId="19" fillId="31" borderId="21" xfId="8" quotePrefix="1" applyFont="1" applyFill="1" applyBorder="1" applyAlignment="1">
      <alignment horizontal="left" wrapText="1"/>
    </xf>
    <xf numFmtId="0" fontId="25" fillId="31" borderId="21" xfId="224" applyFont="1" applyFill="1" applyBorder="1" applyAlignment="1">
      <alignment horizontal="left" wrapText="1"/>
    </xf>
    <xf numFmtId="0" fontId="25" fillId="31" borderId="18" xfId="224" applyFont="1" applyFill="1" applyBorder="1" applyAlignment="1">
      <alignment horizontal="left" wrapText="1"/>
    </xf>
    <xf numFmtId="0" fontId="18" fillId="31" borderId="113" xfId="224" applyFont="1" applyFill="1" applyBorder="1" applyAlignment="1">
      <alignment horizontal="center" wrapText="1"/>
    </xf>
    <xf numFmtId="0" fontId="18" fillId="31" borderId="114" xfId="224" applyFont="1" applyFill="1" applyBorder="1" applyAlignment="1">
      <alignment horizontal="center" wrapText="1"/>
    </xf>
    <xf numFmtId="0" fontId="18" fillId="31" borderId="115" xfId="224" applyFont="1" applyFill="1" applyBorder="1" applyAlignment="1">
      <alignment horizontal="center" wrapText="1"/>
    </xf>
    <xf numFmtId="14" fontId="18" fillId="31" borderId="3" xfId="9" applyNumberFormat="1" applyFont="1" applyFill="1" applyBorder="1" applyAlignment="1">
      <alignment horizontal="center" vertical="center"/>
    </xf>
    <xf numFmtId="0" fontId="18" fillId="31" borderId="3" xfId="9" applyFont="1" applyFill="1" applyBorder="1" applyAlignment="1">
      <alignment horizontal="center" vertical="center"/>
    </xf>
    <xf numFmtId="0" fontId="18" fillId="31" borderId="30" xfId="9" applyFont="1" applyFill="1" applyBorder="1" applyAlignment="1">
      <alignment horizontal="center" vertical="center"/>
    </xf>
    <xf numFmtId="0" fontId="18" fillId="31" borderId="111" xfId="9" applyFont="1" applyFill="1" applyBorder="1" applyAlignment="1">
      <alignment horizontal="center" vertical="center" wrapText="1"/>
    </xf>
    <xf numFmtId="0" fontId="8" fillId="31" borderId="156" xfId="224" applyFill="1" applyBorder="1" applyAlignment="1">
      <alignment horizontal="center" vertical="center" wrapText="1"/>
    </xf>
    <xf numFmtId="0" fontId="17" fillId="38" borderId="17" xfId="8" applyFont="1" applyFill="1" applyBorder="1" applyAlignment="1">
      <alignment horizontal="center" vertical="center" wrapText="1"/>
    </xf>
    <xf numFmtId="0" fontId="8" fillId="38" borderId="13" xfId="224" applyFill="1" applyBorder="1" applyAlignment="1">
      <alignment horizontal="center" vertical="center" wrapText="1"/>
    </xf>
    <xf numFmtId="0" fontId="8" fillId="38" borderId="15" xfId="224" applyFill="1" applyBorder="1" applyAlignment="1">
      <alignment horizontal="center" vertical="center" wrapText="1"/>
    </xf>
    <xf numFmtId="0" fontId="17" fillId="38" borderId="17" xfId="8" applyFont="1" applyFill="1" applyBorder="1" applyAlignment="1">
      <alignment horizontal="center" shrinkToFit="1"/>
    </xf>
    <xf numFmtId="0" fontId="8" fillId="38" borderId="13" xfId="224" applyFill="1" applyBorder="1" applyAlignment="1">
      <alignment horizontal="center" shrinkToFit="1"/>
    </xf>
    <xf numFmtId="0" fontId="8" fillId="38" borderId="15" xfId="224" applyFill="1" applyBorder="1" applyAlignment="1">
      <alignment horizontal="center" shrinkToFit="1"/>
    </xf>
    <xf numFmtId="0" fontId="18" fillId="31" borderId="17" xfId="8" applyFont="1" applyFill="1" applyBorder="1" applyAlignment="1">
      <alignment horizontal="center" wrapText="1"/>
    </xf>
    <xf numFmtId="0" fontId="8" fillId="31" borderId="13" xfId="224" applyFill="1" applyBorder="1" applyAlignment="1">
      <alignment horizontal="center" wrapText="1"/>
    </xf>
    <xf numFmtId="0" fontId="8" fillId="31" borderId="15" xfId="224" applyFill="1" applyBorder="1" applyAlignment="1">
      <alignment horizontal="center" wrapText="1"/>
    </xf>
    <xf numFmtId="0" fontId="18" fillId="31" borderId="113" xfId="8" applyFont="1" applyFill="1" applyBorder="1" applyAlignment="1">
      <alignment horizontal="center" wrapText="1"/>
    </xf>
    <xf numFmtId="0" fontId="8" fillId="31" borderId="114" xfId="224" applyFill="1" applyBorder="1" applyAlignment="1">
      <alignment horizontal="center" wrapText="1"/>
    </xf>
    <xf numFmtId="0" fontId="8" fillId="31" borderId="115" xfId="224" applyFill="1" applyBorder="1" applyAlignment="1">
      <alignment horizontal="center" wrapText="1"/>
    </xf>
    <xf numFmtId="0" fontId="17" fillId="38" borderId="113" xfId="8" applyFont="1" applyFill="1" applyBorder="1" applyAlignment="1">
      <alignment horizontal="center" wrapText="1"/>
    </xf>
    <xf numFmtId="0" fontId="8" fillId="38" borderId="114" xfId="224" applyFill="1" applyBorder="1" applyAlignment="1">
      <alignment horizontal="center" wrapText="1"/>
    </xf>
    <xf numFmtId="0" fontId="8" fillId="38" borderId="115" xfId="224" applyFill="1" applyBorder="1" applyAlignment="1">
      <alignment horizontal="center" wrapText="1"/>
    </xf>
    <xf numFmtId="0" fontId="17" fillId="38" borderId="17" xfId="8" applyFont="1" applyFill="1" applyBorder="1" applyAlignment="1">
      <alignment horizontal="center" wrapText="1"/>
    </xf>
    <xf numFmtId="0" fontId="19" fillId="68" borderId="0" xfId="0" applyFont="1" applyFill="1" applyAlignment="1"/>
    <xf numFmtId="0" fontId="21" fillId="0" borderId="0" xfId="224" applyFont="1" applyAlignment="1">
      <alignment vertical="center" wrapText="1"/>
    </xf>
    <xf numFmtId="0" fontId="21" fillId="68" borderId="0" xfId="0" applyFont="1" applyFill="1" applyAlignment="1"/>
    <xf numFmtId="0" fontId="16" fillId="31" borderId="0" xfId="224" applyFont="1" applyFill="1" applyAlignment="1">
      <alignment vertical="center" wrapText="1"/>
    </xf>
    <xf numFmtId="0" fontId="15" fillId="0" borderId="19" xfId="0" applyFont="1" applyBorder="1" applyAlignment="1">
      <alignment horizontal="right" vertical="center" wrapText="1"/>
    </xf>
    <xf numFmtId="0" fontId="15" fillId="0" borderId="115" xfId="0" applyFont="1" applyBorder="1" applyAlignment="1">
      <alignment horizontal="right" vertical="center" wrapText="1"/>
    </xf>
    <xf numFmtId="0" fontId="111" fillId="0" borderId="20" xfId="0" applyFont="1" applyBorder="1" applyAlignment="1">
      <alignment horizontal="right" vertical="center" wrapText="1"/>
    </xf>
    <xf numFmtId="0" fontId="111" fillId="0" borderId="18" xfId="0" applyFont="1" applyBorder="1" applyAlignment="1">
      <alignment horizontal="right" vertical="center" wrapText="1"/>
    </xf>
    <xf numFmtId="0" fontId="111" fillId="0" borderId="19" xfId="0" applyFont="1" applyBorder="1" applyAlignment="1">
      <alignment horizontal="right" vertical="center" wrapText="1"/>
    </xf>
    <xf numFmtId="0" fontId="111" fillId="0" borderId="115" xfId="0" applyFont="1" applyBorder="1" applyAlignment="1">
      <alignment horizontal="right" vertical="center" wrapText="1"/>
    </xf>
    <xf numFmtId="0" fontId="104" fillId="0" borderId="113" xfId="0" applyFont="1" applyBorder="1" applyAlignment="1">
      <alignment vertical="center"/>
    </xf>
    <xf numFmtId="0" fontId="104" fillId="0" borderId="115" xfId="0" applyFont="1" applyBorder="1" applyAlignment="1">
      <alignment vertical="center"/>
    </xf>
    <xf numFmtId="183" fontId="15" fillId="0" borderId="123" xfId="57492" applyNumberFormat="1" applyFont="1" applyBorder="1" applyAlignment="1">
      <alignment horizontal="right" vertical="center"/>
    </xf>
    <xf numFmtId="183" fontId="15" fillId="0" borderId="162" xfId="57492" applyNumberFormat="1" applyFont="1" applyBorder="1" applyAlignment="1">
      <alignment horizontal="right" vertical="center"/>
    </xf>
    <xf numFmtId="0" fontId="15" fillId="0" borderId="162" xfId="57493" applyFont="1" applyBorder="1" applyAlignment="1">
      <alignment vertical="center"/>
    </xf>
    <xf numFmtId="183" fontId="15" fillId="0" borderId="153" xfId="57493" applyNumberFormat="1" applyFont="1" applyBorder="1" applyAlignment="1">
      <alignment horizontal="right" vertical="center"/>
    </xf>
    <xf numFmtId="183" fontId="15" fillId="0" borderId="24" xfId="57493" applyNumberFormat="1" applyFont="1" applyBorder="1" applyAlignment="1">
      <alignment horizontal="right" vertical="center"/>
    </xf>
    <xf numFmtId="0" fontId="15" fillId="0" borderId="24" xfId="57493" applyFont="1" applyBorder="1" applyAlignment="1">
      <alignment vertical="center"/>
    </xf>
    <xf numFmtId="0" fontId="15" fillId="0" borderId="34" xfId="57493" applyFont="1" applyBorder="1" applyAlignment="1">
      <alignment vertical="center" wrapText="1"/>
    </xf>
    <xf numFmtId="0" fontId="15" fillId="0" borderId="0" xfId="57493" applyFont="1" applyAlignment="1">
      <alignment vertical="center" wrapText="1"/>
    </xf>
    <xf numFmtId="0" fontId="15" fillId="0" borderId="35" xfId="57493" applyFont="1" applyBorder="1" applyAlignment="1">
      <alignment vertical="center" wrapText="1"/>
    </xf>
    <xf numFmtId="0" fontId="15" fillId="0" borderId="33" xfId="57493" applyFont="1" applyBorder="1" applyAlignment="1">
      <alignment vertical="center" wrapText="1"/>
    </xf>
    <xf numFmtId="0" fontId="15" fillId="0" borderId="1" xfId="57493" applyFont="1" applyBorder="1" applyAlignment="1">
      <alignment vertical="center" wrapText="1"/>
    </xf>
    <xf numFmtId="0" fontId="15" fillId="0" borderId="32" xfId="57493" applyFont="1" applyBorder="1" applyAlignment="1">
      <alignment vertical="center" wrapText="1"/>
    </xf>
    <xf numFmtId="183" fontId="15" fillId="0" borderId="123" xfId="57493" applyNumberFormat="1" applyFont="1" applyBorder="1" applyAlignment="1">
      <alignment horizontal="right" vertical="center"/>
    </xf>
    <xf numFmtId="183" fontId="15" fillId="0" borderId="162" xfId="57493" applyNumberFormat="1" applyFont="1" applyBorder="1" applyAlignment="1">
      <alignment horizontal="right" vertical="center"/>
    </xf>
    <xf numFmtId="0" fontId="15" fillId="0" borderId="34" xfId="57493" applyFont="1" applyBorder="1" applyAlignment="1">
      <alignment vertical="center"/>
    </xf>
    <xf numFmtId="0" fontId="15" fillId="0" borderId="35" xfId="57493" applyFont="1" applyBorder="1" applyAlignment="1">
      <alignment vertical="center"/>
    </xf>
    <xf numFmtId="0" fontId="104" fillId="41" borderId="152" xfId="57492" applyFont="1" applyFill="1" applyBorder="1" applyAlignment="1">
      <alignment vertical="center"/>
    </xf>
    <xf numFmtId="0" fontId="105" fillId="0" borderId="17" xfId="57492" applyFont="1" applyBorder="1" applyAlignment="1">
      <alignment vertical="center"/>
    </xf>
    <xf numFmtId="0" fontId="104" fillId="41" borderId="12" xfId="57492" applyFont="1" applyFill="1" applyBorder="1" applyAlignment="1">
      <alignment vertical="center"/>
    </xf>
    <xf numFmtId="0" fontId="105" fillId="0" borderId="12" xfId="57492" applyFont="1" applyBorder="1" applyAlignment="1">
      <alignment vertical="center"/>
    </xf>
    <xf numFmtId="0" fontId="15" fillId="0" borderId="111" xfId="57493" applyFont="1" applyBorder="1" applyAlignment="1">
      <alignment vertical="center"/>
    </xf>
    <xf numFmtId="0" fontId="15" fillId="0" borderId="116" xfId="57493" applyFont="1" applyBorder="1" applyAlignment="1">
      <alignment vertical="center"/>
    </xf>
    <xf numFmtId="183" fontId="15" fillId="0" borderId="98" xfId="57493" applyNumberFormat="1" applyFont="1" applyBorder="1" applyAlignment="1">
      <alignment horizontal="right" vertical="center"/>
    </xf>
    <xf numFmtId="183" fontId="15" fillId="0" borderId="160" xfId="57493" applyNumberFormat="1" applyFont="1" applyBorder="1" applyAlignment="1">
      <alignment horizontal="right" vertical="center"/>
    </xf>
    <xf numFmtId="0" fontId="15" fillId="0" borderId="160" xfId="57493" applyFont="1" applyBorder="1" applyAlignment="1">
      <alignment vertical="center"/>
    </xf>
    <xf numFmtId="183" fontId="15" fillId="0" borderId="98" xfId="57492" applyNumberFormat="1" applyFont="1" applyBorder="1" applyAlignment="1">
      <alignment horizontal="right" vertical="center"/>
    </xf>
    <xf numFmtId="183" fontId="15" fillId="0" borderId="160" xfId="57492" applyNumberFormat="1" applyFont="1" applyBorder="1" applyAlignment="1">
      <alignment horizontal="right" vertical="center"/>
    </xf>
    <xf numFmtId="183" fontId="15" fillId="0" borderId="154" xfId="57492" applyNumberFormat="1" applyFont="1" applyBorder="1" applyAlignment="1">
      <alignment horizontal="right" vertical="center"/>
    </xf>
    <xf numFmtId="183" fontId="15" fillId="0" borderId="30" xfId="57492" applyNumberFormat="1" applyFont="1" applyBorder="1" applyAlignment="1">
      <alignment horizontal="right" vertical="center"/>
    </xf>
    <xf numFmtId="0" fontId="15" fillId="0" borderId="23" xfId="57493" applyFont="1" applyBorder="1" applyAlignment="1">
      <alignment vertical="center"/>
    </xf>
    <xf numFmtId="0" fontId="15" fillId="0" borderId="18" xfId="57493" applyFont="1" applyBorder="1" applyAlignment="1">
      <alignment vertical="center"/>
    </xf>
    <xf numFmtId="0" fontId="19" fillId="0" borderId="105" xfId="0" applyFont="1" applyBorder="1" applyAlignment="1">
      <alignment horizontal="right" vertical="center" wrapText="1"/>
    </xf>
    <xf numFmtId="0" fontId="19" fillId="0" borderId="106" xfId="0" applyFont="1" applyBorder="1" applyAlignment="1">
      <alignment horizontal="right" vertical="center" wrapText="1"/>
    </xf>
    <xf numFmtId="0" fontId="19" fillId="0" borderId="102" xfId="0" applyFont="1" applyBorder="1" applyAlignment="1">
      <alignment vertical="center" wrapText="1"/>
    </xf>
    <xf numFmtId="0" fontId="0" fillId="0" borderId="103" xfId="0" applyBorder="1" applyAlignment="1">
      <alignment vertical="center" wrapText="1"/>
    </xf>
    <xf numFmtId="0" fontId="0" fillId="0" borderId="104" xfId="0" applyBorder="1" applyAlignment="1">
      <alignment vertical="center" wrapText="1"/>
    </xf>
    <xf numFmtId="0" fontId="91" fillId="0" borderId="19" xfId="0" applyFont="1" applyBorder="1" applyAlignment="1">
      <alignment horizontal="right" vertical="center" wrapText="1"/>
    </xf>
    <xf numFmtId="0" fontId="91" fillId="0" borderId="115" xfId="0" applyFont="1" applyBorder="1" applyAlignment="1">
      <alignment horizontal="right" vertical="center" wrapText="1"/>
    </xf>
    <xf numFmtId="0" fontId="91" fillId="0" borderId="113" xfId="0" applyFont="1" applyBorder="1" applyAlignment="1">
      <alignment horizontal="left" vertical="top" wrapText="1"/>
    </xf>
    <xf numFmtId="0" fontId="91" fillId="0" borderId="114" xfId="0" applyFont="1" applyBorder="1" applyAlignment="1">
      <alignment horizontal="left" vertical="top"/>
    </xf>
    <xf numFmtId="0" fontId="91" fillId="0" borderId="16" xfId="0" applyFont="1" applyBorder="1" applyAlignment="1">
      <alignment horizontal="left" vertical="top"/>
    </xf>
    <xf numFmtId="0" fontId="91" fillId="0" borderId="20" xfId="0" applyFont="1" applyBorder="1" applyAlignment="1">
      <alignment horizontal="right" vertical="center" wrapText="1"/>
    </xf>
    <xf numFmtId="0" fontId="91" fillId="0" borderId="18" xfId="0" applyFont="1" applyBorder="1" applyAlignment="1">
      <alignment horizontal="right" vertical="center" wrapText="1"/>
    </xf>
    <xf numFmtId="0" fontId="91" fillId="0" borderId="23" xfId="0" applyFont="1" applyBorder="1" applyAlignment="1">
      <alignment horizontal="left" vertical="top" wrapText="1"/>
    </xf>
    <xf numFmtId="0" fontId="91" fillId="0" borderId="21" xfId="0" applyFont="1" applyBorder="1" applyAlignment="1">
      <alignment horizontal="left" vertical="top"/>
    </xf>
    <xf numFmtId="0" fontId="91" fillId="0" borderId="22" xfId="0" applyFont="1" applyBorder="1" applyAlignment="1">
      <alignment horizontal="left" vertical="top"/>
    </xf>
    <xf numFmtId="0" fontId="19" fillId="61" borderId="19" xfId="0" applyFont="1" applyFill="1" applyBorder="1" applyAlignment="1">
      <alignment horizontal="center" vertical="center"/>
    </xf>
    <xf numFmtId="0" fontId="19" fillId="61" borderId="114" xfId="0" applyFont="1" applyFill="1" applyBorder="1" applyAlignment="1">
      <alignment horizontal="center" vertical="center"/>
    </xf>
    <xf numFmtId="0" fontId="19" fillId="61" borderId="115" xfId="0" applyFont="1" applyFill="1" applyBorder="1" applyAlignment="1">
      <alignment horizontal="center" vertical="center"/>
    </xf>
    <xf numFmtId="0" fontId="19" fillId="61" borderId="113" xfId="0" applyFont="1" applyFill="1" applyBorder="1" applyAlignment="1">
      <alignment vertical="center" shrinkToFit="1"/>
    </xf>
    <xf numFmtId="0" fontId="19" fillId="61" borderId="114" xfId="0" applyFont="1" applyFill="1" applyBorder="1" applyAlignment="1">
      <alignment vertical="center" shrinkToFit="1"/>
    </xf>
    <xf numFmtId="0" fontId="19" fillId="61" borderId="115" xfId="0" applyFont="1" applyFill="1" applyBorder="1" applyAlignment="1">
      <alignment vertical="center" shrinkToFit="1"/>
    </xf>
    <xf numFmtId="0" fontId="19" fillId="61" borderId="113" xfId="0" applyFont="1" applyFill="1" applyBorder="1" applyAlignment="1">
      <alignment horizontal="center" vertical="center" shrinkToFit="1"/>
    </xf>
    <xf numFmtId="0" fontId="19" fillId="61" borderId="115" xfId="0" applyFont="1" applyFill="1" applyBorder="1" applyAlignment="1">
      <alignment horizontal="center" vertical="center" shrinkToFit="1"/>
    </xf>
    <xf numFmtId="0" fontId="19" fillId="61" borderId="113" xfId="0" applyFont="1" applyFill="1" applyBorder="1" applyAlignment="1">
      <alignment horizontal="center" vertical="center"/>
    </xf>
    <xf numFmtId="0" fontId="19" fillId="61" borderId="20" xfId="0" applyFont="1" applyFill="1" applyBorder="1" applyAlignment="1">
      <alignment horizontal="center" vertical="center"/>
    </xf>
    <xf numFmtId="0" fontId="19" fillId="61" borderId="21" xfId="0" applyFont="1" applyFill="1" applyBorder="1" applyAlignment="1">
      <alignment horizontal="center" vertical="center"/>
    </xf>
    <xf numFmtId="0" fontId="19" fillId="61" borderId="18" xfId="0" applyFont="1" applyFill="1" applyBorder="1" applyAlignment="1">
      <alignment horizontal="center" vertical="center"/>
    </xf>
    <xf numFmtId="0" fontId="19" fillId="61" borderId="23" xfId="0" applyFont="1" applyFill="1" applyBorder="1" applyAlignment="1">
      <alignment vertical="center" shrinkToFit="1"/>
    </xf>
    <xf numFmtId="0" fontId="19" fillId="61" borderId="21" xfId="0" applyFont="1" applyFill="1" applyBorder="1" applyAlignment="1">
      <alignment vertical="center" shrinkToFit="1"/>
    </xf>
    <xf numFmtId="0" fontId="19" fillId="61" borderId="18" xfId="0" applyFont="1" applyFill="1" applyBorder="1" applyAlignment="1">
      <alignment vertical="center" shrinkToFit="1"/>
    </xf>
    <xf numFmtId="0" fontId="19" fillId="61" borderId="23" xfId="0" applyFont="1" applyFill="1" applyBorder="1" applyAlignment="1">
      <alignment horizontal="center" vertical="center" shrinkToFit="1"/>
    </xf>
    <xf numFmtId="0" fontId="19" fillId="61" borderId="18" xfId="0" applyFont="1" applyFill="1" applyBorder="1" applyAlignment="1">
      <alignment horizontal="center" vertical="center" shrinkToFit="1"/>
    </xf>
    <xf numFmtId="0" fontId="19" fillId="61" borderId="23" xfId="0" applyFont="1" applyFill="1" applyBorder="1" applyAlignment="1">
      <alignment horizontal="center" vertical="center"/>
    </xf>
    <xf numFmtId="0" fontId="19" fillId="0" borderId="19" xfId="0" applyFont="1" applyBorder="1" applyAlignment="1">
      <alignment horizontal="center" vertical="center"/>
    </xf>
    <xf numFmtId="0" fontId="19" fillId="0" borderId="114" xfId="0" applyFont="1" applyBorder="1" applyAlignment="1">
      <alignment horizontal="center" vertical="center"/>
    </xf>
    <xf numFmtId="0" fontId="19" fillId="0" borderId="115" xfId="0" applyFont="1" applyBorder="1" applyAlignment="1">
      <alignment horizontal="center" vertical="center"/>
    </xf>
    <xf numFmtId="0" fontId="19" fillId="0" borderId="113" xfId="0" applyFont="1" applyBorder="1" applyAlignment="1">
      <alignment horizontal="center" vertical="center" shrinkToFit="1"/>
    </xf>
    <xf numFmtId="0" fontId="19" fillId="0" borderId="115" xfId="0" applyFont="1" applyBorder="1" applyAlignment="1">
      <alignment horizontal="center" vertical="center" shrinkToFit="1"/>
    </xf>
    <xf numFmtId="0" fontId="19" fillId="0" borderId="113" xfId="0" applyFont="1" applyBorder="1" applyAlignment="1">
      <alignment horizontal="center" vertical="center"/>
    </xf>
    <xf numFmtId="0" fontId="20" fillId="39" borderId="148" xfId="6273" applyFont="1" applyFill="1" applyBorder="1" applyAlignment="1">
      <alignment horizontal="center" vertical="center"/>
    </xf>
    <xf numFmtId="0" fontId="20" fillId="39" borderId="10" xfId="6273" applyFont="1" applyFill="1" applyBorder="1" applyAlignment="1">
      <alignment horizontal="center" vertical="center"/>
    </xf>
    <xf numFmtId="0" fontId="20" fillId="0" borderId="147" xfId="6273" applyFont="1" applyBorder="1" applyAlignment="1">
      <alignment horizontal="center" vertical="center"/>
    </xf>
    <xf numFmtId="0" fontId="20" fillId="39" borderId="11" xfId="6273" applyFont="1" applyFill="1" applyBorder="1" applyAlignment="1">
      <alignment horizontal="center" vertical="center"/>
    </xf>
    <xf numFmtId="0" fontId="20" fillId="39" borderId="13" xfId="6273" applyFont="1" applyFill="1" applyBorder="1" applyAlignment="1">
      <alignment horizontal="center" vertical="center"/>
    </xf>
    <xf numFmtId="0" fontId="20" fillId="39" borderId="15" xfId="6273" applyFont="1" applyFill="1" applyBorder="1" applyAlignment="1">
      <alignment horizontal="center" vertical="center"/>
    </xf>
    <xf numFmtId="0" fontId="20" fillId="39" borderId="17" xfId="6273" applyFont="1" applyFill="1" applyBorder="1" applyAlignment="1">
      <alignment horizontal="center" vertical="center"/>
    </xf>
    <xf numFmtId="0" fontId="20" fillId="0" borderId="13" xfId="6273" applyFont="1" applyBorder="1" applyAlignment="1">
      <alignment horizontal="center" vertical="center"/>
    </xf>
    <xf numFmtId="0" fontId="20" fillId="0" borderId="14" xfId="6273" applyFont="1" applyBorder="1" applyAlignment="1">
      <alignment horizontal="center" vertical="center"/>
    </xf>
    <xf numFmtId="0" fontId="20" fillId="39" borderId="14" xfId="6273" applyFont="1" applyFill="1" applyBorder="1" applyAlignment="1">
      <alignment horizontal="center" vertical="center"/>
    </xf>
    <xf numFmtId="0" fontId="19" fillId="0" borderId="20" xfId="6273" applyFont="1" applyBorder="1" applyAlignment="1">
      <alignment vertical="center" shrinkToFit="1"/>
    </xf>
    <xf numFmtId="0" fontId="19" fillId="0" borderId="21" xfId="6273" applyFont="1" applyBorder="1" applyAlignment="1">
      <alignment vertical="center" shrinkToFit="1"/>
    </xf>
    <xf numFmtId="0" fontId="19" fillId="0" borderId="23" xfId="6273" applyFont="1" applyBorder="1" applyAlignment="1">
      <alignment vertical="center" shrinkToFit="1"/>
    </xf>
    <xf numFmtId="0" fontId="19" fillId="0" borderId="22" xfId="6273" applyFont="1" applyBorder="1" applyAlignment="1">
      <alignment vertical="center" shrinkToFit="1"/>
    </xf>
    <xf numFmtId="0" fontId="19" fillId="0" borderId="20" xfId="0" applyFont="1" applyBorder="1" applyAlignment="1">
      <alignment horizontal="center" vertical="center" shrinkToFit="1"/>
    </xf>
    <xf numFmtId="0" fontId="19" fillId="0" borderId="21" xfId="0" applyFont="1" applyBorder="1" applyAlignment="1">
      <alignment horizontal="center" vertical="center" shrinkToFit="1"/>
    </xf>
    <xf numFmtId="0" fontId="19" fillId="0" borderId="22" xfId="0" applyFont="1" applyBorder="1" applyAlignment="1">
      <alignment horizontal="center" vertical="center" shrinkToFit="1"/>
    </xf>
    <xf numFmtId="0" fontId="20" fillId="39" borderId="146" xfId="6273" applyFont="1" applyFill="1" applyBorder="1" applyAlignment="1">
      <alignment horizontal="center" vertical="center"/>
    </xf>
    <xf numFmtId="0" fontId="20" fillId="0" borderId="10" xfId="6273" applyFont="1" applyBorder="1" applyAlignment="1">
      <alignment horizontal="center" vertical="center"/>
    </xf>
    <xf numFmtId="0" fontId="20" fillId="39" borderId="147" xfId="6273" applyFont="1" applyFill="1" applyBorder="1" applyAlignment="1">
      <alignment horizontal="center" vertical="center"/>
    </xf>
    <xf numFmtId="0" fontId="17" fillId="46" borderId="17" xfId="8" applyFont="1" applyFill="1" applyBorder="1" applyAlignment="1">
      <alignment horizontal="center" wrapText="1"/>
    </xf>
    <xf numFmtId="0" fontId="17" fillId="46" borderId="13" xfId="8" applyFont="1" applyFill="1" applyBorder="1" applyAlignment="1">
      <alignment horizontal="center" wrapText="1"/>
    </xf>
    <xf numFmtId="0" fontId="17" fillId="46" borderId="15" xfId="8" applyFont="1" applyFill="1" applyBorder="1" applyAlignment="1">
      <alignment horizontal="center" wrapText="1"/>
    </xf>
    <xf numFmtId="0" fontId="17" fillId="46" borderId="17" xfId="9" applyFont="1" applyFill="1" applyBorder="1" applyAlignment="1">
      <alignment horizontal="center" wrapText="1"/>
    </xf>
    <xf numFmtId="0" fontId="8" fillId="46" borderId="13" xfId="224" applyFill="1" applyBorder="1" applyAlignment="1">
      <alignment horizontal="center" wrapText="1"/>
    </xf>
    <xf numFmtId="0" fontId="8" fillId="46" borderId="15" xfId="224" applyFill="1" applyBorder="1" applyAlignment="1">
      <alignment horizontal="center" wrapText="1"/>
    </xf>
    <xf numFmtId="0" fontId="17" fillId="46" borderId="17" xfId="9" applyFont="1" applyFill="1" applyBorder="1" applyAlignment="1">
      <alignment horizontal="center"/>
    </xf>
    <xf numFmtId="0" fontId="8" fillId="46" borderId="13" xfId="224" applyFill="1" applyBorder="1" applyAlignment="1">
      <alignment horizontal="center"/>
    </xf>
    <xf numFmtId="0" fontId="8" fillId="46" borderId="15" xfId="224" applyFill="1" applyBorder="1" applyAlignment="1">
      <alignment horizontal="center"/>
    </xf>
    <xf numFmtId="0" fontId="8" fillId="46" borderId="14" xfId="224" applyFill="1" applyBorder="1" applyAlignment="1">
      <alignment horizontal="center"/>
    </xf>
    <xf numFmtId="0" fontId="17" fillId="46" borderId="113" xfId="8" applyFont="1" applyFill="1" applyBorder="1" applyAlignment="1">
      <alignment horizontal="center" wrapText="1"/>
    </xf>
    <xf numFmtId="0" fontId="17" fillId="46" borderId="114" xfId="8" applyFont="1" applyFill="1" applyBorder="1" applyAlignment="1">
      <alignment horizontal="center" wrapText="1"/>
    </xf>
    <xf numFmtId="0" fontId="17" fillId="46" borderId="115" xfId="8" applyFont="1" applyFill="1" applyBorder="1" applyAlignment="1">
      <alignment horizontal="center" wrapText="1"/>
    </xf>
    <xf numFmtId="0" fontId="17" fillId="46" borderId="17" xfId="8" applyFont="1" applyFill="1" applyBorder="1" applyAlignment="1">
      <alignment horizontal="center" vertical="center" wrapText="1"/>
    </xf>
    <xf numFmtId="0" fontId="17" fillId="46" borderId="13" xfId="8" applyFont="1" applyFill="1" applyBorder="1" applyAlignment="1">
      <alignment horizontal="center" vertical="center" wrapText="1"/>
    </xf>
    <xf numFmtId="0" fontId="17" fillId="46" borderId="15" xfId="8" applyFont="1" applyFill="1" applyBorder="1" applyAlignment="1">
      <alignment horizontal="center" vertical="center" wrapText="1"/>
    </xf>
    <xf numFmtId="0" fontId="17" fillId="46" borderId="23" xfId="8" applyFont="1" applyFill="1" applyBorder="1" applyAlignment="1">
      <alignment horizontal="center" wrapText="1"/>
    </xf>
    <xf numFmtId="0" fontId="17" fillId="46" borderId="21" xfId="8" applyFont="1" applyFill="1" applyBorder="1" applyAlignment="1">
      <alignment horizontal="center" wrapText="1"/>
    </xf>
    <xf numFmtId="0" fontId="17" fillId="46" borderId="18" xfId="8" applyFont="1" applyFill="1" applyBorder="1" applyAlignment="1">
      <alignment horizontal="center" wrapText="1"/>
    </xf>
    <xf numFmtId="0" fontId="121" fillId="31" borderId="0" xfId="57496" applyFont="1" applyFill="1" applyAlignment="1">
      <alignment vertical="center"/>
    </xf>
    <xf numFmtId="0" fontId="8" fillId="0" borderId="0" xfId="57497">
      <alignment vertical="center"/>
    </xf>
    <xf numFmtId="0" fontId="66" fillId="0" borderId="0" xfId="0" applyFont="1" applyAlignment="1">
      <alignment vertical="center"/>
    </xf>
  </cellXfs>
  <cellStyles count="57498">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7 5" xfId="57497" xr:uid="{A67E9A74-373C-45FE-8522-ACE5C9863E1C}"/>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2" xr:uid="{CAE7CAAB-0E51-4CF0-B22E-A99BEBD07294}"/>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6 2" xfId="57491" xr:uid="{2774139E-1F66-4F74-A7EA-09F6457811B3}"/>
    <cellStyle name="標準 227" xfId="57489" xr:uid="{722BC6EC-9EE8-4A08-9928-07A857FAB8C4}"/>
    <cellStyle name="標準 228" xfId="57495" xr:uid="{EED66576-81C9-4D98-B400-9526C41FC30C}"/>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A4867FA2-69CD-46DF-AA07-F21BAB81D94C}"/>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494" xr:uid="{07690D4D-E3B7-40EC-8C01-0B5DDC6D5EDA}"/>
    <cellStyle name="標準 5 2 2 13" xfId="57496" xr:uid="{E690FE2F-8BAF-4915-849E-99B701DDB216}"/>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3" xr:uid="{165C1EDA-A531-4B83-8576-2EB7A94CF4D3}"/>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0000FF"/>
      <color rgb="FFC0C0C0"/>
      <color rgb="FFFFFF99"/>
      <color rgb="FFFFCCFF"/>
      <color rgb="FFFFFFCC"/>
      <color rgb="FFFFFFFF"/>
      <color rgb="FFFF9900"/>
      <color rgb="FFFF6600"/>
      <color rgb="FF339966"/>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9.tmp"/><Relationship Id="rId3" Type="http://schemas.openxmlformats.org/officeDocument/2006/relationships/image" Target="../media/image4.emf"/><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tmp"/><Relationship Id="rId5" Type="http://schemas.openxmlformats.org/officeDocument/2006/relationships/image" Target="../media/image6.tmp"/><Relationship Id="rId4" Type="http://schemas.openxmlformats.org/officeDocument/2006/relationships/image" Target="../media/image5.png"/><Relationship Id="rId9" Type="http://schemas.openxmlformats.org/officeDocument/2006/relationships/image" Target="../media/image10.tmp"/></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41</xdr:col>
      <xdr:colOff>66675</xdr:colOff>
      <xdr:row>50</xdr:row>
      <xdr:rowOff>85724</xdr:rowOff>
    </xdr:from>
    <xdr:ext cx="5867399" cy="4646263"/>
    <xdr:sp macro="" textlink="">
      <xdr:nvSpPr>
        <xdr:cNvPr id="65" name="正方形/長方形 64">
          <a:extLst>
            <a:ext uri="{FF2B5EF4-FFF2-40B4-BE49-F238E27FC236}">
              <a16:creationId xmlns:a16="http://schemas.microsoft.com/office/drawing/2014/main" id="{DDA81BBE-08C9-43E8-8B67-FA1B50BFEC1E}"/>
            </a:ext>
          </a:extLst>
        </xdr:cNvPr>
        <xdr:cNvSpPr/>
      </xdr:nvSpPr>
      <xdr:spPr bwMode="auto">
        <a:xfrm>
          <a:off x="6791325" y="9972674"/>
          <a:ext cx="5867399" cy="4646263"/>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運用イメージ</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得意先マスタ：申請が必要となる</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≫新規顧客</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solidFill>
                <a:srgbClr val="0000FF"/>
              </a:solidFill>
              <a:latin typeface="Meiryo UI" panose="020B0604030504040204" pitchFamily="50" charset="-128"/>
              <a:ea typeface="Meiryo UI" panose="020B0604030504040204" pitchFamily="50" charset="-128"/>
              <a:cs typeface="Meiryo UI" panose="020B0604030504040204" pitchFamily="50" charset="-128"/>
            </a:rPr>
            <a:t>①操作種別</a:t>
          </a:r>
          <a:r>
            <a:rPr kumimoji="1" lang="en-US" altLang="ja-JP" sz="9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solidFill>
                <a:srgbClr val="0000FF"/>
              </a:solidFill>
              <a:latin typeface="Meiryo UI" panose="020B0604030504040204" pitchFamily="50" charset="-128"/>
              <a:ea typeface="Meiryo UI" panose="020B0604030504040204" pitchFamily="50" charset="-128"/>
              <a:cs typeface="Meiryo UI" panose="020B0604030504040204" pitchFamily="50" charset="-128"/>
            </a:rPr>
            <a:t>事前登録で必要項目を入力し登録する。</a:t>
          </a:r>
          <a:endParaRPr kumimoji="1" lang="en-US" altLang="ja-JP" sz="900" b="1">
            <a:solidFill>
              <a:srgbClr val="0000FF"/>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新規時の取引先コードは自動採番。（拠点 </a:t>
          </a:r>
          <a:r>
            <a:rPr kumimoji="1" lang="en-US" altLang="ja-JP" sz="9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9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連番）</a:t>
          </a:r>
          <a:endParaRPr kumimoji="1" lang="en-US" altLang="ja-JP" sz="9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≫既存顧客</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　既存の顧客を選択。→処理なし。</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　商談進捗</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②</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汎用申請</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：営業→総務→総務グループ</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　総務：</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取引先マスタをメンテナンス</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本登録</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承認</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③承認済みデータ</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　本登録済みデータを取引先連携で</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システム→</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mcframe7</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へ転送する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得意先以外のマスタ</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納入先・発注先等</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操作種別：登録で登録する。→登録後、</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mcframe7</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へ転送する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既存の納入先・発注先が得意先となる場合</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営業</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操作種別：訂正で対象の取引先を選択し、得意先</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FLG=ON</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にセット、ステータスを事前登録にする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以降は、新規時と同様に②</a:t>
          </a:r>
          <a:r>
            <a:rPr kumimoji="1" lang="en-US" altLang="ja-JP" sz="900" b="1">
              <a:latin typeface="Meiryo UI" panose="020B0604030504040204" pitchFamily="50" charset="-128"/>
              <a:ea typeface="Meiryo UI" panose="020B0604030504040204" pitchFamily="50" charset="-128"/>
              <a:cs typeface="Meiryo UI" panose="020B0604030504040204" pitchFamily="50" charset="-128"/>
            </a:rPr>
            <a:t>WF</a:t>
          </a:r>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③本登録を実施する。</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3</xdr:col>
      <xdr:colOff>0</xdr:colOff>
      <xdr:row>31</xdr:row>
      <xdr:rowOff>0</xdr:rowOff>
    </xdr:from>
    <xdr:to>
      <xdr:col>43</xdr:col>
      <xdr:colOff>6191</xdr:colOff>
      <xdr:row>45</xdr:row>
      <xdr:rowOff>106204</xdr:rowOff>
    </xdr:to>
    <xdr:pic>
      <xdr:nvPicPr>
        <xdr:cNvPr id="5" name="図 4">
          <a:extLst>
            <a:ext uri="{FF2B5EF4-FFF2-40B4-BE49-F238E27FC236}">
              <a16:creationId xmlns:a16="http://schemas.microsoft.com/office/drawing/2014/main" id="{912F91C4-A0C5-4959-B9BC-58F5FFDDAE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 y="6086475"/>
          <a:ext cx="6549866" cy="29065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14</xdr:col>
      <xdr:colOff>29308</xdr:colOff>
      <xdr:row>36</xdr:row>
      <xdr:rowOff>7327</xdr:rowOff>
    </xdr:from>
    <xdr:ext cx="117463" cy="141760"/>
    <xdr:pic>
      <xdr:nvPicPr>
        <xdr:cNvPr id="36" name="図 35">
          <a:extLst>
            <a:ext uri="{FF2B5EF4-FFF2-40B4-BE49-F238E27FC236}">
              <a16:creationId xmlns:a16="http://schemas.microsoft.com/office/drawing/2014/main" id="{CC89EF6F-2890-4E41-A7B4-0102750564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5004" y="5639501"/>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8</xdr:row>
      <xdr:rowOff>7327</xdr:rowOff>
    </xdr:from>
    <xdr:ext cx="154736" cy="144000"/>
    <xdr:pic>
      <xdr:nvPicPr>
        <xdr:cNvPr id="39" name="図 38">
          <a:extLst>
            <a:ext uri="{FF2B5EF4-FFF2-40B4-BE49-F238E27FC236}">
              <a16:creationId xmlns:a16="http://schemas.microsoft.com/office/drawing/2014/main" id="{229169BC-5790-456B-9A6A-1B5149CD0A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42" name="図 41">
          <a:extLst>
            <a:ext uri="{FF2B5EF4-FFF2-40B4-BE49-F238E27FC236}">
              <a16:creationId xmlns:a16="http://schemas.microsoft.com/office/drawing/2014/main" id="{6CBECC05-42D5-4BD6-A760-644CEC3929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3" name="フローチャート: 代替処理 42">
          <a:extLst>
            <a:ext uri="{FF2B5EF4-FFF2-40B4-BE49-F238E27FC236}">
              <a16:creationId xmlns:a16="http://schemas.microsoft.com/office/drawing/2014/main" id="{DDF57D12-46FC-4703-919F-78626547CE63}"/>
            </a:ext>
          </a:extLst>
        </xdr:cNvPr>
        <xdr:cNvSpPr/>
      </xdr:nvSpPr>
      <xdr:spPr bwMode="auto">
        <a:xfrm>
          <a:off x="1333500" y="1171576"/>
          <a:ext cx="561975" cy="142874"/>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25</xdr:col>
      <xdr:colOff>7327</xdr:colOff>
      <xdr:row>21</xdr:row>
      <xdr:rowOff>7327</xdr:rowOff>
    </xdr:from>
    <xdr:ext cx="154736" cy="144000"/>
    <xdr:pic>
      <xdr:nvPicPr>
        <xdr:cNvPr id="49" name="図 48">
          <a:extLst>
            <a:ext uri="{FF2B5EF4-FFF2-40B4-BE49-F238E27FC236}">
              <a16:creationId xmlns:a16="http://schemas.microsoft.com/office/drawing/2014/main" id="{1F113EC6-D031-454E-94DB-F1640FED6D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74502" y="3560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37591</xdr:colOff>
      <xdr:row>21</xdr:row>
      <xdr:rowOff>9525</xdr:rowOff>
    </xdr:from>
    <xdr:ext cx="121422" cy="146538"/>
    <xdr:pic>
      <xdr:nvPicPr>
        <xdr:cNvPr id="51" name="図 50">
          <a:extLst>
            <a:ext uri="{FF2B5EF4-FFF2-40B4-BE49-F238E27FC236}">
              <a16:creationId xmlns:a16="http://schemas.microsoft.com/office/drawing/2014/main" id="{D968E87E-148B-444B-B617-9B62B4D999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42841" y="3562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27</xdr:row>
      <xdr:rowOff>7327</xdr:rowOff>
    </xdr:from>
    <xdr:ext cx="117463" cy="141760"/>
    <xdr:pic>
      <xdr:nvPicPr>
        <xdr:cNvPr id="52" name="図 51">
          <a:extLst>
            <a:ext uri="{FF2B5EF4-FFF2-40B4-BE49-F238E27FC236}">
              <a16:creationId xmlns:a16="http://schemas.microsoft.com/office/drawing/2014/main" id="{9E15A4DD-710E-4393-8BE7-7C01DC04E9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5004" y="5639501"/>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89</xdr:col>
      <xdr:colOff>7327</xdr:colOff>
      <xdr:row>21</xdr:row>
      <xdr:rowOff>7327</xdr:rowOff>
    </xdr:from>
    <xdr:ext cx="154736" cy="144000"/>
    <xdr:pic>
      <xdr:nvPicPr>
        <xdr:cNvPr id="53" name="図 52">
          <a:extLst>
            <a:ext uri="{FF2B5EF4-FFF2-40B4-BE49-F238E27FC236}">
              <a16:creationId xmlns:a16="http://schemas.microsoft.com/office/drawing/2014/main" id="{1FFA06C6-75A3-4B4C-B7AC-B40DE4E3AC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5197" y="414863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88</xdr:col>
      <xdr:colOff>37591</xdr:colOff>
      <xdr:row>21</xdr:row>
      <xdr:rowOff>9525</xdr:rowOff>
    </xdr:from>
    <xdr:ext cx="121422" cy="146538"/>
    <xdr:pic>
      <xdr:nvPicPr>
        <xdr:cNvPr id="54" name="図 53">
          <a:extLst>
            <a:ext uri="{FF2B5EF4-FFF2-40B4-BE49-F238E27FC236}">
              <a16:creationId xmlns:a16="http://schemas.microsoft.com/office/drawing/2014/main" id="{93996216-B973-42B8-A528-1CD19DCD85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29808" y="4150829"/>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28</xdr:row>
      <xdr:rowOff>7327</xdr:rowOff>
    </xdr:from>
    <xdr:ext cx="117463" cy="141760"/>
    <xdr:pic>
      <xdr:nvPicPr>
        <xdr:cNvPr id="55" name="図 54">
          <a:extLst>
            <a:ext uri="{FF2B5EF4-FFF2-40B4-BE49-F238E27FC236}">
              <a16:creationId xmlns:a16="http://schemas.microsoft.com/office/drawing/2014/main" id="{0D17B510-FE9C-442D-806C-5B53CB4A70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330" y="4744979"/>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29</xdr:row>
      <xdr:rowOff>7327</xdr:rowOff>
    </xdr:from>
    <xdr:ext cx="117463" cy="141760"/>
    <xdr:pic>
      <xdr:nvPicPr>
        <xdr:cNvPr id="56" name="図 55">
          <a:extLst>
            <a:ext uri="{FF2B5EF4-FFF2-40B4-BE49-F238E27FC236}">
              <a16:creationId xmlns:a16="http://schemas.microsoft.com/office/drawing/2014/main" id="{11D77C9F-5C95-4FA9-B976-832DFA4C12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330" y="4744979"/>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30</xdr:row>
      <xdr:rowOff>7327</xdr:rowOff>
    </xdr:from>
    <xdr:ext cx="117463" cy="141760"/>
    <xdr:pic>
      <xdr:nvPicPr>
        <xdr:cNvPr id="57" name="図 56">
          <a:extLst>
            <a:ext uri="{FF2B5EF4-FFF2-40B4-BE49-F238E27FC236}">
              <a16:creationId xmlns:a16="http://schemas.microsoft.com/office/drawing/2014/main" id="{B185722A-A1D9-498A-AA04-A76F9F7CA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330" y="4744979"/>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31</xdr:row>
      <xdr:rowOff>7327</xdr:rowOff>
    </xdr:from>
    <xdr:ext cx="117463" cy="141760"/>
    <xdr:pic>
      <xdr:nvPicPr>
        <xdr:cNvPr id="58" name="図 57">
          <a:extLst>
            <a:ext uri="{FF2B5EF4-FFF2-40B4-BE49-F238E27FC236}">
              <a16:creationId xmlns:a16="http://schemas.microsoft.com/office/drawing/2014/main" id="{573A93DA-013D-4E48-8ED1-10A6ACC2E6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330" y="4744979"/>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27</xdr:row>
      <xdr:rowOff>7327</xdr:rowOff>
    </xdr:from>
    <xdr:ext cx="117463" cy="141760"/>
    <xdr:pic>
      <xdr:nvPicPr>
        <xdr:cNvPr id="60" name="図 59">
          <a:extLst>
            <a:ext uri="{FF2B5EF4-FFF2-40B4-BE49-F238E27FC236}">
              <a16:creationId xmlns:a16="http://schemas.microsoft.com/office/drawing/2014/main" id="{A6FDFC42-838D-4B0A-A3EE-18C3F13BEF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330" y="4744979"/>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28</xdr:row>
      <xdr:rowOff>7327</xdr:rowOff>
    </xdr:from>
    <xdr:ext cx="117463" cy="141760"/>
    <xdr:pic>
      <xdr:nvPicPr>
        <xdr:cNvPr id="61" name="図 60">
          <a:extLst>
            <a:ext uri="{FF2B5EF4-FFF2-40B4-BE49-F238E27FC236}">
              <a16:creationId xmlns:a16="http://schemas.microsoft.com/office/drawing/2014/main" id="{19D6E6BB-17F8-42C6-8648-1C4D98A393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330" y="4894066"/>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29</xdr:row>
      <xdr:rowOff>7327</xdr:rowOff>
    </xdr:from>
    <xdr:ext cx="117463" cy="141760"/>
    <xdr:pic>
      <xdr:nvPicPr>
        <xdr:cNvPr id="62" name="図 61">
          <a:extLst>
            <a:ext uri="{FF2B5EF4-FFF2-40B4-BE49-F238E27FC236}">
              <a16:creationId xmlns:a16="http://schemas.microsoft.com/office/drawing/2014/main" id="{1709174B-92CE-482F-B06B-D0540B02DD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330" y="5043153"/>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30</xdr:row>
      <xdr:rowOff>7327</xdr:rowOff>
    </xdr:from>
    <xdr:ext cx="117463" cy="141760"/>
    <xdr:pic>
      <xdr:nvPicPr>
        <xdr:cNvPr id="64" name="図 63">
          <a:extLst>
            <a:ext uri="{FF2B5EF4-FFF2-40B4-BE49-F238E27FC236}">
              <a16:creationId xmlns:a16="http://schemas.microsoft.com/office/drawing/2014/main" id="{29EA9204-2AF9-4A0E-971D-0175FA89D0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330" y="5192240"/>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29308</xdr:colOff>
      <xdr:row>31</xdr:row>
      <xdr:rowOff>7327</xdr:rowOff>
    </xdr:from>
    <xdr:ext cx="117463" cy="141760"/>
    <xdr:pic>
      <xdr:nvPicPr>
        <xdr:cNvPr id="65" name="図 64">
          <a:extLst>
            <a:ext uri="{FF2B5EF4-FFF2-40B4-BE49-F238E27FC236}">
              <a16:creationId xmlns:a16="http://schemas.microsoft.com/office/drawing/2014/main" id="{0B2DB59C-A962-4CA5-8C87-30965E663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330" y="5341327"/>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0</xdr:colOff>
      <xdr:row>37</xdr:row>
      <xdr:rowOff>123824</xdr:rowOff>
    </xdr:from>
    <xdr:to>
      <xdr:col>21</xdr:col>
      <xdr:colOff>28575</xdr:colOff>
      <xdr:row>40</xdr:row>
      <xdr:rowOff>28575</xdr:rowOff>
    </xdr:to>
    <xdr:sp macro="" textlink="">
      <xdr:nvSpPr>
        <xdr:cNvPr id="66" name="正方形/長方形 65">
          <a:extLst>
            <a:ext uri="{FF2B5EF4-FFF2-40B4-BE49-F238E27FC236}">
              <a16:creationId xmlns:a16="http://schemas.microsoft.com/office/drawing/2014/main" id="{21CDF390-1EF1-44CC-A9CA-B98A718D1A73}"/>
            </a:ext>
          </a:extLst>
        </xdr:cNvPr>
        <xdr:cNvSpPr/>
      </xdr:nvSpPr>
      <xdr:spPr bwMode="auto">
        <a:xfrm>
          <a:off x="504825" y="6324599"/>
          <a:ext cx="2943225" cy="361951"/>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24</xdr:col>
      <xdr:colOff>19050</xdr:colOff>
      <xdr:row>39</xdr:row>
      <xdr:rowOff>9525</xdr:rowOff>
    </xdr:from>
    <xdr:ext cx="2419350" cy="435632"/>
    <xdr:sp macro="" textlink="">
      <xdr:nvSpPr>
        <xdr:cNvPr id="67" name="吹き出し: 四角形 66">
          <a:extLst>
            <a:ext uri="{FF2B5EF4-FFF2-40B4-BE49-F238E27FC236}">
              <a16:creationId xmlns:a16="http://schemas.microsoft.com/office/drawing/2014/main" id="{E95BAC94-77F4-44D2-B06E-F7EDAEC3918C}"/>
            </a:ext>
          </a:extLst>
        </xdr:cNvPr>
        <xdr:cNvSpPr/>
      </xdr:nvSpPr>
      <xdr:spPr>
        <a:xfrm>
          <a:off x="3924300" y="6057900"/>
          <a:ext cx="2419350" cy="435632"/>
        </a:xfrm>
        <a:prstGeom prst="wedgeRectCallout">
          <a:avLst>
            <a:gd name="adj1" fmla="val -67399"/>
            <a:gd name="adj2" fmla="val 2663"/>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新規時のみ得意先担当マスタに転送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以降は、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側の最新得意先担当を表示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15</xdr:col>
      <xdr:colOff>7327</xdr:colOff>
      <xdr:row>50</xdr:row>
      <xdr:rowOff>7327</xdr:rowOff>
    </xdr:from>
    <xdr:ext cx="154736" cy="144000"/>
    <xdr:pic>
      <xdr:nvPicPr>
        <xdr:cNvPr id="68" name="図 67">
          <a:extLst>
            <a:ext uri="{FF2B5EF4-FFF2-40B4-BE49-F238E27FC236}">
              <a16:creationId xmlns:a16="http://schemas.microsoft.com/office/drawing/2014/main" id="{A45DD6E1-61A2-4D6C-AC2E-023266C744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72749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50</xdr:row>
      <xdr:rowOff>9525</xdr:rowOff>
    </xdr:from>
    <xdr:ext cx="121422" cy="146538"/>
    <xdr:pic>
      <xdr:nvPicPr>
        <xdr:cNvPr id="69" name="図 68">
          <a:extLst>
            <a:ext uri="{FF2B5EF4-FFF2-40B4-BE49-F238E27FC236}">
              <a16:creationId xmlns:a16="http://schemas.microsoft.com/office/drawing/2014/main" id="{90F7B054-3136-45F7-B1B6-1BE1AE8CBF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42841" y="4229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34</xdr:row>
      <xdr:rowOff>7327</xdr:rowOff>
    </xdr:from>
    <xdr:ext cx="117463" cy="141760"/>
    <xdr:pic>
      <xdr:nvPicPr>
        <xdr:cNvPr id="70" name="図 69">
          <a:extLst>
            <a:ext uri="{FF2B5EF4-FFF2-40B4-BE49-F238E27FC236}">
              <a16:creationId xmlns:a16="http://schemas.microsoft.com/office/drawing/2014/main" id="{1FB2BA10-B070-4039-A0DA-E8CA791C2C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59458" y="4836502"/>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35</xdr:row>
      <xdr:rowOff>7327</xdr:rowOff>
    </xdr:from>
    <xdr:ext cx="117463" cy="141760"/>
    <xdr:pic>
      <xdr:nvPicPr>
        <xdr:cNvPr id="71" name="図 70">
          <a:extLst>
            <a:ext uri="{FF2B5EF4-FFF2-40B4-BE49-F238E27FC236}">
              <a16:creationId xmlns:a16="http://schemas.microsoft.com/office/drawing/2014/main" id="{0EA3825D-E998-4F99-9AF4-A78DBD07A6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59458" y="4988902"/>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29308</xdr:colOff>
      <xdr:row>36</xdr:row>
      <xdr:rowOff>7327</xdr:rowOff>
    </xdr:from>
    <xdr:ext cx="117463" cy="141760"/>
    <xdr:pic>
      <xdr:nvPicPr>
        <xdr:cNvPr id="72" name="図 71">
          <a:extLst>
            <a:ext uri="{FF2B5EF4-FFF2-40B4-BE49-F238E27FC236}">
              <a16:creationId xmlns:a16="http://schemas.microsoft.com/office/drawing/2014/main" id="{3FC8319B-4CC2-4F43-9C65-E1B875A163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59458" y="5141302"/>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79</xdr:col>
      <xdr:colOff>7327</xdr:colOff>
      <xdr:row>42</xdr:row>
      <xdr:rowOff>7327</xdr:rowOff>
    </xdr:from>
    <xdr:ext cx="154736" cy="144000"/>
    <xdr:pic>
      <xdr:nvPicPr>
        <xdr:cNvPr id="73" name="図 72">
          <a:extLst>
            <a:ext uri="{FF2B5EF4-FFF2-40B4-BE49-F238E27FC236}">
              <a16:creationId xmlns:a16="http://schemas.microsoft.com/office/drawing/2014/main" id="{C313D33D-9FD6-4035-9DAB-9CC0FFBF42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74273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42</xdr:row>
      <xdr:rowOff>9525</xdr:rowOff>
    </xdr:from>
    <xdr:ext cx="121422" cy="146538"/>
    <xdr:pic>
      <xdr:nvPicPr>
        <xdr:cNvPr id="74" name="図 73">
          <a:extLst>
            <a:ext uri="{FF2B5EF4-FFF2-40B4-BE49-F238E27FC236}">
              <a16:creationId xmlns:a16="http://schemas.microsoft.com/office/drawing/2014/main" id="{D2BF2A92-1EBB-449E-BA96-4DE651C407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7429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62</xdr:row>
      <xdr:rowOff>9525</xdr:rowOff>
    </xdr:from>
    <xdr:ext cx="121422" cy="146538"/>
    <xdr:pic>
      <xdr:nvPicPr>
        <xdr:cNvPr id="90" name="図 89">
          <a:extLst>
            <a:ext uri="{FF2B5EF4-FFF2-40B4-BE49-F238E27FC236}">
              <a16:creationId xmlns:a16="http://schemas.microsoft.com/office/drawing/2014/main" id="{07EBA87C-8A44-4518-8237-B62CE95603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15049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63</xdr:row>
      <xdr:rowOff>9525</xdr:rowOff>
    </xdr:from>
    <xdr:ext cx="121422" cy="146538"/>
    <xdr:pic>
      <xdr:nvPicPr>
        <xdr:cNvPr id="91" name="図 90">
          <a:extLst>
            <a:ext uri="{FF2B5EF4-FFF2-40B4-BE49-F238E27FC236}">
              <a16:creationId xmlns:a16="http://schemas.microsoft.com/office/drawing/2014/main" id="{6AD07DBB-DABF-4153-AC33-726A78834A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15201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37591</xdr:colOff>
      <xdr:row>64</xdr:row>
      <xdr:rowOff>9525</xdr:rowOff>
    </xdr:from>
    <xdr:ext cx="121422" cy="146538"/>
    <xdr:pic>
      <xdr:nvPicPr>
        <xdr:cNvPr id="97" name="図 96">
          <a:extLst>
            <a:ext uri="{FF2B5EF4-FFF2-40B4-BE49-F238E27FC236}">
              <a16:creationId xmlns:a16="http://schemas.microsoft.com/office/drawing/2014/main" id="{4536851C-8029-4658-8E30-417339255E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1291" y="15354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37591</xdr:colOff>
      <xdr:row>65</xdr:row>
      <xdr:rowOff>9525</xdr:rowOff>
    </xdr:from>
    <xdr:ext cx="121422" cy="146538"/>
    <xdr:pic>
      <xdr:nvPicPr>
        <xdr:cNvPr id="99" name="図 98">
          <a:extLst>
            <a:ext uri="{FF2B5EF4-FFF2-40B4-BE49-F238E27FC236}">
              <a16:creationId xmlns:a16="http://schemas.microsoft.com/office/drawing/2014/main" id="{A020BDD0-26F0-4D00-8860-225BAC9978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1291" y="155067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23</xdr:col>
      <xdr:colOff>47116</xdr:colOff>
      <xdr:row>60</xdr:row>
      <xdr:rowOff>9525</xdr:rowOff>
    </xdr:from>
    <xdr:ext cx="121422" cy="146538"/>
    <xdr:pic>
      <xdr:nvPicPr>
        <xdr:cNvPr id="101" name="図 100">
          <a:extLst>
            <a:ext uri="{FF2B5EF4-FFF2-40B4-BE49-F238E27FC236}">
              <a16:creationId xmlns:a16="http://schemas.microsoft.com/office/drawing/2014/main" id="{C12B5474-1B95-45B2-9712-2D129C364F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441" y="9258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57</xdr:row>
      <xdr:rowOff>9525</xdr:rowOff>
    </xdr:from>
    <xdr:ext cx="121422" cy="146538"/>
    <xdr:pic>
      <xdr:nvPicPr>
        <xdr:cNvPr id="108" name="図 107">
          <a:extLst>
            <a:ext uri="{FF2B5EF4-FFF2-40B4-BE49-F238E27FC236}">
              <a16:creationId xmlns:a16="http://schemas.microsoft.com/office/drawing/2014/main" id="{E62F81FD-AEE7-4D95-A1F1-35EA1C396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5516" y="15354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58</xdr:row>
      <xdr:rowOff>9525</xdr:rowOff>
    </xdr:from>
    <xdr:ext cx="121422" cy="146538"/>
    <xdr:pic>
      <xdr:nvPicPr>
        <xdr:cNvPr id="113" name="図 112">
          <a:extLst>
            <a:ext uri="{FF2B5EF4-FFF2-40B4-BE49-F238E27FC236}">
              <a16:creationId xmlns:a16="http://schemas.microsoft.com/office/drawing/2014/main" id="{EA378DCF-29C4-4A0F-B8B2-9AABD29308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5516" y="13830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59</xdr:row>
      <xdr:rowOff>9525</xdr:rowOff>
    </xdr:from>
    <xdr:ext cx="121422" cy="146538"/>
    <xdr:pic>
      <xdr:nvPicPr>
        <xdr:cNvPr id="116" name="図 115">
          <a:extLst>
            <a:ext uri="{FF2B5EF4-FFF2-40B4-BE49-F238E27FC236}">
              <a16:creationId xmlns:a16="http://schemas.microsoft.com/office/drawing/2014/main" id="{0A143333-9193-498F-9DA8-D6D47D8130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5516" y="14287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85</xdr:row>
      <xdr:rowOff>43484</xdr:rowOff>
    </xdr:from>
    <xdr:to>
      <xdr:col>7</xdr:col>
      <xdr:colOff>65432</xdr:colOff>
      <xdr:row>86</xdr:row>
      <xdr:rowOff>125324</xdr:rowOff>
    </xdr:to>
    <xdr:sp macro="" textlink="">
      <xdr:nvSpPr>
        <xdr:cNvPr id="117" name="フローチャート: 代替処理 116">
          <a:extLst>
            <a:ext uri="{FF2B5EF4-FFF2-40B4-BE49-F238E27FC236}">
              <a16:creationId xmlns:a16="http://schemas.microsoft.com/office/drawing/2014/main" id="{47823039-889D-47A1-B1BE-864C7D434B98}"/>
            </a:ext>
          </a:extLst>
        </xdr:cNvPr>
        <xdr:cNvSpPr/>
      </xdr:nvSpPr>
      <xdr:spPr bwMode="auto">
        <a:xfrm>
          <a:off x="522633" y="93589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57</xdr:col>
      <xdr:colOff>103533</xdr:colOff>
      <xdr:row>85</xdr:row>
      <xdr:rowOff>43484</xdr:rowOff>
    </xdr:from>
    <xdr:to>
      <xdr:col>61</xdr:col>
      <xdr:colOff>151157</xdr:colOff>
      <xdr:row>86</xdr:row>
      <xdr:rowOff>125324</xdr:rowOff>
    </xdr:to>
    <xdr:sp macro="" textlink="">
      <xdr:nvSpPr>
        <xdr:cNvPr id="118" name="フローチャート: 代替処理 117">
          <a:extLst>
            <a:ext uri="{FF2B5EF4-FFF2-40B4-BE49-F238E27FC236}">
              <a16:creationId xmlns:a16="http://schemas.microsoft.com/office/drawing/2014/main" id="{34C18310-1493-4CAC-B797-ECE5DA58D461}"/>
            </a:ext>
          </a:extLst>
        </xdr:cNvPr>
        <xdr:cNvSpPr/>
      </xdr:nvSpPr>
      <xdr:spPr bwMode="auto">
        <a:xfrm>
          <a:off x="9352308" y="93589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79</xdr:col>
      <xdr:colOff>7327</xdr:colOff>
      <xdr:row>48</xdr:row>
      <xdr:rowOff>7327</xdr:rowOff>
    </xdr:from>
    <xdr:ext cx="154736" cy="144000"/>
    <xdr:pic>
      <xdr:nvPicPr>
        <xdr:cNvPr id="122" name="図 121">
          <a:extLst>
            <a:ext uri="{FF2B5EF4-FFF2-40B4-BE49-F238E27FC236}">
              <a16:creationId xmlns:a16="http://schemas.microsoft.com/office/drawing/2014/main" id="{F4F85ACE-374D-4020-87DC-6DAA52DFCE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08927" y="74273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48</xdr:row>
      <xdr:rowOff>9525</xdr:rowOff>
    </xdr:from>
    <xdr:ext cx="121422" cy="146538"/>
    <xdr:pic>
      <xdr:nvPicPr>
        <xdr:cNvPr id="123" name="図 122">
          <a:extLst>
            <a:ext uri="{FF2B5EF4-FFF2-40B4-BE49-F238E27FC236}">
              <a16:creationId xmlns:a16="http://schemas.microsoft.com/office/drawing/2014/main" id="{90E35348-188B-42C1-BAB0-64497AFEF2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7741" y="7429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106</xdr:col>
      <xdr:colOff>7327</xdr:colOff>
      <xdr:row>48</xdr:row>
      <xdr:rowOff>7327</xdr:rowOff>
    </xdr:from>
    <xdr:ext cx="154736" cy="144000"/>
    <xdr:pic>
      <xdr:nvPicPr>
        <xdr:cNvPr id="124" name="図 123">
          <a:extLst>
            <a:ext uri="{FF2B5EF4-FFF2-40B4-BE49-F238E27FC236}">
              <a16:creationId xmlns:a16="http://schemas.microsoft.com/office/drawing/2014/main" id="{B7226D08-A180-4982-B228-5257B72697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08927" y="87989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105</xdr:col>
      <xdr:colOff>37591</xdr:colOff>
      <xdr:row>48</xdr:row>
      <xdr:rowOff>9525</xdr:rowOff>
    </xdr:from>
    <xdr:ext cx="121422" cy="146538"/>
    <xdr:pic>
      <xdr:nvPicPr>
        <xdr:cNvPr id="125" name="図 124">
          <a:extLst>
            <a:ext uri="{FF2B5EF4-FFF2-40B4-BE49-F238E27FC236}">
              <a16:creationId xmlns:a16="http://schemas.microsoft.com/office/drawing/2014/main" id="{236821CD-1A29-4B4C-B734-8B6547C7D8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7741" y="8801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66</xdr:col>
      <xdr:colOff>142876</xdr:colOff>
      <xdr:row>62</xdr:row>
      <xdr:rowOff>0</xdr:rowOff>
    </xdr:from>
    <xdr:to>
      <xdr:col>79</xdr:col>
      <xdr:colOff>11206</xdr:colOff>
      <xdr:row>63</xdr:row>
      <xdr:rowOff>0</xdr:rowOff>
    </xdr:to>
    <xdr:sp macro="" textlink="">
      <xdr:nvSpPr>
        <xdr:cNvPr id="128" name="正方形/長方形 127">
          <a:extLst>
            <a:ext uri="{FF2B5EF4-FFF2-40B4-BE49-F238E27FC236}">
              <a16:creationId xmlns:a16="http://schemas.microsoft.com/office/drawing/2014/main" id="{5169215B-7F00-47AB-93B0-65675D5EEF2E}"/>
            </a:ext>
          </a:extLst>
        </xdr:cNvPr>
        <xdr:cNvSpPr/>
      </xdr:nvSpPr>
      <xdr:spPr bwMode="auto">
        <a:xfrm>
          <a:off x="10564347" y="9816353"/>
          <a:ext cx="2053477" cy="156882"/>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66</xdr:col>
      <xdr:colOff>114859</xdr:colOff>
      <xdr:row>59</xdr:row>
      <xdr:rowOff>107576</xdr:rowOff>
    </xdr:from>
    <xdr:ext cx="1828800" cy="263983"/>
    <xdr:sp macro="" textlink="">
      <xdr:nvSpPr>
        <xdr:cNvPr id="129" name="吹き出し: 四角形 128">
          <a:extLst>
            <a:ext uri="{FF2B5EF4-FFF2-40B4-BE49-F238E27FC236}">
              <a16:creationId xmlns:a16="http://schemas.microsoft.com/office/drawing/2014/main" id="{2DCE1E73-956F-4BA7-8FD0-C852463D4C5D}"/>
            </a:ext>
          </a:extLst>
        </xdr:cNvPr>
        <xdr:cNvSpPr/>
      </xdr:nvSpPr>
      <xdr:spPr>
        <a:xfrm>
          <a:off x="10859059" y="9356351"/>
          <a:ext cx="1828800" cy="263983"/>
        </a:xfrm>
        <a:prstGeom prst="wedgeRectCallout">
          <a:avLst>
            <a:gd name="adj1" fmla="val 31712"/>
            <a:gd name="adj2" fmla="val 8997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アドオン：回収入力判断用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78</xdr:col>
      <xdr:colOff>37591</xdr:colOff>
      <xdr:row>65</xdr:row>
      <xdr:rowOff>9525</xdr:rowOff>
    </xdr:from>
    <xdr:ext cx="121422" cy="146538"/>
    <xdr:pic>
      <xdr:nvPicPr>
        <xdr:cNvPr id="131" name="図 130">
          <a:extLst>
            <a:ext uri="{FF2B5EF4-FFF2-40B4-BE49-F238E27FC236}">
              <a16:creationId xmlns:a16="http://schemas.microsoft.com/office/drawing/2014/main" id="{5679B89D-529B-4C0B-A262-249B516370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5516" y="8801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79</xdr:row>
      <xdr:rowOff>9525</xdr:rowOff>
    </xdr:from>
    <xdr:ext cx="121422" cy="146538"/>
    <xdr:pic>
      <xdr:nvPicPr>
        <xdr:cNvPr id="135" name="図 134">
          <a:extLst>
            <a:ext uri="{FF2B5EF4-FFF2-40B4-BE49-F238E27FC236}">
              <a16:creationId xmlns:a16="http://schemas.microsoft.com/office/drawing/2014/main" id="{F587A628-E71F-47C3-A0E6-CBEF48D7EA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7741" y="7429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108</xdr:row>
      <xdr:rowOff>7327</xdr:rowOff>
    </xdr:from>
    <xdr:ext cx="154736" cy="144000"/>
    <xdr:pic>
      <xdr:nvPicPr>
        <xdr:cNvPr id="156" name="図 155">
          <a:extLst>
            <a:ext uri="{FF2B5EF4-FFF2-40B4-BE49-F238E27FC236}">
              <a16:creationId xmlns:a16="http://schemas.microsoft.com/office/drawing/2014/main" id="{4B0BA30C-3748-43A1-8B30-63FD23D975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75797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108</xdr:row>
      <xdr:rowOff>9525</xdr:rowOff>
    </xdr:from>
    <xdr:ext cx="121422" cy="146538"/>
    <xdr:pic>
      <xdr:nvPicPr>
        <xdr:cNvPr id="157" name="図 156">
          <a:extLst>
            <a:ext uri="{FF2B5EF4-FFF2-40B4-BE49-F238E27FC236}">
              <a16:creationId xmlns:a16="http://schemas.microsoft.com/office/drawing/2014/main" id="{C9A249B7-2459-4B8C-B972-F2B0D043BB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7581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106</xdr:row>
      <xdr:rowOff>9525</xdr:rowOff>
    </xdr:from>
    <xdr:ext cx="121422" cy="146538"/>
    <xdr:pic>
      <xdr:nvPicPr>
        <xdr:cNvPr id="158" name="図 157">
          <a:extLst>
            <a:ext uri="{FF2B5EF4-FFF2-40B4-BE49-F238E27FC236}">
              <a16:creationId xmlns:a16="http://schemas.microsoft.com/office/drawing/2014/main" id="{F71B66C6-3309-4889-82B9-0C5CF60EF3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5516" y="9867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124</xdr:row>
      <xdr:rowOff>7327</xdr:rowOff>
    </xdr:from>
    <xdr:ext cx="154736" cy="144000"/>
    <xdr:pic>
      <xdr:nvPicPr>
        <xdr:cNvPr id="162" name="図 161">
          <a:extLst>
            <a:ext uri="{FF2B5EF4-FFF2-40B4-BE49-F238E27FC236}">
              <a16:creationId xmlns:a16="http://schemas.microsoft.com/office/drawing/2014/main" id="{A84DAE88-8E1C-4675-8F62-5D600BA9F4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08927" y="74273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124</xdr:row>
      <xdr:rowOff>9525</xdr:rowOff>
    </xdr:from>
    <xdr:ext cx="121422" cy="146538"/>
    <xdr:pic>
      <xdr:nvPicPr>
        <xdr:cNvPr id="163" name="図 162">
          <a:extLst>
            <a:ext uri="{FF2B5EF4-FFF2-40B4-BE49-F238E27FC236}">
              <a16:creationId xmlns:a16="http://schemas.microsoft.com/office/drawing/2014/main" id="{9BD6DD3F-0ECD-4B30-850D-964FCD21AC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7741" y="7429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37591</xdr:colOff>
      <xdr:row>124</xdr:row>
      <xdr:rowOff>9525</xdr:rowOff>
    </xdr:from>
    <xdr:ext cx="121422" cy="146538"/>
    <xdr:pic>
      <xdr:nvPicPr>
        <xdr:cNvPr id="165" name="図 164">
          <a:extLst>
            <a:ext uri="{FF2B5EF4-FFF2-40B4-BE49-F238E27FC236}">
              <a16:creationId xmlns:a16="http://schemas.microsoft.com/office/drawing/2014/main" id="{AE4D148E-43D8-4E94-A914-9F48049F71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16116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130</xdr:row>
      <xdr:rowOff>7327</xdr:rowOff>
    </xdr:from>
    <xdr:ext cx="154736" cy="144000"/>
    <xdr:pic>
      <xdr:nvPicPr>
        <xdr:cNvPr id="166" name="図 165">
          <a:extLst>
            <a:ext uri="{FF2B5EF4-FFF2-40B4-BE49-F238E27FC236}">
              <a16:creationId xmlns:a16="http://schemas.microsoft.com/office/drawing/2014/main" id="{83FC9FED-3D67-4600-99CA-1C4F3BE148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161141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130</xdr:row>
      <xdr:rowOff>9525</xdr:rowOff>
    </xdr:from>
    <xdr:ext cx="121422" cy="146538"/>
    <xdr:pic>
      <xdr:nvPicPr>
        <xdr:cNvPr id="167" name="図 166">
          <a:extLst>
            <a:ext uri="{FF2B5EF4-FFF2-40B4-BE49-F238E27FC236}">
              <a16:creationId xmlns:a16="http://schemas.microsoft.com/office/drawing/2014/main" id="{0D1EF679-98D8-480C-9C39-EB674E1D85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16116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37591</xdr:colOff>
      <xdr:row>130</xdr:row>
      <xdr:rowOff>9525</xdr:rowOff>
    </xdr:from>
    <xdr:ext cx="121422" cy="146538"/>
    <xdr:pic>
      <xdr:nvPicPr>
        <xdr:cNvPr id="169" name="図 168">
          <a:extLst>
            <a:ext uri="{FF2B5EF4-FFF2-40B4-BE49-F238E27FC236}">
              <a16:creationId xmlns:a16="http://schemas.microsoft.com/office/drawing/2014/main" id="{E0930A92-5FAE-468A-BD19-3D5A118B0C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5566" y="16116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131</xdr:row>
      <xdr:rowOff>7327</xdr:rowOff>
    </xdr:from>
    <xdr:ext cx="154736" cy="144000"/>
    <xdr:pic>
      <xdr:nvPicPr>
        <xdr:cNvPr id="170" name="図 169">
          <a:extLst>
            <a:ext uri="{FF2B5EF4-FFF2-40B4-BE49-F238E27FC236}">
              <a16:creationId xmlns:a16="http://schemas.microsoft.com/office/drawing/2014/main" id="{3B98A139-6F59-4AAD-8840-6A32E4A90C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174857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131</xdr:row>
      <xdr:rowOff>9525</xdr:rowOff>
    </xdr:from>
    <xdr:ext cx="121422" cy="146538"/>
    <xdr:pic>
      <xdr:nvPicPr>
        <xdr:cNvPr id="171" name="図 170">
          <a:extLst>
            <a:ext uri="{FF2B5EF4-FFF2-40B4-BE49-F238E27FC236}">
              <a16:creationId xmlns:a16="http://schemas.microsoft.com/office/drawing/2014/main" id="{64EC79DF-FA54-4BDC-9432-7AE51B0DA1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17487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133</xdr:row>
      <xdr:rowOff>9525</xdr:rowOff>
    </xdr:from>
    <xdr:ext cx="121422" cy="146538"/>
    <xdr:pic>
      <xdr:nvPicPr>
        <xdr:cNvPr id="172" name="図 171">
          <a:extLst>
            <a:ext uri="{FF2B5EF4-FFF2-40B4-BE49-F238E27FC236}">
              <a16:creationId xmlns:a16="http://schemas.microsoft.com/office/drawing/2014/main" id="{2920BAB0-5A4F-47BC-8EEA-2AAAA2F246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7741" y="12915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37591</xdr:colOff>
      <xdr:row>137</xdr:row>
      <xdr:rowOff>9525</xdr:rowOff>
    </xdr:from>
    <xdr:ext cx="121422" cy="146538"/>
    <xdr:pic>
      <xdr:nvPicPr>
        <xdr:cNvPr id="175" name="図 174">
          <a:extLst>
            <a:ext uri="{FF2B5EF4-FFF2-40B4-BE49-F238E27FC236}">
              <a16:creationId xmlns:a16="http://schemas.microsoft.com/office/drawing/2014/main" id="{BC1CD71E-F901-4949-95A8-FEF186BC3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17945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7327</xdr:colOff>
      <xdr:row>145</xdr:row>
      <xdr:rowOff>7327</xdr:rowOff>
    </xdr:from>
    <xdr:ext cx="154736" cy="144000"/>
    <xdr:pic>
      <xdr:nvPicPr>
        <xdr:cNvPr id="194" name="図 193">
          <a:extLst>
            <a:ext uri="{FF2B5EF4-FFF2-40B4-BE49-F238E27FC236}">
              <a16:creationId xmlns:a16="http://schemas.microsoft.com/office/drawing/2014/main" id="{F6265E0D-8915-41D0-87F6-1B673C970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7227" y="162665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37591</xdr:colOff>
      <xdr:row>145</xdr:row>
      <xdr:rowOff>9525</xdr:rowOff>
    </xdr:from>
    <xdr:ext cx="121422" cy="146538"/>
    <xdr:pic>
      <xdr:nvPicPr>
        <xdr:cNvPr id="195" name="図 194">
          <a:extLst>
            <a:ext uri="{FF2B5EF4-FFF2-40B4-BE49-F238E27FC236}">
              <a16:creationId xmlns:a16="http://schemas.microsoft.com/office/drawing/2014/main" id="{CDD9C3A7-669A-4624-A0CA-DCB0E22DF4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5566" y="162687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90</xdr:col>
      <xdr:colOff>37591</xdr:colOff>
      <xdr:row>62</xdr:row>
      <xdr:rowOff>9525</xdr:rowOff>
    </xdr:from>
    <xdr:ext cx="121422" cy="146538"/>
    <xdr:pic>
      <xdr:nvPicPr>
        <xdr:cNvPr id="75" name="図 74">
          <a:extLst>
            <a:ext uri="{FF2B5EF4-FFF2-40B4-BE49-F238E27FC236}">
              <a16:creationId xmlns:a16="http://schemas.microsoft.com/office/drawing/2014/main" id="{EEE1AE58-6D18-4EB4-BD2B-F8C43FE5F1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362988" y="992866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103</xdr:col>
      <xdr:colOff>37591</xdr:colOff>
      <xdr:row>62</xdr:row>
      <xdr:rowOff>9525</xdr:rowOff>
    </xdr:from>
    <xdr:ext cx="121422" cy="146538"/>
    <xdr:pic>
      <xdr:nvPicPr>
        <xdr:cNvPr id="76" name="図 75">
          <a:extLst>
            <a:ext uri="{FF2B5EF4-FFF2-40B4-BE49-F238E27FC236}">
              <a16:creationId xmlns:a16="http://schemas.microsoft.com/office/drawing/2014/main" id="{3A341759-6E59-4091-AE27-D860BD8BC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45194" y="9928663"/>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66674</xdr:colOff>
      <xdr:row>44</xdr:row>
      <xdr:rowOff>133350</xdr:rowOff>
    </xdr:from>
    <xdr:ext cx="2581276" cy="435632"/>
    <xdr:sp macro="" textlink="">
      <xdr:nvSpPr>
        <xdr:cNvPr id="80" name="吹き出し: 四角形 79">
          <a:extLst>
            <a:ext uri="{FF2B5EF4-FFF2-40B4-BE49-F238E27FC236}">
              <a16:creationId xmlns:a16="http://schemas.microsoft.com/office/drawing/2014/main" id="{07058310-E5BC-49BA-9593-E2911B72C101}"/>
            </a:ext>
          </a:extLst>
        </xdr:cNvPr>
        <xdr:cNvSpPr/>
      </xdr:nvSpPr>
      <xdr:spPr>
        <a:xfrm>
          <a:off x="5591174" y="7096125"/>
          <a:ext cx="2581276" cy="435632"/>
        </a:xfrm>
        <a:prstGeom prst="wedgeRectCallout">
          <a:avLst>
            <a:gd name="adj1" fmla="val -58380"/>
            <a:gd name="adj2" fmla="val 36666"/>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タブ：チェックタブを有効とする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例：■得意先 → 　　　　　　　　　　 有効</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47624</xdr:colOff>
      <xdr:row>41</xdr:row>
      <xdr:rowOff>95250</xdr:rowOff>
    </xdr:from>
    <xdr:to>
      <xdr:col>22</xdr:col>
      <xdr:colOff>66674</xdr:colOff>
      <xdr:row>44</xdr:row>
      <xdr:rowOff>38100</xdr:rowOff>
    </xdr:to>
    <xdr:sp macro="" textlink="">
      <xdr:nvSpPr>
        <xdr:cNvPr id="81" name="正方形/長方形 80">
          <a:extLst>
            <a:ext uri="{FF2B5EF4-FFF2-40B4-BE49-F238E27FC236}">
              <a16:creationId xmlns:a16="http://schemas.microsoft.com/office/drawing/2014/main" id="{02469C96-F13B-4639-96FD-8D927C315C39}"/>
            </a:ext>
          </a:extLst>
        </xdr:cNvPr>
        <xdr:cNvSpPr/>
      </xdr:nvSpPr>
      <xdr:spPr bwMode="auto">
        <a:xfrm>
          <a:off x="552449" y="6600825"/>
          <a:ext cx="3095625" cy="40005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66674</xdr:colOff>
      <xdr:row>42</xdr:row>
      <xdr:rowOff>142875</xdr:rowOff>
    </xdr:from>
    <xdr:to>
      <xdr:col>42</xdr:col>
      <xdr:colOff>61912</xdr:colOff>
      <xdr:row>44</xdr:row>
      <xdr:rowOff>133350</xdr:rowOff>
    </xdr:to>
    <xdr:cxnSp macro="">
      <xdr:nvCxnSpPr>
        <xdr:cNvPr id="4" name="直線矢印コネクタ 3">
          <a:extLst>
            <a:ext uri="{FF2B5EF4-FFF2-40B4-BE49-F238E27FC236}">
              <a16:creationId xmlns:a16="http://schemas.microsoft.com/office/drawing/2014/main" id="{2663F23A-D32D-43D5-A3BF-23ABB6178A6F}"/>
            </a:ext>
          </a:extLst>
        </xdr:cNvPr>
        <xdr:cNvCxnSpPr>
          <a:stCxn id="80" idx="0"/>
          <a:endCxn id="81" idx="3"/>
        </xdr:cNvCxnSpPr>
      </xdr:nvCxnSpPr>
      <xdr:spPr bwMode="auto">
        <a:xfrm flipH="1" flipV="1">
          <a:off x="3648074" y="6800850"/>
          <a:ext cx="3233738" cy="2952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oneCell">
    <xdr:from>
      <xdr:col>40</xdr:col>
      <xdr:colOff>0</xdr:colOff>
      <xdr:row>46</xdr:row>
      <xdr:rowOff>47625</xdr:rowOff>
    </xdr:from>
    <xdr:to>
      <xdr:col>46</xdr:col>
      <xdr:colOff>9525</xdr:colOff>
      <xdr:row>47</xdr:row>
      <xdr:rowOff>57150</xdr:rowOff>
    </xdr:to>
    <xdr:pic>
      <xdr:nvPicPr>
        <xdr:cNvPr id="87" name="図 86">
          <a:extLst>
            <a:ext uri="{FF2B5EF4-FFF2-40B4-BE49-F238E27FC236}">
              <a16:creationId xmlns:a16="http://schemas.microsoft.com/office/drawing/2014/main" id="{63168C3C-C6D1-4068-97A1-150A1E67812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96050" y="7315200"/>
          <a:ext cx="98107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0</xdr:colOff>
      <xdr:row>111</xdr:row>
      <xdr:rowOff>123824</xdr:rowOff>
    </xdr:from>
    <xdr:to>
      <xdr:col>43</xdr:col>
      <xdr:colOff>47625</xdr:colOff>
      <xdr:row>113</xdr:row>
      <xdr:rowOff>9525</xdr:rowOff>
    </xdr:to>
    <xdr:sp macro="" textlink="">
      <xdr:nvSpPr>
        <xdr:cNvPr id="2" name="正方形/長方形 1">
          <a:extLst>
            <a:ext uri="{FF2B5EF4-FFF2-40B4-BE49-F238E27FC236}">
              <a16:creationId xmlns:a16="http://schemas.microsoft.com/office/drawing/2014/main" id="{0E6E931C-A5A5-42C4-A347-6BE016B94D9C}"/>
            </a:ext>
          </a:extLst>
        </xdr:cNvPr>
        <xdr:cNvSpPr/>
      </xdr:nvSpPr>
      <xdr:spPr bwMode="auto">
        <a:xfrm>
          <a:off x="2124075" y="17249774"/>
          <a:ext cx="4905375" cy="190501"/>
        </a:xfrm>
        <a:prstGeom prst="rect">
          <a:avLst/>
        </a:prstGeom>
        <a:noFill/>
        <a:ln w="12700">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43</xdr:col>
      <xdr:colOff>114299</xdr:colOff>
      <xdr:row>110</xdr:row>
      <xdr:rowOff>142875</xdr:rowOff>
    </xdr:from>
    <xdr:ext cx="2419351" cy="263983"/>
    <xdr:sp macro="" textlink="">
      <xdr:nvSpPr>
        <xdr:cNvPr id="82" name="吹き出し: 四角形 81">
          <a:extLst>
            <a:ext uri="{FF2B5EF4-FFF2-40B4-BE49-F238E27FC236}">
              <a16:creationId xmlns:a16="http://schemas.microsoft.com/office/drawing/2014/main" id="{A616AA3C-434C-4B84-95C8-F4E3EAF58280}"/>
            </a:ext>
          </a:extLst>
        </xdr:cNvPr>
        <xdr:cNvSpPr/>
      </xdr:nvSpPr>
      <xdr:spPr>
        <a:xfrm>
          <a:off x="7096124" y="17116425"/>
          <a:ext cx="2419351" cy="263983"/>
        </a:xfrm>
        <a:prstGeom prst="wedgeRectCallout">
          <a:avLst>
            <a:gd name="adj1" fmla="val -52702"/>
            <a:gd name="adj2" fmla="val 40070"/>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発注先パターン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発注先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外注品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関連 時に表示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37591</xdr:colOff>
      <xdr:row>68</xdr:row>
      <xdr:rowOff>9525</xdr:rowOff>
    </xdr:from>
    <xdr:ext cx="121422" cy="146538"/>
    <xdr:pic>
      <xdr:nvPicPr>
        <xdr:cNvPr id="84" name="図 83">
          <a:extLst>
            <a:ext uri="{FF2B5EF4-FFF2-40B4-BE49-F238E27FC236}">
              <a16:creationId xmlns:a16="http://schemas.microsoft.com/office/drawing/2014/main" id="{9B63AB3F-27EC-47CC-A66B-2AA333F478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2466" y="8953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47625</xdr:colOff>
      <xdr:row>69</xdr:row>
      <xdr:rowOff>85725</xdr:rowOff>
    </xdr:from>
    <xdr:ext cx="1476375" cy="263983"/>
    <xdr:sp macro="" textlink="">
      <xdr:nvSpPr>
        <xdr:cNvPr id="85" name="吹き出し: 四角形 84">
          <a:extLst>
            <a:ext uri="{FF2B5EF4-FFF2-40B4-BE49-F238E27FC236}">
              <a16:creationId xmlns:a16="http://schemas.microsoft.com/office/drawing/2014/main" id="{1E6CE96F-B586-4592-8664-0C3EBD2DC4E6}"/>
            </a:ext>
          </a:extLst>
        </xdr:cNvPr>
        <xdr:cNvSpPr/>
      </xdr:nvSpPr>
      <xdr:spPr>
        <a:xfrm>
          <a:off x="7515225" y="10248900"/>
          <a:ext cx="1476375" cy="263983"/>
        </a:xfrm>
        <a:prstGeom prst="wedgeRectCallout">
          <a:avLst>
            <a:gd name="adj1" fmla="val -4875"/>
            <a:gd name="adj2" fmla="val -8601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印字する・しない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95250</xdr:colOff>
      <xdr:row>15</xdr:row>
      <xdr:rowOff>133350</xdr:rowOff>
    </xdr:from>
    <xdr:ext cx="4171950" cy="950581"/>
    <xdr:sp macro="" textlink="">
      <xdr:nvSpPr>
        <xdr:cNvPr id="89" name="吹き出し: 四角形 88">
          <a:extLst>
            <a:ext uri="{FF2B5EF4-FFF2-40B4-BE49-F238E27FC236}">
              <a16:creationId xmlns:a16="http://schemas.microsoft.com/office/drawing/2014/main" id="{CD52E302-FEF4-481C-AE0A-06EF060F501A}"/>
            </a:ext>
          </a:extLst>
        </xdr:cNvPr>
        <xdr:cNvSpPr/>
      </xdr:nvSpPr>
      <xdr:spPr>
        <a:xfrm>
          <a:off x="6267450" y="2695575"/>
          <a:ext cx="4171950" cy="950581"/>
        </a:xfrm>
        <a:prstGeom prst="wedgeRectCallout">
          <a:avLst>
            <a:gd name="adj1" fmla="val -48359"/>
            <a:gd name="adj2" fmla="val 30154"/>
          </a:avLst>
        </a:prstGeom>
        <a:ln/>
      </xdr:spPr>
      <xdr:style>
        <a:lnRef idx="1">
          <a:schemeClr val="accent1"/>
        </a:lnRef>
        <a:fillRef idx="2">
          <a:schemeClr val="accent1"/>
        </a:fillRef>
        <a:effectRef idx="1">
          <a:schemeClr val="accent1"/>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2022/08/23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事前申請モードの追加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事前申請：得意先、仕入先：システムでは、「登録」から登録可能とする。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事前申請のステータス管理を追加する。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得意先は総務、加工先は業務での入力となる。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画面統一することで運用ルールを規定する必要有。</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49</xdr:col>
      <xdr:colOff>37591</xdr:colOff>
      <xdr:row>49</xdr:row>
      <xdr:rowOff>9525</xdr:rowOff>
    </xdr:from>
    <xdr:ext cx="121422" cy="146538"/>
    <xdr:pic>
      <xdr:nvPicPr>
        <xdr:cNvPr id="88" name="図 87">
          <a:extLst>
            <a:ext uri="{FF2B5EF4-FFF2-40B4-BE49-F238E27FC236}">
              <a16:creationId xmlns:a16="http://schemas.microsoft.com/office/drawing/2014/main" id="{9F1B85C0-F6A3-4800-825A-C5CCC9410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5516" y="10325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66</xdr:col>
      <xdr:colOff>114300</xdr:colOff>
      <xdr:row>81</xdr:row>
      <xdr:rowOff>95250</xdr:rowOff>
    </xdr:from>
    <xdr:to>
      <xdr:col>80</xdr:col>
      <xdr:colOff>104775</xdr:colOff>
      <xdr:row>85</xdr:row>
      <xdr:rowOff>76200</xdr:rowOff>
    </xdr:to>
    <xdr:sp macro="" textlink="">
      <xdr:nvSpPr>
        <xdr:cNvPr id="93" name="正方形/長方形 92">
          <a:extLst>
            <a:ext uri="{FF2B5EF4-FFF2-40B4-BE49-F238E27FC236}">
              <a16:creationId xmlns:a16="http://schemas.microsoft.com/office/drawing/2014/main" id="{A3A5200B-6C2A-49DE-8410-B6FFDBF2C94E}"/>
            </a:ext>
          </a:extLst>
        </xdr:cNvPr>
        <xdr:cNvSpPr/>
      </xdr:nvSpPr>
      <xdr:spPr bwMode="auto">
        <a:xfrm>
          <a:off x="10535771" y="12107956"/>
          <a:ext cx="2343710" cy="608479"/>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50</xdr:col>
      <xdr:colOff>85725</xdr:colOff>
      <xdr:row>48</xdr:row>
      <xdr:rowOff>0</xdr:rowOff>
    </xdr:from>
    <xdr:ext cx="1114425" cy="263983"/>
    <xdr:sp macro="" textlink="">
      <xdr:nvSpPr>
        <xdr:cNvPr id="94" name="吹き出し: 四角形 93">
          <a:extLst>
            <a:ext uri="{FF2B5EF4-FFF2-40B4-BE49-F238E27FC236}">
              <a16:creationId xmlns:a16="http://schemas.microsoft.com/office/drawing/2014/main" id="{84935647-D678-4032-9078-04B638433647}"/>
            </a:ext>
          </a:extLst>
        </xdr:cNvPr>
        <xdr:cNvSpPr/>
      </xdr:nvSpPr>
      <xdr:spPr>
        <a:xfrm>
          <a:off x="8201025" y="7267575"/>
          <a:ext cx="1114425" cy="263983"/>
        </a:xfrm>
        <a:prstGeom prst="wedgeRectCallout">
          <a:avLst>
            <a:gd name="adj1" fmla="val -62538"/>
            <a:gd name="adj2" fmla="val 5261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追加</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(RCS-831)</a:t>
          </a:r>
        </a:p>
      </xdr:txBody>
    </xdr:sp>
    <xdr:clientData/>
  </xdr:oneCellAnchor>
  <xdr:oneCellAnchor>
    <xdr:from>
      <xdr:col>79</xdr:col>
      <xdr:colOff>76200</xdr:colOff>
      <xdr:row>84</xdr:row>
      <xdr:rowOff>142875</xdr:rowOff>
    </xdr:from>
    <xdr:ext cx="1114425" cy="263983"/>
    <xdr:sp macro="" textlink="">
      <xdr:nvSpPr>
        <xdr:cNvPr id="95" name="吹き出し: 四角形 94">
          <a:extLst>
            <a:ext uri="{FF2B5EF4-FFF2-40B4-BE49-F238E27FC236}">
              <a16:creationId xmlns:a16="http://schemas.microsoft.com/office/drawing/2014/main" id="{2730532B-F66D-4928-9DF0-6261FA64EBA9}"/>
            </a:ext>
          </a:extLst>
        </xdr:cNvPr>
        <xdr:cNvSpPr/>
      </xdr:nvSpPr>
      <xdr:spPr>
        <a:xfrm>
          <a:off x="13049250" y="12592050"/>
          <a:ext cx="1114425" cy="263983"/>
        </a:xfrm>
        <a:prstGeom prst="wedgeRectCallout">
          <a:avLst>
            <a:gd name="adj1" fmla="val -44589"/>
            <a:gd name="adj2" fmla="val -88100"/>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追加</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(RCS-831)</a:t>
          </a:r>
        </a:p>
      </xdr:txBody>
    </xdr:sp>
    <xdr:clientData/>
  </xdr:oneCellAnchor>
  <xdr:oneCellAnchor>
    <xdr:from>
      <xdr:col>14</xdr:col>
      <xdr:colOff>37591</xdr:colOff>
      <xdr:row>38</xdr:row>
      <xdr:rowOff>9525</xdr:rowOff>
    </xdr:from>
    <xdr:ext cx="121422" cy="146538"/>
    <xdr:pic>
      <xdr:nvPicPr>
        <xdr:cNvPr id="96" name="図 95">
          <a:extLst>
            <a:ext uri="{FF2B5EF4-FFF2-40B4-BE49-F238E27FC236}">
              <a16:creationId xmlns:a16="http://schemas.microsoft.com/office/drawing/2014/main" id="{1A9C25DB-D7D9-40AE-BCF0-F59639131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7277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39</xdr:row>
      <xdr:rowOff>9525</xdr:rowOff>
    </xdr:from>
    <xdr:ext cx="121422" cy="146538"/>
    <xdr:pic>
      <xdr:nvPicPr>
        <xdr:cNvPr id="98" name="図 97">
          <a:extLst>
            <a:ext uri="{FF2B5EF4-FFF2-40B4-BE49-F238E27FC236}">
              <a16:creationId xmlns:a16="http://schemas.microsoft.com/office/drawing/2014/main" id="{6BA35C5E-F080-4E5E-B9E9-060701C637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7277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66675</xdr:colOff>
      <xdr:row>34</xdr:row>
      <xdr:rowOff>47625</xdr:rowOff>
    </xdr:from>
    <xdr:ext cx="1590675" cy="1122230"/>
    <xdr:sp macro="" textlink="">
      <xdr:nvSpPr>
        <xdr:cNvPr id="102" name="吹き出し: 四角形 101">
          <a:extLst>
            <a:ext uri="{FF2B5EF4-FFF2-40B4-BE49-F238E27FC236}">
              <a16:creationId xmlns:a16="http://schemas.microsoft.com/office/drawing/2014/main" id="{9A4902C4-C1EC-4CEF-88DB-F9CB8387CADA}"/>
            </a:ext>
          </a:extLst>
        </xdr:cNvPr>
        <xdr:cNvSpPr/>
      </xdr:nvSpPr>
      <xdr:spPr>
        <a:xfrm>
          <a:off x="8020050" y="5181600"/>
          <a:ext cx="1590675" cy="1122230"/>
        </a:xfrm>
        <a:prstGeom prst="wedgeRectCallout">
          <a:avLst>
            <a:gd name="adj1" fmla="val -48359"/>
            <a:gd name="adj2" fmla="val 30154"/>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での項目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取引先別名１：取引先略称</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住所１</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都道府県</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住所２</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市区町村</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住所３</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町域・番地</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住所４</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建物など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20</xdr:col>
      <xdr:colOff>37591</xdr:colOff>
      <xdr:row>70</xdr:row>
      <xdr:rowOff>9525</xdr:rowOff>
    </xdr:from>
    <xdr:ext cx="121422" cy="146538"/>
    <xdr:pic>
      <xdr:nvPicPr>
        <xdr:cNvPr id="104" name="図 103">
          <a:extLst>
            <a:ext uri="{FF2B5EF4-FFF2-40B4-BE49-F238E27FC236}">
              <a16:creationId xmlns:a16="http://schemas.microsoft.com/office/drawing/2014/main" id="{B96AF641-B7BC-4448-B5C7-D9B2501C28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13238" y="982587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70</xdr:row>
      <xdr:rowOff>9525</xdr:rowOff>
    </xdr:from>
    <xdr:ext cx="121422" cy="146538"/>
    <xdr:pic>
      <xdr:nvPicPr>
        <xdr:cNvPr id="107" name="図 106">
          <a:extLst>
            <a:ext uri="{FF2B5EF4-FFF2-40B4-BE49-F238E27FC236}">
              <a16:creationId xmlns:a16="http://schemas.microsoft.com/office/drawing/2014/main" id="{724089A6-1B9C-4F3E-BAF6-4340F3E9FC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5516" y="9715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114300</xdr:colOff>
      <xdr:row>69</xdr:row>
      <xdr:rowOff>114300</xdr:rowOff>
    </xdr:from>
    <xdr:to>
      <xdr:col>37</xdr:col>
      <xdr:colOff>28575</xdr:colOff>
      <xdr:row>71</xdr:row>
      <xdr:rowOff>28575</xdr:rowOff>
    </xdr:to>
    <xdr:sp macro="" textlink="">
      <xdr:nvSpPr>
        <xdr:cNvPr id="109" name="正方形/長方形 108">
          <a:extLst>
            <a:ext uri="{FF2B5EF4-FFF2-40B4-BE49-F238E27FC236}">
              <a16:creationId xmlns:a16="http://schemas.microsoft.com/office/drawing/2014/main" id="{30A2E0C3-3397-40A2-B67B-D7DCC211CA9F}"/>
            </a:ext>
          </a:extLst>
        </xdr:cNvPr>
        <xdr:cNvSpPr/>
      </xdr:nvSpPr>
      <xdr:spPr bwMode="auto">
        <a:xfrm>
          <a:off x="3695700" y="11344275"/>
          <a:ext cx="2343150" cy="21907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26</xdr:col>
      <xdr:colOff>19050</xdr:colOff>
      <xdr:row>67</xdr:row>
      <xdr:rowOff>76200</xdr:rowOff>
    </xdr:from>
    <xdr:ext cx="1504950" cy="263983"/>
    <xdr:sp macro="" textlink="">
      <xdr:nvSpPr>
        <xdr:cNvPr id="111" name="吹き出し: 四角形 110">
          <a:extLst>
            <a:ext uri="{FF2B5EF4-FFF2-40B4-BE49-F238E27FC236}">
              <a16:creationId xmlns:a16="http://schemas.microsoft.com/office/drawing/2014/main" id="{F172F075-5773-4F36-B660-5C65DAB547FD}"/>
            </a:ext>
          </a:extLst>
        </xdr:cNvPr>
        <xdr:cNvSpPr/>
      </xdr:nvSpPr>
      <xdr:spPr>
        <a:xfrm>
          <a:off x="4248150" y="9934575"/>
          <a:ext cx="1504950" cy="263983"/>
        </a:xfrm>
        <a:prstGeom prst="wedgeRectCallout">
          <a:avLst>
            <a:gd name="adj1" fmla="val -40316"/>
            <a:gd name="adj2" fmla="val 9230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受注の初期値に使用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20</xdr:col>
      <xdr:colOff>37591</xdr:colOff>
      <xdr:row>68</xdr:row>
      <xdr:rowOff>9525</xdr:rowOff>
    </xdr:from>
    <xdr:ext cx="121422" cy="146538"/>
    <xdr:pic>
      <xdr:nvPicPr>
        <xdr:cNvPr id="112" name="図 111">
          <a:extLst>
            <a:ext uri="{FF2B5EF4-FFF2-40B4-BE49-F238E27FC236}">
              <a16:creationId xmlns:a16="http://schemas.microsoft.com/office/drawing/2014/main" id="{E9F59626-CE64-498C-82AA-A3E7EF74D8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95141" y="11849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49</xdr:row>
      <xdr:rowOff>7327</xdr:rowOff>
    </xdr:from>
    <xdr:ext cx="154736" cy="144000"/>
    <xdr:pic>
      <xdr:nvPicPr>
        <xdr:cNvPr id="120" name="図 119">
          <a:extLst>
            <a:ext uri="{FF2B5EF4-FFF2-40B4-BE49-F238E27FC236}">
              <a16:creationId xmlns:a16="http://schemas.microsoft.com/office/drawing/2014/main" id="{283C1B98-B591-4669-A6C4-025F0D523E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72749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49</xdr:row>
      <xdr:rowOff>9525</xdr:rowOff>
    </xdr:from>
    <xdr:ext cx="121422" cy="146538"/>
    <xdr:pic>
      <xdr:nvPicPr>
        <xdr:cNvPr id="121" name="図 120">
          <a:extLst>
            <a:ext uri="{FF2B5EF4-FFF2-40B4-BE49-F238E27FC236}">
              <a16:creationId xmlns:a16="http://schemas.microsoft.com/office/drawing/2014/main" id="{159F4AB2-BA2E-4938-930C-DC0C557449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7277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29308</xdr:colOff>
      <xdr:row>29</xdr:row>
      <xdr:rowOff>7327</xdr:rowOff>
    </xdr:from>
    <xdr:ext cx="117463" cy="141760"/>
    <xdr:pic>
      <xdr:nvPicPr>
        <xdr:cNvPr id="127" name="図 126">
          <a:extLst>
            <a:ext uri="{FF2B5EF4-FFF2-40B4-BE49-F238E27FC236}">
              <a16:creationId xmlns:a16="http://schemas.microsoft.com/office/drawing/2014/main" id="{FD46CC60-0145-4744-9C51-14203AA1D9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5446102"/>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19050</xdr:colOff>
      <xdr:row>57</xdr:row>
      <xdr:rowOff>9525</xdr:rowOff>
    </xdr:from>
    <xdr:ext cx="121422" cy="146538"/>
    <xdr:pic>
      <xdr:nvPicPr>
        <xdr:cNvPr id="133" name="図 132">
          <a:extLst>
            <a:ext uri="{FF2B5EF4-FFF2-40B4-BE49-F238E27FC236}">
              <a16:creationId xmlns:a16="http://schemas.microsoft.com/office/drawing/2014/main" id="{8DCC3A1D-1791-4DB1-9C74-2A4582D643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05900" y="8496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152399</xdr:colOff>
      <xdr:row>55</xdr:row>
      <xdr:rowOff>95250</xdr:rowOff>
    </xdr:from>
    <xdr:ext cx="2162175" cy="263983"/>
    <xdr:sp macro="" textlink="">
      <xdr:nvSpPr>
        <xdr:cNvPr id="136" name="吹き出し: 四角形 135">
          <a:extLst>
            <a:ext uri="{FF2B5EF4-FFF2-40B4-BE49-F238E27FC236}">
              <a16:creationId xmlns:a16="http://schemas.microsoft.com/office/drawing/2014/main" id="{5266D9FC-6C26-4B4D-8C09-22C58C933517}"/>
            </a:ext>
          </a:extLst>
        </xdr:cNvPr>
        <xdr:cNvSpPr/>
      </xdr:nvSpPr>
      <xdr:spPr>
        <a:xfrm>
          <a:off x="6810374" y="8124825"/>
          <a:ext cx="2162175" cy="263983"/>
        </a:xfrm>
        <a:prstGeom prst="wedgeRectCallout">
          <a:avLst>
            <a:gd name="adj1" fmla="val -57741"/>
            <a:gd name="adj2" fmla="val 53893"/>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売上計上区分</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枚の時、指定可能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27</xdr:col>
      <xdr:colOff>0</xdr:colOff>
      <xdr:row>57</xdr:row>
      <xdr:rowOff>0</xdr:rowOff>
    </xdr:from>
    <xdr:to>
      <xdr:col>35</xdr:col>
      <xdr:colOff>0</xdr:colOff>
      <xdr:row>58</xdr:row>
      <xdr:rowOff>0</xdr:rowOff>
    </xdr:to>
    <xdr:sp macro="" textlink="">
      <xdr:nvSpPr>
        <xdr:cNvPr id="137" name="正方形/長方形 136">
          <a:extLst>
            <a:ext uri="{FF2B5EF4-FFF2-40B4-BE49-F238E27FC236}">
              <a16:creationId xmlns:a16="http://schemas.microsoft.com/office/drawing/2014/main" id="{FD10FCB1-573E-403B-A314-CA91DF5CFBFB}"/>
            </a:ext>
          </a:extLst>
        </xdr:cNvPr>
        <xdr:cNvSpPr/>
      </xdr:nvSpPr>
      <xdr:spPr bwMode="auto">
        <a:xfrm>
          <a:off x="4391025" y="8486775"/>
          <a:ext cx="1295400" cy="15240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46</xdr:col>
      <xdr:colOff>37591</xdr:colOff>
      <xdr:row>59</xdr:row>
      <xdr:rowOff>9525</xdr:rowOff>
    </xdr:from>
    <xdr:ext cx="121422" cy="146538"/>
    <xdr:pic>
      <xdr:nvPicPr>
        <xdr:cNvPr id="138" name="図 137">
          <a:extLst>
            <a:ext uri="{FF2B5EF4-FFF2-40B4-BE49-F238E27FC236}">
              <a16:creationId xmlns:a16="http://schemas.microsoft.com/office/drawing/2014/main" id="{969E2C3F-7A24-4514-BBB7-6C0A87B71C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33641" y="86487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19050</xdr:colOff>
      <xdr:row>58</xdr:row>
      <xdr:rowOff>9525</xdr:rowOff>
    </xdr:from>
    <xdr:ext cx="121422" cy="146538"/>
    <xdr:pic>
      <xdr:nvPicPr>
        <xdr:cNvPr id="140" name="図 139">
          <a:extLst>
            <a:ext uri="{FF2B5EF4-FFF2-40B4-BE49-F238E27FC236}">
              <a16:creationId xmlns:a16="http://schemas.microsoft.com/office/drawing/2014/main" id="{BABF3EC0-98DF-40F8-A4EE-753DD99CF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15100" y="8496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37591</xdr:colOff>
      <xdr:row>69</xdr:row>
      <xdr:rowOff>9525</xdr:rowOff>
    </xdr:from>
    <xdr:ext cx="121422" cy="146538"/>
    <xdr:pic>
      <xdr:nvPicPr>
        <xdr:cNvPr id="141" name="図 140">
          <a:extLst>
            <a:ext uri="{FF2B5EF4-FFF2-40B4-BE49-F238E27FC236}">
              <a16:creationId xmlns:a16="http://schemas.microsoft.com/office/drawing/2014/main" id="{2CD5DBCD-F432-4452-9B79-94AFD77F85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57066" y="10020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37591</xdr:colOff>
      <xdr:row>73</xdr:row>
      <xdr:rowOff>9525</xdr:rowOff>
    </xdr:from>
    <xdr:ext cx="121422" cy="146538"/>
    <xdr:pic>
      <xdr:nvPicPr>
        <xdr:cNvPr id="144" name="図 143">
          <a:extLst>
            <a:ext uri="{FF2B5EF4-FFF2-40B4-BE49-F238E27FC236}">
              <a16:creationId xmlns:a16="http://schemas.microsoft.com/office/drawing/2014/main" id="{F8CA6509-44C0-485D-A87B-86FC8B43A8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57066" y="10629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80</xdr:col>
      <xdr:colOff>114299</xdr:colOff>
      <xdr:row>61</xdr:row>
      <xdr:rowOff>142875</xdr:rowOff>
    </xdr:from>
    <xdr:to>
      <xdr:col>119</xdr:col>
      <xdr:colOff>104774</xdr:colOff>
      <xdr:row>63</xdr:row>
      <xdr:rowOff>9525</xdr:rowOff>
    </xdr:to>
    <xdr:sp macro="" textlink="">
      <xdr:nvSpPr>
        <xdr:cNvPr id="145" name="正方形/長方形 144">
          <a:extLst>
            <a:ext uri="{FF2B5EF4-FFF2-40B4-BE49-F238E27FC236}">
              <a16:creationId xmlns:a16="http://schemas.microsoft.com/office/drawing/2014/main" id="{969EF67D-851B-4AD9-AD33-57CD712B2881}"/>
            </a:ext>
          </a:extLst>
        </xdr:cNvPr>
        <xdr:cNvSpPr/>
      </xdr:nvSpPr>
      <xdr:spPr bwMode="auto">
        <a:xfrm>
          <a:off x="13258799" y="9696450"/>
          <a:ext cx="6677025" cy="17145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111</xdr:col>
      <xdr:colOff>0</xdr:colOff>
      <xdr:row>59</xdr:row>
      <xdr:rowOff>38100</xdr:rowOff>
    </xdr:from>
    <xdr:ext cx="1828800" cy="263983"/>
    <xdr:sp macro="" textlink="">
      <xdr:nvSpPr>
        <xdr:cNvPr id="146" name="吹き出し: 四角形 145">
          <a:extLst>
            <a:ext uri="{FF2B5EF4-FFF2-40B4-BE49-F238E27FC236}">
              <a16:creationId xmlns:a16="http://schemas.microsoft.com/office/drawing/2014/main" id="{2A067140-6178-43BC-A5BE-3943237F2A87}"/>
            </a:ext>
          </a:extLst>
        </xdr:cNvPr>
        <xdr:cNvSpPr/>
      </xdr:nvSpPr>
      <xdr:spPr>
        <a:xfrm>
          <a:off x="18459450" y="9134475"/>
          <a:ext cx="1828800" cy="263983"/>
        </a:xfrm>
        <a:prstGeom prst="wedgeRectCallout">
          <a:avLst>
            <a:gd name="adj1" fmla="val 11400"/>
            <a:gd name="adj2" fmla="val 97191"/>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のみの管理項目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15</xdr:col>
      <xdr:colOff>37591</xdr:colOff>
      <xdr:row>80</xdr:row>
      <xdr:rowOff>9525</xdr:rowOff>
    </xdr:from>
    <xdr:ext cx="121422" cy="146538"/>
    <xdr:pic>
      <xdr:nvPicPr>
        <xdr:cNvPr id="147" name="図 146">
          <a:extLst>
            <a:ext uri="{FF2B5EF4-FFF2-40B4-BE49-F238E27FC236}">
              <a16:creationId xmlns:a16="http://schemas.microsoft.com/office/drawing/2014/main" id="{359A975A-1718-40D5-AE87-514B28DA6A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5516" y="9105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118</xdr:col>
      <xdr:colOff>37591</xdr:colOff>
      <xdr:row>65</xdr:row>
      <xdr:rowOff>9525</xdr:rowOff>
    </xdr:from>
    <xdr:ext cx="121422" cy="146538"/>
    <xdr:pic>
      <xdr:nvPicPr>
        <xdr:cNvPr id="149" name="図 148">
          <a:extLst>
            <a:ext uri="{FF2B5EF4-FFF2-40B4-BE49-F238E27FC236}">
              <a16:creationId xmlns:a16="http://schemas.microsoft.com/office/drawing/2014/main" id="{21BE7294-D1D9-4BD6-AE3D-ADD019C39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39191" y="9715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51</xdr:row>
      <xdr:rowOff>9525</xdr:rowOff>
    </xdr:from>
    <xdr:ext cx="121422" cy="146538"/>
    <xdr:pic>
      <xdr:nvPicPr>
        <xdr:cNvPr id="150" name="図 149">
          <a:extLst>
            <a:ext uri="{FF2B5EF4-FFF2-40B4-BE49-F238E27FC236}">
              <a16:creationId xmlns:a16="http://schemas.microsoft.com/office/drawing/2014/main" id="{AF15AC78-B274-4687-B685-C05A14D68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39191" y="101727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98</xdr:col>
      <xdr:colOff>37591</xdr:colOff>
      <xdr:row>51</xdr:row>
      <xdr:rowOff>9525</xdr:rowOff>
    </xdr:from>
    <xdr:ext cx="121422" cy="146538"/>
    <xdr:pic>
      <xdr:nvPicPr>
        <xdr:cNvPr id="151" name="図 150">
          <a:extLst>
            <a:ext uri="{FF2B5EF4-FFF2-40B4-BE49-F238E27FC236}">
              <a16:creationId xmlns:a16="http://schemas.microsoft.com/office/drawing/2014/main" id="{46E7A414-8E3F-4870-B39C-40C450704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39191" y="8039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37591</xdr:colOff>
      <xdr:row>53</xdr:row>
      <xdr:rowOff>9525</xdr:rowOff>
    </xdr:from>
    <xdr:ext cx="121422" cy="146538"/>
    <xdr:pic>
      <xdr:nvPicPr>
        <xdr:cNvPr id="154" name="図 153">
          <a:extLst>
            <a:ext uri="{FF2B5EF4-FFF2-40B4-BE49-F238E27FC236}">
              <a16:creationId xmlns:a16="http://schemas.microsoft.com/office/drawing/2014/main" id="{9090AC76-A1D3-4AB0-942E-72B1F4BAA1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5516" y="9105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80</xdr:row>
      <xdr:rowOff>9525</xdr:rowOff>
    </xdr:from>
    <xdr:ext cx="121422" cy="146538"/>
    <xdr:pic>
      <xdr:nvPicPr>
        <xdr:cNvPr id="155" name="図 154">
          <a:extLst>
            <a:ext uri="{FF2B5EF4-FFF2-40B4-BE49-F238E27FC236}">
              <a16:creationId xmlns:a16="http://schemas.microsoft.com/office/drawing/2014/main" id="{FB39235C-7F21-43D2-B248-ED13FD8DA2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24016" y="11087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113</xdr:col>
      <xdr:colOff>37591</xdr:colOff>
      <xdr:row>51</xdr:row>
      <xdr:rowOff>9525</xdr:rowOff>
    </xdr:from>
    <xdr:ext cx="121422" cy="146538"/>
    <xdr:pic>
      <xdr:nvPicPr>
        <xdr:cNvPr id="160" name="図 159">
          <a:extLst>
            <a:ext uri="{FF2B5EF4-FFF2-40B4-BE49-F238E27FC236}">
              <a16:creationId xmlns:a16="http://schemas.microsoft.com/office/drawing/2014/main" id="{45E5E86B-F224-43F2-B2B1-11B61750F1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24016" y="12153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37591</xdr:colOff>
      <xdr:row>133</xdr:row>
      <xdr:rowOff>9525</xdr:rowOff>
    </xdr:from>
    <xdr:ext cx="121422" cy="146538"/>
    <xdr:pic>
      <xdr:nvPicPr>
        <xdr:cNvPr id="173" name="図 172">
          <a:extLst>
            <a:ext uri="{FF2B5EF4-FFF2-40B4-BE49-F238E27FC236}">
              <a16:creationId xmlns:a16="http://schemas.microsoft.com/office/drawing/2014/main" id="{EF58F592-D69A-4C49-AC9F-60CD0278DD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18507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104775</xdr:colOff>
      <xdr:row>132</xdr:row>
      <xdr:rowOff>104775</xdr:rowOff>
    </xdr:from>
    <xdr:to>
      <xdr:col>55</xdr:col>
      <xdr:colOff>152400</xdr:colOff>
      <xdr:row>135</xdr:row>
      <xdr:rowOff>57150</xdr:rowOff>
    </xdr:to>
    <xdr:sp macro="" textlink="">
      <xdr:nvSpPr>
        <xdr:cNvPr id="176" name="正方形/長方形 175">
          <a:extLst>
            <a:ext uri="{FF2B5EF4-FFF2-40B4-BE49-F238E27FC236}">
              <a16:creationId xmlns:a16="http://schemas.microsoft.com/office/drawing/2014/main" id="{7243E754-60AF-4420-9FB4-F263B9AEA9EC}"/>
            </a:ext>
          </a:extLst>
        </xdr:cNvPr>
        <xdr:cNvSpPr/>
      </xdr:nvSpPr>
      <xdr:spPr bwMode="auto">
        <a:xfrm>
          <a:off x="428625" y="18449925"/>
          <a:ext cx="8648700" cy="25717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41</xdr:col>
      <xdr:colOff>37591</xdr:colOff>
      <xdr:row>73</xdr:row>
      <xdr:rowOff>9525</xdr:rowOff>
    </xdr:from>
    <xdr:ext cx="121422" cy="146538"/>
    <xdr:pic>
      <xdr:nvPicPr>
        <xdr:cNvPr id="177" name="図 176">
          <a:extLst>
            <a:ext uri="{FF2B5EF4-FFF2-40B4-BE49-F238E27FC236}">
              <a16:creationId xmlns:a16="http://schemas.microsoft.com/office/drawing/2014/main" id="{7E4275F1-40CC-493B-9873-23DADE6303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95141" y="11849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56</xdr:col>
      <xdr:colOff>37591</xdr:colOff>
      <xdr:row>73</xdr:row>
      <xdr:rowOff>9525</xdr:rowOff>
    </xdr:from>
    <xdr:ext cx="121422" cy="146538"/>
    <xdr:pic>
      <xdr:nvPicPr>
        <xdr:cNvPr id="179" name="図 178">
          <a:extLst>
            <a:ext uri="{FF2B5EF4-FFF2-40B4-BE49-F238E27FC236}">
              <a16:creationId xmlns:a16="http://schemas.microsoft.com/office/drawing/2014/main" id="{7A8C9DD9-C9BF-4A41-9C4B-8E83F3DC64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5941" y="124587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63</xdr:row>
      <xdr:rowOff>9525</xdr:rowOff>
    </xdr:from>
    <xdr:ext cx="121422" cy="146538"/>
    <xdr:pic>
      <xdr:nvPicPr>
        <xdr:cNvPr id="180" name="図 179">
          <a:extLst>
            <a:ext uri="{FF2B5EF4-FFF2-40B4-BE49-F238E27FC236}">
              <a16:creationId xmlns:a16="http://schemas.microsoft.com/office/drawing/2014/main" id="{57C8307F-D09D-45DC-B17B-83AC5EF312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39191" y="103251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90</xdr:col>
      <xdr:colOff>9525</xdr:colOff>
      <xdr:row>63</xdr:row>
      <xdr:rowOff>9525</xdr:rowOff>
    </xdr:from>
    <xdr:ext cx="152400" cy="152400"/>
    <xdr:pic>
      <xdr:nvPicPr>
        <xdr:cNvPr id="184" name="図 183">
          <a:extLst>
            <a:ext uri="{FF2B5EF4-FFF2-40B4-BE49-F238E27FC236}">
              <a16:creationId xmlns:a16="http://schemas.microsoft.com/office/drawing/2014/main" id="{90DB8BD2-618E-438E-B4E0-3EB23789AC2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68525" y="986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37591</xdr:colOff>
      <xdr:row>110</xdr:row>
      <xdr:rowOff>9525</xdr:rowOff>
    </xdr:from>
    <xdr:ext cx="121422" cy="146538"/>
    <xdr:pic>
      <xdr:nvPicPr>
        <xdr:cNvPr id="185" name="図 184">
          <a:extLst>
            <a:ext uri="{FF2B5EF4-FFF2-40B4-BE49-F238E27FC236}">
              <a16:creationId xmlns:a16="http://schemas.microsoft.com/office/drawing/2014/main" id="{AB6400C4-4E20-4D43-A807-1441252B07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5941" y="11391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28</xdr:row>
      <xdr:rowOff>7327</xdr:rowOff>
    </xdr:from>
    <xdr:ext cx="117463" cy="141760"/>
    <xdr:pic>
      <xdr:nvPicPr>
        <xdr:cNvPr id="115" name="図 114">
          <a:extLst>
            <a:ext uri="{FF2B5EF4-FFF2-40B4-BE49-F238E27FC236}">
              <a16:creationId xmlns:a16="http://schemas.microsoft.com/office/drawing/2014/main" id="{142AA5B6-3227-4BEB-B08E-3CBF3A1123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5141302"/>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39</xdr:row>
      <xdr:rowOff>7327</xdr:rowOff>
    </xdr:from>
    <xdr:ext cx="154736" cy="144000"/>
    <xdr:pic>
      <xdr:nvPicPr>
        <xdr:cNvPr id="119" name="図 118">
          <a:extLst>
            <a:ext uri="{FF2B5EF4-FFF2-40B4-BE49-F238E27FC236}">
              <a16:creationId xmlns:a16="http://schemas.microsoft.com/office/drawing/2014/main" id="{62270171-DBC2-4B14-8993-B012966239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77321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38</xdr:row>
      <xdr:rowOff>7327</xdr:rowOff>
    </xdr:from>
    <xdr:ext cx="154736" cy="144000"/>
    <xdr:pic>
      <xdr:nvPicPr>
        <xdr:cNvPr id="126" name="図 125">
          <a:extLst>
            <a:ext uri="{FF2B5EF4-FFF2-40B4-BE49-F238E27FC236}">
              <a16:creationId xmlns:a16="http://schemas.microsoft.com/office/drawing/2014/main" id="{1219A5C3-2EF9-465A-A84A-0764109A9F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75797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78</xdr:col>
      <xdr:colOff>37591</xdr:colOff>
      <xdr:row>67</xdr:row>
      <xdr:rowOff>9525</xdr:rowOff>
    </xdr:from>
    <xdr:ext cx="121422" cy="146538"/>
    <xdr:pic>
      <xdr:nvPicPr>
        <xdr:cNvPr id="139" name="図 138">
          <a:extLst>
            <a:ext uri="{FF2B5EF4-FFF2-40B4-BE49-F238E27FC236}">
              <a16:creationId xmlns:a16="http://schemas.microsoft.com/office/drawing/2014/main" id="{871CEF9D-A7D5-4A35-9307-2551D0EC31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39191" y="101727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161</xdr:row>
      <xdr:rowOff>7327</xdr:rowOff>
    </xdr:from>
    <xdr:ext cx="154736" cy="144000"/>
    <xdr:pic>
      <xdr:nvPicPr>
        <xdr:cNvPr id="182" name="図 181">
          <a:extLst>
            <a:ext uri="{FF2B5EF4-FFF2-40B4-BE49-F238E27FC236}">
              <a16:creationId xmlns:a16="http://schemas.microsoft.com/office/drawing/2014/main" id="{9EE2BDB0-704D-4DB3-89AA-45F1BB4C77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77321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37591</xdr:colOff>
      <xdr:row>161</xdr:row>
      <xdr:rowOff>9525</xdr:rowOff>
    </xdr:from>
    <xdr:ext cx="121422" cy="146538"/>
    <xdr:pic>
      <xdr:nvPicPr>
        <xdr:cNvPr id="183" name="図 182">
          <a:extLst>
            <a:ext uri="{FF2B5EF4-FFF2-40B4-BE49-F238E27FC236}">
              <a16:creationId xmlns:a16="http://schemas.microsoft.com/office/drawing/2014/main" id="{3D1C3D2E-C531-439B-9CE6-F4B3D8920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77343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160</xdr:row>
      <xdr:rowOff>7327</xdr:rowOff>
    </xdr:from>
    <xdr:ext cx="154736" cy="144000"/>
    <xdr:pic>
      <xdr:nvPicPr>
        <xdr:cNvPr id="187" name="図 186">
          <a:extLst>
            <a:ext uri="{FF2B5EF4-FFF2-40B4-BE49-F238E27FC236}">
              <a16:creationId xmlns:a16="http://schemas.microsoft.com/office/drawing/2014/main" id="{6D9025C3-C6C7-40C2-8DDF-67249386E8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75797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37591</xdr:colOff>
      <xdr:row>160</xdr:row>
      <xdr:rowOff>9525</xdr:rowOff>
    </xdr:from>
    <xdr:ext cx="121422" cy="146538"/>
    <xdr:pic>
      <xdr:nvPicPr>
        <xdr:cNvPr id="188" name="図 187">
          <a:extLst>
            <a:ext uri="{FF2B5EF4-FFF2-40B4-BE49-F238E27FC236}">
              <a16:creationId xmlns:a16="http://schemas.microsoft.com/office/drawing/2014/main" id="{422AD428-5A34-4F5B-A739-69F83E7432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75819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152400</xdr:colOff>
      <xdr:row>152</xdr:row>
      <xdr:rowOff>133350</xdr:rowOff>
    </xdr:from>
    <xdr:to>
      <xdr:col>9</xdr:col>
      <xdr:colOff>123825</xdr:colOff>
      <xdr:row>154</xdr:row>
      <xdr:rowOff>9525</xdr:rowOff>
    </xdr:to>
    <xdr:sp macro="" textlink="">
      <xdr:nvSpPr>
        <xdr:cNvPr id="189" name="正方形/長方形 188">
          <a:extLst>
            <a:ext uri="{FF2B5EF4-FFF2-40B4-BE49-F238E27FC236}">
              <a16:creationId xmlns:a16="http://schemas.microsoft.com/office/drawing/2014/main" id="{DB1B4D73-E714-476D-ABF3-43C5C6B18247}"/>
            </a:ext>
          </a:extLst>
        </xdr:cNvPr>
        <xdr:cNvSpPr/>
      </xdr:nvSpPr>
      <xdr:spPr bwMode="auto">
        <a:xfrm>
          <a:off x="981075" y="22393275"/>
          <a:ext cx="619125" cy="18097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25</xdr:col>
      <xdr:colOff>28575</xdr:colOff>
      <xdr:row>152</xdr:row>
      <xdr:rowOff>47625</xdr:rowOff>
    </xdr:from>
    <xdr:ext cx="2990850" cy="435632"/>
    <xdr:sp macro="" textlink="">
      <xdr:nvSpPr>
        <xdr:cNvPr id="190" name="吹き出し: 四角形 189">
          <a:extLst>
            <a:ext uri="{FF2B5EF4-FFF2-40B4-BE49-F238E27FC236}">
              <a16:creationId xmlns:a16="http://schemas.microsoft.com/office/drawing/2014/main" id="{A5C5B9DB-F234-4234-9E3C-F75EDC4C8DEF}"/>
            </a:ext>
          </a:extLst>
        </xdr:cNvPr>
        <xdr:cNvSpPr/>
      </xdr:nvSpPr>
      <xdr:spPr>
        <a:xfrm>
          <a:off x="4095750" y="22307550"/>
          <a:ext cx="2990850" cy="435632"/>
        </a:xfrm>
        <a:prstGeom prst="wedgeRectCallout">
          <a:avLst>
            <a:gd name="adj1" fmla="val -42071"/>
            <a:gd name="adj2" fmla="val 88291"/>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売掛先として、チェックされており</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登録時に空白の場合は、自身の取引先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をセットする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7327</xdr:colOff>
      <xdr:row>172</xdr:row>
      <xdr:rowOff>7327</xdr:rowOff>
    </xdr:from>
    <xdr:ext cx="154736" cy="144000"/>
    <xdr:pic>
      <xdr:nvPicPr>
        <xdr:cNvPr id="191" name="図 190">
          <a:extLst>
            <a:ext uri="{FF2B5EF4-FFF2-40B4-BE49-F238E27FC236}">
              <a16:creationId xmlns:a16="http://schemas.microsoft.com/office/drawing/2014/main" id="{2266C7A6-336D-4807-A6DD-2EB999D1D6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327" y="236388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37591</xdr:colOff>
      <xdr:row>172</xdr:row>
      <xdr:rowOff>9525</xdr:rowOff>
    </xdr:from>
    <xdr:ext cx="121422" cy="146538"/>
    <xdr:pic>
      <xdr:nvPicPr>
        <xdr:cNvPr id="192" name="図 191">
          <a:extLst>
            <a:ext uri="{FF2B5EF4-FFF2-40B4-BE49-F238E27FC236}">
              <a16:creationId xmlns:a16="http://schemas.microsoft.com/office/drawing/2014/main" id="{3F456049-522F-49F7-84EB-0F9F22CD1E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1666" y="236410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171</xdr:row>
      <xdr:rowOff>7327</xdr:rowOff>
    </xdr:from>
    <xdr:ext cx="154736" cy="144000"/>
    <xdr:pic>
      <xdr:nvPicPr>
        <xdr:cNvPr id="193" name="図 192">
          <a:extLst>
            <a:ext uri="{FF2B5EF4-FFF2-40B4-BE49-F238E27FC236}">
              <a16:creationId xmlns:a16="http://schemas.microsoft.com/office/drawing/2014/main" id="{7000C160-22AF-4C96-8895-ED4DE56587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327" y="234864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37591</xdr:colOff>
      <xdr:row>171</xdr:row>
      <xdr:rowOff>9525</xdr:rowOff>
    </xdr:from>
    <xdr:ext cx="121422" cy="146538"/>
    <xdr:pic>
      <xdr:nvPicPr>
        <xdr:cNvPr id="196" name="図 195">
          <a:extLst>
            <a:ext uri="{FF2B5EF4-FFF2-40B4-BE49-F238E27FC236}">
              <a16:creationId xmlns:a16="http://schemas.microsoft.com/office/drawing/2014/main" id="{74209429-B0FB-4BAF-A6F2-2662C8253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1666" y="234886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152400</xdr:colOff>
      <xdr:row>163</xdr:row>
      <xdr:rowOff>133350</xdr:rowOff>
    </xdr:from>
    <xdr:to>
      <xdr:col>9</xdr:col>
      <xdr:colOff>123825</xdr:colOff>
      <xdr:row>165</xdr:row>
      <xdr:rowOff>9525</xdr:rowOff>
    </xdr:to>
    <xdr:sp macro="" textlink="">
      <xdr:nvSpPr>
        <xdr:cNvPr id="197" name="正方形/長方形 196">
          <a:extLst>
            <a:ext uri="{FF2B5EF4-FFF2-40B4-BE49-F238E27FC236}">
              <a16:creationId xmlns:a16="http://schemas.microsoft.com/office/drawing/2014/main" id="{3C9F36AD-E9F6-4C32-82A3-B8BDF98C36DA}"/>
            </a:ext>
          </a:extLst>
        </xdr:cNvPr>
        <xdr:cNvSpPr/>
      </xdr:nvSpPr>
      <xdr:spPr bwMode="auto">
        <a:xfrm>
          <a:off x="981075" y="22393275"/>
          <a:ext cx="619125" cy="180975"/>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16</xdr:col>
      <xdr:colOff>142875</xdr:colOff>
      <xdr:row>170</xdr:row>
      <xdr:rowOff>47625</xdr:rowOff>
    </xdr:from>
    <xdr:ext cx="2647950" cy="435632"/>
    <xdr:sp macro="" textlink="">
      <xdr:nvSpPr>
        <xdr:cNvPr id="199" name="吹き出し: 四角形 198">
          <a:extLst>
            <a:ext uri="{FF2B5EF4-FFF2-40B4-BE49-F238E27FC236}">
              <a16:creationId xmlns:a16="http://schemas.microsoft.com/office/drawing/2014/main" id="{AF44D2C5-21A6-48FD-AC0A-6034D32DA13C}"/>
            </a:ext>
          </a:extLst>
        </xdr:cNvPr>
        <xdr:cNvSpPr/>
      </xdr:nvSpPr>
      <xdr:spPr>
        <a:xfrm>
          <a:off x="2752725" y="25050750"/>
          <a:ext cx="2647950" cy="435632"/>
        </a:xfrm>
        <a:prstGeom prst="wedgeRectCallout">
          <a:avLst>
            <a:gd name="adj1" fmla="val -57358"/>
            <a:gd name="adj2" fmla="val 3362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売掛先として、チェックされていない場合は、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必須入力となる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29</xdr:col>
      <xdr:colOff>37591</xdr:colOff>
      <xdr:row>138</xdr:row>
      <xdr:rowOff>9525</xdr:rowOff>
    </xdr:from>
    <xdr:ext cx="121422" cy="146538"/>
    <xdr:pic>
      <xdr:nvPicPr>
        <xdr:cNvPr id="200" name="図 199">
          <a:extLst>
            <a:ext uri="{FF2B5EF4-FFF2-40B4-BE49-F238E27FC236}">
              <a16:creationId xmlns:a16="http://schemas.microsoft.com/office/drawing/2014/main" id="{8B84CE0A-1319-403E-8A10-E45C3386CD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20183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152400</xdr:colOff>
      <xdr:row>102</xdr:row>
      <xdr:rowOff>57150</xdr:rowOff>
    </xdr:from>
    <xdr:ext cx="2419351" cy="435632"/>
    <xdr:sp macro="" textlink="">
      <xdr:nvSpPr>
        <xdr:cNvPr id="203" name="吹き出し: 四角形 202">
          <a:extLst>
            <a:ext uri="{FF2B5EF4-FFF2-40B4-BE49-F238E27FC236}">
              <a16:creationId xmlns:a16="http://schemas.microsoft.com/office/drawing/2014/main" id="{B8C023D2-CE49-4546-A555-1E9EF9A34A5A}"/>
            </a:ext>
          </a:extLst>
        </xdr:cNvPr>
        <xdr:cNvSpPr/>
      </xdr:nvSpPr>
      <xdr:spPr>
        <a:xfrm>
          <a:off x="1790700" y="15811500"/>
          <a:ext cx="2419351" cy="435632"/>
        </a:xfrm>
        <a:prstGeom prst="wedgeRectCallout">
          <a:avLst>
            <a:gd name="adj1" fmla="val -37741"/>
            <a:gd name="adj2" fmla="val 71318"/>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マスタ定義書：発注先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原材料、資材、副資材、購買品、他</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関連、発注先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外注品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関連</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56</xdr:col>
      <xdr:colOff>37591</xdr:colOff>
      <xdr:row>115</xdr:row>
      <xdr:rowOff>9525</xdr:rowOff>
    </xdr:from>
    <xdr:ext cx="121422" cy="146538"/>
    <xdr:pic>
      <xdr:nvPicPr>
        <xdr:cNvPr id="208" name="図 207">
          <a:extLst>
            <a:ext uri="{FF2B5EF4-FFF2-40B4-BE49-F238E27FC236}">
              <a16:creationId xmlns:a16="http://schemas.microsoft.com/office/drawing/2014/main" id="{FC272D03-EEE3-464C-8AE8-088EBD4CA1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5941" y="175926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115</xdr:row>
      <xdr:rowOff>9525</xdr:rowOff>
    </xdr:from>
    <xdr:ext cx="121422" cy="146538"/>
    <xdr:pic>
      <xdr:nvPicPr>
        <xdr:cNvPr id="209" name="図 208">
          <a:extLst>
            <a:ext uri="{FF2B5EF4-FFF2-40B4-BE49-F238E27FC236}">
              <a16:creationId xmlns:a16="http://schemas.microsoft.com/office/drawing/2014/main" id="{C7BCEF42-0083-4C50-A687-C8019E8532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198786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116</xdr:row>
      <xdr:rowOff>9525</xdr:rowOff>
    </xdr:from>
    <xdr:ext cx="121422" cy="146538"/>
    <xdr:pic>
      <xdr:nvPicPr>
        <xdr:cNvPr id="211" name="図 210">
          <a:extLst>
            <a:ext uri="{FF2B5EF4-FFF2-40B4-BE49-F238E27FC236}">
              <a16:creationId xmlns:a16="http://schemas.microsoft.com/office/drawing/2014/main" id="{A6AAD02D-7FD7-408F-B145-BB42BF2B1C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17745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117</xdr:row>
      <xdr:rowOff>9525</xdr:rowOff>
    </xdr:from>
    <xdr:ext cx="121422" cy="146538"/>
    <xdr:pic>
      <xdr:nvPicPr>
        <xdr:cNvPr id="212" name="図 211">
          <a:extLst>
            <a:ext uri="{FF2B5EF4-FFF2-40B4-BE49-F238E27FC236}">
              <a16:creationId xmlns:a16="http://schemas.microsoft.com/office/drawing/2014/main" id="{A8FD2C39-4F20-48B2-B2EC-2A881A9F63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5941" y="17897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116</xdr:row>
      <xdr:rowOff>9525</xdr:rowOff>
    </xdr:from>
    <xdr:ext cx="121422" cy="146538"/>
    <xdr:pic>
      <xdr:nvPicPr>
        <xdr:cNvPr id="213" name="図 212">
          <a:extLst>
            <a:ext uri="{FF2B5EF4-FFF2-40B4-BE49-F238E27FC236}">
              <a16:creationId xmlns:a16="http://schemas.microsoft.com/office/drawing/2014/main" id="{2DEA347B-6A4E-458C-B1B7-25B08511C4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180498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117</xdr:row>
      <xdr:rowOff>9525</xdr:rowOff>
    </xdr:from>
    <xdr:ext cx="121422" cy="146538"/>
    <xdr:pic>
      <xdr:nvPicPr>
        <xdr:cNvPr id="214" name="図 213">
          <a:extLst>
            <a:ext uri="{FF2B5EF4-FFF2-40B4-BE49-F238E27FC236}">
              <a16:creationId xmlns:a16="http://schemas.microsoft.com/office/drawing/2014/main" id="{050A0D94-127E-411F-B108-CFAEA1821F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5941" y="17897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56</xdr:col>
      <xdr:colOff>37591</xdr:colOff>
      <xdr:row>117</xdr:row>
      <xdr:rowOff>9525</xdr:rowOff>
    </xdr:from>
    <xdr:ext cx="121422" cy="146538"/>
    <xdr:pic>
      <xdr:nvPicPr>
        <xdr:cNvPr id="216" name="図 215">
          <a:extLst>
            <a:ext uri="{FF2B5EF4-FFF2-40B4-BE49-F238E27FC236}">
              <a16:creationId xmlns:a16="http://schemas.microsoft.com/office/drawing/2014/main" id="{6B205042-BDAE-4354-935B-8CD41CC8C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5941" y="180498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37591</xdr:colOff>
      <xdr:row>118</xdr:row>
      <xdr:rowOff>9525</xdr:rowOff>
    </xdr:from>
    <xdr:ext cx="121422" cy="146538"/>
    <xdr:pic>
      <xdr:nvPicPr>
        <xdr:cNvPr id="217" name="図 216">
          <a:extLst>
            <a:ext uri="{FF2B5EF4-FFF2-40B4-BE49-F238E27FC236}">
              <a16:creationId xmlns:a16="http://schemas.microsoft.com/office/drawing/2014/main" id="{6DC18F36-373B-47B3-8536-3C521409C0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591" y="17745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56</xdr:col>
      <xdr:colOff>37591</xdr:colOff>
      <xdr:row>118</xdr:row>
      <xdr:rowOff>9525</xdr:rowOff>
    </xdr:from>
    <xdr:ext cx="121422" cy="146538"/>
    <xdr:pic>
      <xdr:nvPicPr>
        <xdr:cNvPr id="218" name="図 217">
          <a:extLst>
            <a:ext uri="{FF2B5EF4-FFF2-40B4-BE49-F238E27FC236}">
              <a16:creationId xmlns:a16="http://schemas.microsoft.com/office/drawing/2014/main" id="{61578C8A-0456-49F2-8965-6A042D63F4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441" y="177450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117</xdr:row>
      <xdr:rowOff>9525</xdr:rowOff>
    </xdr:from>
    <xdr:ext cx="121422" cy="146538"/>
    <xdr:pic>
      <xdr:nvPicPr>
        <xdr:cNvPr id="219" name="図 218">
          <a:extLst>
            <a:ext uri="{FF2B5EF4-FFF2-40B4-BE49-F238E27FC236}">
              <a16:creationId xmlns:a16="http://schemas.microsoft.com/office/drawing/2014/main" id="{D5ED29D1-3619-4142-8DA9-03932C067F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5941" y="178974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118</xdr:row>
      <xdr:rowOff>9525</xdr:rowOff>
    </xdr:from>
    <xdr:ext cx="121422" cy="146538"/>
    <xdr:pic>
      <xdr:nvPicPr>
        <xdr:cNvPr id="220" name="図 219">
          <a:extLst>
            <a:ext uri="{FF2B5EF4-FFF2-40B4-BE49-F238E27FC236}">
              <a16:creationId xmlns:a16="http://schemas.microsoft.com/office/drawing/2014/main" id="{5259D7A2-CA8E-45DE-8D83-97277260F3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5941" y="180498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115</xdr:row>
      <xdr:rowOff>9525</xdr:rowOff>
    </xdr:from>
    <xdr:ext cx="121422" cy="146538"/>
    <xdr:pic>
      <xdr:nvPicPr>
        <xdr:cNvPr id="222" name="図 221">
          <a:extLst>
            <a:ext uri="{FF2B5EF4-FFF2-40B4-BE49-F238E27FC236}">
              <a16:creationId xmlns:a16="http://schemas.microsoft.com/office/drawing/2014/main" id="{28705B5E-27BF-46D2-A962-7C7200FB27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5941" y="180498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37591</xdr:colOff>
      <xdr:row>115</xdr:row>
      <xdr:rowOff>9525</xdr:rowOff>
    </xdr:from>
    <xdr:ext cx="121422" cy="146538"/>
    <xdr:pic>
      <xdr:nvPicPr>
        <xdr:cNvPr id="223" name="図 222">
          <a:extLst>
            <a:ext uri="{FF2B5EF4-FFF2-40B4-BE49-F238E27FC236}">
              <a16:creationId xmlns:a16="http://schemas.microsoft.com/office/drawing/2014/main" id="{5F4B4A53-F223-4BC9-9CA7-2E8DD61365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5941" y="180498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24</xdr:row>
      <xdr:rowOff>7327</xdr:rowOff>
    </xdr:from>
    <xdr:ext cx="117463" cy="141760"/>
    <xdr:pic>
      <xdr:nvPicPr>
        <xdr:cNvPr id="143" name="図 142">
          <a:extLst>
            <a:ext uri="{FF2B5EF4-FFF2-40B4-BE49-F238E27FC236}">
              <a16:creationId xmlns:a16="http://schemas.microsoft.com/office/drawing/2014/main" id="{D1F89047-1F60-44E3-BC75-3B33B08DC5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5598502"/>
          <a:ext cx="117463" cy="141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37591</xdr:colOff>
      <xdr:row>134</xdr:row>
      <xdr:rowOff>9525</xdr:rowOff>
    </xdr:from>
    <xdr:ext cx="121422" cy="146538"/>
    <xdr:pic>
      <xdr:nvPicPr>
        <xdr:cNvPr id="148" name="図 147">
          <a:extLst>
            <a:ext uri="{FF2B5EF4-FFF2-40B4-BE49-F238E27FC236}">
              <a16:creationId xmlns:a16="http://schemas.microsoft.com/office/drawing/2014/main" id="{88690667-0E19-432D-B9D8-1A2EE4C9B4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28616" y="204882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28</xdr:col>
      <xdr:colOff>133350</xdr:colOff>
      <xdr:row>40</xdr:row>
      <xdr:rowOff>0</xdr:rowOff>
    </xdr:from>
    <xdr:to>
      <xdr:col>43</xdr:col>
      <xdr:colOff>28575</xdr:colOff>
      <xdr:row>43</xdr:row>
      <xdr:rowOff>47625</xdr:rowOff>
    </xdr:to>
    <xdr:pic>
      <xdr:nvPicPr>
        <xdr:cNvPr id="8" name="図 7">
          <a:extLst>
            <a:ext uri="{FF2B5EF4-FFF2-40B4-BE49-F238E27FC236}">
              <a16:creationId xmlns:a16="http://schemas.microsoft.com/office/drawing/2014/main" id="{EDFC56AC-AEC1-C950-14EA-19898F6B2CE2}"/>
            </a:ext>
            <a:ext uri="{147F2762-F138-4A5C-976F-8EAC2B608ADB}">
              <a16:predDERef xmlns:a16="http://schemas.microsoft.com/office/drawing/2014/main" pred="{27F7CC5F-E627-5E99-D153-EFD94468C976}"/>
            </a:ext>
          </a:extLst>
        </xdr:cNvPr>
        <xdr:cNvPicPr>
          <a:picLocks noChangeAspect="1"/>
        </xdr:cNvPicPr>
      </xdr:nvPicPr>
      <xdr:blipFill>
        <a:blip xmlns:r="http://schemas.openxmlformats.org/officeDocument/2006/relationships" r:embed="rId5"/>
        <a:stretch>
          <a:fillRect/>
        </a:stretch>
      </xdr:blipFill>
      <xdr:spPr>
        <a:xfrm>
          <a:off x="4686300" y="6200775"/>
          <a:ext cx="2324100" cy="504825"/>
        </a:xfrm>
        <a:prstGeom prst="rect">
          <a:avLst/>
        </a:prstGeom>
      </xdr:spPr>
    </xdr:pic>
    <xdr:clientData/>
  </xdr:twoCellAnchor>
  <xdr:twoCellAnchor>
    <xdr:from>
      <xdr:col>27</xdr:col>
      <xdr:colOff>133350</xdr:colOff>
      <xdr:row>39</xdr:row>
      <xdr:rowOff>95250</xdr:rowOff>
    </xdr:from>
    <xdr:to>
      <xdr:col>28</xdr:col>
      <xdr:colOff>133350</xdr:colOff>
      <xdr:row>41</xdr:row>
      <xdr:rowOff>100013</xdr:rowOff>
    </xdr:to>
    <xdr:cxnSp macro="">
      <xdr:nvCxnSpPr>
        <xdr:cNvPr id="9" name="直線コネクタ 8">
          <a:extLst>
            <a:ext uri="{FF2B5EF4-FFF2-40B4-BE49-F238E27FC236}">
              <a16:creationId xmlns:a16="http://schemas.microsoft.com/office/drawing/2014/main" id="{69D52C07-80DA-892F-9D96-B44B370882B0}"/>
            </a:ext>
            <a:ext uri="{147F2762-F138-4A5C-976F-8EAC2B608ADB}">
              <a16:predDERef xmlns:a16="http://schemas.microsoft.com/office/drawing/2014/main" pred="{EDFC56AC-AEC1-C950-14EA-19898F6B2CE2}"/>
            </a:ext>
          </a:extLst>
        </xdr:cNvPr>
        <xdr:cNvCxnSpPr>
          <a:cxnSpLocks/>
          <a:stCxn id="8" idx="1"/>
          <a:extLst>
            <a:ext uri="{5F17804C-33F3-41E3-A699-7DCFA2EF7971}">
              <a16:cxnDERefs xmlns:a16="http://schemas.microsoft.com/office/drawing/2014/main" st="{EDFC56AC-AEC1-C950-14EA-19898F6B2CE2}" end="{00000000-0000-0000-0000-000000000000}"/>
            </a:ext>
          </a:extLst>
        </xdr:cNvCxnSpPr>
      </xdr:nvCxnSpPr>
      <xdr:spPr bwMode="auto">
        <a:xfrm flipH="1" flipV="1">
          <a:off x="4524375" y="6143625"/>
          <a:ext cx="161925" cy="309563"/>
        </a:xfrm>
        <a:prstGeom prst="line">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oneCell">
    <xdr:from>
      <xdr:col>132</xdr:col>
      <xdr:colOff>0</xdr:colOff>
      <xdr:row>26</xdr:row>
      <xdr:rowOff>0</xdr:rowOff>
    </xdr:from>
    <xdr:to>
      <xdr:col>156</xdr:col>
      <xdr:colOff>66675</xdr:colOff>
      <xdr:row>32</xdr:row>
      <xdr:rowOff>47625</xdr:rowOff>
    </xdr:to>
    <xdr:pic>
      <xdr:nvPicPr>
        <xdr:cNvPr id="152" name="図 151">
          <a:extLst>
            <a:ext uri="{FF2B5EF4-FFF2-40B4-BE49-F238E27FC236}">
              <a16:creationId xmlns:a16="http://schemas.microsoft.com/office/drawing/2014/main" id="{2694FEE3-1085-485C-9AB3-8FE504BA875A}"/>
            </a:ext>
            <a:ext uri="{147F2762-F138-4A5C-976F-8EAC2B608ADB}">
              <a16:predDERef xmlns:a16="http://schemas.microsoft.com/office/drawing/2014/main" pred="{BAEADF3E-A5EA-8E22-4DE9-1F51AD841B2E}"/>
            </a:ext>
          </a:extLst>
        </xdr:cNvPr>
        <xdr:cNvPicPr>
          <a:picLocks noChangeAspect="1"/>
        </xdr:cNvPicPr>
      </xdr:nvPicPr>
      <xdr:blipFill>
        <a:blip xmlns:r="http://schemas.openxmlformats.org/officeDocument/2006/relationships" r:embed="rId6"/>
        <a:stretch>
          <a:fillRect/>
        </a:stretch>
      </xdr:blipFill>
      <xdr:spPr>
        <a:xfrm>
          <a:off x="22059900" y="6048375"/>
          <a:ext cx="4181475" cy="962025"/>
        </a:xfrm>
        <a:prstGeom prst="rect">
          <a:avLst/>
        </a:prstGeom>
      </xdr:spPr>
    </xdr:pic>
    <xdr:clientData/>
  </xdr:twoCellAnchor>
  <xdr:twoCellAnchor editAs="oneCell">
    <xdr:from>
      <xdr:col>130</xdr:col>
      <xdr:colOff>38099</xdr:colOff>
      <xdr:row>35</xdr:row>
      <xdr:rowOff>9525</xdr:rowOff>
    </xdr:from>
    <xdr:to>
      <xdr:col>169</xdr:col>
      <xdr:colOff>114300</xdr:colOff>
      <xdr:row>64</xdr:row>
      <xdr:rowOff>76200</xdr:rowOff>
    </xdr:to>
    <xdr:pic>
      <xdr:nvPicPr>
        <xdr:cNvPr id="10" name="図 9">
          <a:extLst>
            <a:ext uri="{FF2B5EF4-FFF2-40B4-BE49-F238E27FC236}">
              <a16:creationId xmlns:a16="http://schemas.microsoft.com/office/drawing/2014/main" id="{A25EDC9A-D87F-8923-0181-A82F696617EA}"/>
            </a:ext>
            <a:ext uri="{147F2762-F138-4A5C-976F-8EAC2B608ADB}">
              <a16:predDERef xmlns:a16="http://schemas.microsoft.com/office/drawing/2014/main" pred="{69D52C07-80DA-892F-9D96-B44B370882B0}"/>
            </a:ext>
          </a:extLst>
        </xdr:cNvPr>
        <xdr:cNvPicPr>
          <a:picLocks noChangeAspect="1"/>
        </xdr:cNvPicPr>
      </xdr:nvPicPr>
      <xdr:blipFill rotWithShape="1">
        <a:blip xmlns:r="http://schemas.openxmlformats.org/officeDocument/2006/relationships" r:embed="rId7"/>
        <a:srcRect b="12522"/>
        <a:stretch/>
      </xdr:blipFill>
      <xdr:spPr>
        <a:xfrm>
          <a:off x="21755099" y="5448300"/>
          <a:ext cx="6762751" cy="4486275"/>
        </a:xfrm>
        <a:prstGeom prst="rect">
          <a:avLst/>
        </a:prstGeom>
      </xdr:spPr>
    </xdr:pic>
    <xdr:clientData/>
  </xdr:twoCellAnchor>
  <xdr:twoCellAnchor editAs="oneCell">
    <xdr:from>
      <xdr:col>130</xdr:col>
      <xdr:colOff>66675</xdr:colOff>
      <xdr:row>63</xdr:row>
      <xdr:rowOff>142875</xdr:rowOff>
    </xdr:from>
    <xdr:to>
      <xdr:col>172</xdr:col>
      <xdr:colOff>85725</xdr:colOff>
      <xdr:row>75</xdr:row>
      <xdr:rowOff>76200</xdr:rowOff>
    </xdr:to>
    <xdr:pic>
      <xdr:nvPicPr>
        <xdr:cNvPr id="153" name="図 152">
          <a:extLst>
            <a:ext uri="{FF2B5EF4-FFF2-40B4-BE49-F238E27FC236}">
              <a16:creationId xmlns:a16="http://schemas.microsoft.com/office/drawing/2014/main" id="{783D5116-E367-4137-B6D1-44E49E5884ED}"/>
            </a:ext>
            <a:ext uri="{147F2762-F138-4A5C-976F-8EAC2B608ADB}">
              <a16:predDERef xmlns:a16="http://schemas.microsoft.com/office/drawing/2014/main" pred="{31AA06BF-904B-43CE-AF86-EB9DBE68604A}"/>
            </a:ext>
          </a:extLst>
        </xdr:cNvPr>
        <xdr:cNvPicPr>
          <a:picLocks noChangeAspect="1"/>
        </xdr:cNvPicPr>
      </xdr:nvPicPr>
      <xdr:blipFill>
        <a:blip xmlns:r="http://schemas.openxmlformats.org/officeDocument/2006/relationships" r:embed="rId8"/>
        <a:stretch>
          <a:fillRect/>
        </a:stretch>
      </xdr:blipFill>
      <xdr:spPr>
        <a:xfrm>
          <a:off x="21783675" y="9848850"/>
          <a:ext cx="7219950" cy="1762125"/>
        </a:xfrm>
        <a:prstGeom prst="rect">
          <a:avLst/>
        </a:prstGeom>
      </xdr:spPr>
    </xdr:pic>
    <xdr:clientData/>
  </xdr:twoCellAnchor>
  <xdr:twoCellAnchor editAs="oneCell">
    <xdr:from>
      <xdr:col>147</xdr:col>
      <xdr:colOff>85725</xdr:colOff>
      <xdr:row>56</xdr:row>
      <xdr:rowOff>133350</xdr:rowOff>
    </xdr:from>
    <xdr:to>
      <xdr:col>156</xdr:col>
      <xdr:colOff>19050</xdr:colOff>
      <xdr:row>67</xdr:row>
      <xdr:rowOff>85725</xdr:rowOff>
    </xdr:to>
    <xdr:pic>
      <xdr:nvPicPr>
        <xdr:cNvPr id="159" name="図 158">
          <a:extLst>
            <a:ext uri="{FF2B5EF4-FFF2-40B4-BE49-F238E27FC236}">
              <a16:creationId xmlns:a16="http://schemas.microsoft.com/office/drawing/2014/main" id="{1D40580A-9C4E-44B5-A4B7-F0EDD521A5E8}"/>
            </a:ext>
            <a:ext uri="{147F2762-F138-4A5C-976F-8EAC2B608ADB}">
              <a16:predDERef xmlns:a16="http://schemas.microsoft.com/office/drawing/2014/main" pred="{AFFBA4DA-127D-A9F0-7B05-11BCFE66C803}"/>
            </a:ext>
          </a:extLst>
        </xdr:cNvPr>
        <xdr:cNvPicPr>
          <a:picLocks noChangeAspect="1"/>
        </xdr:cNvPicPr>
      </xdr:nvPicPr>
      <xdr:blipFill>
        <a:blip xmlns:r="http://schemas.openxmlformats.org/officeDocument/2006/relationships" r:embed="rId9"/>
        <a:stretch>
          <a:fillRect/>
        </a:stretch>
      </xdr:blipFill>
      <xdr:spPr>
        <a:xfrm>
          <a:off x="24717375" y="8772525"/>
          <a:ext cx="1476375" cy="1628775"/>
        </a:xfrm>
        <a:prstGeom prst="rect">
          <a:avLst/>
        </a:prstGeom>
      </xdr:spPr>
    </xdr:pic>
    <xdr:clientData/>
  </xdr:twoCellAnchor>
  <xdr:oneCellAnchor>
    <xdr:from>
      <xdr:col>163</xdr:col>
      <xdr:colOff>0</xdr:colOff>
      <xdr:row>26</xdr:row>
      <xdr:rowOff>0</xdr:rowOff>
    </xdr:from>
    <xdr:ext cx="2419350" cy="435632"/>
    <xdr:sp macro="" textlink="">
      <xdr:nvSpPr>
        <xdr:cNvPr id="161" name="吹き出し: 四角形 160">
          <a:extLst>
            <a:ext uri="{FF2B5EF4-FFF2-40B4-BE49-F238E27FC236}">
              <a16:creationId xmlns:a16="http://schemas.microsoft.com/office/drawing/2014/main" id="{1A405709-0CF9-4663-9459-83A8998E70F4}"/>
            </a:ext>
          </a:extLst>
        </xdr:cNvPr>
        <xdr:cNvSpPr/>
      </xdr:nvSpPr>
      <xdr:spPr>
        <a:xfrm>
          <a:off x="27374850" y="4067175"/>
          <a:ext cx="2419350" cy="435632"/>
        </a:xfrm>
        <a:prstGeom prst="wedgeRectCallout">
          <a:avLst>
            <a:gd name="adj1" fmla="val -67399"/>
            <a:gd name="adj2" fmla="val 2663"/>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新規時のみ得意先担当マスタに転送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以降は、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側の最新得意先担当を表示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167</xdr:col>
      <xdr:colOff>161925</xdr:colOff>
      <xdr:row>29</xdr:row>
      <xdr:rowOff>0</xdr:rowOff>
    </xdr:from>
    <xdr:to>
      <xdr:col>181</xdr:col>
      <xdr:colOff>85725</xdr:colOff>
      <xdr:row>32</xdr:row>
      <xdr:rowOff>47625</xdr:rowOff>
    </xdr:to>
    <xdr:pic>
      <xdr:nvPicPr>
        <xdr:cNvPr id="164" name="図 163">
          <a:extLst>
            <a:ext uri="{FF2B5EF4-FFF2-40B4-BE49-F238E27FC236}">
              <a16:creationId xmlns:a16="http://schemas.microsoft.com/office/drawing/2014/main" id="{24798BC8-1429-4310-85C1-DA222CF3FA54}"/>
            </a:ext>
            <a:ext uri="{147F2762-F138-4A5C-976F-8EAC2B608ADB}">
              <a16:predDERef xmlns:a16="http://schemas.microsoft.com/office/drawing/2014/main" pred="{27F7CC5F-E627-5E99-D153-EFD94468C976}"/>
            </a:ext>
          </a:extLst>
        </xdr:cNvPr>
        <xdr:cNvPicPr>
          <a:picLocks noChangeAspect="1"/>
        </xdr:cNvPicPr>
      </xdr:nvPicPr>
      <xdr:blipFill>
        <a:blip xmlns:r="http://schemas.openxmlformats.org/officeDocument/2006/relationships" r:embed="rId5"/>
        <a:stretch>
          <a:fillRect/>
        </a:stretch>
      </xdr:blipFill>
      <xdr:spPr>
        <a:xfrm>
          <a:off x="28222575" y="4524375"/>
          <a:ext cx="2324100" cy="504825"/>
        </a:xfrm>
        <a:prstGeom prst="rect">
          <a:avLst/>
        </a:prstGeom>
      </xdr:spPr>
    </xdr:pic>
    <xdr:clientData/>
  </xdr:twoCellAnchor>
  <xdr:oneCellAnchor>
    <xdr:from>
      <xdr:col>98</xdr:col>
      <xdr:colOff>37591</xdr:colOff>
      <xdr:row>84</xdr:row>
      <xdr:rowOff>9525</xdr:rowOff>
    </xdr:from>
    <xdr:ext cx="121422" cy="146538"/>
    <xdr:pic>
      <xdr:nvPicPr>
        <xdr:cNvPr id="168" name="図 167">
          <a:extLst>
            <a:ext uri="{FF2B5EF4-FFF2-40B4-BE49-F238E27FC236}">
              <a16:creationId xmlns:a16="http://schemas.microsoft.com/office/drawing/2014/main" id="{126BCE01-5BBC-4257-89CD-D0710EF04A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68191" y="78867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104775</xdr:colOff>
      <xdr:row>105</xdr:row>
      <xdr:rowOff>66675</xdr:rowOff>
    </xdr:from>
    <xdr:ext cx="2419351" cy="263983"/>
    <xdr:sp macro="" textlink="">
      <xdr:nvSpPr>
        <xdr:cNvPr id="174" name="吹き出し: 四角形 173">
          <a:extLst>
            <a:ext uri="{FF2B5EF4-FFF2-40B4-BE49-F238E27FC236}">
              <a16:creationId xmlns:a16="http://schemas.microsoft.com/office/drawing/2014/main" id="{D7854F61-F8F9-421D-8796-C4422F32CCE8}"/>
            </a:ext>
          </a:extLst>
        </xdr:cNvPr>
        <xdr:cNvSpPr/>
      </xdr:nvSpPr>
      <xdr:spPr>
        <a:xfrm>
          <a:off x="4333875" y="16278225"/>
          <a:ext cx="2419351" cy="263983"/>
        </a:xfrm>
        <a:prstGeom prst="wedgeRectCallout">
          <a:avLst>
            <a:gd name="adj1" fmla="val -56639"/>
            <a:gd name="adj2" fmla="val 2202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メーカチェック時有効</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40</xdr:col>
      <xdr:colOff>19050</xdr:colOff>
      <xdr:row>65</xdr:row>
      <xdr:rowOff>9525</xdr:rowOff>
    </xdr:from>
    <xdr:ext cx="121422" cy="146538"/>
    <xdr:pic>
      <xdr:nvPicPr>
        <xdr:cNvPr id="181" name="図 180">
          <a:extLst>
            <a:ext uri="{FF2B5EF4-FFF2-40B4-BE49-F238E27FC236}">
              <a16:creationId xmlns:a16="http://schemas.microsoft.com/office/drawing/2014/main" id="{B8390184-3136-4101-B21C-17517D097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15100" y="89535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295C812A-28E9-4852-9584-4AD72C7587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C1293524-AD7A-4C24-ADB7-2E9536E371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585A6BCC-7AE7-4340-ABDB-554D1D9E0368}"/>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3</xdr:col>
      <xdr:colOff>38100</xdr:colOff>
      <xdr:row>80</xdr:row>
      <xdr:rowOff>47625</xdr:rowOff>
    </xdr:from>
    <xdr:to>
      <xdr:col>7</xdr:col>
      <xdr:colOff>85725</xdr:colOff>
      <xdr:row>81</xdr:row>
      <xdr:rowOff>128222</xdr:rowOff>
    </xdr:to>
    <xdr:sp macro="" textlink="">
      <xdr:nvSpPr>
        <xdr:cNvPr id="5" name="フローチャート: 代替処理 4">
          <a:extLst>
            <a:ext uri="{FF2B5EF4-FFF2-40B4-BE49-F238E27FC236}">
              <a16:creationId xmlns:a16="http://schemas.microsoft.com/office/drawing/2014/main" id="{1DAE3123-A88B-4D2D-958E-91072F7CBFE6}"/>
            </a:ext>
          </a:extLst>
        </xdr:cNvPr>
        <xdr:cNvSpPr/>
      </xdr:nvSpPr>
      <xdr:spPr bwMode="auto">
        <a:xfrm>
          <a:off x="542925" y="123634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3</xdr:col>
      <xdr:colOff>38100</xdr:colOff>
      <xdr:row>16</xdr:row>
      <xdr:rowOff>47625</xdr:rowOff>
    </xdr:from>
    <xdr:to>
      <xdr:col>7</xdr:col>
      <xdr:colOff>85725</xdr:colOff>
      <xdr:row>17</xdr:row>
      <xdr:rowOff>128222</xdr:rowOff>
    </xdr:to>
    <xdr:sp macro="" textlink="">
      <xdr:nvSpPr>
        <xdr:cNvPr id="6" name="フローチャート: 代替処理 5">
          <a:extLst>
            <a:ext uri="{FF2B5EF4-FFF2-40B4-BE49-F238E27FC236}">
              <a16:creationId xmlns:a16="http://schemas.microsoft.com/office/drawing/2014/main" id="{240BB8A5-6B1C-44B4-8055-88756EBF442D}"/>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7327</xdr:colOff>
      <xdr:row>21</xdr:row>
      <xdr:rowOff>7327</xdr:rowOff>
    </xdr:from>
    <xdr:ext cx="154736" cy="144000"/>
    <xdr:pic>
      <xdr:nvPicPr>
        <xdr:cNvPr id="7" name="図 6">
          <a:extLst>
            <a:ext uri="{FF2B5EF4-FFF2-40B4-BE49-F238E27FC236}">
              <a16:creationId xmlns:a16="http://schemas.microsoft.com/office/drawing/2014/main" id="{CD42D206-DDC8-49C2-AB90-2E556ADB61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3331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23</xdr:row>
      <xdr:rowOff>47625</xdr:rowOff>
    </xdr:from>
    <xdr:to>
      <xdr:col>7</xdr:col>
      <xdr:colOff>85725</xdr:colOff>
      <xdr:row>24</xdr:row>
      <xdr:rowOff>128222</xdr:rowOff>
    </xdr:to>
    <xdr:sp macro="" textlink="">
      <xdr:nvSpPr>
        <xdr:cNvPr id="8" name="フローチャート: 代替処理 7">
          <a:extLst>
            <a:ext uri="{FF2B5EF4-FFF2-40B4-BE49-F238E27FC236}">
              <a16:creationId xmlns:a16="http://schemas.microsoft.com/office/drawing/2014/main" id="{DE409771-AA78-419B-8BAB-5CC7CBC83B23}"/>
            </a:ext>
          </a:extLst>
        </xdr:cNvPr>
        <xdr:cNvSpPr/>
      </xdr:nvSpPr>
      <xdr:spPr bwMode="auto">
        <a:xfrm>
          <a:off x="542925" y="36766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editAs="oneCell">
    <xdr:from>
      <xdr:col>65</xdr:col>
      <xdr:colOff>156882</xdr:colOff>
      <xdr:row>22</xdr:row>
      <xdr:rowOff>100853</xdr:rowOff>
    </xdr:from>
    <xdr:to>
      <xdr:col>117</xdr:col>
      <xdr:colOff>44823</xdr:colOff>
      <xdr:row>63</xdr:row>
      <xdr:rowOff>9689</xdr:rowOff>
    </xdr:to>
    <xdr:pic>
      <xdr:nvPicPr>
        <xdr:cNvPr id="9" name="図 8">
          <a:extLst>
            <a:ext uri="{FF2B5EF4-FFF2-40B4-BE49-F238E27FC236}">
              <a16:creationId xmlns:a16="http://schemas.microsoft.com/office/drawing/2014/main" id="{04204E2C-BC51-4704-BDE3-701CD97CDE6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29632" y="3577478"/>
          <a:ext cx="8803341" cy="6157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84</xdr:col>
      <xdr:colOff>112059</xdr:colOff>
      <xdr:row>28</xdr:row>
      <xdr:rowOff>9525</xdr:rowOff>
    </xdr:from>
    <xdr:to>
      <xdr:col>116</xdr:col>
      <xdr:colOff>67235</xdr:colOff>
      <xdr:row>57</xdr:row>
      <xdr:rowOff>11206</xdr:rowOff>
    </xdr:to>
    <xdr:sp macro="" textlink="">
      <xdr:nvSpPr>
        <xdr:cNvPr id="10" name="正方形/長方形 9">
          <a:extLst>
            <a:ext uri="{FF2B5EF4-FFF2-40B4-BE49-F238E27FC236}">
              <a16:creationId xmlns:a16="http://schemas.microsoft.com/office/drawing/2014/main" id="{A8D279A4-C5A8-428A-A37F-4AC867E8497D}"/>
            </a:ext>
          </a:extLst>
        </xdr:cNvPr>
        <xdr:cNvSpPr/>
      </xdr:nvSpPr>
      <xdr:spPr bwMode="auto">
        <a:xfrm>
          <a:off x="13942359" y="4400550"/>
          <a:ext cx="5441576" cy="4421281"/>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97</xdr:col>
      <xdr:colOff>144555</xdr:colOff>
      <xdr:row>36</xdr:row>
      <xdr:rowOff>54348</xdr:rowOff>
    </xdr:from>
    <xdr:ext cx="2000813" cy="263983"/>
    <xdr:sp macro="" textlink="">
      <xdr:nvSpPr>
        <xdr:cNvPr id="11" name="吹き出し: 四角形 10">
          <a:extLst>
            <a:ext uri="{FF2B5EF4-FFF2-40B4-BE49-F238E27FC236}">
              <a16:creationId xmlns:a16="http://schemas.microsoft.com/office/drawing/2014/main" id="{BB207A8A-B8FB-441C-83DF-6A2ADF1FD4DC}"/>
            </a:ext>
          </a:extLst>
        </xdr:cNvPr>
        <xdr:cNvSpPr/>
      </xdr:nvSpPr>
      <xdr:spPr>
        <a:xfrm>
          <a:off x="16203705" y="5664573"/>
          <a:ext cx="2000813" cy="263983"/>
        </a:xfrm>
        <a:prstGeom prst="wedgeRectCallout">
          <a:avLst>
            <a:gd name="adj1" fmla="val -35838"/>
            <a:gd name="adj2" fmla="val -89475"/>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納品計算書：売上・・・☑ 得意先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29308</xdr:colOff>
      <xdr:row>43</xdr:row>
      <xdr:rowOff>7327</xdr:rowOff>
    </xdr:from>
    <xdr:ext cx="121422" cy="146538"/>
    <xdr:pic>
      <xdr:nvPicPr>
        <xdr:cNvPr id="12" name="図 11">
          <a:extLst>
            <a:ext uri="{FF2B5EF4-FFF2-40B4-BE49-F238E27FC236}">
              <a16:creationId xmlns:a16="http://schemas.microsoft.com/office/drawing/2014/main" id="{15E58680-E2A6-411E-AC1C-A9BFB9793A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66843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29308</xdr:colOff>
      <xdr:row>43</xdr:row>
      <xdr:rowOff>7327</xdr:rowOff>
    </xdr:from>
    <xdr:ext cx="121422" cy="146538"/>
    <xdr:pic>
      <xdr:nvPicPr>
        <xdr:cNvPr id="13" name="図 12">
          <a:extLst>
            <a:ext uri="{FF2B5EF4-FFF2-40B4-BE49-F238E27FC236}">
              <a16:creationId xmlns:a16="http://schemas.microsoft.com/office/drawing/2014/main" id="{0EEFC1B5-101C-4DE8-848A-5AAD73749E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53808" y="66843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89648</xdr:colOff>
      <xdr:row>39</xdr:row>
      <xdr:rowOff>22411</xdr:rowOff>
    </xdr:from>
    <xdr:ext cx="1815352" cy="435632"/>
    <xdr:sp macro="" textlink="">
      <xdr:nvSpPr>
        <xdr:cNvPr id="14" name="吹き出し: 四角形 13">
          <a:extLst>
            <a:ext uri="{FF2B5EF4-FFF2-40B4-BE49-F238E27FC236}">
              <a16:creationId xmlns:a16="http://schemas.microsoft.com/office/drawing/2014/main" id="{EFE1463A-434F-47AC-8A7E-383EED4FCBEA}"/>
            </a:ext>
          </a:extLst>
        </xdr:cNvPr>
        <xdr:cNvSpPr/>
      </xdr:nvSpPr>
      <xdr:spPr>
        <a:xfrm>
          <a:off x="1889873" y="6089836"/>
          <a:ext cx="1815352" cy="435632"/>
        </a:xfrm>
        <a:prstGeom prst="wedgeRectCallout">
          <a:avLst>
            <a:gd name="adj1" fmla="val -35393"/>
            <a:gd name="adj2" fmla="val 9460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：顧客、</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8</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：有償外注、</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9</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：本支店、</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：自社内、</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4</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：不適合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89</xdr:col>
      <xdr:colOff>67235</xdr:colOff>
      <xdr:row>58</xdr:row>
      <xdr:rowOff>67235</xdr:rowOff>
    </xdr:from>
    <xdr:ext cx="4448736" cy="778931"/>
    <xdr:sp macro="" textlink="">
      <xdr:nvSpPr>
        <xdr:cNvPr id="15" name="吹き出し: 四角形 14">
          <a:extLst>
            <a:ext uri="{FF2B5EF4-FFF2-40B4-BE49-F238E27FC236}">
              <a16:creationId xmlns:a16="http://schemas.microsoft.com/office/drawing/2014/main" id="{6F913DB9-B8E9-4D36-9FE9-FF1A1E2E1D60}"/>
            </a:ext>
          </a:extLst>
        </xdr:cNvPr>
        <xdr:cNvSpPr/>
      </xdr:nvSpPr>
      <xdr:spPr>
        <a:xfrm>
          <a:off x="14754785" y="9030260"/>
          <a:ext cx="4448736" cy="778931"/>
        </a:xfrm>
        <a:prstGeom prst="wedgeRectCallout">
          <a:avLst>
            <a:gd name="adj1" fmla="val -35838"/>
            <a:gd name="adj2" fmla="val -89475"/>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側のみの管理とする。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請求書の項目は、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mcframe7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にも用意されているが、領収書と納品計算書はない。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請求書はカスタマイズ対象。</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3</xdr:col>
      <xdr:colOff>0</xdr:colOff>
      <xdr:row>53</xdr:row>
      <xdr:rowOff>0</xdr:rowOff>
    </xdr:from>
    <xdr:to>
      <xdr:col>62</xdr:col>
      <xdr:colOff>10608</xdr:colOff>
      <xdr:row>69</xdr:row>
      <xdr:rowOff>70835</xdr:rowOff>
    </xdr:to>
    <xdr:pic>
      <xdr:nvPicPr>
        <xdr:cNvPr id="16" name="図 15">
          <a:extLst>
            <a:ext uri="{FF2B5EF4-FFF2-40B4-BE49-F238E27FC236}">
              <a16:creationId xmlns:a16="http://schemas.microsoft.com/office/drawing/2014/main" id="{29CEF910-D0CB-4BDD-BAC9-5F82883A65E3}"/>
            </a:ext>
          </a:extLst>
        </xdr:cNvPr>
        <xdr:cNvPicPr>
          <a:picLocks noChangeAspect="1"/>
        </xdr:cNvPicPr>
      </xdr:nvPicPr>
      <xdr:blipFill>
        <a:blip xmlns:r="http://schemas.openxmlformats.org/officeDocument/2006/relationships" r:embed="rId4"/>
        <a:stretch>
          <a:fillRect/>
        </a:stretch>
      </xdr:blipFill>
      <xdr:spPr>
        <a:xfrm>
          <a:off x="504825" y="8201025"/>
          <a:ext cx="9564183" cy="2509235"/>
        </a:xfrm>
        <a:prstGeom prst="rect">
          <a:avLst/>
        </a:prstGeom>
      </xdr:spPr>
    </xdr:pic>
    <xdr:clientData/>
  </xdr:twoCellAnchor>
  <xdr:twoCellAnchor>
    <xdr:from>
      <xdr:col>3</xdr:col>
      <xdr:colOff>38100</xdr:colOff>
      <xdr:row>132</xdr:row>
      <xdr:rowOff>47625</xdr:rowOff>
    </xdr:from>
    <xdr:to>
      <xdr:col>7</xdr:col>
      <xdr:colOff>85725</xdr:colOff>
      <xdr:row>133</xdr:row>
      <xdr:rowOff>128222</xdr:rowOff>
    </xdr:to>
    <xdr:sp macro="" textlink="">
      <xdr:nvSpPr>
        <xdr:cNvPr id="17" name="フローチャート: 代替処理 16">
          <a:extLst>
            <a:ext uri="{FF2B5EF4-FFF2-40B4-BE49-F238E27FC236}">
              <a16:creationId xmlns:a16="http://schemas.microsoft.com/office/drawing/2014/main" id="{5A7AA573-6BEA-4CC2-B533-ED3D27CE7CEF}"/>
            </a:ext>
          </a:extLst>
        </xdr:cNvPr>
        <xdr:cNvSpPr/>
      </xdr:nvSpPr>
      <xdr:spPr bwMode="auto">
        <a:xfrm>
          <a:off x="542925" y="20288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editAs="oneCell">
    <xdr:from>
      <xdr:col>3</xdr:col>
      <xdr:colOff>0</xdr:colOff>
      <xdr:row>98</xdr:row>
      <xdr:rowOff>0</xdr:rowOff>
    </xdr:from>
    <xdr:to>
      <xdr:col>45</xdr:col>
      <xdr:colOff>27314</xdr:colOff>
      <xdr:row>131</xdr:row>
      <xdr:rowOff>47625</xdr:rowOff>
    </xdr:to>
    <xdr:pic>
      <xdr:nvPicPr>
        <xdr:cNvPr id="18" name="図 17">
          <a:extLst>
            <a:ext uri="{FF2B5EF4-FFF2-40B4-BE49-F238E27FC236}">
              <a16:creationId xmlns:a16="http://schemas.microsoft.com/office/drawing/2014/main" id="{FA274F88-28E9-4E1F-990E-B9484E2FACE9}"/>
            </a:ext>
          </a:extLst>
        </xdr:cNvPr>
        <xdr:cNvPicPr>
          <a:picLocks noChangeAspect="1"/>
        </xdr:cNvPicPr>
      </xdr:nvPicPr>
      <xdr:blipFill>
        <a:blip xmlns:r="http://schemas.openxmlformats.org/officeDocument/2006/relationships" r:embed="rId5"/>
        <a:stretch>
          <a:fillRect/>
        </a:stretch>
      </xdr:blipFill>
      <xdr:spPr>
        <a:xfrm>
          <a:off x="504825" y="15059025"/>
          <a:ext cx="6828164" cy="5076825"/>
        </a:xfrm>
        <a:prstGeom prst="rect">
          <a:avLst/>
        </a:prstGeom>
      </xdr:spPr>
    </xdr:pic>
    <xdr:clientData/>
  </xdr:twoCellAnchor>
  <xdr:twoCellAnchor>
    <xdr:from>
      <xdr:col>3</xdr:col>
      <xdr:colOff>38100</xdr:colOff>
      <xdr:row>106</xdr:row>
      <xdr:rowOff>19051</xdr:rowOff>
    </xdr:from>
    <xdr:to>
      <xdr:col>29</xdr:col>
      <xdr:colOff>133350</xdr:colOff>
      <xdr:row>107</xdr:row>
      <xdr:rowOff>114301</xdr:rowOff>
    </xdr:to>
    <xdr:sp macro="" textlink="">
      <xdr:nvSpPr>
        <xdr:cNvPr id="19" name="正方形/長方形 18">
          <a:extLst>
            <a:ext uri="{FF2B5EF4-FFF2-40B4-BE49-F238E27FC236}">
              <a16:creationId xmlns:a16="http://schemas.microsoft.com/office/drawing/2014/main" id="{EA0544A6-80BE-493B-AADF-C5DDAC24A36D}"/>
            </a:ext>
          </a:extLst>
        </xdr:cNvPr>
        <xdr:cNvSpPr/>
      </xdr:nvSpPr>
      <xdr:spPr bwMode="auto">
        <a:xfrm>
          <a:off x="542925" y="16297276"/>
          <a:ext cx="4305300" cy="24765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28575</xdr:colOff>
      <xdr:row>122</xdr:row>
      <xdr:rowOff>104775</xdr:rowOff>
    </xdr:from>
    <xdr:to>
      <xdr:col>29</xdr:col>
      <xdr:colOff>123825</xdr:colOff>
      <xdr:row>127</xdr:row>
      <xdr:rowOff>104775</xdr:rowOff>
    </xdr:to>
    <xdr:sp macro="" textlink="">
      <xdr:nvSpPr>
        <xdr:cNvPr id="20" name="正方形/長方形 19">
          <a:extLst>
            <a:ext uri="{FF2B5EF4-FFF2-40B4-BE49-F238E27FC236}">
              <a16:creationId xmlns:a16="http://schemas.microsoft.com/office/drawing/2014/main" id="{C12469B7-D35D-48DA-A314-E101513265CA}"/>
            </a:ext>
          </a:extLst>
        </xdr:cNvPr>
        <xdr:cNvSpPr/>
      </xdr:nvSpPr>
      <xdr:spPr bwMode="auto">
        <a:xfrm>
          <a:off x="533400" y="18821400"/>
          <a:ext cx="4305300" cy="762000"/>
        </a:xfrm>
        <a:prstGeom prst="rect">
          <a:avLst/>
        </a:prstGeom>
        <a:noFill/>
        <a:ln w="1270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30</xdr:col>
      <xdr:colOff>66675</xdr:colOff>
      <xdr:row>123</xdr:row>
      <xdr:rowOff>76200</xdr:rowOff>
    </xdr:from>
    <xdr:ext cx="1815352" cy="435632"/>
    <xdr:sp macro="" textlink="">
      <xdr:nvSpPr>
        <xdr:cNvPr id="21" name="吹き出し: 四角形 20">
          <a:extLst>
            <a:ext uri="{FF2B5EF4-FFF2-40B4-BE49-F238E27FC236}">
              <a16:creationId xmlns:a16="http://schemas.microsoft.com/office/drawing/2014/main" id="{2693E308-CA7F-4EB5-97E5-82B8D9EAE64D}"/>
            </a:ext>
          </a:extLst>
        </xdr:cNvPr>
        <xdr:cNvSpPr/>
      </xdr:nvSpPr>
      <xdr:spPr>
        <a:xfrm>
          <a:off x="4943475" y="18945225"/>
          <a:ext cx="1815352" cy="435632"/>
        </a:xfrm>
        <a:prstGeom prst="wedgeRectCallout">
          <a:avLst>
            <a:gd name="adj1" fmla="val -55331"/>
            <a:gd name="adj2" fmla="val -816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得意先マスタに追加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30</xdr:col>
      <xdr:colOff>76200</xdr:colOff>
      <xdr:row>105</xdr:row>
      <xdr:rowOff>123825</xdr:rowOff>
    </xdr:from>
    <xdr:ext cx="1815352" cy="263983"/>
    <xdr:sp macro="" textlink="">
      <xdr:nvSpPr>
        <xdr:cNvPr id="22" name="吹き出し: 四角形 21">
          <a:extLst>
            <a:ext uri="{FF2B5EF4-FFF2-40B4-BE49-F238E27FC236}">
              <a16:creationId xmlns:a16="http://schemas.microsoft.com/office/drawing/2014/main" id="{467C1BBA-B784-4843-8EBA-08CAB277DA2D}"/>
            </a:ext>
          </a:extLst>
        </xdr:cNvPr>
        <xdr:cNvSpPr/>
      </xdr:nvSpPr>
      <xdr:spPr>
        <a:xfrm>
          <a:off x="4953000" y="16249650"/>
          <a:ext cx="1815352" cy="263983"/>
        </a:xfrm>
        <a:prstGeom prst="wedgeRectCallout">
          <a:avLst>
            <a:gd name="adj1" fmla="val -55331"/>
            <a:gd name="adj2" fmla="val -816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自動売上はしない。</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38100</xdr:colOff>
      <xdr:row>165</xdr:row>
      <xdr:rowOff>47625</xdr:rowOff>
    </xdr:from>
    <xdr:to>
      <xdr:col>7</xdr:col>
      <xdr:colOff>85725</xdr:colOff>
      <xdr:row>166</xdr:row>
      <xdr:rowOff>128222</xdr:rowOff>
    </xdr:to>
    <xdr:sp macro="" textlink="">
      <xdr:nvSpPr>
        <xdr:cNvPr id="23" name="フローチャート: 代替処理 22">
          <a:extLst>
            <a:ext uri="{FF2B5EF4-FFF2-40B4-BE49-F238E27FC236}">
              <a16:creationId xmlns:a16="http://schemas.microsoft.com/office/drawing/2014/main" id="{79F8C35F-0B04-425F-9514-5E62FE5DC102}"/>
            </a:ext>
          </a:extLst>
        </xdr:cNvPr>
        <xdr:cNvSpPr/>
      </xdr:nvSpPr>
      <xdr:spPr bwMode="auto">
        <a:xfrm>
          <a:off x="542925" y="253174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editAs="oneCell">
    <xdr:from>
      <xdr:col>3</xdr:col>
      <xdr:colOff>0</xdr:colOff>
      <xdr:row>141</xdr:row>
      <xdr:rowOff>0</xdr:rowOff>
    </xdr:from>
    <xdr:to>
      <xdr:col>57</xdr:col>
      <xdr:colOff>52162</xdr:colOff>
      <xdr:row>147</xdr:row>
      <xdr:rowOff>134896</xdr:rowOff>
    </xdr:to>
    <xdr:pic>
      <xdr:nvPicPr>
        <xdr:cNvPr id="24" name="図 23">
          <a:extLst>
            <a:ext uri="{FF2B5EF4-FFF2-40B4-BE49-F238E27FC236}">
              <a16:creationId xmlns:a16="http://schemas.microsoft.com/office/drawing/2014/main" id="{0BD1A4DA-DF9F-4E97-A851-79640CC43C3B}"/>
            </a:ext>
          </a:extLst>
        </xdr:cNvPr>
        <xdr:cNvPicPr>
          <a:picLocks noChangeAspect="1"/>
        </xdr:cNvPicPr>
      </xdr:nvPicPr>
      <xdr:blipFill>
        <a:blip xmlns:r="http://schemas.openxmlformats.org/officeDocument/2006/relationships" r:embed="rId6"/>
        <a:stretch>
          <a:fillRect/>
        </a:stretch>
      </xdr:blipFill>
      <xdr:spPr>
        <a:xfrm>
          <a:off x="504825" y="21612225"/>
          <a:ext cx="8796112" cy="1049296"/>
        </a:xfrm>
        <a:prstGeom prst="rect">
          <a:avLst/>
        </a:prstGeom>
      </xdr:spPr>
    </xdr:pic>
    <xdr:clientData/>
  </xdr:twoCellAnchor>
  <xdr:oneCellAnchor>
    <xdr:from>
      <xdr:col>102</xdr:col>
      <xdr:colOff>11205</xdr:colOff>
      <xdr:row>45</xdr:row>
      <xdr:rowOff>112058</xdr:rowOff>
    </xdr:from>
    <xdr:ext cx="2000813" cy="263983"/>
    <xdr:sp macro="" textlink="">
      <xdr:nvSpPr>
        <xdr:cNvPr id="25" name="吹き出し: 四角形 24">
          <a:extLst>
            <a:ext uri="{FF2B5EF4-FFF2-40B4-BE49-F238E27FC236}">
              <a16:creationId xmlns:a16="http://schemas.microsoft.com/office/drawing/2014/main" id="{3FCA748E-D52D-4440-9507-5E31B2310396}"/>
            </a:ext>
          </a:extLst>
        </xdr:cNvPr>
        <xdr:cNvSpPr/>
      </xdr:nvSpPr>
      <xdr:spPr>
        <a:xfrm>
          <a:off x="16927605" y="7093883"/>
          <a:ext cx="2000813" cy="263983"/>
        </a:xfrm>
        <a:prstGeom prst="wedgeRectCallout">
          <a:avLst>
            <a:gd name="adj1" fmla="val -35838"/>
            <a:gd name="adj2" fmla="val -89475"/>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請求先・・・☑ 請求先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99</xdr:col>
      <xdr:colOff>156882</xdr:colOff>
      <xdr:row>53</xdr:row>
      <xdr:rowOff>112058</xdr:rowOff>
    </xdr:from>
    <xdr:ext cx="2000813" cy="263983"/>
    <xdr:sp macro="" textlink="">
      <xdr:nvSpPr>
        <xdr:cNvPr id="26" name="吹き出し: 四角形 25">
          <a:extLst>
            <a:ext uri="{FF2B5EF4-FFF2-40B4-BE49-F238E27FC236}">
              <a16:creationId xmlns:a16="http://schemas.microsoft.com/office/drawing/2014/main" id="{BA004360-A1DF-4443-8C28-21C2FA54FBBE}"/>
            </a:ext>
          </a:extLst>
        </xdr:cNvPr>
        <xdr:cNvSpPr/>
      </xdr:nvSpPr>
      <xdr:spPr>
        <a:xfrm>
          <a:off x="16558932" y="8313083"/>
          <a:ext cx="2000813" cy="263983"/>
        </a:xfrm>
        <a:prstGeom prst="wedgeRectCallout">
          <a:avLst>
            <a:gd name="adj1" fmla="val -35838"/>
            <a:gd name="adj2" fmla="val -89475"/>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入金先・・・☑ 入金先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65</xdr:col>
      <xdr:colOff>104775</xdr:colOff>
      <xdr:row>173</xdr:row>
      <xdr:rowOff>171450</xdr:rowOff>
    </xdr:from>
    <xdr:ext cx="4857750" cy="607282"/>
    <xdr:sp macro="" textlink="">
      <xdr:nvSpPr>
        <xdr:cNvPr id="2" name="吹き出し: 四角形 1">
          <a:extLst>
            <a:ext uri="{FF2B5EF4-FFF2-40B4-BE49-F238E27FC236}">
              <a16:creationId xmlns:a16="http://schemas.microsoft.com/office/drawing/2014/main" id="{4775BCD3-1CB8-4A9A-A134-C72D4DC70C33}"/>
            </a:ext>
          </a:extLst>
        </xdr:cNvPr>
        <xdr:cNvSpPr/>
      </xdr:nvSpPr>
      <xdr:spPr>
        <a:xfrm>
          <a:off x="10725150" y="33385125"/>
          <a:ext cx="4857750" cy="607282"/>
        </a:xfrm>
        <a:prstGeom prst="wedgeRectCallout">
          <a:avLst>
            <a:gd name="adj1" fmla="val -56460"/>
            <a:gd name="adj2" fmla="val 3693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31, 99</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」の数値のみ入力可能とする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ComponentOne for ASP.NET MVC</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のマスク機能で実現できない場合は、登録時のチェックとする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エラーメッセージを表示する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4</xdr:col>
      <xdr:colOff>0</xdr:colOff>
      <xdr:row>7</xdr:row>
      <xdr:rowOff>19050</xdr:rowOff>
    </xdr:from>
    <xdr:to>
      <xdr:col>17</xdr:col>
      <xdr:colOff>24300</xdr:colOff>
      <xdr:row>12</xdr:row>
      <xdr:rowOff>19050</xdr:rowOff>
    </xdr:to>
    <xdr:sp macro="" textlink="">
      <xdr:nvSpPr>
        <xdr:cNvPr id="6" name="正方形/長方形 5">
          <a:extLst>
            <a:ext uri="{FF2B5EF4-FFF2-40B4-BE49-F238E27FC236}">
              <a16:creationId xmlns:a16="http://schemas.microsoft.com/office/drawing/2014/main" id="{07BCCBEF-6A09-4230-9A33-E9AA20FC37E7}"/>
            </a:ext>
          </a:extLst>
        </xdr:cNvPr>
        <xdr:cNvSpPr/>
      </xdr:nvSpPr>
      <xdr:spPr bwMode="auto">
        <a:xfrm>
          <a:off x="666750" y="1304925"/>
          <a:ext cx="219600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14</xdr:row>
      <xdr:rowOff>19050</xdr:rowOff>
    </xdr:from>
    <xdr:to>
      <xdr:col>17</xdr:col>
      <xdr:colOff>0</xdr:colOff>
      <xdr:row>17</xdr:row>
      <xdr:rowOff>19050</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666750" y="2705100"/>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MSBBPA110</a:t>
          </a:r>
        </a:p>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取引先マスタ</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72390</xdr:colOff>
      <xdr:row>17</xdr:row>
      <xdr:rowOff>19050</xdr:rowOff>
    </xdr:from>
    <xdr:to>
      <xdr:col>10</xdr:col>
      <xdr:colOff>72390</xdr:colOff>
      <xdr:row>19</xdr:row>
      <xdr:rowOff>19050</xdr:rowOff>
    </xdr:to>
    <xdr:cxnSp macro="">
      <xdr:nvCxnSpPr>
        <xdr:cNvPr id="8" name="直線矢印コネクタ 7">
          <a:extLst>
            <a:ext uri="{FF2B5EF4-FFF2-40B4-BE49-F238E27FC236}">
              <a16:creationId xmlns:a16="http://schemas.microsoft.com/office/drawing/2014/main" id="{7541507F-91F2-4BCB-AE60-C7D8D70EE9AC}"/>
            </a:ext>
          </a:extLst>
        </xdr:cNvPr>
        <xdr:cNvCxnSpPr>
          <a:stCxn id="7" idx="2"/>
        </xdr:cNvCxnSpPr>
      </xdr:nvCxnSpPr>
      <xdr:spPr bwMode="auto">
        <a:xfrm>
          <a:off x="1777365" y="3305175"/>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0</xdr:colOff>
      <xdr:row>8</xdr:row>
      <xdr:rowOff>19050</xdr:rowOff>
    </xdr:from>
    <xdr:to>
      <xdr:col>16</xdr:col>
      <xdr:colOff>0</xdr:colOff>
      <xdr:row>11</xdr:row>
      <xdr:rowOff>19050</xdr:rowOff>
    </xdr:to>
    <xdr:sp macro="" textlink="">
      <xdr:nvSpPr>
        <xdr:cNvPr id="9" name="Text Box 56">
          <a:extLst>
            <a:ext uri="{FF2B5EF4-FFF2-40B4-BE49-F238E27FC236}">
              <a16:creationId xmlns:a16="http://schemas.microsoft.com/office/drawing/2014/main" id="{2D03D484-08FC-49D9-8BEC-430B7AE4F343}"/>
            </a:ext>
          </a:extLst>
        </xdr:cNvPr>
        <xdr:cNvSpPr txBox="1">
          <a:spLocks noChangeArrowheads="1"/>
        </xdr:cNvSpPr>
      </xdr:nvSpPr>
      <xdr:spPr bwMode="auto">
        <a:xfrm>
          <a:off x="895350" y="15049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Web</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取引先マスタ</a:t>
          </a:r>
        </a:p>
      </xdr:txBody>
    </xdr:sp>
    <xdr:clientData/>
  </xdr:twoCellAnchor>
  <xdr:twoCellAnchor>
    <xdr:from>
      <xdr:col>10</xdr:col>
      <xdr:colOff>72390</xdr:colOff>
      <xdr:row>12</xdr:row>
      <xdr:rowOff>19050</xdr:rowOff>
    </xdr:from>
    <xdr:to>
      <xdr:col>10</xdr:col>
      <xdr:colOff>72390</xdr:colOff>
      <xdr:row>14</xdr:row>
      <xdr:rowOff>19050</xdr:rowOff>
    </xdr:to>
    <xdr:cxnSp macro="">
      <xdr:nvCxnSpPr>
        <xdr:cNvPr id="10" name="直線矢印コネクタ 9">
          <a:extLst>
            <a:ext uri="{FF2B5EF4-FFF2-40B4-BE49-F238E27FC236}">
              <a16:creationId xmlns:a16="http://schemas.microsoft.com/office/drawing/2014/main" id="{09256B6C-9396-4085-8E0D-55B7416E6017}"/>
            </a:ext>
          </a:extLst>
        </xdr:cNvPr>
        <xdr:cNvCxnSpPr>
          <a:endCxn id="7" idx="0"/>
        </xdr:cNvCxnSpPr>
      </xdr:nvCxnSpPr>
      <xdr:spPr bwMode="auto">
        <a:xfrm>
          <a:off x="1777365" y="230505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0</xdr:colOff>
      <xdr:row>19</xdr:row>
      <xdr:rowOff>19050</xdr:rowOff>
    </xdr:from>
    <xdr:to>
      <xdr:col>17</xdr:col>
      <xdr:colOff>24300</xdr:colOff>
      <xdr:row>24</xdr:row>
      <xdr:rowOff>19050</xdr:rowOff>
    </xdr:to>
    <xdr:sp macro="" textlink="">
      <xdr:nvSpPr>
        <xdr:cNvPr id="13" name="正方形/長方形 12">
          <a:extLst>
            <a:ext uri="{FF2B5EF4-FFF2-40B4-BE49-F238E27FC236}">
              <a16:creationId xmlns:a16="http://schemas.microsoft.com/office/drawing/2014/main" id="{D5D1B712-38F4-428E-B633-0F1533E1A920}"/>
            </a:ext>
          </a:extLst>
        </xdr:cNvPr>
        <xdr:cNvSpPr/>
      </xdr:nvSpPr>
      <xdr:spPr bwMode="auto">
        <a:xfrm>
          <a:off x="666750" y="3705225"/>
          <a:ext cx="219600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20</xdr:row>
      <xdr:rowOff>19050</xdr:rowOff>
    </xdr:from>
    <xdr:to>
      <xdr:col>16</xdr:col>
      <xdr:colOff>0</xdr:colOff>
      <xdr:row>23</xdr:row>
      <xdr:rowOff>19050</xdr:rowOff>
    </xdr:to>
    <xdr:sp macro="" textlink="">
      <xdr:nvSpPr>
        <xdr:cNvPr id="14" name="Text Box 56">
          <a:extLst>
            <a:ext uri="{FF2B5EF4-FFF2-40B4-BE49-F238E27FC236}">
              <a16:creationId xmlns:a16="http://schemas.microsoft.com/office/drawing/2014/main" id="{BCA7877D-A174-4655-8898-423858FF1584}"/>
            </a:ext>
          </a:extLst>
        </xdr:cNvPr>
        <xdr:cNvSpPr txBox="1">
          <a:spLocks noChangeArrowheads="1"/>
        </xdr:cNvSpPr>
      </xdr:nvSpPr>
      <xdr:spPr bwMode="auto">
        <a:xfrm>
          <a:off x="895350" y="39052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Web</a:t>
          </a: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取引先マスタ</a:t>
          </a:r>
        </a:p>
      </xdr:txBody>
    </xdr:sp>
    <xdr:clientData/>
  </xdr:twoCellAnchor>
  <xdr:twoCellAnchor>
    <xdr:from>
      <xdr:col>10</xdr:col>
      <xdr:colOff>72390</xdr:colOff>
      <xdr:row>24</xdr:row>
      <xdr:rowOff>63871</xdr:rowOff>
    </xdr:from>
    <xdr:to>
      <xdr:col>10</xdr:col>
      <xdr:colOff>72390</xdr:colOff>
      <xdr:row>28</xdr:row>
      <xdr:rowOff>193047</xdr:rowOff>
    </xdr:to>
    <xdr:cxnSp macro="">
      <xdr:nvCxnSpPr>
        <xdr:cNvPr id="11" name="直線矢印コネクタ 10">
          <a:extLst>
            <a:ext uri="{FF2B5EF4-FFF2-40B4-BE49-F238E27FC236}">
              <a16:creationId xmlns:a16="http://schemas.microsoft.com/office/drawing/2014/main" id="{D70A460D-C009-46E4-8335-4B8046736E6E}"/>
            </a:ext>
          </a:extLst>
        </xdr:cNvPr>
        <xdr:cNvCxnSpPr/>
      </xdr:nvCxnSpPr>
      <xdr:spPr bwMode="auto">
        <a:xfrm>
          <a:off x="1730861" y="4792753"/>
          <a:ext cx="0" cy="9360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0</xdr:colOff>
      <xdr:row>29</xdr:row>
      <xdr:rowOff>19050</xdr:rowOff>
    </xdr:from>
    <xdr:to>
      <xdr:col>17</xdr:col>
      <xdr:colOff>24300</xdr:colOff>
      <xdr:row>34</xdr:row>
      <xdr:rowOff>19050</xdr:rowOff>
    </xdr:to>
    <xdr:sp macro="" textlink="">
      <xdr:nvSpPr>
        <xdr:cNvPr id="12" name="正方形/長方形 11">
          <a:extLst>
            <a:ext uri="{FF2B5EF4-FFF2-40B4-BE49-F238E27FC236}">
              <a16:creationId xmlns:a16="http://schemas.microsoft.com/office/drawing/2014/main" id="{ED4C6FAE-DA1A-4635-A501-EFF28FE243F2}"/>
            </a:ext>
          </a:extLst>
        </xdr:cNvPr>
        <xdr:cNvSpPr/>
      </xdr:nvSpPr>
      <xdr:spPr bwMode="auto">
        <a:xfrm>
          <a:off x="649941" y="3739403"/>
          <a:ext cx="2131006" cy="1008529"/>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30</xdr:row>
      <xdr:rowOff>19050</xdr:rowOff>
    </xdr:from>
    <xdr:to>
      <xdr:col>16</xdr:col>
      <xdr:colOff>0</xdr:colOff>
      <xdr:row>33</xdr:row>
      <xdr:rowOff>19050</xdr:rowOff>
    </xdr:to>
    <xdr:sp macro="" textlink="">
      <xdr:nvSpPr>
        <xdr:cNvPr id="15" name="Text Box 56">
          <a:extLst>
            <a:ext uri="{FF2B5EF4-FFF2-40B4-BE49-F238E27FC236}">
              <a16:creationId xmlns:a16="http://schemas.microsoft.com/office/drawing/2014/main" id="{1F0AAEB1-579A-4211-ADFC-F915B3EB546D}"/>
            </a:ext>
          </a:extLst>
        </xdr:cNvPr>
        <xdr:cNvSpPr txBox="1">
          <a:spLocks noChangeArrowheads="1"/>
        </xdr:cNvSpPr>
      </xdr:nvSpPr>
      <xdr:spPr bwMode="auto">
        <a:xfrm>
          <a:off x="874059" y="3941109"/>
          <a:ext cx="1725706" cy="605117"/>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取引先マスタ</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17</xdr:col>
      <xdr:colOff>0</xdr:colOff>
      <xdr:row>9</xdr:row>
      <xdr:rowOff>0</xdr:rowOff>
    </xdr:from>
    <xdr:to>
      <xdr:col>20</xdr:col>
      <xdr:colOff>93637</xdr:colOff>
      <xdr:row>11</xdr:row>
      <xdr:rowOff>42007</xdr:rowOff>
    </xdr:to>
    <xdr:pic>
      <xdr:nvPicPr>
        <xdr:cNvPr id="2" name="Picture 20">
          <a:extLst>
            <a:ext uri="{FF2B5EF4-FFF2-40B4-BE49-F238E27FC236}">
              <a16:creationId xmlns:a16="http://schemas.microsoft.com/office/drawing/2014/main" id="{153B9EF6-4FAD-46E7-960A-369DEFD4E0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38450" y="208597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9</xdr:row>
      <xdr:rowOff>0</xdr:rowOff>
    </xdr:from>
    <xdr:to>
      <xdr:col>6</xdr:col>
      <xdr:colOff>26962</xdr:colOff>
      <xdr:row>11</xdr:row>
      <xdr:rowOff>42007</xdr:rowOff>
    </xdr:to>
    <xdr:pic>
      <xdr:nvPicPr>
        <xdr:cNvPr id="3" name="Picture 20">
          <a:extLst>
            <a:ext uri="{FF2B5EF4-FFF2-40B4-BE49-F238E27FC236}">
              <a16:creationId xmlns:a16="http://schemas.microsoft.com/office/drawing/2014/main" id="{7C67AD4B-E663-4122-8A24-B0AD2D0C1B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208597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10</xdr:row>
      <xdr:rowOff>21004</xdr:rowOff>
    </xdr:from>
    <xdr:to>
      <xdr:col>17</xdr:col>
      <xdr:colOff>0</xdr:colOff>
      <xdr:row>10</xdr:row>
      <xdr:rowOff>21004</xdr:rowOff>
    </xdr:to>
    <xdr:cxnSp macro="">
      <xdr:nvCxnSpPr>
        <xdr:cNvPr id="4" name="直線矢印コネクタ 3">
          <a:extLst>
            <a:ext uri="{FF2B5EF4-FFF2-40B4-BE49-F238E27FC236}">
              <a16:creationId xmlns:a16="http://schemas.microsoft.com/office/drawing/2014/main" id="{770116C5-C296-4704-AFCA-0255ECCE7077}"/>
            </a:ext>
          </a:extLst>
        </xdr:cNvPr>
        <xdr:cNvCxnSpPr>
          <a:stCxn id="3" idx="3"/>
          <a:endCxn id="2" idx="1"/>
        </xdr:cNvCxnSpPr>
      </xdr:nvCxnSpPr>
      <xdr:spPr bwMode="auto">
        <a:xfrm>
          <a:off x="1084237" y="2307004"/>
          <a:ext cx="1754213" cy="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15</xdr:row>
      <xdr:rowOff>0</xdr:rowOff>
    </xdr:from>
    <xdr:to>
      <xdr:col>6</xdr:col>
      <xdr:colOff>26962</xdr:colOff>
      <xdr:row>17</xdr:row>
      <xdr:rowOff>42007</xdr:rowOff>
    </xdr:to>
    <xdr:pic>
      <xdr:nvPicPr>
        <xdr:cNvPr id="7" name="Picture 20">
          <a:extLst>
            <a:ext uri="{FF2B5EF4-FFF2-40B4-BE49-F238E27FC236}">
              <a16:creationId xmlns:a16="http://schemas.microsoft.com/office/drawing/2014/main" id="{EAB1D07F-037A-4C37-B498-16FB242183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208597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10</xdr:row>
      <xdr:rowOff>21004</xdr:rowOff>
    </xdr:from>
    <xdr:to>
      <xdr:col>17</xdr:col>
      <xdr:colOff>0</xdr:colOff>
      <xdr:row>16</xdr:row>
      <xdr:rowOff>21004</xdr:rowOff>
    </xdr:to>
    <xdr:cxnSp macro="">
      <xdr:nvCxnSpPr>
        <xdr:cNvPr id="8" name="直線矢印コネクタ 7">
          <a:extLst>
            <a:ext uri="{FF2B5EF4-FFF2-40B4-BE49-F238E27FC236}">
              <a16:creationId xmlns:a16="http://schemas.microsoft.com/office/drawing/2014/main" id="{BCDA4B85-BF54-4B9D-917D-061F1178B57C}"/>
            </a:ext>
          </a:extLst>
        </xdr:cNvPr>
        <xdr:cNvCxnSpPr>
          <a:stCxn id="7" idx="3"/>
          <a:endCxn id="2" idx="1"/>
        </xdr:cNvCxnSpPr>
      </xdr:nvCxnSpPr>
      <xdr:spPr bwMode="auto">
        <a:xfrm flipV="1">
          <a:off x="1084237" y="2307004"/>
          <a:ext cx="1754213" cy="120015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wsDr>
</file>

<file path=xl/drawings/drawing8.xml><?xml version="1.0" encoding="utf-8"?>
<xdr:wsDr xmlns:xdr="http://schemas.openxmlformats.org/drawingml/2006/spreadsheetDrawing" xmlns:a="http://schemas.openxmlformats.org/drawingml/2006/main">
  <xdr:oneCellAnchor>
    <xdr:from>
      <xdr:col>45</xdr:col>
      <xdr:colOff>19050</xdr:colOff>
      <xdr:row>185</xdr:row>
      <xdr:rowOff>104775</xdr:rowOff>
    </xdr:from>
    <xdr:ext cx="2799521" cy="338811"/>
    <xdr:sp macro="" textlink="">
      <xdr:nvSpPr>
        <xdr:cNvPr id="2" name="正方形/長方形 1">
          <a:extLst>
            <a:ext uri="{FF2B5EF4-FFF2-40B4-BE49-F238E27FC236}">
              <a16:creationId xmlns:a16="http://schemas.microsoft.com/office/drawing/2014/main" id="{406D42F7-D860-4EBB-BA52-676B26CF7259}"/>
            </a:ext>
          </a:extLst>
        </xdr:cNvPr>
        <xdr:cNvSpPr/>
      </xdr:nvSpPr>
      <xdr:spPr bwMode="auto">
        <a:xfrm>
          <a:off x="6509497" y="22274493"/>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3" name="正方形/長方形 2">
          <a:extLst>
            <a:ext uri="{FF2B5EF4-FFF2-40B4-BE49-F238E27FC236}">
              <a16:creationId xmlns:a16="http://schemas.microsoft.com/office/drawing/2014/main" id="{6EB63530-6389-4411-B2AC-C953BE9F6088}"/>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40</xdr:col>
      <xdr:colOff>142875</xdr:colOff>
      <xdr:row>122</xdr:row>
      <xdr:rowOff>85725</xdr:rowOff>
    </xdr:from>
    <xdr:ext cx="5372100" cy="889090"/>
    <xdr:sp macro="" textlink="">
      <xdr:nvSpPr>
        <xdr:cNvPr id="4" name="正方形/長方形 3">
          <a:extLst>
            <a:ext uri="{FF2B5EF4-FFF2-40B4-BE49-F238E27FC236}">
              <a16:creationId xmlns:a16="http://schemas.microsoft.com/office/drawing/2014/main" id="{2D4A603A-F7A9-48F3-8B83-8F5469EF61A9}"/>
            </a:ext>
          </a:extLst>
        </xdr:cNvPr>
        <xdr:cNvSpPr/>
      </xdr:nvSpPr>
      <xdr:spPr bwMode="auto">
        <a:xfrm>
          <a:off x="6657975" y="24374475"/>
          <a:ext cx="5372100" cy="88909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最新は、「</a:t>
          </a:r>
          <a:r>
            <a:rPr kumimoji="1" lang="en-US" altLang="ja-JP" sz="14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販売管理</a:t>
          </a:r>
          <a:r>
            <a:rPr kumimoji="1" lang="en-US" altLang="ja-JP" sz="1400" b="1">
              <a:latin typeface="Meiryo UI" panose="020B0604030504040204" pitchFamily="50" charset="-128"/>
              <a:ea typeface="Meiryo UI" panose="020B0604030504040204" pitchFamily="50" charset="-128"/>
              <a:cs typeface="Meiryo UI" panose="020B0604030504040204" pitchFamily="50" charset="-128"/>
            </a:rPr>
            <a:t>_</a:t>
          </a:r>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アドオンテーブル定義書</a:t>
          </a:r>
          <a:r>
            <a:rPr kumimoji="1" lang="en-US" altLang="ja-JP" sz="1400" b="1">
              <a:latin typeface="Meiryo UI" panose="020B0604030504040204" pitchFamily="50" charset="-128"/>
              <a:ea typeface="Meiryo UI" panose="020B0604030504040204" pitchFamily="50" charset="-128"/>
              <a:cs typeface="Meiryo UI" panose="020B0604030504040204" pitchFamily="50" charset="-128"/>
            </a:rPr>
            <a:t>】.xlsm</a:t>
          </a:r>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」で管理する</a:t>
          </a:r>
          <a:endParaRPr kumimoji="1" lang="en-US" altLang="ja-JP" sz="14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400" b="1">
              <a:latin typeface="Meiryo UI" panose="020B0604030504040204" pitchFamily="50" charset="-128"/>
              <a:ea typeface="Meiryo UI" panose="020B0604030504040204" pitchFamily="50" charset="-128"/>
              <a:cs typeface="Meiryo UI" panose="020B0604030504040204" pitchFamily="50" charset="-128"/>
            </a:rPr>
            <a:t>本シートは非表示設定</a:t>
          </a:r>
          <a:endParaRPr kumimoji="1" lang="en-US" altLang="ja-JP" sz="14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4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7</xdr:col>
      <xdr:colOff>128269</xdr:colOff>
      <xdr:row>1</xdr:row>
      <xdr:rowOff>0</xdr:rowOff>
    </xdr:from>
    <xdr:to>
      <xdr:col>42</xdr:col>
      <xdr:colOff>41716</xdr:colOff>
      <xdr:row>3</xdr:row>
      <xdr:rowOff>188981</xdr:rowOff>
    </xdr:to>
    <xdr:sp macro="" textlink="">
      <xdr:nvSpPr>
        <xdr:cNvPr id="2" name="タイトル 1">
          <a:extLst>
            <a:ext uri="{FF2B5EF4-FFF2-40B4-BE49-F238E27FC236}">
              <a16:creationId xmlns:a16="http://schemas.microsoft.com/office/drawing/2014/main" id="{16494DBB-DEFE-4B50-9F4A-1F3F771CE50F}"/>
            </a:ext>
          </a:extLst>
        </xdr:cNvPr>
        <xdr:cNvSpPr>
          <a:spLocks noGrp="1"/>
        </xdr:cNvSpPr>
      </xdr:nvSpPr>
      <xdr:spPr>
        <a:xfrm>
          <a:off x="1661794" y="200025"/>
          <a:ext cx="7581072" cy="589031"/>
        </a:xfrm>
        <a:prstGeom prst="rect">
          <a:avLst/>
        </a:prstGeom>
      </xdr:spPr>
      <xdr:txBody>
        <a:bodyPr wrap="square" anchor="ctr"/>
        <a:lstStyle>
          <a:lvl1pPr algn="l" defTabSz="914400" rtl="0" eaLnBrk="1" latinLnBrk="0" hangingPunct="1">
            <a:spcBef>
              <a:spcPct val="0"/>
            </a:spcBef>
            <a:buNone/>
            <a:defRPr kumimoji="1" sz="2800" kern="1200">
              <a:solidFill>
                <a:sysClr val="windowText" lastClr="000000"/>
              </a:solidFill>
              <a:latin typeface="Meiryo UI" panose="020B0604030504040204" pitchFamily="50" charset="-128"/>
              <a:ea typeface="Meiryo UI" panose="020B0604030504040204" pitchFamily="50" charset="-128"/>
            </a:defRPr>
          </a:lvl1pPr>
        </a:lstStyle>
        <a:p>
          <a:r>
            <a:rPr lang="en-US" altLang="ja-JP"/>
            <a:t>MB</a:t>
          </a:r>
          <a:r>
            <a:rPr lang="ja-JP" altLang="en-US"/>
            <a:t> </a:t>
          </a:r>
          <a:r>
            <a:rPr lang="en-US" altLang="ja-JP"/>
            <a:t>02</a:t>
          </a:r>
          <a:r>
            <a:rPr kumimoji="1" lang="en-US" altLang="ja-JP"/>
            <a:t>.</a:t>
          </a:r>
          <a:r>
            <a:rPr lang="en-US" altLang="ja-JP"/>
            <a:t>01</a:t>
          </a:r>
          <a:r>
            <a:rPr kumimoji="1" lang="ja-JP" altLang="en-US"/>
            <a:t>　</a:t>
          </a:r>
          <a:r>
            <a:rPr lang="ja-JP" altLang="en-US"/>
            <a:t>取引先</a:t>
          </a:r>
          <a:endParaRPr kumimoji="1" lang="ja-JP" altLang="en-US"/>
        </a:p>
      </xdr:txBody>
    </xdr:sp>
    <xdr:clientData/>
  </xdr:twoCellAnchor>
  <xdr:twoCellAnchor>
    <xdr:from>
      <xdr:col>2</xdr:col>
      <xdr:colOff>8948</xdr:colOff>
      <xdr:row>4</xdr:row>
      <xdr:rowOff>99970</xdr:rowOff>
    </xdr:from>
    <xdr:to>
      <xdr:col>41</xdr:col>
      <xdr:colOff>105983</xdr:colOff>
      <xdr:row>5</xdr:row>
      <xdr:rowOff>176944</xdr:rowOff>
    </xdr:to>
    <xdr:sp macro="" textlink="">
      <xdr:nvSpPr>
        <xdr:cNvPr id="3" name="Text Box 8">
          <a:extLst>
            <a:ext uri="{FF2B5EF4-FFF2-40B4-BE49-F238E27FC236}">
              <a16:creationId xmlns:a16="http://schemas.microsoft.com/office/drawing/2014/main" id="{4844F5AE-208A-4B13-9B6B-2E1E99A8DB3C}"/>
            </a:ext>
          </a:extLst>
        </xdr:cNvPr>
        <xdr:cNvSpPr txBox="1">
          <a:spLocks noChangeArrowheads="1"/>
        </xdr:cNvSpPr>
      </xdr:nvSpPr>
      <xdr:spPr bwMode="auto">
        <a:xfrm>
          <a:off x="447098" y="900070"/>
          <a:ext cx="8640960" cy="276999"/>
        </a:xfrm>
        <a:prstGeom prst="rect">
          <a:avLst/>
        </a:prstGeom>
        <a:noFill/>
        <a:ln>
          <a:noFill/>
        </a:ln>
        <a:effectLst/>
        <a:extLst>
          <a:ext uri="{909E8E84-426E-40DD-AFC4-6F175D3DCCD1}">
            <a14:hiddenFill xmlns:a14="http://schemas.microsoft.com/office/drawing/2010/main">
              <a:solidFill>
                <a:srgbClr val="FFFF00"/>
              </a:solidFill>
            </a14:hiddenFill>
          </a:ext>
          <a:ext uri="{91240B29-F687-4F45-9708-019B960494DF}">
            <a14:hiddenLine xmlns:a14="http://schemas.microsoft.com/office/drawing/2010/main" w="9525">
              <a:solidFill>
                <a:schemeClr val="tx1"/>
              </a:solidFill>
              <a:miter lim="800000"/>
              <a:headEnd/>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r>
            <a:rPr lang="ja-JP" altLang="en-US" sz="1200">
              <a:latin typeface="Meiryo UI" panose="020B0604030504040204" pitchFamily="50" charset="-128"/>
              <a:ea typeface="Meiryo UI" panose="020B0604030504040204" pitchFamily="50" charset="-128"/>
              <a:cs typeface="Meiryo UI" panose="020B0604030504040204" pitchFamily="50" charset="-128"/>
            </a:rPr>
            <a:t>■用途</a:t>
          </a:r>
          <a:endParaRPr lang="en-US" altLang="ja-JP" sz="12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35446</xdr:colOff>
      <xdr:row>10</xdr:row>
      <xdr:rowOff>33900</xdr:rowOff>
    </xdr:from>
    <xdr:to>
      <xdr:col>41</xdr:col>
      <xdr:colOff>132481</xdr:colOff>
      <xdr:row>11</xdr:row>
      <xdr:rowOff>110874</xdr:rowOff>
    </xdr:to>
    <xdr:sp macro="" textlink="">
      <xdr:nvSpPr>
        <xdr:cNvPr id="4" name="Text Box 8">
          <a:extLst>
            <a:ext uri="{FF2B5EF4-FFF2-40B4-BE49-F238E27FC236}">
              <a16:creationId xmlns:a16="http://schemas.microsoft.com/office/drawing/2014/main" id="{7507A4A9-12BF-460E-B952-F8ED41695166}"/>
            </a:ext>
          </a:extLst>
        </xdr:cNvPr>
        <xdr:cNvSpPr txBox="1">
          <a:spLocks noChangeArrowheads="1"/>
        </xdr:cNvSpPr>
      </xdr:nvSpPr>
      <xdr:spPr bwMode="auto">
        <a:xfrm>
          <a:off x="473596" y="2034150"/>
          <a:ext cx="8640960" cy="276999"/>
        </a:xfrm>
        <a:prstGeom prst="rect">
          <a:avLst/>
        </a:prstGeom>
        <a:noFill/>
        <a:ln>
          <a:noFill/>
        </a:ln>
        <a:effectLst/>
        <a:extLst>
          <a:ext uri="{909E8E84-426E-40DD-AFC4-6F175D3DCCD1}">
            <a14:hiddenFill xmlns:a14="http://schemas.microsoft.com/office/drawing/2010/main">
              <a:solidFill>
                <a:srgbClr val="FFFF00"/>
              </a:solidFill>
            </a14:hiddenFill>
          </a:ext>
          <a:ext uri="{91240B29-F687-4F45-9708-019B960494DF}">
            <a14:hiddenLine xmlns:a14="http://schemas.microsoft.com/office/drawing/2010/main" w="9525">
              <a:solidFill>
                <a:schemeClr val="tx1"/>
              </a:solidFill>
              <a:miter lim="800000"/>
              <a:headEnd/>
              <a:tailEnd type="none" w="sm" len="sm"/>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r>
            <a:rPr lang="ja-JP" altLang="en-US" sz="1200">
              <a:latin typeface="Meiryo UI" panose="020B0604030504040204" pitchFamily="50" charset="-128"/>
              <a:ea typeface="Meiryo UI" panose="020B0604030504040204" pitchFamily="50" charset="-128"/>
              <a:cs typeface="Meiryo UI" panose="020B0604030504040204" pitchFamily="50" charset="-128"/>
            </a:rPr>
            <a:t>■補足</a:t>
          </a:r>
          <a:endParaRPr lang="en-US" altLang="ja-JP" sz="12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xdr:col>
      <xdr:colOff>196675</xdr:colOff>
      <xdr:row>5</xdr:row>
      <xdr:rowOff>173063</xdr:rowOff>
    </xdr:from>
    <xdr:to>
      <xdr:col>41</xdr:col>
      <xdr:colOff>105982</xdr:colOff>
      <xdr:row>9</xdr:row>
      <xdr:rowOff>165443</xdr:rowOff>
    </xdr:to>
    <xdr:pic>
      <xdr:nvPicPr>
        <xdr:cNvPr id="5" name="table">
          <a:extLst>
            <a:ext uri="{FF2B5EF4-FFF2-40B4-BE49-F238E27FC236}">
              <a16:creationId xmlns:a16="http://schemas.microsoft.com/office/drawing/2014/main" id="{42E4D5A5-C203-49CB-B8AB-F5AA1F5A14C0}"/>
            </a:ext>
          </a:extLst>
        </xdr:cNvPr>
        <xdr:cNvPicPr>
          <a:picLocks noChangeAspect="1"/>
        </xdr:cNvPicPr>
      </xdr:nvPicPr>
      <xdr:blipFill>
        <a:blip xmlns:r="http://schemas.openxmlformats.org/officeDocument/2006/relationships" r:embed="rId1"/>
        <a:stretch>
          <a:fillRect/>
        </a:stretch>
      </xdr:blipFill>
      <xdr:spPr>
        <a:xfrm>
          <a:off x="853900" y="1173188"/>
          <a:ext cx="8234157" cy="792480"/>
        </a:xfrm>
        <a:prstGeom prst="rect">
          <a:avLst/>
        </a:prstGeom>
      </xdr:spPr>
    </xdr:pic>
    <xdr:clientData/>
  </xdr:twoCellAnchor>
  <xdr:twoCellAnchor>
    <xdr:from>
      <xdr:col>29</xdr:col>
      <xdr:colOff>64043</xdr:colOff>
      <xdr:row>12</xdr:row>
      <xdr:rowOff>71553</xdr:rowOff>
    </xdr:from>
    <xdr:to>
      <xdr:col>35</xdr:col>
      <xdr:colOff>9593</xdr:colOff>
      <xdr:row>22</xdr:row>
      <xdr:rowOff>148268</xdr:rowOff>
    </xdr:to>
    <xdr:sp macro="" textlink="">
      <xdr:nvSpPr>
        <xdr:cNvPr id="6" name="Rectangle 76">
          <a:extLst>
            <a:ext uri="{FF2B5EF4-FFF2-40B4-BE49-F238E27FC236}">
              <a16:creationId xmlns:a16="http://schemas.microsoft.com/office/drawing/2014/main" id="{53000687-F005-4D0E-A1BC-2B2A9976424C}"/>
            </a:ext>
          </a:extLst>
        </xdr:cNvPr>
        <xdr:cNvSpPr>
          <a:spLocks noChangeArrowheads="1"/>
        </xdr:cNvSpPr>
      </xdr:nvSpPr>
      <xdr:spPr bwMode="auto">
        <a:xfrm>
          <a:off x="6417218" y="2471853"/>
          <a:ext cx="1260000" cy="2076965"/>
        </a:xfrm>
        <a:prstGeom prst="rect">
          <a:avLst/>
        </a:prstGeom>
        <a:solidFill>
          <a:srgbClr val="814725">
            <a:lumMod val="20000"/>
            <a:lumOff val="80000"/>
            <a:alpha val="50195"/>
          </a:srgbClr>
        </a:solidFill>
        <a:ln w="19050" algn="ctr">
          <a:solidFill>
            <a:srgbClr val="FFFFFF">
              <a:lumMod val="65000"/>
            </a:srgbClr>
          </a:solidFill>
          <a:miter lim="800000"/>
          <a:headEnd/>
          <a:tailEnd/>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kumimoji="1" lang="ja-JP" altLang="ja-JP"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192120</xdr:colOff>
      <xdr:row>12</xdr:row>
      <xdr:rowOff>71553</xdr:rowOff>
    </xdr:from>
    <xdr:to>
      <xdr:col>28</xdr:col>
      <xdr:colOff>137670</xdr:colOff>
      <xdr:row>22</xdr:row>
      <xdr:rowOff>148268</xdr:rowOff>
    </xdr:to>
    <xdr:sp macro="" textlink="">
      <xdr:nvSpPr>
        <xdr:cNvPr id="7" name="Rectangle 77">
          <a:extLst>
            <a:ext uri="{FF2B5EF4-FFF2-40B4-BE49-F238E27FC236}">
              <a16:creationId xmlns:a16="http://schemas.microsoft.com/office/drawing/2014/main" id="{EED27F27-7833-4921-95F3-4FE869B109C0}"/>
            </a:ext>
          </a:extLst>
        </xdr:cNvPr>
        <xdr:cNvSpPr>
          <a:spLocks noChangeArrowheads="1"/>
        </xdr:cNvSpPr>
      </xdr:nvSpPr>
      <xdr:spPr bwMode="auto">
        <a:xfrm>
          <a:off x="5011770" y="2471853"/>
          <a:ext cx="1260000" cy="2076965"/>
        </a:xfrm>
        <a:prstGeom prst="rect">
          <a:avLst/>
        </a:prstGeom>
        <a:solidFill>
          <a:srgbClr val="CCFFFF">
            <a:alpha val="50195"/>
          </a:srgbClr>
        </a:solidFill>
        <a:ln w="19050" algn="ctr">
          <a:solidFill>
            <a:srgbClr val="FFFFFF">
              <a:lumMod val="65000"/>
            </a:srgbClr>
          </a:solidFill>
          <a:miter lim="800000"/>
          <a:headEnd/>
          <a:tailEnd/>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102418</xdr:colOff>
      <xdr:row>12</xdr:row>
      <xdr:rowOff>71553</xdr:rowOff>
    </xdr:from>
    <xdr:to>
      <xdr:col>22</xdr:col>
      <xdr:colOff>47968</xdr:colOff>
      <xdr:row>22</xdr:row>
      <xdr:rowOff>148268</xdr:rowOff>
    </xdr:to>
    <xdr:sp macro="" textlink="">
      <xdr:nvSpPr>
        <xdr:cNvPr id="8" name="Rectangle 78">
          <a:extLst>
            <a:ext uri="{FF2B5EF4-FFF2-40B4-BE49-F238E27FC236}">
              <a16:creationId xmlns:a16="http://schemas.microsoft.com/office/drawing/2014/main" id="{09E25B0E-32AA-42D8-B26B-4C99AE2708A8}"/>
            </a:ext>
          </a:extLst>
        </xdr:cNvPr>
        <xdr:cNvSpPr>
          <a:spLocks noChangeArrowheads="1"/>
        </xdr:cNvSpPr>
      </xdr:nvSpPr>
      <xdr:spPr bwMode="auto">
        <a:xfrm>
          <a:off x="3607618" y="2471853"/>
          <a:ext cx="1260000" cy="2076965"/>
        </a:xfrm>
        <a:prstGeom prst="rect">
          <a:avLst/>
        </a:prstGeom>
        <a:solidFill>
          <a:srgbClr val="CCFFCC">
            <a:alpha val="50195"/>
          </a:srgbClr>
        </a:solidFill>
        <a:ln w="19050" algn="ctr">
          <a:solidFill>
            <a:srgbClr val="FFFFFF">
              <a:lumMod val="65000"/>
            </a:srgbClr>
          </a:solidFill>
          <a:miter lim="800000"/>
          <a:headEnd/>
          <a:tailEnd/>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90998</xdr:colOff>
      <xdr:row>12</xdr:row>
      <xdr:rowOff>71553</xdr:rowOff>
    </xdr:from>
    <xdr:to>
      <xdr:col>15</xdr:col>
      <xdr:colOff>177473</xdr:colOff>
      <xdr:row>22</xdr:row>
      <xdr:rowOff>148268</xdr:rowOff>
    </xdr:to>
    <xdr:sp macro="" textlink="">
      <xdr:nvSpPr>
        <xdr:cNvPr id="9" name="Rectangle 79">
          <a:extLst>
            <a:ext uri="{FF2B5EF4-FFF2-40B4-BE49-F238E27FC236}">
              <a16:creationId xmlns:a16="http://schemas.microsoft.com/office/drawing/2014/main" id="{B8362A3D-5DAC-4FCF-90F5-7EC66274F670}"/>
            </a:ext>
          </a:extLst>
        </xdr:cNvPr>
        <xdr:cNvSpPr>
          <a:spLocks noChangeArrowheads="1"/>
        </xdr:cNvSpPr>
      </xdr:nvSpPr>
      <xdr:spPr bwMode="auto">
        <a:xfrm>
          <a:off x="1843598" y="2471853"/>
          <a:ext cx="1620000" cy="2076965"/>
        </a:xfrm>
        <a:prstGeom prst="rect">
          <a:avLst/>
        </a:prstGeom>
        <a:solidFill>
          <a:srgbClr val="FFFF99">
            <a:alpha val="50195"/>
          </a:srgbClr>
        </a:solidFill>
        <a:ln w="19050" algn="ctr">
          <a:solidFill>
            <a:srgbClr val="FFFFFF">
              <a:lumMod val="65000"/>
            </a:srgbClr>
          </a:solidFill>
          <a:miter lim="800000"/>
          <a:headEnd/>
          <a:tailEnd/>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1112</xdr:colOff>
      <xdr:row>12</xdr:row>
      <xdr:rowOff>71553</xdr:rowOff>
    </xdr:from>
    <xdr:to>
      <xdr:col>7</xdr:col>
      <xdr:colOff>165737</xdr:colOff>
      <xdr:row>22</xdr:row>
      <xdr:rowOff>148268</xdr:rowOff>
    </xdr:to>
    <xdr:sp macro="" textlink="">
      <xdr:nvSpPr>
        <xdr:cNvPr id="10" name="Rectangle 80">
          <a:extLst>
            <a:ext uri="{FF2B5EF4-FFF2-40B4-BE49-F238E27FC236}">
              <a16:creationId xmlns:a16="http://schemas.microsoft.com/office/drawing/2014/main" id="{8B9B8CC6-E56F-4D35-9B27-D4CDB3B0142F}"/>
            </a:ext>
          </a:extLst>
        </xdr:cNvPr>
        <xdr:cNvSpPr>
          <a:spLocks noChangeArrowheads="1"/>
        </xdr:cNvSpPr>
      </xdr:nvSpPr>
      <xdr:spPr bwMode="auto">
        <a:xfrm>
          <a:off x="439262" y="2471853"/>
          <a:ext cx="1260000" cy="2076965"/>
        </a:xfrm>
        <a:prstGeom prst="rect">
          <a:avLst/>
        </a:prstGeom>
        <a:solidFill>
          <a:srgbClr val="FFCC99">
            <a:alpha val="50195"/>
          </a:srgbClr>
        </a:solidFill>
        <a:ln w="19050" algn="ctr">
          <a:solidFill>
            <a:srgbClr val="FFFFFF">
              <a:lumMod val="65000"/>
            </a:srgbClr>
          </a:solidFill>
          <a:miter lim="800000"/>
          <a:headEnd/>
          <a:tailEnd/>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117045</xdr:colOff>
      <xdr:row>13</xdr:row>
      <xdr:rowOff>128318</xdr:rowOff>
    </xdr:from>
    <xdr:to>
      <xdr:col>27</xdr:col>
      <xdr:colOff>212745</xdr:colOff>
      <xdr:row>15</xdr:row>
      <xdr:rowOff>17193</xdr:rowOff>
    </xdr:to>
    <xdr:sp macro="" textlink="">
      <xdr:nvSpPr>
        <xdr:cNvPr id="11" name="AutoShape 83">
          <a:extLst>
            <a:ext uri="{FF2B5EF4-FFF2-40B4-BE49-F238E27FC236}">
              <a16:creationId xmlns:a16="http://schemas.microsoft.com/office/drawing/2014/main" id="{BE51A06F-7592-4D57-9A30-8A9856368E4C}"/>
            </a:ext>
          </a:extLst>
        </xdr:cNvPr>
        <xdr:cNvSpPr>
          <a:spLocks noChangeArrowheads="1"/>
        </xdr:cNvSpPr>
      </xdr:nvSpPr>
      <xdr:spPr bwMode="auto">
        <a:xfrm>
          <a:off x="5155770" y="2728643"/>
          <a:ext cx="972000" cy="288925"/>
        </a:xfrm>
        <a:prstGeom prst="rect">
          <a:avLst/>
        </a:prstGeom>
        <a:solidFill>
          <a:srgbClr val="CCFFFF"/>
        </a:solidFill>
        <a:ln w="28575" algn="ctr">
          <a:solidFill>
            <a:srgbClr val="009CBE"/>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請求先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17</xdr:col>
      <xdr:colOff>27343</xdr:colOff>
      <xdr:row>13</xdr:row>
      <xdr:rowOff>128318</xdr:rowOff>
    </xdr:from>
    <xdr:to>
      <xdr:col>21</xdr:col>
      <xdr:colOff>123043</xdr:colOff>
      <xdr:row>15</xdr:row>
      <xdr:rowOff>17193</xdr:rowOff>
    </xdr:to>
    <xdr:sp macro="" textlink="">
      <xdr:nvSpPr>
        <xdr:cNvPr id="12" name="AutoShape 85">
          <a:extLst>
            <a:ext uri="{FF2B5EF4-FFF2-40B4-BE49-F238E27FC236}">
              <a16:creationId xmlns:a16="http://schemas.microsoft.com/office/drawing/2014/main" id="{67AD49C8-284B-469D-BD41-2D19BC497268}"/>
            </a:ext>
          </a:extLst>
        </xdr:cNvPr>
        <xdr:cNvSpPr>
          <a:spLocks noChangeArrowheads="1"/>
        </xdr:cNvSpPr>
      </xdr:nvSpPr>
      <xdr:spPr bwMode="auto">
        <a:xfrm>
          <a:off x="3751618" y="2728643"/>
          <a:ext cx="972000" cy="288925"/>
        </a:xfrm>
        <a:prstGeom prst="rect">
          <a:avLst/>
        </a:prstGeom>
        <a:solidFill>
          <a:srgbClr val="CCFFCC"/>
        </a:solidFill>
        <a:ln w="28575" algn="ctr">
          <a:solidFill>
            <a:srgbClr val="0080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売掛先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17</xdr:col>
      <xdr:colOff>27343</xdr:colOff>
      <xdr:row>15</xdr:row>
      <xdr:rowOff>81453</xdr:rowOff>
    </xdr:from>
    <xdr:to>
      <xdr:col>21</xdr:col>
      <xdr:colOff>123043</xdr:colOff>
      <xdr:row>16</xdr:row>
      <xdr:rowOff>170353</xdr:rowOff>
    </xdr:to>
    <xdr:sp macro="" textlink="">
      <xdr:nvSpPr>
        <xdr:cNvPr id="13" name="AutoShape 86">
          <a:extLst>
            <a:ext uri="{FF2B5EF4-FFF2-40B4-BE49-F238E27FC236}">
              <a16:creationId xmlns:a16="http://schemas.microsoft.com/office/drawing/2014/main" id="{A0945118-42BB-43C9-AABE-6372FFCA3D5D}"/>
            </a:ext>
          </a:extLst>
        </xdr:cNvPr>
        <xdr:cNvSpPr>
          <a:spLocks noChangeArrowheads="1"/>
        </xdr:cNvSpPr>
      </xdr:nvSpPr>
      <xdr:spPr bwMode="auto">
        <a:xfrm>
          <a:off x="3751618" y="3081828"/>
          <a:ext cx="972000" cy="288925"/>
        </a:xfrm>
        <a:prstGeom prst="rect">
          <a:avLst/>
        </a:prstGeom>
        <a:solidFill>
          <a:srgbClr val="CCFFCC"/>
        </a:solidFill>
        <a:ln w="28575" algn="ctr">
          <a:solidFill>
            <a:srgbClr val="0080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売掛先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21</xdr:col>
      <xdr:colOff>123043</xdr:colOff>
      <xdr:row>14</xdr:row>
      <xdr:rowOff>60000</xdr:rowOff>
    </xdr:from>
    <xdr:to>
      <xdr:col>23</xdr:col>
      <xdr:colOff>117045</xdr:colOff>
      <xdr:row>14</xdr:row>
      <xdr:rowOff>60000</xdr:rowOff>
    </xdr:to>
    <xdr:cxnSp macro="">
      <xdr:nvCxnSpPr>
        <xdr:cNvPr id="14" name="AutoShape 87">
          <a:extLst>
            <a:ext uri="{FF2B5EF4-FFF2-40B4-BE49-F238E27FC236}">
              <a16:creationId xmlns:a16="http://schemas.microsoft.com/office/drawing/2014/main" id="{1EB3103C-2700-4CB8-A192-4D22C000E465}"/>
            </a:ext>
          </a:extLst>
        </xdr:cNvPr>
        <xdr:cNvCxnSpPr>
          <a:cxnSpLocks noChangeShapeType="1"/>
        </xdr:cNvCxnSpPr>
      </xdr:nvCxnSpPr>
      <xdr:spPr bwMode="auto">
        <a:xfrm>
          <a:off x="4723618" y="2860350"/>
          <a:ext cx="432152" cy="0"/>
        </a:xfrm>
        <a:prstGeom prst="straightConnector1">
          <a:avLst/>
        </a:prstGeom>
        <a:noFill/>
        <a:ln w="19050">
          <a:solidFill>
            <a:srgbClr val="009CBE"/>
          </a:solidFill>
          <a:round/>
          <a:headEnd/>
          <a:tailEnd type="triangle" w="med" len="med"/>
        </a:ln>
      </xdr:spPr>
    </xdr:cxnSp>
    <xdr:clientData/>
  </xdr:twoCellAnchor>
  <xdr:twoCellAnchor>
    <xdr:from>
      <xdr:col>29</xdr:col>
      <xdr:colOff>217932</xdr:colOff>
      <xdr:row>17</xdr:row>
      <xdr:rowOff>159473</xdr:rowOff>
    </xdr:from>
    <xdr:to>
      <xdr:col>34</xdr:col>
      <xdr:colOff>94557</xdr:colOff>
      <xdr:row>19</xdr:row>
      <xdr:rowOff>48348</xdr:rowOff>
    </xdr:to>
    <xdr:sp macro="" textlink="">
      <xdr:nvSpPr>
        <xdr:cNvPr id="15" name="AutoShape 89">
          <a:extLst>
            <a:ext uri="{FF2B5EF4-FFF2-40B4-BE49-F238E27FC236}">
              <a16:creationId xmlns:a16="http://schemas.microsoft.com/office/drawing/2014/main" id="{B5D35C04-449E-4D96-883D-DF70DCD1CCD7}"/>
            </a:ext>
          </a:extLst>
        </xdr:cNvPr>
        <xdr:cNvSpPr>
          <a:spLocks noChangeArrowheads="1"/>
        </xdr:cNvSpPr>
      </xdr:nvSpPr>
      <xdr:spPr bwMode="auto">
        <a:xfrm>
          <a:off x="6571107" y="3559898"/>
          <a:ext cx="972000" cy="288925"/>
        </a:xfrm>
        <a:prstGeom prst="rect">
          <a:avLst/>
        </a:prstGeom>
        <a:solidFill>
          <a:srgbClr val="814725">
            <a:lumMod val="20000"/>
            <a:lumOff val="80000"/>
          </a:srgbClr>
        </a:solidFill>
        <a:ln w="28575" algn="ctr">
          <a:solidFill>
            <a:srgbClr val="814725">
              <a:lumMod val="60000"/>
              <a:lumOff val="40000"/>
            </a:srgbClr>
          </a:solidFill>
          <a:round/>
          <a:headEnd/>
          <a:tailE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0" fontAlgn="base" latinLnBrk="0" hangingPunct="0">
            <a:lnSpc>
              <a:spcPct val="100000"/>
            </a:lnSpc>
            <a:spcBef>
              <a:spcPct val="0"/>
            </a:spcBef>
            <a:spcAft>
              <a:spcPct val="0"/>
            </a:spcAft>
            <a:buClrTx/>
            <a:buSzTx/>
            <a:buFontTx/>
            <a:buNone/>
            <a:tabLst/>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入金先</a:t>
          </a:r>
          <a:r>
            <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9</xdr:col>
      <xdr:colOff>195923</xdr:colOff>
      <xdr:row>13</xdr:row>
      <xdr:rowOff>128318</xdr:rowOff>
    </xdr:from>
    <xdr:to>
      <xdr:col>14</xdr:col>
      <xdr:colOff>72548</xdr:colOff>
      <xdr:row>15</xdr:row>
      <xdr:rowOff>17193</xdr:rowOff>
    </xdr:to>
    <xdr:sp macro="" textlink="">
      <xdr:nvSpPr>
        <xdr:cNvPr id="16" name="AutoShape 91">
          <a:extLst>
            <a:ext uri="{FF2B5EF4-FFF2-40B4-BE49-F238E27FC236}">
              <a16:creationId xmlns:a16="http://schemas.microsoft.com/office/drawing/2014/main" id="{99B415C2-D146-4E0C-B9B2-DE699784AF32}"/>
            </a:ext>
          </a:extLst>
        </xdr:cNvPr>
        <xdr:cNvSpPr>
          <a:spLocks noChangeArrowheads="1"/>
        </xdr:cNvSpPr>
      </xdr:nvSpPr>
      <xdr:spPr bwMode="auto">
        <a:xfrm>
          <a:off x="2167598" y="2728643"/>
          <a:ext cx="972000" cy="288925"/>
        </a:xfrm>
        <a:prstGeom prst="rect">
          <a:avLst/>
        </a:prstGeom>
        <a:solidFill>
          <a:srgbClr val="FFFF99"/>
        </a:solidFill>
        <a:ln w="28575" algn="ctr">
          <a:solidFill>
            <a:srgbClr val="FF66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得意先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9</xdr:col>
      <xdr:colOff>195923</xdr:colOff>
      <xdr:row>15</xdr:row>
      <xdr:rowOff>81453</xdr:rowOff>
    </xdr:from>
    <xdr:to>
      <xdr:col>14</xdr:col>
      <xdr:colOff>72548</xdr:colOff>
      <xdr:row>16</xdr:row>
      <xdr:rowOff>170353</xdr:rowOff>
    </xdr:to>
    <xdr:sp macro="" textlink="">
      <xdr:nvSpPr>
        <xdr:cNvPr id="17" name="AutoShape 92">
          <a:extLst>
            <a:ext uri="{FF2B5EF4-FFF2-40B4-BE49-F238E27FC236}">
              <a16:creationId xmlns:a16="http://schemas.microsoft.com/office/drawing/2014/main" id="{315BA1AD-E7E8-4EB9-8C72-71CC2AC50A2F}"/>
            </a:ext>
          </a:extLst>
        </xdr:cNvPr>
        <xdr:cNvSpPr>
          <a:spLocks noChangeArrowheads="1"/>
        </xdr:cNvSpPr>
      </xdr:nvSpPr>
      <xdr:spPr bwMode="auto">
        <a:xfrm>
          <a:off x="2167598" y="3081828"/>
          <a:ext cx="972000" cy="288925"/>
        </a:xfrm>
        <a:prstGeom prst="rect">
          <a:avLst/>
        </a:prstGeom>
        <a:solidFill>
          <a:srgbClr val="FFFF99"/>
        </a:solidFill>
        <a:ln w="28575" algn="ctr">
          <a:solidFill>
            <a:srgbClr val="FF66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得意先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14</xdr:col>
      <xdr:colOff>72548</xdr:colOff>
      <xdr:row>14</xdr:row>
      <xdr:rowOff>72756</xdr:rowOff>
    </xdr:from>
    <xdr:to>
      <xdr:col>17</xdr:col>
      <xdr:colOff>27343</xdr:colOff>
      <xdr:row>14</xdr:row>
      <xdr:rowOff>72756</xdr:rowOff>
    </xdr:to>
    <xdr:cxnSp macro="">
      <xdr:nvCxnSpPr>
        <xdr:cNvPr id="18" name="AutoShape 93">
          <a:extLst>
            <a:ext uri="{FF2B5EF4-FFF2-40B4-BE49-F238E27FC236}">
              <a16:creationId xmlns:a16="http://schemas.microsoft.com/office/drawing/2014/main" id="{A52976E7-FEC4-4065-993A-70DB888F3FF9}"/>
            </a:ext>
          </a:extLst>
        </xdr:cNvPr>
        <xdr:cNvCxnSpPr>
          <a:cxnSpLocks noChangeShapeType="1"/>
          <a:stCxn id="16" idx="3"/>
          <a:endCxn id="12" idx="1"/>
        </xdr:cNvCxnSpPr>
      </xdr:nvCxnSpPr>
      <xdr:spPr bwMode="auto">
        <a:xfrm>
          <a:off x="3139598" y="2873106"/>
          <a:ext cx="612020" cy="0"/>
        </a:xfrm>
        <a:prstGeom prst="straightConnector1">
          <a:avLst/>
        </a:prstGeom>
        <a:noFill/>
        <a:ln w="19050">
          <a:solidFill>
            <a:srgbClr val="008E44"/>
          </a:solidFill>
          <a:round/>
          <a:headEnd/>
          <a:tailEnd type="triangle" w="med" len="med"/>
        </a:ln>
      </xdr:spPr>
    </xdr:cxnSp>
    <xdr:clientData/>
  </xdr:twoCellAnchor>
  <xdr:twoCellAnchor>
    <xdr:from>
      <xdr:col>2</xdr:col>
      <xdr:colOff>145112</xdr:colOff>
      <xdr:row>17</xdr:row>
      <xdr:rowOff>31884</xdr:rowOff>
    </xdr:from>
    <xdr:to>
      <xdr:col>7</xdr:col>
      <xdr:colOff>21737</xdr:colOff>
      <xdr:row>18</xdr:row>
      <xdr:rowOff>120784</xdr:rowOff>
    </xdr:to>
    <xdr:sp macro="" textlink="">
      <xdr:nvSpPr>
        <xdr:cNvPr id="19" name="AutoShape 95">
          <a:extLst>
            <a:ext uri="{FF2B5EF4-FFF2-40B4-BE49-F238E27FC236}">
              <a16:creationId xmlns:a16="http://schemas.microsoft.com/office/drawing/2014/main" id="{A0CF4867-2D4A-4E9B-A021-46C2C2B73AB8}"/>
            </a:ext>
          </a:extLst>
        </xdr:cNvPr>
        <xdr:cNvSpPr>
          <a:spLocks noChangeArrowheads="1"/>
        </xdr:cNvSpPr>
      </xdr:nvSpPr>
      <xdr:spPr bwMode="auto">
        <a:xfrm>
          <a:off x="583262" y="3432309"/>
          <a:ext cx="972000" cy="288925"/>
        </a:xfrm>
        <a:prstGeom prst="rect">
          <a:avLst/>
        </a:prstGeom>
        <a:solidFill>
          <a:srgbClr val="FFCC99"/>
        </a:solidFill>
        <a:ln w="28575" algn="ctr">
          <a:solidFill>
            <a:srgbClr val="FF00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納品先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3</a:t>
          </a:r>
        </a:p>
      </xdr:txBody>
    </xdr:sp>
    <xdr:clientData/>
  </xdr:twoCellAnchor>
  <xdr:twoCellAnchor>
    <xdr:from>
      <xdr:col>2</xdr:col>
      <xdr:colOff>145112</xdr:colOff>
      <xdr:row>15</xdr:row>
      <xdr:rowOff>81453</xdr:rowOff>
    </xdr:from>
    <xdr:to>
      <xdr:col>7</xdr:col>
      <xdr:colOff>21737</xdr:colOff>
      <xdr:row>16</xdr:row>
      <xdr:rowOff>170353</xdr:rowOff>
    </xdr:to>
    <xdr:sp macro="" textlink="">
      <xdr:nvSpPr>
        <xdr:cNvPr id="20" name="AutoShape 96">
          <a:extLst>
            <a:ext uri="{FF2B5EF4-FFF2-40B4-BE49-F238E27FC236}">
              <a16:creationId xmlns:a16="http://schemas.microsoft.com/office/drawing/2014/main" id="{AECECFC9-FD6E-4968-B9A2-6270C53F26D9}"/>
            </a:ext>
          </a:extLst>
        </xdr:cNvPr>
        <xdr:cNvSpPr>
          <a:spLocks noChangeArrowheads="1"/>
        </xdr:cNvSpPr>
      </xdr:nvSpPr>
      <xdr:spPr bwMode="auto">
        <a:xfrm>
          <a:off x="583262" y="3081828"/>
          <a:ext cx="972000" cy="288925"/>
        </a:xfrm>
        <a:prstGeom prst="rect">
          <a:avLst/>
        </a:prstGeom>
        <a:solidFill>
          <a:srgbClr val="FFCC99"/>
        </a:solidFill>
        <a:ln w="28575" algn="ctr">
          <a:solidFill>
            <a:srgbClr val="FF00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納品先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xdr:col>
      <xdr:colOff>145112</xdr:colOff>
      <xdr:row>13</xdr:row>
      <xdr:rowOff>119306</xdr:rowOff>
    </xdr:from>
    <xdr:to>
      <xdr:col>7</xdr:col>
      <xdr:colOff>21737</xdr:colOff>
      <xdr:row>15</xdr:row>
      <xdr:rowOff>8181</xdr:rowOff>
    </xdr:to>
    <xdr:sp macro="" textlink="">
      <xdr:nvSpPr>
        <xdr:cNvPr id="21" name="AutoShape 97">
          <a:extLst>
            <a:ext uri="{FF2B5EF4-FFF2-40B4-BE49-F238E27FC236}">
              <a16:creationId xmlns:a16="http://schemas.microsoft.com/office/drawing/2014/main" id="{B1A9C041-4A98-47B8-B985-5FBD0C5CC06F}"/>
            </a:ext>
          </a:extLst>
        </xdr:cNvPr>
        <xdr:cNvSpPr>
          <a:spLocks noChangeArrowheads="1"/>
        </xdr:cNvSpPr>
      </xdr:nvSpPr>
      <xdr:spPr bwMode="auto">
        <a:xfrm>
          <a:off x="583262" y="2719631"/>
          <a:ext cx="972000" cy="288925"/>
        </a:xfrm>
        <a:prstGeom prst="rect">
          <a:avLst/>
        </a:prstGeom>
        <a:solidFill>
          <a:srgbClr val="FFCC99"/>
        </a:solidFill>
        <a:ln w="28575" algn="ctr">
          <a:solidFill>
            <a:srgbClr val="FF00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納品先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9</xdr:col>
      <xdr:colOff>195923</xdr:colOff>
      <xdr:row>17</xdr:row>
      <xdr:rowOff>31884</xdr:rowOff>
    </xdr:from>
    <xdr:to>
      <xdr:col>14</xdr:col>
      <xdr:colOff>72548</xdr:colOff>
      <xdr:row>18</xdr:row>
      <xdr:rowOff>120784</xdr:rowOff>
    </xdr:to>
    <xdr:sp macro="" textlink="">
      <xdr:nvSpPr>
        <xdr:cNvPr id="22" name="AutoShape 99">
          <a:extLst>
            <a:ext uri="{FF2B5EF4-FFF2-40B4-BE49-F238E27FC236}">
              <a16:creationId xmlns:a16="http://schemas.microsoft.com/office/drawing/2014/main" id="{8C82CF57-4EC8-4F26-BACB-FAA7869A46DA}"/>
            </a:ext>
          </a:extLst>
        </xdr:cNvPr>
        <xdr:cNvSpPr>
          <a:spLocks noChangeArrowheads="1"/>
        </xdr:cNvSpPr>
      </xdr:nvSpPr>
      <xdr:spPr bwMode="auto">
        <a:xfrm>
          <a:off x="2167598" y="3432309"/>
          <a:ext cx="972000" cy="288925"/>
        </a:xfrm>
        <a:prstGeom prst="rect">
          <a:avLst/>
        </a:prstGeom>
        <a:solidFill>
          <a:srgbClr val="FFFF99"/>
        </a:solidFill>
        <a:ln w="28575" algn="ctr">
          <a:solidFill>
            <a:srgbClr val="FF66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得意先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3</a:t>
          </a:r>
        </a:p>
      </xdr:txBody>
    </xdr:sp>
    <xdr:clientData/>
  </xdr:twoCellAnchor>
  <xdr:twoCellAnchor>
    <xdr:from>
      <xdr:col>14</xdr:col>
      <xdr:colOff>72548</xdr:colOff>
      <xdr:row>16</xdr:row>
      <xdr:rowOff>25891</xdr:rowOff>
    </xdr:from>
    <xdr:to>
      <xdr:col>17</xdr:col>
      <xdr:colOff>27343</xdr:colOff>
      <xdr:row>16</xdr:row>
      <xdr:rowOff>25891</xdr:rowOff>
    </xdr:to>
    <xdr:cxnSp macro="">
      <xdr:nvCxnSpPr>
        <xdr:cNvPr id="23" name="AutoShape 100">
          <a:extLst>
            <a:ext uri="{FF2B5EF4-FFF2-40B4-BE49-F238E27FC236}">
              <a16:creationId xmlns:a16="http://schemas.microsoft.com/office/drawing/2014/main" id="{DCBFA478-2513-4CE9-BE85-9A8891244020}"/>
            </a:ext>
          </a:extLst>
        </xdr:cNvPr>
        <xdr:cNvCxnSpPr>
          <a:cxnSpLocks noChangeShapeType="1"/>
          <a:stCxn id="17" idx="3"/>
          <a:endCxn id="13" idx="1"/>
        </xdr:cNvCxnSpPr>
      </xdr:nvCxnSpPr>
      <xdr:spPr bwMode="auto">
        <a:xfrm>
          <a:off x="3139598" y="3226291"/>
          <a:ext cx="612020" cy="0"/>
        </a:xfrm>
        <a:prstGeom prst="straightConnector1">
          <a:avLst/>
        </a:prstGeom>
        <a:noFill/>
        <a:ln w="19050">
          <a:solidFill>
            <a:srgbClr val="008E44"/>
          </a:solidFill>
          <a:round/>
          <a:headEnd/>
          <a:tailEnd type="triangle" w="med" len="med"/>
        </a:ln>
      </xdr:spPr>
    </xdr:cxnSp>
    <xdr:clientData/>
  </xdr:twoCellAnchor>
  <xdr:twoCellAnchor>
    <xdr:from>
      <xdr:col>21</xdr:col>
      <xdr:colOff>123043</xdr:colOff>
      <xdr:row>14</xdr:row>
      <xdr:rowOff>60001</xdr:rowOff>
    </xdr:from>
    <xdr:to>
      <xdr:col>23</xdr:col>
      <xdr:colOff>117045</xdr:colOff>
      <xdr:row>16</xdr:row>
      <xdr:rowOff>25891</xdr:rowOff>
    </xdr:to>
    <xdr:cxnSp macro="">
      <xdr:nvCxnSpPr>
        <xdr:cNvPr id="24" name="AutoShape 101">
          <a:extLst>
            <a:ext uri="{FF2B5EF4-FFF2-40B4-BE49-F238E27FC236}">
              <a16:creationId xmlns:a16="http://schemas.microsoft.com/office/drawing/2014/main" id="{97A92DD8-23E3-48E7-BD2C-FA6EAE81F762}"/>
            </a:ext>
          </a:extLst>
        </xdr:cNvPr>
        <xdr:cNvCxnSpPr>
          <a:cxnSpLocks noChangeShapeType="1"/>
          <a:stCxn id="13" idx="3"/>
        </xdr:cNvCxnSpPr>
      </xdr:nvCxnSpPr>
      <xdr:spPr bwMode="auto">
        <a:xfrm flipV="1">
          <a:off x="4723618" y="2860351"/>
          <a:ext cx="432152" cy="365940"/>
        </a:xfrm>
        <a:prstGeom prst="bentConnector3">
          <a:avLst>
            <a:gd name="adj1" fmla="val 50000"/>
          </a:avLst>
        </a:prstGeom>
        <a:noFill/>
        <a:ln w="19050">
          <a:solidFill>
            <a:srgbClr val="009CBE"/>
          </a:solidFill>
          <a:miter lim="800000"/>
          <a:headEnd/>
          <a:tailEnd type="triangle" w="med" len="med"/>
        </a:ln>
      </xdr:spPr>
    </xdr:cxnSp>
    <xdr:clientData/>
  </xdr:twoCellAnchor>
  <xdr:twoCellAnchor>
    <xdr:from>
      <xdr:col>14</xdr:col>
      <xdr:colOff>72548</xdr:colOff>
      <xdr:row>16</xdr:row>
      <xdr:rowOff>25891</xdr:rowOff>
    </xdr:from>
    <xdr:to>
      <xdr:col>17</xdr:col>
      <xdr:colOff>27343</xdr:colOff>
      <xdr:row>17</xdr:row>
      <xdr:rowOff>176347</xdr:rowOff>
    </xdr:to>
    <xdr:cxnSp macro="">
      <xdr:nvCxnSpPr>
        <xdr:cNvPr id="25" name="AutoShape 102">
          <a:extLst>
            <a:ext uri="{FF2B5EF4-FFF2-40B4-BE49-F238E27FC236}">
              <a16:creationId xmlns:a16="http://schemas.microsoft.com/office/drawing/2014/main" id="{2CA6D60F-968E-48FE-977C-0F42897A3242}"/>
            </a:ext>
          </a:extLst>
        </xdr:cNvPr>
        <xdr:cNvCxnSpPr>
          <a:cxnSpLocks noChangeShapeType="1"/>
          <a:stCxn id="22" idx="3"/>
          <a:endCxn id="13" idx="1"/>
        </xdr:cNvCxnSpPr>
      </xdr:nvCxnSpPr>
      <xdr:spPr bwMode="auto">
        <a:xfrm flipV="1">
          <a:off x="3139598" y="3226291"/>
          <a:ext cx="612020" cy="350481"/>
        </a:xfrm>
        <a:prstGeom prst="bentConnector3">
          <a:avLst>
            <a:gd name="adj1" fmla="val 50000"/>
          </a:avLst>
        </a:prstGeom>
        <a:noFill/>
        <a:ln w="19050">
          <a:solidFill>
            <a:srgbClr val="008E44"/>
          </a:solidFill>
          <a:miter lim="800000"/>
          <a:headEnd/>
          <a:tailEnd type="triangle" w="med" len="med"/>
        </a:ln>
      </xdr:spPr>
    </xdr:cxnSp>
    <xdr:clientData/>
  </xdr:twoCellAnchor>
  <xdr:twoCellAnchor>
    <xdr:from>
      <xdr:col>23</xdr:col>
      <xdr:colOff>127620</xdr:colOff>
      <xdr:row>16</xdr:row>
      <xdr:rowOff>108741</xdr:rowOff>
    </xdr:from>
    <xdr:to>
      <xdr:col>28</xdr:col>
      <xdr:colOff>4245</xdr:colOff>
      <xdr:row>17</xdr:row>
      <xdr:rowOff>197641</xdr:rowOff>
    </xdr:to>
    <xdr:sp macro="" textlink="">
      <xdr:nvSpPr>
        <xdr:cNvPr id="26" name="AutoShape 107">
          <a:extLst>
            <a:ext uri="{FF2B5EF4-FFF2-40B4-BE49-F238E27FC236}">
              <a16:creationId xmlns:a16="http://schemas.microsoft.com/office/drawing/2014/main" id="{E0A41EA2-473C-4237-B00A-A10972C50654}"/>
            </a:ext>
          </a:extLst>
        </xdr:cNvPr>
        <xdr:cNvSpPr>
          <a:spLocks noChangeArrowheads="1"/>
        </xdr:cNvSpPr>
      </xdr:nvSpPr>
      <xdr:spPr bwMode="auto">
        <a:xfrm>
          <a:off x="5166345" y="3309141"/>
          <a:ext cx="972000" cy="288925"/>
        </a:xfrm>
        <a:prstGeom prst="rect">
          <a:avLst/>
        </a:prstGeom>
        <a:solidFill>
          <a:srgbClr val="CCFFFF"/>
        </a:solidFill>
        <a:ln w="28575" algn="ctr">
          <a:solidFill>
            <a:srgbClr val="009CBE"/>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請求先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27</xdr:col>
      <xdr:colOff>212745</xdr:colOff>
      <xdr:row>14</xdr:row>
      <xdr:rowOff>67377</xdr:rowOff>
    </xdr:from>
    <xdr:to>
      <xdr:col>36</xdr:col>
      <xdr:colOff>78674</xdr:colOff>
      <xdr:row>14</xdr:row>
      <xdr:rowOff>73223</xdr:rowOff>
    </xdr:to>
    <xdr:cxnSp macro="">
      <xdr:nvCxnSpPr>
        <xdr:cNvPr id="27" name="AutoShape 108">
          <a:extLst>
            <a:ext uri="{FF2B5EF4-FFF2-40B4-BE49-F238E27FC236}">
              <a16:creationId xmlns:a16="http://schemas.microsoft.com/office/drawing/2014/main" id="{38037B55-5313-4845-A80A-6235ADFD960A}"/>
            </a:ext>
          </a:extLst>
        </xdr:cNvPr>
        <xdr:cNvCxnSpPr>
          <a:cxnSpLocks noChangeShapeType="1"/>
        </xdr:cNvCxnSpPr>
      </xdr:nvCxnSpPr>
      <xdr:spPr bwMode="auto">
        <a:xfrm flipV="1">
          <a:off x="6127770" y="2867727"/>
          <a:ext cx="1837604" cy="5846"/>
        </a:xfrm>
        <a:prstGeom prst="straightConnector1">
          <a:avLst/>
        </a:prstGeom>
        <a:noFill/>
        <a:ln w="19050">
          <a:solidFill>
            <a:srgbClr val="7030A0"/>
          </a:solidFill>
          <a:round/>
          <a:headEnd/>
          <a:tailEnd type="triangle" w="med" len="med"/>
        </a:ln>
      </xdr:spPr>
    </xdr:cxnSp>
    <xdr:clientData/>
  </xdr:twoCellAnchor>
  <xdr:twoCellAnchor>
    <xdr:from>
      <xdr:col>29</xdr:col>
      <xdr:colOff>217932</xdr:colOff>
      <xdr:row>20</xdr:row>
      <xdr:rowOff>52107</xdr:rowOff>
    </xdr:from>
    <xdr:to>
      <xdr:col>34</xdr:col>
      <xdr:colOff>94557</xdr:colOff>
      <xdr:row>21</xdr:row>
      <xdr:rowOff>141007</xdr:rowOff>
    </xdr:to>
    <xdr:sp macro="" textlink="">
      <xdr:nvSpPr>
        <xdr:cNvPr id="28" name="AutoShape 110">
          <a:extLst>
            <a:ext uri="{FF2B5EF4-FFF2-40B4-BE49-F238E27FC236}">
              <a16:creationId xmlns:a16="http://schemas.microsoft.com/office/drawing/2014/main" id="{4BED1039-6381-41F9-B4F6-7034C33D9D31}"/>
            </a:ext>
          </a:extLst>
        </xdr:cNvPr>
        <xdr:cNvSpPr>
          <a:spLocks noChangeArrowheads="1"/>
        </xdr:cNvSpPr>
      </xdr:nvSpPr>
      <xdr:spPr bwMode="auto">
        <a:xfrm>
          <a:off x="6571107" y="4052607"/>
          <a:ext cx="972000" cy="288925"/>
        </a:xfrm>
        <a:prstGeom prst="rect">
          <a:avLst/>
        </a:prstGeom>
        <a:solidFill>
          <a:srgbClr val="814725">
            <a:lumMod val="20000"/>
            <a:lumOff val="80000"/>
          </a:srgbClr>
        </a:solidFill>
        <a:ln w="28575" algn="ctr">
          <a:solidFill>
            <a:srgbClr val="814725">
              <a:lumMod val="60000"/>
              <a:lumOff val="40000"/>
            </a:srgbClr>
          </a:solidFill>
          <a:round/>
          <a:headEnd/>
          <a:tailE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0" fontAlgn="base" latinLnBrk="0" hangingPunct="0">
            <a:lnSpc>
              <a:spcPct val="100000"/>
            </a:lnSpc>
            <a:spcBef>
              <a:spcPct val="0"/>
            </a:spcBef>
            <a:spcAft>
              <a:spcPct val="0"/>
            </a:spcAft>
            <a:buClrTx/>
            <a:buSzTx/>
            <a:buFontTx/>
            <a:buNone/>
            <a:tabLst/>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入金先</a:t>
          </a:r>
          <a:r>
            <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23</xdr:col>
      <xdr:colOff>117045</xdr:colOff>
      <xdr:row>19</xdr:row>
      <xdr:rowOff>30161</xdr:rowOff>
    </xdr:from>
    <xdr:to>
      <xdr:col>27</xdr:col>
      <xdr:colOff>212745</xdr:colOff>
      <xdr:row>20</xdr:row>
      <xdr:rowOff>119061</xdr:rowOff>
    </xdr:to>
    <xdr:sp macro="" textlink="">
      <xdr:nvSpPr>
        <xdr:cNvPr id="29" name="AutoShape 121">
          <a:extLst>
            <a:ext uri="{FF2B5EF4-FFF2-40B4-BE49-F238E27FC236}">
              <a16:creationId xmlns:a16="http://schemas.microsoft.com/office/drawing/2014/main" id="{C5F5AFF6-3A4E-46E6-90FD-51BD5A070E2C}"/>
            </a:ext>
          </a:extLst>
        </xdr:cNvPr>
        <xdr:cNvSpPr>
          <a:spLocks noChangeArrowheads="1"/>
        </xdr:cNvSpPr>
      </xdr:nvSpPr>
      <xdr:spPr bwMode="auto">
        <a:xfrm>
          <a:off x="5155770" y="3830636"/>
          <a:ext cx="972000" cy="288925"/>
        </a:xfrm>
        <a:prstGeom prst="rect">
          <a:avLst/>
        </a:prstGeom>
        <a:solidFill>
          <a:srgbClr val="CCFFFF"/>
        </a:solidFill>
        <a:ln w="28575" algn="ctr">
          <a:solidFill>
            <a:srgbClr val="009CBE"/>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請求先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3</a:t>
          </a:r>
        </a:p>
      </xdr:txBody>
    </xdr:sp>
    <xdr:clientData/>
  </xdr:twoCellAnchor>
  <xdr:twoCellAnchor>
    <xdr:from>
      <xdr:col>21</xdr:col>
      <xdr:colOff>21795</xdr:colOff>
      <xdr:row>19</xdr:row>
      <xdr:rowOff>179022</xdr:rowOff>
    </xdr:from>
    <xdr:to>
      <xdr:col>23</xdr:col>
      <xdr:colOff>117045</xdr:colOff>
      <xdr:row>19</xdr:row>
      <xdr:rowOff>179022</xdr:rowOff>
    </xdr:to>
    <xdr:sp macro="" textlink="">
      <xdr:nvSpPr>
        <xdr:cNvPr id="30" name="Line 123">
          <a:extLst>
            <a:ext uri="{FF2B5EF4-FFF2-40B4-BE49-F238E27FC236}">
              <a16:creationId xmlns:a16="http://schemas.microsoft.com/office/drawing/2014/main" id="{F1EF4B3F-DA93-4665-9194-E1C29207C29E}"/>
            </a:ext>
          </a:extLst>
        </xdr:cNvPr>
        <xdr:cNvSpPr>
          <a:spLocks noChangeShapeType="1"/>
        </xdr:cNvSpPr>
      </xdr:nvSpPr>
      <xdr:spPr bwMode="auto">
        <a:xfrm>
          <a:off x="4622370" y="3979497"/>
          <a:ext cx="533400" cy="0"/>
        </a:xfrm>
        <a:prstGeom prst="line">
          <a:avLst/>
        </a:prstGeom>
        <a:noFill/>
        <a:ln w="19050">
          <a:solidFill>
            <a:srgbClr val="009CBE"/>
          </a:solidFill>
          <a:prstDash val="sysDash"/>
          <a:round/>
          <a:headEnd/>
          <a:tailEnd type="triangle" w="med" len="med"/>
        </a:ln>
      </xdr:spPr>
      <xdr:txBody>
        <a:bodyPr wrap="square" tIns="72000" bIns="0"/>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l" defTabSz="914400" rtl="0" eaLnBrk="1" fontAlgn="base" latinLnBrk="0" hangingPunct="1">
            <a:lnSpc>
              <a:spcPct val="100000"/>
            </a:lnSpc>
            <a:spcBef>
              <a:spcPct val="0"/>
            </a:spcBef>
            <a:spcAft>
              <a:spcPct val="0"/>
            </a:spcAft>
            <a:buClrTx/>
            <a:buSzTx/>
            <a:buFontTx/>
            <a:buNone/>
            <a:tabLst/>
            <a:defRPr/>
          </a:pPr>
          <a:endParaRPr kumimoji="1" lang="ja-JP" altLang="en-US"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153749</xdr:colOff>
      <xdr:row>12</xdr:row>
      <xdr:rowOff>71553</xdr:rowOff>
    </xdr:from>
    <xdr:to>
      <xdr:col>41</xdr:col>
      <xdr:colOff>99299</xdr:colOff>
      <xdr:row>22</xdr:row>
      <xdr:rowOff>148268</xdr:rowOff>
    </xdr:to>
    <xdr:sp macro="" textlink="">
      <xdr:nvSpPr>
        <xdr:cNvPr id="31" name="Rectangle 76">
          <a:extLst>
            <a:ext uri="{FF2B5EF4-FFF2-40B4-BE49-F238E27FC236}">
              <a16:creationId xmlns:a16="http://schemas.microsoft.com/office/drawing/2014/main" id="{019176C3-CF47-4DAF-9A9C-2BBEDCDC29B7}"/>
            </a:ext>
          </a:extLst>
        </xdr:cNvPr>
        <xdr:cNvSpPr>
          <a:spLocks noChangeArrowheads="1"/>
        </xdr:cNvSpPr>
      </xdr:nvSpPr>
      <xdr:spPr bwMode="auto">
        <a:xfrm>
          <a:off x="7821374" y="2471853"/>
          <a:ext cx="1260000" cy="2076965"/>
        </a:xfrm>
        <a:prstGeom prst="rect">
          <a:avLst/>
        </a:prstGeom>
        <a:solidFill>
          <a:srgbClr val="CC99FF">
            <a:alpha val="50195"/>
          </a:srgbClr>
        </a:solidFill>
        <a:ln w="19050" algn="ctr">
          <a:solidFill>
            <a:srgbClr val="FFFFFF">
              <a:lumMod val="65000"/>
            </a:srgbClr>
          </a:solidFill>
          <a:miter lim="800000"/>
          <a:headEnd/>
          <a:tailEnd/>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kumimoji="1" lang="ja-JP" altLang="ja-JP"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78674</xdr:colOff>
      <xdr:row>13</xdr:row>
      <xdr:rowOff>128318</xdr:rowOff>
    </xdr:from>
    <xdr:to>
      <xdr:col>40</xdr:col>
      <xdr:colOff>174374</xdr:colOff>
      <xdr:row>15</xdr:row>
      <xdr:rowOff>17193</xdr:rowOff>
    </xdr:to>
    <xdr:sp macro="" textlink="">
      <xdr:nvSpPr>
        <xdr:cNvPr id="32" name="AutoShape 89">
          <a:extLst>
            <a:ext uri="{FF2B5EF4-FFF2-40B4-BE49-F238E27FC236}">
              <a16:creationId xmlns:a16="http://schemas.microsoft.com/office/drawing/2014/main" id="{11BA8408-B676-496E-A6ED-6B69F189C6AE}"/>
            </a:ext>
          </a:extLst>
        </xdr:cNvPr>
        <xdr:cNvSpPr>
          <a:spLocks noChangeArrowheads="1"/>
        </xdr:cNvSpPr>
      </xdr:nvSpPr>
      <xdr:spPr bwMode="auto">
        <a:xfrm>
          <a:off x="7965374" y="2728643"/>
          <a:ext cx="972000" cy="288925"/>
        </a:xfrm>
        <a:prstGeom prst="rect">
          <a:avLst/>
        </a:prstGeom>
        <a:solidFill>
          <a:srgbClr val="FFCCFF"/>
        </a:solidFill>
        <a:ln w="28575" algn="ctr">
          <a:solidFill>
            <a:srgbClr val="800080"/>
          </a:solidFill>
          <a:round/>
          <a:headEnd/>
          <a:tailE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0" fontAlgn="base" latinLnBrk="0" hangingPunct="0">
            <a:lnSpc>
              <a:spcPct val="100000"/>
            </a:lnSpc>
            <a:spcBef>
              <a:spcPct val="0"/>
            </a:spcBef>
            <a:spcAft>
              <a:spcPct val="0"/>
            </a:spcAft>
            <a:buClrTx/>
            <a:buSzTx/>
            <a:buFontTx/>
            <a:buNone/>
            <a:tabLst/>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与信管理先</a:t>
          </a:r>
          <a:r>
            <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9</xdr:col>
      <xdr:colOff>192023</xdr:colOff>
      <xdr:row>18</xdr:row>
      <xdr:rowOff>192849</xdr:rowOff>
    </xdr:from>
    <xdr:to>
      <xdr:col>14</xdr:col>
      <xdr:colOff>68648</xdr:colOff>
      <xdr:row>20</xdr:row>
      <xdr:rowOff>81724</xdr:rowOff>
    </xdr:to>
    <xdr:sp macro="" textlink="">
      <xdr:nvSpPr>
        <xdr:cNvPr id="33" name="AutoShape 112">
          <a:extLst>
            <a:ext uri="{FF2B5EF4-FFF2-40B4-BE49-F238E27FC236}">
              <a16:creationId xmlns:a16="http://schemas.microsoft.com/office/drawing/2014/main" id="{37A7BE3B-B401-433F-A456-FB3784956E48}"/>
            </a:ext>
          </a:extLst>
        </xdr:cNvPr>
        <xdr:cNvSpPr>
          <a:spLocks noChangeArrowheads="1"/>
        </xdr:cNvSpPr>
      </xdr:nvSpPr>
      <xdr:spPr bwMode="auto">
        <a:xfrm>
          <a:off x="2163698" y="3793299"/>
          <a:ext cx="972000" cy="288925"/>
        </a:xfrm>
        <a:prstGeom prst="rect">
          <a:avLst/>
        </a:prstGeom>
        <a:solidFill>
          <a:srgbClr val="FFFF99"/>
        </a:solidFill>
        <a:ln w="28575" algn="ctr">
          <a:solidFill>
            <a:srgbClr val="FF710A"/>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仕向先１</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189654</xdr:colOff>
      <xdr:row>20</xdr:row>
      <xdr:rowOff>172545</xdr:rowOff>
    </xdr:from>
    <xdr:to>
      <xdr:col>14</xdr:col>
      <xdr:colOff>66279</xdr:colOff>
      <xdr:row>22</xdr:row>
      <xdr:rowOff>61420</xdr:rowOff>
    </xdr:to>
    <xdr:sp macro="" textlink="">
      <xdr:nvSpPr>
        <xdr:cNvPr id="34" name="AutoShape 112">
          <a:extLst>
            <a:ext uri="{FF2B5EF4-FFF2-40B4-BE49-F238E27FC236}">
              <a16:creationId xmlns:a16="http://schemas.microsoft.com/office/drawing/2014/main" id="{6E0AE6D1-8A8E-40C5-9E63-9A2172A328E0}"/>
            </a:ext>
          </a:extLst>
        </xdr:cNvPr>
        <xdr:cNvSpPr>
          <a:spLocks noChangeArrowheads="1"/>
        </xdr:cNvSpPr>
      </xdr:nvSpPr>
      <xdr:spPr bwMode="auto">
        <a:xfrm>
          <a:off x="2161329" y="4173045"/>
          <a:ext cx="972000" cy="288925"/>
        </a:xfrm>
        <a:prstGeom prst="rect">
          <a:avLst/>
        </a:prstGeom>
        <a:solidFill>
          <a:srgbClr val="FFFF99"/>
        </a:solidFill>
        <a:ln w="28575" algn="ctr">
          <a:solidFill>
            <a:srgbClr val="FF710A"/>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1"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仕向先２</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882</xdr:colOff>
      <xdr:row>17</xdr:row>
      <xdr:rowOff>122190</xdr:rowOff>
    </xdr:from>
    <xdr:to>
      <xdr:col>29</xdr:col>
      <xdr:colOff>217932</xdr:colOff>
      <xdr:row>18</xdr:row>
      <xdr:rowOff>103911</xdr:rowOff>
    </xdr:to>
    <xdr:cxnSp macro="">
      <xdr:nvCxnSpPr>
        <xdr:cNvPr id="35" name="AutoShape 122">
          <a:extLst>
            <a:ext uri="{FF2B5EF4-FFF2-40B4-BE49-F238E27FC236}">
              <a16:creationId xmlns:a16="http://schemas.microsoft.com/office/drawing/2014/main" id="{19BD489E-5F22-47DD-B74B-9ECFA72DA4AD}"/>
            </a:ext>
          </a:extLst>
        </xdr:cNvPr>
        <xdr:cNvCxnSpPr>
          <a:cxnSpLocks noChangeShapeType="1"/>
          <a:endCxn id="15" idx="1"/>
        </xdr:cNvCxnSpPr>
      </xdr:nvCxnSpPr>
      <xdr:spPr bwMode="auto">
        <a:xfrm>
          <a:off x="6134982" y="3522615"/>
          <a:ext cx="436125" cy="181746"/>
        </a:xfrm>
        <a:prstGeom prst="bentConnector3">
          <a:avLst>
            <a:gd name="adj1" fmla="val 50000"/>
          </a:avLst>
        </a:prstGeom>
        <a:noFill/>
        <a:ln w="19050">
          <a:solidFill>
            <a:srgbClr val="814725"/>
          </a:solidFill>
          <a:miter lim="800000"/>
          <a:headEnd/>
          <a:tailEnd type="triangle" w="med" len="med"/>
        </a:ln>
      </xdr:spPr>
    </xdr:cxnSp>
    <xdr:clientData/>
  </xdr:twoCellAnchor>
  <xdr:twoCellAnchor>
    <xdr:from>
      <xdr:col>28</xdr:col>
      <xdr:colOff>882</xdr:colOff>
      <xdr:row>14</xdr:row>
      <xdr:rowOff>139750</xdr:rowOff>
    </xdr:from>
    <xdr:to>
      <xdr:col>28</xdr:col>
      <xdr:colOff>205685</xdr:colOff>
      <xdr:row>18</xdr:row>
      <xdr:rowOff>120786</xdr:rowOff>
    </xdr:to>
    <xdr:cxnSp macro="">
      <xdr:nvCxnSpPr>
        <xdr:cNvPr id="36" name="カギ線コネクタ 33">
          <a:extLst>
            <a:ext uri="{FF2B5EF4-FFF2-40B4-BE49-F238E27FC236}">
              <a16:creationId xmlns:a16="http://schemas.microsoft.com/office/drawing/2014/main" id="{6004143D-B7B4-41CF-ACDF-6DA4640C8930}"/>
            </a:ext>
          </a:extLst>
        </xdr:cNvPr>
        <xdr:cNvCxnSpPr>
          <a:cxnSpLocks/>
        </xdr:cNvCxnSpPr>
      </xdr:nvCxnSpPr>
      <xdr:spPr bwMode="auto">
        <a:xfrm rot="16200000" flipH="1">
          <a:off x="5846816" y="3228266"/>
          <a:ext cx="781136" cy="204803"/>
        </a:xfrm>
        <a:prstGeom prst="bentConnector3">
          <a:avLst>
            <a:gd name="adj1" fmla="val 50000"/>
          </a:avLst>
        </a:prstGeom>
        <a:solidFill>
          <a:srgbClr val="333399"/>
        </a:solidFill>
        <a:ln w="19050" cap="flat" cmpd="sng" algn="ctr">
          <a:solidFill>
            <a:srgbClr val="814725"/>
          </a:solidFill>
          <a:prstDash val="solid"/>
          <a:round/>
          <a:headEnd type="none" w="med" len="med"/>
          <a:tailEnd type="none" w="med" len="med"/>
        </a:ln>
        <a:effectLst/>
      </xdr:spPr>
    </xdr:cxnSp>
    <xdr:clientData/>
  </xdr:twoCellAnchor>
  <xdr:twoCellAnchor>
    <xdr:from>
      <xdr:col>27</xdr:col>
      <xdr:colOff>212745</xdr:colOff>
      <xdr:row>20</xdr:row>
      <xdr:rowOff>87804</xdr:rowOff>
    </xdr:from>
    <xdr:to>
      <xdr:col>29</xdr:col>
      <xdr:colOff>217932</xdr:colOff>
      <xdr:row>21</xdr:row>
      <xdr:rowOff>24640</xdr:rowOff>
    </xdr:to>
    <xdr:cxnSp macro="">
      <xdr:nvCxnSpPr>
        <xdr:cNvPr id="37" name="AutoShape 122">
          <a:extLst>
            <a:ext uri="{FF2B5EF4-FFF2-40B4-BE49-F238E27FC236}">
              <a16:creationId xmlns:a16="http://schemas.microsoft.com/office/drawing/2014/main" id="{2C2EC73B-132D-4244-BE17-69AA99B8EE1A}"/>
            </a:ext>
          </a:extLst>
        </xdr:cNvPr>
        <xdr:cNvCxnSpPr>
          <a:cxnSpLocks noChangeShapeType="1"/>
        </xdr:cNvCxnSpPr>
      </xdr:nvCxnSpPr>
      <xdr:spPr bwMode="auto">
        <a:xfrm>
          <a:off x="6127770" y="4088304"/>
          <a:ext cx="443337" cy="136861"/>
        </a:xfrm>
        <a:prstGeom prst="bentConnector3">
          <a:avLst>
            <a:gd name="adj1" fmla="val 50000"/>
          </a:avLst>
        </a:prstGeom>
        <a:noFill/>
        <a:ln w="19050">
          <a:solidFill>
            <a:srgbClr val="814725"/>
          </a:solidFill>
          <a:miter lim="800000"/>
          <a:headEnd/>
          <a:tailEnd type="triangle" w="med" len="med"/>
        </a:ln>
      </xdr:spPr>
    </xdr:cxnSp>
    <xdr:clientData/>
  </xdr:twoCellAnchor>
  <xdr:twoCellAnchor>
    <xdr:from>
      <xdr:col>28</xdr:col>
      <xdr:colOff>5381</xdr:colOff>
      <xdr:row>19</xdr:row>
      <xdr:rowOff>173176</xdr:rowOff>
    </xdr:from>
    <xdr:to>
      <xdr:col>36</xdr:col>
      <xdr:colOff>90385</xdr:colOff>
      <xdr:row>19</xdr:row>
      <xdr:rowOff>179022</xdr:rowOff>
    </xdr:to>
    <xdr:cxnSp macro="">
      <xdr:nvCxnSpPr>
        <xdr:cNvPr id="38" name="AutoShape 108">
          <a:extLst>
            <a:ext uri="{FF2B5EF4-FFF2-40B4-BE49-F238E27FC236}">
              <a16:creationId xmlns:a16="http://schemas.microsoft.com/office/drawing/2014/main" id="{E603F0FD-A31D-47E8-874D-A9983316A2CC}"/>
            </a:ext>
          </a:extLst>
        </xdr:cNvPr>
        <xdr:cNvCxnSpPr>
          <a:cxnSpLocks noChangeShapeType="1"/>
        </xdr:cNvCxnSpPr>
      </xdr:nvCxnSpPr>
      <xdr:spPr bwMode="auto">
        <a:xfrm flipV="1">
          <a:off x="6139481" y="3973651"/>
          <a:ext cx="1837604" cy="5846"/>
        </a:xfrm>
        <a:prstGeom prst="straightConnector1">
          <a:avLst/>
        </a:prstGeom>
        <a:noFill/>
        <a:ln w="19050">
          <a:solidFill>
            <a:srgbClr val="7030A0"/>
          </a:solidFill>
          <a:round/>
          <a:headEnd/>
          <a:tailEnd type="triangle" w="med" len="med"/>
        </a:ln>
      </xdr:spPr>
    </xdr:cxnSp>
    <xdr:clientData/>
  </xdr:twoCellAnchor>
  <xdr:twoCellAnchor>
    <xdr:from>
      <xdr:col>36</xdr:col>
      <xdr:colOff>78674</xdr:colOff>
      <xdr:row>19</xdr:row>
      <xdr:rowOff>37071</xdr:rowOff>
    </xdr:from>
    <xdr:to>
      <xdr:col>40</xdr:col>
      <xdr:colOff>174374</xdr:colOff>
      <xdr:row>20</xdr:row>
      <xdr:rowOff>125971</xdr:rowOff>
    </xdr:to>
    <xdr:sp macro="" textlink="">
      <xdr:nvSpPr>
        <xdr:cNvPr id="39" name="AutoShape 110">
          <a:extLst>
            <a:ext uri="{FF2B5EF4-FFF2-40B4-BE49-F238E27FC236}">
              <a16:creationId xmlns:a16="http://schemas.microsoft.com/office/drawing/2014/main" id="{BF27A488-A9E3-49F7-97E2-7CD0D6BD56EA}"/>
            </a:ext>
          </a:extLst>
        </xdr:cNvPr>
        <xdr:cNvSpPr>
          <a:spLocks noChangeArrowheads="1"/>
        </xdr:cNvSpPr>
      </xdr:nvSpPr>
      <xdr:spPr bwMode="auto">
        <a:xfrm>
          <a:off x="7965374" y="3837546"/>
          <a:ext cx="972000" cy="288925"/>
        </a:xfrm>
        <a:prstGeom prst="rect">
          <a:avLst/>
        </a:prstGeom>
        <a:solidFill>
          <a:srgbClr val="FFCCFF"/>
        </a:solidFill>
        <a:ln w="28575" algn="ctr">
          <a:solidFill>
            <a:srgbClr val="800080"/>
          </a:solidFill>
          <a:round/>
          <a:headEnd/>
          <a:tailE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0" fontAlgn="base" latinLnBrk="0" hangingPunct="0">
            <a:lnSpc>
              <a:spcPct val="100000"/>
            </a:lnSpc>
            <a:spcBef>
              <a:spcPct val="0"/>
            </a:spcBef>
            <a:spcAft>
              <a:spcPct val="0"/>
            </a:spcAft>
            <a:buClrTx/>
            <a:buSzTx/>
            <a:buFontTx/>
            <a:buNone/>
            <a:tabLst/>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与信管理先</a:t>
          </a:r>
          <a:r>
            <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2</a:t>
          </a:r>
        </a:p>
      </xdr:txBody>
    </xdr:sp>
    <xdr:clientData/>
  </xdr:twoCellAnchor>
  <xdr:twoCellAnchor>
    <xdr:from>
      <xdr:col>21</xdr:col>
      <xdr:colOff>21795</xdr:colOff>
      <xdr:row>17</xdr:row>
      <xdr:rowOff>53179</xdr:rowOff>
    </xdr:from>
    <xdr:to>
      <xdr:col>23</xdr:col>
      <xdr:colOff>117045</xdr:colOff>
      <xdr:row>17</xdr:row>
      <xdr:rowOff>53179</xdr:rowOff>
    </xdr:to>
    <xdr:sp macro="" textlink="">
      <xdr:nvSpPr>
        <xdr:cNvPr id="40" name="Line 123">
          <a:extLst>
            <a:ext uri="{FF2B5EF4-FFF2-40B4-BE49-F238E27FC236}">
              <a16:creationId xmlns:a16="http://schemas.microsoft.com/office/drawing/2014/main" id="{D2789BE5-8070-4D32-AC08-CEA178E82018}"/>
            </a:ext>
          </a:extLst>
        </xdr:cNvPr>
        <xdr:cNvSpPr>
          <a:spLocks noChangeShapeType="1"/>
        </xdr:cNvSpPr>
      </xdr:nvSpPr>
      <xdr:spPr bwMode="auto">
        <a:xfrm>
          <a:off x="4622370" y="3453604"/>
          <a:ext cx="533400" cy="0"/>
        </a:xfrm>
        <a:prstGeom prst="line">
          <a:avLst/>
        </a:prstGeom>
        <a:noFill/>
        <a:ln w="19050">
          <a:solidFill>
            <a:srgbClr val="009CBE"/>
          </a:solidFill>
          <a:prstDash val="sysDash"/>
          <a:round/>
          <a:headEnd/>
          <a:tailEnd type="triangle" w="med" len="med"/>
        </a:ln>
      </xdr:spPr>
      <xdr:txBody>
        <a:bodyPr wrap="square" tIns="72000" bIns="0"/>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l" defTabSz="914400" rtl="0" eaLnBrk="1" fontAlgn="base" latinLnBrk="0" hangingPunct="1">
            <a:lnSpc>
              <a:spcPct val="100000"/>
            </a:lnSpc>
            <a:spcBef>
              <a:spcPct val="0"/>
            </a:spcBef>
            <a:spcAft>
              <a:spcPct val="0"/>
            </a:spcAft>
            <a:buClrTx/>
            <a:buSzTx/>
            <a:buFontTx/>
            <a:buNone/>
            <a:tabLst/>
            <a:defRPr/>
          </a:pPr>
          <a:endParaRPr kumimoji="1" lang="ja-JP" altLang="en-US"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4245</xdr:colOff>
      <xdr:row>14</xdr:row>
      <xdr:rowOff>72756</xdr:rowOff>
    </xdr:from>
    <xdr:to>
      <xdr:col>36</xdr:col>
      <xdr:colOff>78674</xdr:colOff>
      <xdr:row>17</xdr:row>
      <xdr:rowOff>53179</xdr:rowOff>
    </xdr:to>
    <xdr:cxnSp macro="">
      <xdr:nvCxnSpPr>
        <xdr:cNvPr id="41" name="AutoShape 122">
          <a:extLst>
            <a:ext uri="{FF2B5EF4-FFF2-40B4-BE49-F238E27FC236}">
              <a16:creationId xmlns:a16="http://schemas.microsoft.com/office/drawing/2014/main" id="{21F04594-C24F-4E76-8B29-BF8C547B5F9C}"/>
            </a:ext>
          </a:extLst>
        </xdr:cNvPr>
        <xdr:cNvCxnSpPr>
          <a:cxnSpLocks noChangeShapeType="1"/>
          <a:stCxn id="26" idx="3"/>
          <a:endCxn id="32" idx="1"/>
        </xdr:cNvCxnSpPr>
      </xdr:nvCxnSpPr>
      <xdr:spPr bwMode="auto">
        <a:xfrm flipV="1">
          <a:off x="6138345" y="2873106"/>
          <a:ext cx="1827029" cy="580498"/>
        </a:xfrm>
        <a:prstGeom prst="bentConnector3">
          <a:avLst>
            <a:gd name="adj1" fmla="val 50000"/>
          </a:avLst>
        </a:prstGeom>
        <a:noFill/>
        <a:ln w="19050">
          <a:solidFill>
            <a:srgbClr val="7030A0"/>
          </a:solidFill>
          <a:miter lim="800000"/>
          <a:headEnd/>
          <a:tailEnd type="triangle" w="med" len="med"/>
        </a:ln>
      </xdr:spPr>
    </xdr:cxnSp>
    <xdr:clientData/>
  </xdr:twoCellAnchor>
  <xdr:twoCellAnchor>
    <xdr:from>
      <xdr:col>7</xdr:col>
      <xdr:colOff>18153</xdr:colOff>
      <xdr:row>14</xdr:row>
      <xdr:rowOff>74921</xdr:rowOff>
    </xdr:from>
    <xdr:to>
      <xdr:col>9</xdr:col>
      <xdr:colOff>192023</xdr:colOff>
      <xdr:row>14</xdr:row>
      <xdr:rowOff>74921</xdr:rowOff>
    </xdr:to>
    <xdr:cxnSp macro="">
      <xdr:nvCxnSpPr>
        <xdr:cNvPr id="42" name="AutoShape 93">
          <a:extLst>
            <a:ext uri="{FF2B5EF4-FFF2-40B4-BE49-F238E27FC236}">
              <a16:creationId xmlns:a16="http://schemas.microsoft.com/office/drawing/2014/main" id="{B9AB6C0D-24AE-413D-99DF-867C4224DC83}"/>
            </a:ext>
          </a:extLst>
        </xdr:cNvPr>
        <xdr:cNvCxnSpPr>
          <a:cxnSpLocks noChangeShapeType="1"/>
        </xdr:cNvCxnSpPr>
      </xdr:nvCxnSpPr>
      <xdr:spPr bwMode="auto">
        <a:xfrm>
          <a:off x="1551678" y="2875271"/>
          <a:ext cx="612020" cy="0"/>
        </a:xfrm>
        <a:prstGeom prst="straightConnector1">
          <a:avLst/>
        </a:prstGeom>
        <a:noFill/>
        <a:ln w="19050">
          <a:solidFill>
            <a:srgbClr val="FF6600"/>
          </a:solidFill>
          <a:round/>
          <a:headEnd/>
          <a:tailEnd type="triangle" w="med" len="med"/>
        </a:ln>
      </xdr:spPr>
    </xdr:cxnSp>
    <xdr:clientData/>
  </xdr:twoCellAnchor>
  <xdr:twoCellAnchor>
    <xdr:from>
      <xdr:col>7</xdr:col>
      <xdr:colOff>21737</xdr:colOff>
      <xdr:row>16</xdr:row>
      <xdr:rowOff>25891</xdr:rowOff>
    </xdr:from>
    <xdr:to>
      <xdr:col>9</xdr:col>
      <xdr:colOff>195923</xdr:colOff>
      <xdr:row>16</xdr:row>
      <xdr:rowOff>25891</xdr:rowOff>
    </xdr:to>
    <xdr:cxnSp macro="">
      <xdr:nvCxnSpPr>
        <xdr:cNvPr id="43" name="AutoShape 100">
          <a:extLst>
            <a:ext uri="{FF2B5EF4-FFF2-40B4-BE49-F238E27FC236}">
              <a16:creationId xmlns:a16="http://schemas.microsoft.com/office/drawing/2014/main" id="{B59AB537-C9F6-48CA-B3D6-BE97B8A32AA9}"/>
            </a:ext>
          </a:extLst>
        </xdr:cNvPr>
        <xdr:cNvCxnSpPr>
          <a:cxnSpLocks noChangeShapeType="1"/>
          <a:stCxn id="20" idx="3"/>
          <a:endCxn id="17" idx="1"/>
        </xdr:cNvCxnSpPr>
      </xdr:nvCxnSpPr>
      <xdr:spPr bwMode="auto">
        <a:xfrm>
          <a:off x="1555262" y="3226291"/>
          <a:ext cx="612336" cy="0"/>
        </a:xfrm>
        <a:prstGeom prst="straightConnector1">
          <a:avLst/>
        </a:prstGeom>
        <a:noFill/>
        <a:ln w="19050">
          <a:solidFill>
            <a:srgbClr val="FF6600"/>
          </a:solidFill>
          <a:round/>
          <a:headEnd/>
          <a:tailEnd type="triangle" w="med" len="med"/>
        </a:ln>
      </xdr:spPr>
    </xdr:cxnSp>
    <xdr:clientData/>
  </xdr:twoCellAnchor>
  <xdr:twoCellAnchor>
    <xdr:from>
      <xdr:col>7</xdr:col>
      <xdr:colOff>21737</xdr:colOff>
      <xdr:row>15</xdr:row>
      <xdr:rowOff>68389</xdr:rowOff>
    </xdr:from>
    <xdr:to>
      <xdr:col>9</xdr:col>
      <xdr:colOff>181162</xdr:colOff>
      <xdr:row>17</xdr:row>
      <xdr:rowOff>176347</xdr:rowOff>
    </xdr:to>
    <xdr:cxnSp macro="">
      <xdr:nvCxnSpPr>
        <xdr:cNvPr id="44" name="AutoShape 102">
          <a:extLst>
            <a:ext uri="{FF2B5EF4-FFF2-40B4-BE49-F238E27FC236}">
              <a16:creationId xmlns:a16="http://schemas.microsoft.com/office/drawing/2014/main" id="{D8BE460E-0439-4A84-956C-06192D3FAF00}"/>
            </a:ext>
          </a:extLst>
        </xdr:cNvPr>
        <xdr:cNvCxnSpPr>
          <a:cxnSpLocks noChangeShapeType="1"/>
          <a:stCxn id="19" idx="3"/>
        </xdr:cNvCxnSpPr>
      </xdr:nvCxnSpPr>
      <xdr:spPr bwMode="auto">
        <a:xfrm flipV="1">
          <a:off x="1555262" y="3068764"/>
          <a:ext cx="597575" cy="508008"/>
        </a:xfrm>
        <a:prstGeom prst="bentConnector3">
          <a:avLst>
            <a:gd name="adj1" fmla="val 50000"/>
          </a:avLst>
        </a:prstGeom>
        <a:noFill/>
        <a:ln w="19050">
          <a:solidFill>
            <a:srgbClr val="FF6600"/>
          </a:solidFill>
          <a:miter lim="800000"/>
          <a:headEnd/>
          <a:tailEnd type="triangle" w="med" len="med"/>
        </a:ln>
      </xdr:spPr>
    </xdr:cxnSp>
    <xdr:clientData/>
  </xdr:twoCellAnchor>
  <xdr:twoCellAnchor>
    <xdr:from>
      <xdr:col>2</xdr:col>
      <xdr:colOff>0</xdr:colOff>
      <xdr:row>23</xdr:row>
      <xdr:rowOff>99688</xdr:rowOff>
    </xdr:from>
    <xdr:to>
      <xdr:col>7</xdr:col>
      <xdr:colOff>164625</xdr:colOff>
      <xdr:row>33</xdr:row>
      <xdr:rowOff>25881</xdr:rowOff>
    </xdr:to>
    <xdr:sp macro="" textlink="">
      <xdr:nvSpPr>
        <xdr:cNvPr id="45" name="Rectangle 80">
          <a:extLst>
            <a:ext uri="{FF2B5EF4-FFF2-40B4-BE49-F238E27FC236}">
              <a16:creationId xmlns:a16="http://schemas.microsoft.com/office/drawing/2014/main" id="{6C4FA78C-FA08-4DB5-8AB7-EFB869260BEF}"/>
            </a:ext>
          </a:extLst>
        </xdr:cNvPr>
        <xdr:cNvSpPr>
          <a:spLocks noChangeArrowheads="1"/>
        </xdr:cNvSpPr>
      </xdr:nvSpPr>
      <xdr:spPr bwMode="auto">
        <a:xfrm>
          <a:off x="438150" y="4700263"/>
          <a:ext cx="1260000" cy="1926443"/>
        </a:xfrm>
        <a:prstGeom prst="rect">
          <a:avLst/>
        </a:prstGeom>
        <a:solidFill>
          <a:srgbClr val="FFCC99">
            <a:alpha val="50195"/>
          </a:srgbClr>
        </a:solidFill>
        <a:ln w="19050" algn="ctr">
          <a:solidFill>
            <a:srgbClr val="FFFFFF">
              <a:lumMod val="65000"/>
            </a:srgbClr>
          </a:solidFill>
          <a:miter lim="800000"/>
          <a:headEnd/>
          <a:tailEnd/>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90998</xdr:colOff>
      <xdr:row>23</xdr:row>
      <xdr:rowOff>99444</xdr:rowOff>
    </xdr:from>
    <xdr:to>
      <xdr:col>15</xdr:col>
      <xdr:colOff>177473</xdr:colOff>
      <xdr:row>33</xdr:row>
      <xdr:rowOff>25637</xdr:rowOff>
    </xdr:to>
    <xdr:sp macro="" textlink="">
      <xdr:nvSpPr>
        <xdr:cNvPr id="46" name="Rectangle 79">
          <a:extLst>
            <a:ext uri="{FF2B5EF4-FFF2-40B4-BE49-F238E27FC236}">
              <a16:creationId xmlns:a16="http://schemas.microsoft.com/office/drawing/2014/main" id="{3AF49D8D-B7D1-4238-A122-12986285F4DB}"/>
            </a:ext>
          </a:extLst>
        </xdr:cNvPr>
        <xdr:cNvSpPr>
          <a:spLocks noChangeArrowheads="1"/>
        </xdr:cNvSpPr>
      </xdr:nvSpPr>
      <xdr:spPr bwMode="auto">
        <a:xfrm>
          <a:off x="1843598" y="4700019"/>
          <a:ext cx="1620000" cy="1926443"/>
        </a:xfrm>
        <a:prstGeom prst="rect">
          <a:avLst/>
        </a:prstGeom>
        <a:solidFill>
          <a:srgbClr val="FFFF99">
            <a:alpha val="50195"/>
          </a:srgbClr>
        </a:solidFill>
        <a:ln w="19050" algn="ctr">
          <a:solidFill>
            <a:srgbClr val="FFFFFF">
              <a:lumMod val="65000"/>
            </a:srgbClr>
          </a:solidFill>
          <a:miter lim="800000"/>
          <a:headEnd/>
          <a:tailEnd/>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123870</xdr:colOff>
      <xdr:row>23</xdr:row>
      <xdr:rowOff>99444</xdr:rowOff>
    </xdr:from>
    <xdr:to>
      <xdr:col>22</xdr:col>
      <xdr:colOff>69420</xdr:colOff>
      <xdr:row>33</xdr:row>
      <xdr:rowOff>25637</xdr:rowOff>
    </xdr:to>
    <xdr:sp macro="" textlink="">
      <xdr:nvSpPr>
        <xdr:cNvPr id="47" name="Rectangle 78">
          <a:extLst>
            <a:ext uri="{FF2B5EF4-FFF2-40B4-BE49-F238E27FC236}">
              <a16:creationId xmlns:a16="http://schemas.microsoft.com/office/drawing/2014/main" id="{6C2D8EC2-28F8-40F7-8CBE-A331074005DC}"/>
            </a:ext>
          </a:extLst>
        </xdr:cNvPr>
        <xdr:cNvSpPr>
          <a:spLocks noChangeArrowheads="1"/>
        </xdr:cNvSpPr>
      </xdr:nvSpPr>
      <xdr:spPr bwMode="auto">
        <a:xfrm>
          <a:off x="3629070" y="4700019"/>
          <a:ext cx="1260000" cy="1926443"/>
        </a:xfrm>
        <a:prstGeom prst="rect">
          <a:avLst/>
        </a:prstGeom>
        <a:solidFill>
          <a:srgbClr val="CCFFCC">
            <a:alpha val="50195"/>
          </a:srgbClr>
        </a:solidFill>
        <a:ln w="19050" algn="ctr">
          <a:solidFill>
            <a:srgbClr val="FFFFFF">
              <a:lumMod val="65000"/>
            </a:srgbClr>
          </a:solidFill>
          <a:miter lim="800000"/>
          <a:headEnd/>
          <a:tailEnd/>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202695</xdr:colOff>
      <xdr:row>23</xdr:row>
      <xdr:rowOff>99444</xdr:rowOff>
    </xdr:from>
    <xdr:to>
      <xdr:col>28</xdr:col>
      <xdr:colOff>148245</xdr:colOff>
      <xdr:row>33</xdr:row>
      <xdr:rowOff>25637</xdr:rowOff>
    </xdr:to>
    <xdr:sp macro="" textlink="">
      <xdr:nvSpPr>
        <xdr:cNvPr id="48" name="Rectangle 77">
          <a:extLst>
            <a:ext uri="{FF2B5EF4-FFF2-40B4-BE49-F238E27FC236}">
              <a16:creationId xmlns:a16="http://schemas.microsoft.com/office/drawing/2014/main" id="{4E5EBB28-909B-4D50-AE06-B99B160825A0}"/>
            </a:ext>
          </a:extLst>
        </xdr:cNvPr>
        <xdr:cNvSpPr>
          <a:spLocks noChangeArrowheads="1"/>
        </xdr:cNvSpPr>
      </xdr:nvSpPr>
      <xdr:spPr bwMode="auto">
        <a:xfrm>
          <a:off x="5022345" y="4700019"/>
          <a:ext cx="1260000" cy="1926443"/>
        </a:xfrm>
        <a:prstGeom prst="rect">
          <a:avLst/>
        </a:prstGeom>
        <a:solidFill>
          <a:srgbClr val="CCFFFF">
            <a:alpha val="50195"/>
          </a:srgbClr>
        </a:solidFill>
        <a:ln w="19050" algn="ctr">
          <a:solidFill>
            <a:srgbClr val="FFFFFF">
              <a:lumMod val="65000"/>
            </a:srgbClr>
          </a:solidFill>
          <a:miter lim="800000"/>
          <a:headEnd/>
          <a:tailEnd/>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kumimoji="0" lang="ja-JP" altLang="en-US" sz="1000" b="0" i="0" u="none" strike="noStrike" kern="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51870</xdr:colOff>
      <xdr:row>23</xdr:row>
      <xdr:rowOff>99444</xdr:rowOff>
    </xdr:from>
    <xdr:to>
      <xdr:col>34</xdr:col>
      <xdr:colOff>216495</xdr:colOff>
      <xdr:row>33</xdr:row>
      <xdr:rowOff>25637</xdr:rowOff>
    </xdr:to>
    <xdr:sp macro="" textlink="">
      <xdr:nvSpPr>
        <xdr:cNvPr id="49" name="Rectangle 76">
          <a:extLst>
            <a:ext uri="{FF2B5EF4-FFF2-40B4-BE49-F238E27FC236}">
              <a16:creationId xmlns:a16="http://schemas.microsoft.com/office/drawing/2014/main" id="{0BCC1A9C-7B74-4084-8149-34B4D57D2473}"/>
            </a:ext>
          </a:extLst>
        </xdr:cNvPr>
        <xdr:cNvSpPr>
          <a:spLocks noChangeArrowheads="1"/>
        </xdr:cNvSpPr>
      </xdr:nvSpPr>
      <xdr:spPr bwMode="auto">
        <a:xfrm>
          <a:off x="6405045" y="4700019"/>
          <a:ext cx="1260000" cy="1926443"/>
        </a:xfrm>
        <a:prstGeom prst="rect">
          <a:avLst/>
        </a:prstGeom>
        <a:solidFill>
          <a:srgbClr val="814725">
            <a:lumMod val="20000"/>
            <a:lumOff val="80000"/>
            <a:alpha val="50195"/>
          </a:srgbClr>
        </a:solidFill>
        <a:ln w="19050" algn="ctr">
          <a:solidFill>
            <a:srgbClr val="FFFFFF">
              <a:lumMod val="65000"/>
            </a:srgbClr>
          </a:solidFill>
          <a:miter lim="800000"/>
          <a:headEnd/>
          <a:tailEnd/>
        </a:ln>
      </xdr:spPr>
      <xdr:txBody>
        <a:bodyPr wrap="square" tIns="108000" bIns="0" anchor="t"/>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kumimoji="1" lang="ja-JP" altLang="ja-JP"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110168</xdr:colOff>
      <xdr:row>24</xdr:row>
      <xdr:rowOff>182924</xdr:rowOff>
    </xdr:from>
    <xdr:to>
      <xdr:col>6</xdr:col>
      <xdr:colOff>205868</xdr:colOff>
      <xdr:row>26</xdr:row>
      <xdr:rowOff>70874</xdr:rowOff>
    </xdr:to>
    <xdr:sp macro="" textlink="">
      <xdr:nvSpPr>
        <xdr:cNvPr id="50" name="AutoShape 95">
          <a:extLst>
            <a:ext uri="{FF2B5EF4-FFF2-40B4-BE49-F238E27FC236}">
              <a16:creationId xmlns:a16="http://schemas.microsoft.com/office/drawing/2014/main" id="{53E4E6D5-1FCC-4D9A-BA4C-3E81866F5DEC}"/>
            </a:ext>
          </a:extLst>
        </xdr:cNvPr>
        <xdr:cNvSpPr>
          <a:spLocks noChangeArrowheads="1"/>
        </xdr:cNvSpPr>
      </xdr:nvSpPr>
      <xdr:spPr bwMode="auto">
        <a:xfrm>
          <a:off x="548318" y="4983524"/>
          <a:ext cx="972000" cy="288000"/>
        </a:xfrm>
        <a:prstGeom prst="rect">
          <a:avLst/>
        </a:prstGeom>
        <a:solidFill>
          <a:srgbClr val="FFCC99"/>
        </a:solidFill>
        <a:ln w="28575" algn="ctr">
          <a:solidFill>
            <a:srgbClr val="FF00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メーカ</a:t>
          </a:r>
          <a:r>
            <a:rPr kumimoji="0" lang="en-US" altLang="ja-JP"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A</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189654</xdr:colOff>
      <xdr:row>24</xdr:row>
      <xdr:rowOff>183819</xdr:rowOff>
    </xdr:from>
    <xdr:to>
      <xdr:col>14</xdr:col>
      <xdr:colOff>66279</xdr:colOff>
      <xdr:row>26</xdr:row>
      <xdr:rowOff>71769</xdr:rowOff>
    </xdr:to>
    <xdr:sp macro="" textlink="">
      <xdr:nvSpPr>
        <xdr:cNvPr id="51" name="AutoShape 91">
          <a:extLst>
            <a:ext uri="{FF2B5EF4-FFF2-40B4-BE49-F238E27FC236}">
              <a16:creationId xmlns:a16="http://schemas.microsoft.com/office/drawing/2014/main" id="{716EF7CA-CF5E-40DF-85D3-A8BD555F0B8C}"/>
            </a:ext>
          </a:extLst>
        </xdr:cNvPr>
        <xdr:cNvSpPr>
          <a:spLocks noChangeArrowheads="1"/>
        </xdr:cNvSpPr>
      </xdr:nvSpPr>
      <xdr:spPr bwMode="auto">
        <a:xfrm>
          <a:off x="2161329" y="4984419"/>
          <a:ext cx="972000" cy="288000"/>
        </a:xfrm>
        <a:prstGeom prst="rect">
          <a:avLst/>
        </a:prstGeom>
        <a:solidFill>
          <a:srgbClr val="FFFF99"/>
        </a:solidFill>
        <a:ln w="28575" algn="ctr">
          <a:solidFill>
            <a:srgbClr val="FF66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発注先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A</a:t>
          </a:r>
        </a:p>
      </xdr:txBody>
    </xdr:sp>
    <xdr:clientData/>
  </xdr:twoCellAnchor>
  <xdr:twoCellAnchor>
    <xdr:from>
      <xdr:col>9</xdr:col>
      <xdr:colOff>181162</xdr:colOff>
      <xdr:row>26</xdr:row>
      <xdr:rowOff>142519</xdr:rowOff>
    </xdr:from>
    <xdr:to>
      <xdr:col>14</xdr:col>
      <xdr:colOff>57787</xdr:colOff>
      <xdr:row>28</xdr:row>
      <xdr:rowOff>30469</xdr:rowOff>
    </xdr:to>
    <xdr:sp macro="" textlink="">
      <xdr:nvSpPr>
        <xdr:cNvPr id="52" name="AutoShape 91">
          <a:extLst>
            <a:ext uri="{FF2B5EF4-FFF2-40B4-BE49-F238E27FC236}">
              <a16:creationId xmlns:a16="http://schemas.microsoft.com/office/drawing/2014/main" id="{4313DF00-463B-40A3-8DC8-3C7E80FDA0C3}"/>
            </a:ext>
          </a:extLst>
        </xdr:cNvPr>
        <xdr:cNvSpPr>
          <a:spLocks noChangeArrowheads="1"/>
        </xdr:cNvSpPr>
      </xdr:nvSpPr>
      <xdr:spPr bwMode="auto">
        <a:xfrm>
          <a:off x="2152837" y="5343169"/>
          <a:ext cx="972000" cy="288000"/>
        </a:xfrm>
        <a:prstGeom prst="rect">
          <a:avLst/>
        </a:prstGeom>
        <a:solidFill>
          <a:srgbClr val="FFFF99"/>
        </a:solidFill>
        <a:ln w="28575" algn="ctr">
          <a:solidFill>
            <a:srgbClr val="FF66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発注先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9</xdr:col>
      <xdr:colOff>189654</xdr:colOff>
      <xdr:row>28</xdr:row>
      <xdr:rowOff>101219</xdr:rowOff>
    </xdr:from>
    <xdr:to>
      <xdr:col>14</xdr:col>
      <xdr:colOff>66279</xdr:colOff>
      <xdr:row>29</xdr:row>
      <xdr:rowOff>189194</xdr:rowOff>
    </xdr:to>
    <xdr:sp macro="" textlink="">
      <xdr:nvSpPr>
        <xdr:cNvPr id="53" name="AutoShape 91">
          <a:extLst>
            <a:ext uri="{FF2B5EF4-FFF2-40B4-BE49-F238E27FC236}">
              <a16:creationId xmlns:a16="http://schemas.microsoft.com/office/drawing/2014/main" id="{CB371797-75B6-4441-B58A-EE0A778124EA}"/>
            </a:ext>
          </a:extLst>
        </xdr:cNvPr>
        <xdr:cNvSpPr>
          <a:spLocks noChangeArrowheads="1"/>
        </xdr:cNvSpPr>
      </xdr:nvSpPr>
      <xdr:spPr bwMode="auto">
        <a:xfrm>
          <a:off x="2161329" y="5701919"/>
          <a:ext cx="972000" cy="288000"/>
        </a:xfrm>
        <a:prstGeom prst="rect">
          <a:avLst/>
        </a:prstGeom>
        <a:solidFill>
          <a:srgbClr val="FFFF99"/>
        </a:solidFill>
        <a:ln w="28575" algn="ctr">
          <a:solidFill>
            <a:srgbClr val="FF66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発注先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C</a:t>
          </a:r>
        </a:p>
      </xdr:txBody>
    </xdr:sp>
    <xdr:clientData/>
  </xdr:twoCellAnchor>
  <xdr:twoCellAnchor>
    <xdr:from>
      <xdr:col>17</xdr:col>
      <xdr:colOff>27343</xdr:colOff>
      <xdr:row>24</xdr:row>
      <xdr:rowOff>183819</xdr:rowOff>
    </xdr:from>
    <xdr:to>
      <xdr:col>21</xdr:col>
      <xdr:colOff>123043</xdr:colOff>
      <xdr:row>26</xdr:row>
      <xdr:rowOff>71769</xdr:rowOff>
    </xdr:to>
    <xdr:sp macro="" textlink="">
      <xdr:nvSpPr>
        <xdr:cNvPr id="54" name="AutoShape 85">
          <a:extLst>
            <a:ext uri="{FF2B5EF4-FFF2-40B4-BE49-F238E27FC236}">
              <a16:creationId xmlns:a16="http://schemas.microsoft.com/office/drawing/2014/main" id="{4FA0E6E8-78EE-4108-9B6C-AC46E264F4F3}"/>
            </a:ext>
          </a:extLst>
        </xdr:cNvPr>
        <xdr:cNvSpPr>
          <a:spLocks noChangeArrowheads="1"/>
        </xdr:cNvSpPr>
      </xdr:nvSpPr>
      <xdr:spPr bwMode="auto">
        <a:xfrm>
          <a:off x="3751618" y="4984419"/>
          <a:ext cx="972000" cy="288000"/>
        </a:xfrm>
        <a:prstGeom prst="rect">
          <a:avLst/>
        </a:prstGeom>
        <a:solidFill>
          <a:srgbClr val="CCFFCC"/>
        </a:solidFill>
        <a:ln w="28575" algn="ctr">
          <a:solidFill>
            <a:srgbClr val="0080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買掛先</a:t>
          </a:r>
          <a:r>
            <a:rPr kumimoji="0" lang="en-US" altLang="ja-JP"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A</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27343</xdr:colOff>
      <xdr:row>26</xdr:row>
      <xdr:rowOff>142866</xdr:rowOff>
    </xdr:from>
    <xdr:to>
      <xdr:col>21</xdr:col>
      <xdr:colOff>123043</xdr:colOff>
      <xdr:row>28</xdr:row>
      <xdr:rowOff>30816</xdr:rowOff>
    </xdr:to>
    <xdr:sp macro="" textlink="">
      <xdr:nvSpPr>
        <xdr:cNvPr id="55" name="AutoShape 85">
          <a:extLst>
            <a:ext uri="{FF2B5EF4-FFF2-40B4-BE49-F238E27FC236}">
              <a16:creationId xmlns:a16="http://schemas.microsoft.com/office/drawing/2014/main" id="{3E7B252F-8C66-40F5-B548-4AA90BE7A42F}"/>
            </a:ext>
          </a:extLst>
        </xdr:cNvPr>
        <xdr:cNvSpPr>
          <a:spLocks noChangeArrowheads="1"/>
        </xdr:cNvSpPr>
      </xdr:nvSpPr>
      <xdr:spPr bwMode="auto">
        <a:xfrm>
          <a:off x="3751618" y="5343516"/>
          <a:ext cx="972000" cy="288000"/>
        </a:xfrm>
        <a:prstGeom prst="rect">
          <a:avLst/>
        </a:prstGeom>
        <a:solidFill>
          <a:srgbClr val="CCFFCC"/>
        </a:solidFill>
        <a:ln w="28575" algn="ctr">
          <a:solidFill>
            <a:srgbClr val="0080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買掛</a:t>
          </a: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先</a:t>
          </a:r>
          <a:r>
            <a:rPr kumimoji="0" lang="en-US" altLang="ja-JP"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B</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117045</xdr:colOff>
      <xdr:row>24</xdr:row>
      <xdr:rowOff>183819</xdr:rowOff>
    </xdr:from>
    <xdr:to>
      <xdr:col>27</xdr:col>
      <xdr:colOff>212745</xdr:colOff>
      <xdr:row>26</xdr:row>
      <xdr:rowOff>71769</xdr:rowOff>
    </xdr:to>
    <xdr:sp macro="" textlink="">
      <xdr:nvSpPr>
        <xdr:cNvPr id="56" name="AutoShape 83">
          <a:extLst>
            <a:ext uri="{FF2B5EF4-FFF2-40B4-BE49-F238E27FC236}">
              <a16:creationId xmlns:a16="http://schemas.microsoft.com/office/drawing/2014/main" id="{DE80CB0C-4C25-4C20-8679-94D03204C81D}"/>
            </a:ext>
          </a:extLst>
        </xdr:cNvPr>
        <xdr:cNvSpPr>
          <a:spLocks noChangeArrowheads="1"/>
        </xdr:cNvSpPr>
      </xdr:nvSpPr>
      <xdr:spPr bwMode="auto">
        <a:xfrm>
          <a:off x="5155770" y="4984419"/>
          <a:ext cx="972000" cy="288000"/>
        </a:xfrm>
        <a:prstGeom prst="rect">
          <a:avLst/>
        </a:prstGeom>
        <a:solidFill>
          <a:srgbClr val="CCFFFF"/>
        </a:solidFill>
        <a:ln w="28575" algn="ctr">
          <a:solidFill>
            <a:srgbClr val="009CBE"/>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支払予定先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A</a:t>
          </a:r>
        </a:p>
      </xdr:txBody>
    </xdr:sp>
    <xdr:clientData/>
  </xdr:twoCellAnchor>
  <xdr:twoCellAnchor>
    <xdr:from>
      <xdr:col>23</xdr:col>
      <xdr:colOff>128756</xdr:colOff>
      <xdr:row>31</xdr:row>
      <xdr:rowOff>62914</xdr:rowOff>
    </xdr:from>
    <xdr:to>
      <xdr:col>28</xdr:col>
      <xdr:colOff>5381</xdr:colOff>
      <xdr:row>32</xdr:row>
      <xdr:rowOff>150889</xdr:rowOff>
    </xdr:to>
    <xdr:sp macro="" textlink="">
      <xdr:nvSpPr>
        <xdr:cNvPr id="57" name="AutoShape 83">
          <a:extLst>
            <a:ext uri="{FF2B5EF4-FFF2-40B4-BE49-F238E27FC236}">
              <a16:creationId xmlns:a16="http://schemas.microsoft.com/office/drawing/2014/main" id="{36352208-2D38-4AA2-8A23-9EAA2EBD9F2C}"/>
            </a:ext>
          </a:extLst>
        </xdr:cNvPr>
        <xdr:cNvSpPr>
          <a:spLocks noChangeArrowheads="1"/>
        </xdr:cNvSpPr>
      </xdr:nvSpPr>
      <xdr:spPr bwMode="auto">
        <a:xfrm>
          <a:off x="5167481" y="6263689"/>
          <a:ext cx="972000" cy="288000"/>
        </a:xfrm>
        <a:prstGeom prst="rect">
          <a:avLst/>
        </a:prstGeom>
        <a:solidFill>
          <a:srgbClr val="CCFFFF"/>
        </a:solidFill>
        <a:ln w="28575" algn="ctr">
          <a:solidFill>
            <a:srgbClr val="009CBE"/>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支払予定先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C</a:t>
          </a:r>
        </a:p>
      </xdr:txBody>
    </xdr:sp>
    <xdr:clientData/>
  </xdr:twoCellAnchor>
  <xdr:twoCellAnchor>
    <xdr:from>
      <xdr:col>23</xdr:col>
      <xdr:colOff>128756</xdr:colOff>
      <xdr:row>29</xdr:row>
      <xdr:rowOff>116232</xdr:rowOff>
    </xdr:from>
    <xdr:to>
      <xdr:col>28</xdr:col>
      <xdr:colOff>5381</xdr:colOff>
      <xdr:row>31</xdr:row>
      <xdr:rowOff>4182</xdr:rowOff>
    </xdr:to>
    <xdr:sp macro="" textlink="">
      <xdr:nvSpPr>
        <xdr:cNvPr id="58" name="AutoShape 83">
          <a:extLst>
            <a:ext uri="{FF2B5EF4-FFF2-40B4-BE49-F238E27FC236}">
              <a16:creationId xmlns:a16="http://schemas.microsoft.com/office/drawing/2014/main" id="{82F1C164-628A-4FA7-BF22-D1CF9BBB9180}"/>
            </a:ext>
          </a:extLst>
        </xdr:cNvPr>
        <xdr:cNvSpPr>
          <a:spLocks noChangeArrowheads="1"/>
        </xdr:cNvSpPr>
      </xdr:nvSpPr>
      <xdr:spPr bwMode="auto">
        <a:xfrm>
          <a:off x="5167481" y="5916957"/>
          <a:ext cx="972000" cy="288000"/>
        </a:xfrm>
        <a:prstGeom prst="rect">
          <a:avLst/>
        </a:prstGeom>
        <a:solidFill>
          <a:srgbClr val="CCFFFF"/>
        </a:solidFill>
        <a:ln w="28575" algn="ctr">
          <a:solidFill>
            <a:srgbClr val="009CBE"/>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支払予定先</a:t>
          </a:r>
          <a:r>
            <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30</xdr:col>
      <xdr:colOff>3356</xdr:colOff>
      <xdr:row>29</xdr:row>
      <xdr:rowOff>116232</xdr:rowOff>
    </xdr:from>
    <xdr:to>
      <xdr:col>34</xdr:col>
      <xdr:colOff>99056</xdr:colOff>
      <xdr:row>31</xdr:row>
      <xdr:rowOff>4182</xdr:rowOff>
    </xdr:to>
    <xdr:sp macro="" textlink="">
      <xdr:nvSpPr>
        <xdr:cNvPr id="59" name="AutoShape 89">
          <a:extLst>
            <a:ext uri="{FF2B5EF4-FFF2-40B4-BE49-F238E27FC236}">
              <a16:creationId xmlns:a16="http://schemas.microsoft.com/office/drawing/2014/main" id="{712355EF-26C1-4BBC-9A1A-CF60BC398BC8}"/>
            </a:ext>
          </a:extLst>
        </xdr:cNvPr>
        <xdr:cNvSpPr>
          <a:spLocks noChangeArrowheads="1"/>
        </xdr:cNvSpPr>
      </xdr:nvSpPr>
      <xdr:spPr bwMode="auto">
        <a:xfrm>
          <a:off x="6575606" y="5916957"/>
          <a:ext cx="972000" cy="288000"/>
        </a:xfrm>
        <a:prstGeom prst="rect">
          <a:avLst/>
        </a:prstGeom>
        <a:solidFill>
          <a:srgbClr val="814725">
            <a:lumMod val="20000"/>
            <a:lumOff val="80000"/>
          </a:srgbClr>
        </a:solidFill>
        <a:ln w="28575" algn="ctr">
          <a:solidFill>
            <a:srgbClr val="814725">
              <a:lumMod val="60000"/>
              <a:lumOff val="40000"/>
            </a:srgbClr>
          </a:solidFill>
          <a:round/>
          <a:headEnd/>
          <a:tailEnd/>
        </a:ln>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0" fontAlgn="base" latinLnBrk="0" hangingPunct="0">
            <a:lnSpc>
              <a:spcPct val="100000"/>
            </a:lnSpc>
            <a:spcBef>
              <a:spcPct val="0"/>
            </a:spcBef>
            <a:spcAft>
              <a:spcPct val="0"/>
            </a:spcAft>
            <a:buClrTx/>
            <a:buSzTx/>
            <a:buFontTx/>
            <a:buNone/>
            <a:tabLst/>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支払先</a:t>
          </a:r>
          <a:r>
            <a:rPr kumimoji="0"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B</a:t>
          </a:r>
          <a:endPar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3356</xdr:colOff>
      <xdr:row>26</xdr:row>
      <xdr:rowOff>142866</xdr:rowOff>
    </xdr:from>
    <xdr:to>
      <xdr:col>34</xdr:col>
      <xdr:colOff>99056</xdr:colOff>
      <xdr:row>28</xdr:row>
      <xdr:rowOff>30816</xdr:rowOff>
    </xdr:to>
    <xdr:sp macro="" textlink="">
      <xdr:nvSpPr>
        <xdr:cNvPr id="60" name="AutoShape 89">
          <a:extLst>
            <a:ext uri="{FF2B5EF4-FFF2-40B4-BE49-F238E27FC236}">
              <a16:creationId xmlns:a16="http://schemas.microsoft.com/office/drawing/2014/main" id="{C1AE0F31-EEEE-48CE-B489-FC01B45B158B}"/>
            </a:ext>
          </a:extLst>
        </xdr:cNvPr>
        <xdr:cNvSpPr>
          <a:spLocks noChangeArrowheads="1"/>
        </xdr:cNvSpPr>
      </xdr:nvSpPr>
      <xdr:spPr bwMode="auto">
        <a:xfrm>
          <a:off x="6575606" y="5343516"/>
          <a:ext cx="972000" cy="288000"/>
        </a:xfrm>
        <a:prstGeom prst="rect">
          <a:avLst/>
        </a:prstGeom>
        <a:solidFill>
          <a:srgbClr val="814725">
            <a:lumMod val="20000"/>
            <a:lumOff val="80000"/>
          </a:srgbClr>
        </a:solidFill>
        <a:ln w="28575" algn="ctr">
          <a:solidFill>
            <a:srgbClr val="814725">
              <a:lumMod val="60000"/>
              <a:lumOff val="40000"/>
            </a:srgbClr>
          </a:solidFill>
          <a:round/>
          <a:headEnd/>
          <a:tailEnd/>
        </a:ln>
      </xdr:spPr>
      <xdr:txBody>
        <a:bodyPr wrap="square" tIns="72000" bIns="0" anchor="t"/>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0" fontAlgn="base" latinLnBrk="0" hangingPunct="0">
            <a:lnSpc>
              <a:spcPct val="100000"/>
            </a:lnSpc>
            <a:spcBef>
              <a:spcPct val="0"/>
            </a:spcBef>
            <a:spcAft>
              <a:spcPct val="0"/>
            </a:spcAft>
            <a:buClrTx/>
            <a:buSzTx/>
            <a:buFontTx/>
            <a:buNone/>
            <a:tabLst/>
            <a:defRPr/>
          </a:pPr>
          <a:r>
            <a:rPr kumimoji="0" lang="ja-JP" altLang="en-US"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支払先</a:t>
          </a:r>
          <a:r>
            <a:rPr kumimoji="0"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A</a:t>
          </a:r>
          <a:endParaRPr kumimoji="1" lang="en-US" altLang="ja-JP" sz="1000" b="0" i="0" u="none" strike="noStrike" kern="120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76749</xdr:colOff>
      <xdr:row>11</xdr:row>
      <xdr:rowOff>150333</xdr:rowOff>
    </xdr:from>
    <xdr:to>
      <xdr:col>7</xdr:col>
      <xdr:colOff>87808</xdr:colOff>
      <xdr:row>13</xdr:row>
      <xdr:rowOff>32639</xdr:rowOff>
    </xdr:to>
    <xdr:sp macro="" textlink="">
      <xdr:nvSpPr>
        <xdr:cNvPr id="61" name="正方形/長方形 60">
          <a:extLst>
            <a:ext uri="{FF2B5EF4-FFF2-40B4-BE49-F238E27FC236}">
              <a16:creationId xmlns:a16="http://schemas.microsoft.com/office/drawing/2014/main" id="{12B05E85-605E-4D77-AD9E-D22E87C5481F}"/>
            </a:ext>
          </a:extLst>
        </xdr:cNvPr>
        <xdr:cNvSpPr/>
      </xdr:nvSpPr>
      <xdr:spPr bwMode="auto">
        <a:xfrm>
          <a:off x="514899" y="2350608"/>
          <a:ext cx="1106434" cy="282356"/>
        </a:xfrm>
        <a:prstGeom prst="rect">
          <a:avLst/>
        </a:prstGeom>
        <a:solidFill>
          <a:srgbClr val="8ACE36">
            <a:lumMod val="20000"/>
            <a:lumOff val="80000"/>
          </a:srgbClr>
        </a:solidFill>
        <a:ln w="28575" cap="flat" cmpd="sng" algn="ctr">
          <a:solidFill>
            <a:srgbClr val="00B050"/>
          </a:solidFill>
          <a:prstDash val="solid"/>
          <a:headEnd/>
          <a:tailEnd/>
        </a:ln>
        <a:effectLst/>
      </xdr:spPr>
      <xdr:txBody>
        <a:bodyPr rot="0" spcFirstLastPara="0" vert="horz" wrap="square" lIns="91440" tIns="0" rIns="9144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納品管理</a:t>
          </a:r>
        </a:p>
      </xdr:txBody>
    </xdr:sp>
    <xdr:clientData/>
  </xdr:twoCellAnchor>
  <xdr:twoCellAnchor>
    <xdr:from>
      <xdr:col>8</xdr:col>
      <xdr:colOff>195673</xdr:colOff>
      <xdr:row>11</xdr:row>
      <xdr:rowOff>156656</xdr:rowOff>
    </xdr:from>
    <xdr:to>
      <xdr:col>15</xdr:col>
      <xdr:colOff>68474</xdr:colOff>
      <xdr:row>13</xdr:row>
      <xdr:rowOff>38962</xdr:rowOff>
    </xdr:to>
    <xdr:sp macro="" textlink="">
      <xdr:nvSpPr>
        <xdr:cNvPr id="62" name="正方形/長方形 61">
          <a:extLst>
            <a:ext uri="{FF2B5EF4-FFF2-40B4-BE49-F238E27FC236}">
              <a16:creationId xmlns:a16="http://schemas.microsoft.com/office/drawing/2014/main" id="{2153A6A3-8520-4375-B2C8-B7C7C8E6A73B}"/>
            </a:ext>
          </a:extLst>
        </xdr:cNvPr>
        <xdr:cNvSpPr/>
      </xdr:nvSpPr>
      <xdr:spPr bwMode="auto">
        <a:xfrm>
          <a:off x="1948273" y="2356931"/>
          <a:ext cx="1406326" cy="282356"/>
        </a:xfrm>
        <a:prstGeom prst="rect">
          <a:avLst/>
        </a:prstGeom>
        <a:solidFill>
          <a:srgbClr val="8ACE36">
            <a:lumMod val="20000"/>
            <a:lumOff val="80000"/>
          </a:srgbClr>
        </a:solidFill>
        <a:ln w="28575" cap="flat" cmpd="sng" algn="ctr">
          <a:solidFill>
            <a:srgbClr val="00B050"/>
          </a:solidFill>
          <a:prstDash val="solid"/>
          <a:headEnd/>
          <a:tailEnd/>
        </a:ln>
        <a:effectLst/>
      </xdr:spPr>
      <xdr:txBody>
        <a:bodyPr rot="0" spcFirstLastPara="0" vert="horz" wrap="square" lIns="91440" tIns="0" rIns="9144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受注・売上管理</a:t>
          </a:r>
        </a:p>
      </xdr:txBody>
    </xdr:sp>
    <xdr:clientData/>
  </xdr:twoCellAnchor>
  <xdr:twoCellAnchor>
    <xdr:from>
      <xdr:col>16</xdr:col>
      <xdr:colOff>200652</xdr:colOff>
      <xdr:row>11</xdr:row>
      <xdr:rowOff>157634</xdr:rowOff>
    </xdr:from>
    <xdr:to>
      <xdr:col>34</xdr:col>
      <xdr:colOff>150501</xdr:colOff>
      <xdr:row>13</xdr:row>
      <xdr:rowOff>39940</xdr:rowOff>
    </xdr:to>
    <xdr:sp macro="" textlink="">
      <xdr:nvSpPr>
        <xdr:cNvPr id="63" name="正方形/長方形 62">
          <a:extLst>
            <a:ext uri="{FF2B5EF4-FFF2-40B4-BE49-F238E27FC236}">
              <a16:creationId xmlns:a16="http://schemas.microsoft.com/office/drawing/2014/main" id="{650BC431-6FE0-436F-B8CF-5B7090CF7726}"/>
            </a:ext>
          </a:extLst>
        </xdr:cNvPr>
        <xdr:cNvSpPr/>
      </xdr:nvSpPr>
      <xdr:spPr bwMode="auto">
        <a:xfrm>
          <a:off x="3705852" y="2357909"/>
          <a:ext cx="3893199" cy="282356"/>
        </a:xfrm>
        <a:prstGeom prst="rect">
          <a:avLst/>
        </a:prstGeom>
        <a:solidFill>
          <a:srgbClr val="8ACE36">
            <a:lumMod val="20000"/>
            <a:lumOff val="80000"/>
          </a:srgbClr>
        </a:solidFill>
        <a:ln w="28575" cap="flat" cmpd="sng" algn="ctr">
          <a:solidFill>
            <a:srgbClr val="00B050"/>
          </a:solidFill>
          <a:prstDash val="solid"/>
          <a:headEnd/>
          <a:tailEnd/>
        </a:ln>
        <a:effectLst/>
      </xdr:spPr>
      <xdr:txBody>
        <a:bodyPr rot="0" spcFirstLastPara="0" vert="horz" wrap="square" lIns="91440" tIns="0" rIns="9144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売掛管理</a:t>
          </a:r>
        </a:p>
      </xdr:txBody>
    </xdr:sp>
    <xdr:clientData/>
  </xdr:twoCellAnchor>
  <xdr:twoCellAnchor>
    <xdr:from>
      <xdr:col>36</xdr:col>
      <xdr:colOff>63604</xdr:colOff>
      <xdr:row>11</xdr:row>
      <xdr:rowOff>157634</xdr:rowOff>
    </xdr:from>
    <xdr:to>
      <xdr:col>41</xdr:col>
      <xdr:colOff>74663</xdr:colOff>
      <xdr:row>13</xdr:row>
      <xdr:rowOff>39940</xdr:rowOff>
    </xdr:to>
    <xdr:sp macro="" textlink="">
      <xdr:nvSpPr>
        <xdr:cNvPr id="64" name="正方形/長方形 63">
          <a:extLst>
            <a:ext uri="{FF2B5EF4-FFF2-40B4-BE49-F238E27FC236}">
              <a16:creationId xmlns:a16="http://schemas.microsoft.com/office/drawing/2014/main" id="{8128D85B-F0AC-4E7B-8CF4-A6827526C4AA}"/>
            </a:ext>
          </a:extLst>
        </xdr:cNvPr>
        <xdr:cNvSpPr/>
      </xdr:nvSpPr>
      <xdr:spPr bwMode="auto">
        <a:xfrm>
          <a:off x="7950304" y="2357909"/>
          <a:ext cx="1106434" cy="282356"/>
        </a:xfrm>
        <a:prstGeom prst="rect">
          <a:avLst/>
        </a:prstGeom>
        <a:solidFill>
          <a:srgbClr val="8ACE36">
            <a:lumMod val="20000"/>
            <a:lumOff val="80000"/>
          </a:srgbClr>
        </a:solidFill>
        <a:ln w="28575" cap="flat" cmpd="sng" algn="ctr">
          <a:solidFill>
            <a:srgbClr val="00B050"/>
          </a:solidFill>
          <a:prstDash val="solid"/>
          <a:headEnd/>
          <a:tailEnd/>
        </a:ln>
        <a:effectLst/>
      </xdr:spPr>
      <xdr:txBody>
        <a:bodyPr rot="0" spcFirstLastPara="0" vert="horz" wrap="square" lIns="91440" tIns="0" rIns="9144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ja-JP" altLang="en-US" sz="1000" b="1" kern="0">
              <a:solidFill>
                <a:srgbClr val="333333"/>
              </a:solidFill>
              <a:latin typeface="Meiryo UI" panose="020B0604030504040204" pitchFamily="50" charset="-128"/>
              <a:ea typeface="Meiryo UI" panose="020B0604030504040204" pitchFamily="50" charset="-128"/>
              <a:cs typeface="Meiryo UI" panose="020B0604030504040204" pitchFamily="50" charset="-128"/>
            </a:rPr>
            <a:t>与信</a:t>
          </a: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管理</a:t>
          </a:r>
        </a:p>
      </xdr:txBody>
    </xdr:sp>
    <xdr:clientData/>
  </xdr:twoCellAnchor>
  <xdr:twoCellAnchor>
    <xdr:from>
      <xdr:col>2</xdr:col>
      <xdr:colOff>76749</xdr:colOff>
      <xdr:row>23</xdr:row>
      <xdr:rowOff>24433</xdr:rowOff>
    </xdr:from>
    <xdr:to>
      <xdr:col>15</xdr:col>
      <xdr:colOff>68474</xdr:colOff>
      <xdr:row>24</xdr:row>
      <xdr:rowOff>106764</xdr:rowOff>
    </xdr:to>
    <xdr:sp macro="" textlink="">
      <xdr:nvSpPr>
        <xdr:cNvPr id="65" name="正方形/長方形 64">
          <a:extLst>
            <a:ext uri="{FF2B5EF4-FFF2-40B4-BE49-F238E27FC236}">
              <a16:creationId xmlns:a16="http://schemas.microsoft.com/office/drawing/2014/main" id="{9B35CDB6-1714-439A-98B5-10D2277B296B}"/>
            </a:ext>
          </a:extLst>
        </xdr:cNvPr>
        <xdr:cNvSpPr/>
      </xdr:nvSpPr>
      <xdr:spPr bwMode="auto">
        <a:xfrm>
          <a:off x="514899" y="4625008"/>
          <a:ext cx="2839700" cy="282356"/>
        </a:xfrm>
        <a:prstGeom prst="rect">
          <a:avLst/>
        </a:prstGeom>
        <a:solidFill>
          <a:srgbClr val="8ACE36">
            <a:lumMod val="20000"/>
            <a:lumOff val="80000"/>
          </a:srgbClr>
        </a:solidFill>
        <a:ln w="28575" cap="flat" cmpd="sng" algn="ctr">
          <a:solidFill>
            <a:srgbClr val="00B050"/>
          </a:solidFill>
          <a:prstDash val="solid"/>
          <a:headEnd/>
          <a:tailEnd/>
        </a:ln>
        <a:effectLst/>
      </xdr:spPr>
      <xdr:txBody>
        <a:bodyPr rot="0" spcFirstLastPara="0" vert="horz" wrap="square" lIns="91440" tIns="0" rIns="9144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ja-JP" altLang="en-US" sz="1000" b="1" kern="0">
              <a:solidFill>
                <a:srgbClr val="333333"/>
              </a:solidFill>
              <a:latin typeface="Meiryo UI" panose="020B0604030504040204" pitchFamily="50" charset="-128"/>
              <a:ea typeface="Meiryo UI" panose="020B0604030504040204" pitchFamily="50" charset="-128"/>
              <a:cs typeface="Meiryo UI" panose="020B0604030504040204" pitchFamily="50" charset="-128"/>
            </a:rPr>
            <a:t>発注・仕入</a:t>
          </a: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管理</a:t>
          </a:r>
        </a:p>
      </xdr:txBody>
    </xdr:sp>
    <xdr:clientData/>
  </xdr:twoCellAnchor>
  <xdr:twoCellAnchor>
    <xdr:from>
      <xdr:col>16</xdr:col>
      <xdr:colOff>200651</xdr:colOff>
      <xdr:row>23</xdr:row>
      <xdr:rowOff>24433</xdr:rowOff>
    </xdr:from>
    <xdr:to>
      <xdr:col>34</xdr:col>
      <xdr:colOff>150500</xdr:colOff>
      <xdr:row>24</xdr:row>
      <xdr:rowOff>106764</xdr:rowOff>
    </xdr:to>
    <xdr:sp macro="" textlink="">
      <xdr:nvSpPr>
        <xdr:cNvPr id="66" name="正方形/長方形 65">
          <a:extLst>
            <a:ext uri="{FF2B5EF4-FFF2-40B4-BE49-F238E27FC236}">
              <a16:creationId xmlns:a16="http://schemas.microsoft.com/office/drawing/2014/main" id="{4D2C82A8-49AF-48C2-AF93-4B42E5231114}"/>
            </a:ext>
          </a:extLst>
        </xdr:cNvPr>
        <xdr:cNvSpPr/>
      </xdr:nvSpPr>
      <xdr:spPr bwMode="auto">
        <a:xfrm>
          <a:off x="3705851" y="4625008"/>
          <a:ext cx="3893199" cy="282356"/>
        </a:xfrm>
        <a:prstGeom prst="rect">
          <a:avLst/>
        </a:prstGeom>
        <a:solidFill>
          <a:srgbClr val="8ACE36">
            <a:lumMod val="20000"/>
            <a:lumOff val="80000"/>
          </a:srgbClr>
        </a:solidFill>
        <a:ln w="28575" cap="flat" cmpd="sng" algn="ctr">
          <a:solidFill>
            <a:srgbClr val="00B050"/>
          </a:solidFill>
          <a:prstDash val="solid"/>
          <a:headEnd/>
          <a:tailEnd/>
        </a:ln>
        <a:effectLst/>
      </xdr:spPr>
      <xdr:txBody>
        <a:bodyPr rot="0" spcFirstLastPara="0" vert="horz" wrap="square" lIns="91440" tIns="0" rIns="9144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ja-JP" altLang="en-US" sz="1000" b="1" kern="0">
              <a:solidFill>
                <a:srgbClr val="333333"/>
              </a:solidFill>
              <a:latin typeface="Meiryo UI" panose="020B0604030504040204" pitchFamily="50" charset="-128"/>
              <a:ea typeface="Meiryo UI" panose="020B0604030504040204" pitchFamily="50" charset="-128"/>
              <a:cs typeface="Meiryo UI" panose="020B0604030504040204" pitchFamily="50" charset="-128"/>
            </a:rPr>
            <a:t>買掛</a:t>
          </a:r>
          <a:r>
            <a:rPr kumimoji="0" lang="ja-JP" altLang="en-US" sz="1000" b="1" i="0" u="none" strike="noStrike" kern="0" cap="none" spc="0" normalizeH="0" baseline="0">
              <a:ln>
                <a:noFill/>
              </a:ln>
              <a:solidFill>
                <a:srgbClr val="333333"/>
              </a:solidFill>
              <a:effectLst/>
              <a:uLnTx/>
              <a:uFillTx/>
              <a:latin typeface="Meiryo UI" panose="020B0604030504040204" pitchFamily="50" charset="-128"/>
              <a:ea typeface="Meiryo UI" panose="020B0604030504040204" pitchFamily="50" charset="-128"/>
              <a:cs typeface="Meiryo UI" panose="020B0604030504040204" pitchFamily="50" charset="-128"/>
            </a:rPr>
            <a:t>管理</a:t>
          </a:r>
        </a:p>
      </xdr:txBody>
    </xdr:sp>
    <xdr:clientData/>
  </xdr:twoCellAnchor>
  <xdr:twoCellAnchor>
    <xdr:from>
      <xdr:col>14</xdr:col>
      <xdr:colOff>66279</xdr:colOff>
      <xdr:row>25</xdr:row>
      <xdr:rowOff>127794</xdr:rowOff>
    </xdr:from>
    <xdr:to>
      <xdr:col>17</xdr:col>
      <xdr:colOff>27343</xdr:colOff>
      <xdr:row>25</xdr:row>
      <xdr:rowOff>127794</xdr:rowOff>
    </xdr:to>
    <xdr:cxnSp macro="">
      <xdr:nvCxnSpPr>
        <xdr:cNvPr id="67" name="AutoShape 93">
          <a:extLst>
            <a:ext uri="{FF2B5EF4-FFF2-40B4-BE49-F238E27FC236}">
              <a16:creationId xmlns:a16="http://schemas.microsoft.com/office/drawing/2014/main" id="{A155D24C-0243-4C99-9AD7-57FE8000D463}"/>
            </a:ext>
          </a:extLst>
        </xdr:cNvPr>
        <xdr:cNvCxnSpPr>
          <a:cxnSpLocks noChangeShapeType="1"/>
          <a:stCxn id="51" idx="3"/>
          <a:endCxn id="54" idx="1"/>
        </xdr:cNvCxnSpPr>
      </xdr:nvCxnSpPr>
      <xdr:spPr bwMode="auto">
        <a:xfrm>
          <a:off x="3133329" y="5128419"/>
          <a:ext cx="618289" cy="0"/>
        </a:xfrm>
        <a:prstGeom prst="straightConnector1">
          <a:avLst/>
        </a:prstGeom>
        <a:noFill/>
        <a:ln w="19050">
          <a:solidFill>
            <a:srgbClr val="008E44"/>
          </a:solidFill>
          <a:round/>
          <a:headEnd/>
          <a:tailEnd type="triangle" w="med" len="med"/>
        </a:ln>
      </xdr:spPr>
    </xdr:cxnSp>
    <xdr:clientData/>
  </xdr:twoCellAnchor>
  <xdr:twoCellAnchor>
    <xdr:from>
      <xdr:col>14</xdr:col>
      <xdr:colOff>66279</xdr:colOff>
      <xdr:row>27</xdr:row>
      <xdr:rowOff>86841</xdr:rowOff>
    </xdr:from>
    <xdr:to>
      <xdr:col>17</xdr:col>
      <xdr:colOff>27343</xdr:colOff>
      <xdr:row>29</xdr:row>
      <xdr:rowOff>45194</xdr:rowOff>
    </xdr:to>
    <xdr:cxnSp macro="">
      <xdr:nvCxnSpPr>
        <xdr:cNvPr id="68" name="AutoShape 102">
          <a:extLst>
            <a:ext uri="{FF2B5EF4-FFF2-40B4-BE49-F238E27FC236}">
              <a16:creationId xmlns:a16="http://schemas.microsoft.com/office/drawing/2014/main" id="{6D6DC691-1FF8-457F-B7AF-1FF1F566B755}"/>
            </a:ext>
          </a:extLst>
        </xdr:cNvPr>
        <xdr:cNvCxnSpPr>
          <a:cxnSpLocks noChangeShapeType="1"/>
          <a:stCxn id="53" idx="3"/>
          <a:endCxn id="55" idx="1"/>
        </xdr:cNvCxnSpPr>
      </xdr:nvCxnSpPr>
      <xdr:spPr bwMode="auto">
        <a:xfrm flipV="1">
          <a:off x="3133329" y="5487516"/>
          <a:ext cx="618289" cy="358403"/>
        </a:xfrm>
        <a:prstGeom prst="bentConnector3">
          <a:avLst>
            <a:gd name="adj1" fmla="val 50000"/>
          </a:avLst>
        </a:prstGeom>
        <a:noFill/>
        <a:ln w="19050">
          <a:solidFill>
            <a:srgbClr val="008E44"/>
          </a:solidFill>
          <a:miter lim="800000"/>
          <a:headEnd/>
          <a:tailEnd type="triangle" w="med" len="med"/>
        </a:ln>
      </xdr:spPr>
    </xdr:cxnSp>
    <xdr:clientData/>
  </xdr:twoCellAnchor>
  <xdr:twoCellAnchor>
    <xdr:from>
      <xdr:col>14</xdr:col>
      <xdr:colOff>57787</xdr:colOff>
      <xdr:row>27</xdr:row>
      <xdr:rowOff>86494</xdr:rowOff>
    </xdr:from>
    <xdr:to>
      <xdr:col>17</xdr:col>
      <xdr:colOff>27343</xdr:colOff>
      <xdr:row>27</xdr:row>
      <xdr:rowOff>86841</xdr:rowOff>
    </xdr:to>
    <xdr:cxnSp macro="">
      <xdr:nvCxnSpPr>
        <xdr:cNvPr id="69" name="AutoShape 93">
          <a:extLst>
            <a:ext uri="{FF2B5EF4-FFF2-40B4-BE49-F238E27FC236}">
              <a16:creationId xmlns:a16="http://schemas.microsoft.com/office/drawing/2014/main" id="{5E6034C6-71FE-4EB4-8176-0803372A11D1}"/>
            </a:ext>
          </a:extLst>
        </xdr:cNvPr>
        <xdr:cNvCxnSpPr>
          <a:cxnSpLocks noChangeShapeType="1"/>
          <a:stCxn id="52" idx="3"/>
          <a:endCxn id="55" idx="1"/>
        </xdr:cNvCxnSpPr>
      </xdr:nvCxnSpPr>
      <xdr:spPr bwMode="auto">
        <a:xfrm>
          <a:off x="3124837" y="5487169"/>
          <a:ext cx="626781" cy="347"/>
        </a:xfrm>
        <a:prstGeom prst="straightConnector1">
          <a:avLst/>
        </a:prstGeom>
        <a:noFill/>
        <a:ln w="19050">
          <a:solidFill>
            <a:srgbClr val="008E44"/>
          </a:solidFill>
          <a:round/>
          <a:headEnd/>
          <a:tailEnd type="triangle" w="med" len="med"/>
        </a:ln>
      </xdr:spPr>
    </xdr:cxnSp>
    <xdr:clientData/>
  </xdr:twoCellAnchor>
  <xdr:twoCellAnchor>
    <xdr:from>
      <xdr:col>21</xdr:col>
      <xdr:colOff>123043</xdr:colOff>
      <xdr:row>27</xdr:row>
      <xdr:rowOff>86841</xdr:rowOff>
    </xdr:from>
    <xdr:to>
      <xdr:col>23</xdr:col>
      <xdr:colOff>128756</xdr:colOff>
      <xdr:row>30</xdr:row>
      <xdr:rowOff>60207</xdr:rowOff>
    </xdr:to>
    <xdr:cxnSp macro="">
      <xdr:nvCxnSpPr>
        <xdr:cNvPr id="70" name="AutoShape 101">
          <a:extLst>
            <a:ext uri="{FF2B5EF4-FFF2-40B4-BE49-F238E27FC236}">
              <a16:creationId xmlns:a16="http://schemas.microsoft.com/office/drawing/2014/main" id="{9C1EF3CD-324A-4480-A6A5-357A17923E56}"/>
            </a:ext>
          </a:extLst>
        </xdr:cNvPr>
        <xdr:cNvCxnSpPr>
          <a:cxnSpLocks noChangeShapeType="1"/>
          <a:stCxn id="55" idx="3"/>
          <a:endCxn id="58" idx="1"/>
        </xdr:cNvCxnSpPr>
      </xdr:nvCxnSpPr>
      <xdr:spPr bwMode="auto">
        <a:xfrm>
          <a:off x="4723618" y="5487516"/>
          <a:ext cx="443863" cy="573441"/>
        </a:xfrm>
        <a:prstGeom prst="bentConnector3">
          <a:avLst>
            <a:gd name="adj1" fmla="val 50000"/>
          </a:avLst>
        </a:prstGeom>
        <a:noFill/>
        <a:ln w="19050">
          <a:solidFill>
            <a:srgbClr val="009CBE"/>
          </a:solidFill>
          <a:miter lim="800000"/>
          <a:headEnd/>
          <a:tailEnd type="triangle" w="med" len="med"/>
        </a:ln>
      </xdr:spPr>
    </xdr:cxnSp>
    <xdr:clientData/>
  </xdr:twoCellAnchor>
  <xdr:twoCellAnchor>
    <xdr:from>
      <xdr:col>17</xdr:col>
      <xdr:colOff>21074</xdr:colOff>
      <xdr:row>29</xdr:row>
      <xdr:rowOff>116232</xdr:rowOff>
    </xdr:from>
    <xdr:to>
      <xdr:col>21</xdr:col>
      <xdr:colOff>116774</xdr:colOff>
      <xdr:row>31</xdr:row>
      <xdr:rowOff>4182</xdr:rowOff>
    </xdr:to>
    <xdr:sp macro="" textlink="">
      <xdr:nvSpPr>
        <xdr:cNvPr id="71" name="AutoShape 85">
          <a:extLst>
            <a:ext uri="{FF2B5EF4-FFF2-40B4-BE49-F238E27FC236}">
              <a16:creationId xmlns:a16="http://schemas.microsoft.com/office/drawing/2014/main" id="{FB677EE6-1E34-4C93-B2E7-A20754567C7B}"/>
            </a:ext>
          </a:extLst>
        </xdr:cNvPr>
        <xdr:cNvSpPr>
          <a:spLocks noChangeArrowheads="1"/>
        </xdr:cNvSpPr>
      </xdr:nvSpPr>
      <xdr:spPr bwMode="auto">
        <a:xfrm>
          <a:off x="3745349" y="5916957"/>
          <a:ext cx="972000" cy="288000"/>
        </a:xfrm>
        <a:prstGeom prst="rect">
          <a:avLst/>
        </a:prstGeom>
        <a:solidFill>
          <a:srgbClr val="CCFFCC"/>
        </a:solidFill>
        <a:ln w="28575" algn="ctr">
          <a:solidFill>
            <a:srgbClr val="008000"/>
          </a:solidFill>
          <a:round/>
          <a:headEnd/>
          <a:tailEnd/>
        </a:ln>
        <a:effectLst>
          <a:outerShdw dist="35921" dir="2700000" algn="ctr" rotWithShape="0">
            <a:srgbClr val="EEECE1">
              <a:alpha val="50000"/>
            </a:srgbClr>
          </a:outerShdw>
        </a:effectLst>
      </xdr:spPr>
      <xdr:txBody>
        <a:bodyPr wrap="square" tIns="72000" bIns="0" anchor="ctr"/>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r>
            <a:rPr kumimoji="0" lang="ja-JP" altLang="en-US"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買掛</a:t>
          </a:r>
          <a:r>
            <a:rPr kumimoji="0" lang="ja-JP" altLang="en-US"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rPr>
            <a:t>先</a:t>
          </a:r>
          <a:r>
            <a:rPr kumimoji="0" lang="en-US" altLang="ja-JP" sz="1000" kern="0">
              <a:solidFill>
                <a:srgbClr val="333333">
                  <a:lumMod val="50000"/>
                </a:srgbClr>
              </a:solidFill>
              <a:latin typeface="Meiryo UI" panose="020B0604030504040204" pitchFamily="50" charset="-128"/>
              <a:ea typeface="Meiryo UI" panose="020B0604030504040204" pitchFamily="50" charset="-128"/>
              <a:cs typeface="Meiryo UI" panose="020B0604030504040204" pitchFamily="50" charset="-128"/>
            </a:rPr>
            <a:t>C</a:t>
          </a:r>
          <a:endParaRPr kumimoji="0" lang="en-US" altLang="ja-JP" sz="1000" b="0" i="0" u="none" strike="noStrike" kern="0" cap="none" spc="0" normalizeH="0" baseline="0">
            <a:ln>
              <a:noFill/>
            </a:ln>
            <a:solidFill>
              <a:srgbClr val="333333">
                <a:lumMod val="50000"/>
              </a:srgb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212745</xdr:colOff>
      <xdr:row>19</xdr:row>
      <xdr:rowOff>181534</xdr:rowOff>
    </xdr:from>
    <xdr:to>
      <xdr:col>36</xdr:col>
      <xdr:colOff>78674</xdr:colOff>
      <xdr:row>25</xdr:row>
      <xdr:rowOff>127794</xdr:rowOff>
    </xdr:to>
    <xdr:cxnSp macro="">
      <xdr:nvCxnSpPr>
        <xdr:cNvPr id="72" name="AutoShape 122">
          <a:extLst>
            <a:ext uri="{FF2B5EF4-FFF2-40B4-BE49-F238E27FC236}">
              <a16:creationId xmlns:a16="http://schemas.microsoft.com/office/drawing/2014/main" id="{FAE6FC1A-6DC6-4BD5-B96A-9A89C87A9ED8}"/>
            </a:ext>
          </a:extLst>
        </xdr:cNvPr>
        <xdr:cNvCxnSpPr>
          <a:cxnSpLocks noChangeShapeType="1"/>
          <a:stCxn id="56" idx="3"/>
          <a:endCxn id="39" idx="1"/>
        </xdr:cNvCxnSpPr>
      </xdr:nvCxnSpPr>
      <xdr:spPr bwMode="auto">
        <a:xfrm flipV="1">
          <a:off x="6127770" y="3982009"/>
          <a:ext cx="1837604" cy="1146410"/>
        </a:xfrm>
        <a:prstGeom prst="bentConnector3">
          <a:avLst>
            <a:gd name="adj1" fmla="val 50000"/>
          </a:avLst>
        </a:prstGeom>
        <a:noFill/>
        <a:ln w="19050">
          <a:solidFill>
            <a:srgbClr val="7030A0"/>
          </a:solidFill>
          <a:miter lim="800000"/>
          <a:headEnd/>
          <a:tailEnd type="triangle" w="med" len="med"/>
        </a:ln>
      </xdr:spPr>
    </xdr:cxnSp>
    <xdr:clientData/>
  </xdr:twoCellAnchor>
  <xdr:twoCellAnchor>
    <xdr:from>
      <xdr:col>27</xdr:col>
      <xdr:colOff>212745</xdr:colOff>
      <xdr:row>25</xdr:row>
      <xdr:rowOff>127794</xdr:rowOff>
    </xdr:from>
    <xdr:to>
      <xdr:col>30</xdr:col>
      <xdr:colOff>3356</xdr:colOff>
      <xdr:row>27</xdr:row>
      <xdr:rowOff>86841</xdr:rowOff>
    </xdr:to>
    <xdr:cxnSp macro="">
      <xdr:nvCxnSpPr>
        <xdr:cNvPr id="73" name="AutoShape 122">
          <a:extLst>
            <a:ext uri="{FF2B5EF4-FFF2-40B4-BE49-F238E27FC236}">
              <a16:creationId xmlns:a16="http://schemas.microsoft.com/office/drawing/2014/main" id="{DE35714D-34A4-43C9-941E-FDE987A23102}"/>
            </a:ext>
          </a:extLst>
        </xdr:cNvPr>
        <xdr:cNvCxnSpPr>
          <a:cxnSpLocks noChangeShapeType="1"/>
          <a:stCxn id="56" idx="3"/>
          <a:endCxn id="60" idx="1"/>
        </xdr:cNvCxnSpPr>
      </xdr:nvCxnSpPr>
      <xdr:spPr bwMode="auto">
        <a:xfrm>
          <a:off x="6127770" y="5128419"/>
          <a:ext cx="447836" cy="359097"/>
        </a:xfrm>
        <a:prstGeom prst="bentConnector3">
          <a:avLst>
            <a:gd name="adj1" fmla="val 50000"/>
          </a:avLst>
        </a:prstGeom>
        <a:noFill/>
        <a:ln w="19050">
          <a:solidFill>
            <a:srgbClr val="814725"/>
          </a:solidFill>
          <a:miter lim="800000"/>
          <a:headEnd/>
          <a:tailEnd type="triangle" w="med" len="med"/>
        </a:ln>
      </xdr:spPr>
    </xdr:cxnSp>
    <xdr:clientData/>
  </xdr:twoCellAnchor>
  <xdr:twoCellAnchor>
    <xdr:from>
      <xdr:col>28</xdr:col>
      <xdr:colOff>5381</xdr:colOff>
      <xdr:row>30</xdr:row>
      <xdr:rowOff>60207</xdr:rowOff>
    </xdr:from>
    <xdr:to>
      <xdr:col>30</xdr:col>
      <xdr:colOff>3356</xdr:colOff>
      <xdr:row>32</xdr:row>
      <xdr:rowOff>6889</xdr:rowOff>
    </xdr:to>
    <xdr:cxnSp macro="">
      <xdr:nvCxnSpPr>
        <xdr:cNvPr id="74" name="AutoShape 122">
          <a:extLst>
            <a:ext uri="{FF2B5EF4-FFF2-40B4-BE49-F238E27FC236}">
              <a16:creationId xmlns:a16="http://schemas.microsoft.com/office/drawing/2014/main" id="{F48C061F-997C-429D-82BD-50EA88E77E71}"/>
            </a:ext>
          </a:extLst>
        </xdr:cNvPr>
        <xdr:cNvCxnSpPr>
          <a:cxnSpLocks noChangeShapeType="1"/>
          <a:stCxn id="57" idx="3"/>
          <a:endCxn id="59" idx="1"/>
        </xdr:cNvCxnSpPr>
      </xdr:nvCxnSpPr>
      <xdr:spPr bwMode="auto">
        <a:xfrm flipV="1">
          <a:off x="6139481" y="6060957"/>
          <a:ext cx="436125" cy="346732"/>
        </a:xfrm>
        <a:prstGeom prst="bentConnector3">
          <a:avLst>
            <a:gd name="adj1" fmla="val 50000"/>
          </a:avLst>
        </a:prstGeom>
        <a:noFill/>
        <a:ln w="19050">
          <a:solidFill>
            <a:srgbClr val="814725"/>
          </a:solidFill>
          <a:miter lim="800000"/>
          <a:headEnd/>
          <a:tailEnd type="triangle" w="med" len="med"/>
        </a:ln>
      </xdr:spPr>
    </xdr:cxnSp>
    <xdr:clientData/>
  </xdr:twoCellAnchor>
  <xdr:twoCellAnchor>
    <xdr:from>
      <xdr:col>21</xdr:col>
      <xdr:colOff>123043</xdr:colOff>
      <xdr:row>25</xdr:row>
      <xdr:rowOff>127794</xdr:rowOff>
    </xdr:from>
    <xdr:to>
      <xdr:col>23</xdr:col>
      <xdr:colOff>117045</xdr:colOff>
      <xdr:row>25</xdr:row>
      <xdr:rowOff>127794</xdr:rowOff>
    </xdr:to>
    <xdr:cxnSp macro="">
      <xdr:nvCxnSpPr>
        <xdr:cNvPr id="75" name="AutoShape 87">
          <a:extLst>
            <a:ext uri="{FF2B5EF4-FFF2-40B4-BE49-F238E27FC236}">
              <a16:creationId xmlns:a16="http://schemas.microsoft.com/office/drawing/2014/main" id="{C9945A11-E88D-4F1A-815F-877BB3FEFBA7}"/>
            </a:ext>
          </a:extLst>
        </xdr:cNvPr>
        <xdr:cNvCxnSpPr>
          <a:cxnSpLocks noChangeShapeType="1"/>
          <a:stCxn id="54" idx="3"/>
          <a:endCxn id="56" idx="1"/>
        </xdr:cNvCxnSpPr>
      </xdr:nvCxnSpPr>
      <xdr:spPr bwMode="auto">
        <a:xfrm>
          <a:off x="4723618" y="5128419"/>
          <a:ext cx="432152" cy="0"/>
        </a:xfrm>
        <a:prstGeom prst="straightConnector1">
          <a:avLst/>
        </a:prstGeom>
        <a:noFill/>
        <a:ln w="19050">
          <a:solidFill>
            <a:srgbClr val="009CBE"/>
          </a:solidFill>
          <a:round/>
          <a:headEnd/>
          <a:tailEnd type="triangle" w="med" len="med"/>
        </a:ln>
      </xdr:spPr>
    </xdr:cxnSp>
    <xdr:clientData/>
  </xdr:twoCellAnchor>
  <xdr:twoCellAnchor>
    <xdr:from>
      <xdr:col>21</xdr:col>
      <xdr:colOff>116774</xdr:colOff>
      <xdr:row>30</xdr:row>
      <xdr:rowOff>60207</xdr:rowOff>
    </xdr:from>
    <xdr:to>
      <xdr:col>23</xdr:col>
      <xdr:colOff>128756</xdr:colOff>
      <xdr:row>30</xdr:row>
      <xdr:rowOff>60207</xdr:rowOff>
    </xdr:to>
    <xdr:cxnSp macro="">
      <xdr:nvCxnSpPr>
        <xdr:cNvPr id="76" name="AutoShape 87">
          <a:extLst>
            <a:ext uri="{FF2B5EF4-FFF2-40B4-BE49-F238E27FC236}">
              <a16:creationId xmlns:a16="http://schemas.microsoft.com/office/drawing/2014/main" id="{AB672CC4-5D6B-4D9A-B342-551A8A0A046C}"/>
            </a:ext>
          </a:extLst>
        </xdr:cNvPr>
        <xdr:cNvCxnSpPr>
          <a:cxnSpLocks noChangeShapeType="1"/>
          <a:stCxn id="71" idx="3"/>
          <a:endCxn id="58" idx="1"/>
        </xdr:cNvCxnSpPr>
      </xdr:nvCxnSpPr>
      <xdr:spPr bwMode="auto">
        <a:xfrm>
          <a:off x="4717349" y="6060957"/>
          <a:ext cx="450132" cy="0"/>
        </a:xfrm>
        <a:prstGeom prst="straightConnector1">
          <a:avLst/>
        </a:prstGeom>
        <a:noFill/>
        <a:ln w="19050">
          <a:solidFill>
            <a:srgbClr val="009CBE"/>
          </a:solidFill>
          <a:round/>
          <a:headEnd/>
          <a:tailEnd type="triangle" w="med" len="med"/>
        </a:ln>
      </xdr:spPr>
    </xdr:cxnSp>
    <xdr:clientData/>
  </xdr:twoCellAnchor>
  <xdr:twoCellAnchor>
    <xdr:from>
      <xdr:col>28</xdr:col>
      <xdr:colOff>5381</xdr:colOff>
      <xdr:row>30</xdr:row>
      <xdr:rowOff>60207</xdr:rowOff>
    </xdr:from>
    <xdr:to>
      <xdr:col>30</xdr:col>
      <xdr:colOff>3356</xdr:colOff>
      <xdr:row>30</xdr:row>
      <xdr:rowOff>60207</xdr:rowOff>
    </xdr:to>
    <xdr:cxnSp macro="">
      <xdr:nvCxnSpPr>
        <xdr:cNvPr id="77" name="直線矢印コネクタ 76">
          <a:extLst>
            <a:ext uri="{FF2B5EF4-FFF2-40B4-BE49-F238E27FC236}">
              <a16:creationId xmlns:a16="http://schemas.microsoft.com/office/drawing/2014/main" id="{976996D3-92F2-4EB5-95F8-3826C08701A6}"/>
            </a:ext>
          </a:extLst>
        </xdr:cNvPr>
        <xdr:cNvCxnSpPr>
          <a:stCxn id="58" idx="3"/>
          <a:endCxn id="59" idx="1"/>
        </xdr:cNvCxnSpPr>
      </xdr:nvCxnSpPr>
      <xdr:spPr bwMode="auto">
        <a:xfrm>
          <a:off x="6139481" y="6060957"/>
          <a:ext cx="436125" cy="0"/>
        </a:xfrm>
        <a:prstGeom prst="straightConnector1">
          <a:avLst/>
        </a:prstGeom>
        <a:noFill/>
        <a:ln w="19050">
          <a:solidFill>
            <a:srgbClr val="814725"/>
          </a:solidFill>
          <a:miter lim="800000"/>
          <a:headEnd/>
          <a:tailEnd type="triangle"/>
        </a:ln>
      </xdr:spPr>
    </xdr:cxnSp>
    <xdr:clientData/>
  </xdr:twoCellAnchor>
  <xdr:twoCellAnchor>
    <xdr:from>
      <xdr:col>21</xdr:col>
      <xdr:colOff>21795</xdr:colOff>
      <xdr:row>32</xdr:row>
      <xdr:rowOff>12962</xdr:rowOff>
    </xdr:from>
    <xdr:to>
      <xdr:col>23</xdr:col>
      <xdr:colOff>110554</xdr:colOff>
      <xdr:row>32</xdr:row>
      <xdr:rowOff>12962</xdr:rowOff>
    </xdr:to>
    <xdr:sp macro="" textlink="">
      <xdr:nvSpPr>
        <xdr:cNvPr id="78" name="Line 123">
          <a:extLst>
            <a:ext uri="{FF2B5EF4-FFF2-40B4-BE49-F238E27FC236}">
              <a16:creationId xmlns:a16="http://schemas.microsoft.com/office/drawing/2014/main" id="{C397627E-1539-4DCF-95D1-44589D9BB443}"/>
            </a:ext>
          </a:extLst>
        </xdr:cNvPr>
        <xdr:cNvSpPr>
          <a:spLocks noChangeShapeType="1"/>
        </xdr:cNvSpPr>
      </xdr:nvSpPr>
      <xdr:spPr bwMode="auto">
        <a:xfrm flipV="1">
          <a:off x="4622370" y="6413762"/>
          <a:ext cx="526909" cy="0"/>
        </a:xfrm>
        <a:prstGeom prst="line">
          <a:avLst/>
        </a:prstGeom>
        <a:noFill/>
        <a:ln w="19050">
          <a:solidFill>
            <a:srgbClr val="009CBE"/>
          </a:solidFill>
          <a:prstDash val="sysDash"/>
          <a:round/>
          <a:headEnd/>
          <a:tailEnd type="triangle" w="med" len="med"/>
        </a:ln>
      </xdr:spPr>
      <xdr:txBody>
        <a:bodyPr wrap="square" tIns="72000" bIns="0"/>
        <a:lstStyle>
          <a:defPPr>
            <a:defRPr lang="ja-JP"/>
          </a:defPPr>
          <a:lvl1pPr marL="0" algn="l" defTabSz="914400" rtl="0" eaLnBrk="1" latinLnBrk="0" hangingPunct="1">
            <a:defRPr kumimoji="1" sz="1800" kern="1200">
              <a:solidFill>
                <a:sysClr val="windowText" lastClr="000000"/>
              </a:solidFill>
              <a:latin typeface="Calibri"/>
            </a:defRPr>
          </a:lvl1pPr>
          <a:lvl2pPr marL="457200" algn="l" defTabSz="914400" rtl="0" eaLnBrk="1" latinLnBrk="0" hangingPunct="1">
            <a:defRPr kumimoji="1" sz="1800" kern="1200">
              <a:solidFill>
                <a:sysClr val="windowText" lastClr="000000"/>
              </a:solidFill>
              <a:latin typeface="Calibri"/>
            </a:defRPr>
          </a:lvl2pPr>
          <a:lvl3pPr marL="914400" algn="l" defTabSz="914400" rtl="0" eaLnBrk="1" latinLnBrk="0" hangingPunct="1">
            <a:defRPr kumimoji="1" sz="1800" kern="1200">
              <a:solidFill>
                <a:sysClr val="windowText" lastClr="000000"/>
              </a:solidFill>
              <a:latin typeface="Calibri"/>
            </a:defRPr>
          </a:lvl3pPr>
          <a:lvl4pPr marL="1371600" algn="l" defTabSz="914400" rtl="0" eaLnBrk="1" latinLnBrk="0" hangingPunct="1">
            <a:defRPr kumimoji="1" sz="1800" kern="1200">
              <a:solidFill>
                <a:sysClr val="windowText" lastClr="000000"/>
              </a:solidFill>
              <a:latin typeface="Calibri"/>
            </a:defRPr>
          </a:lvl4pPr>
          <a:lvl5pPr marL="1828800" algn="l" defTabSz="914400" rtl="0" eaLnBrk="1" latinLnBrk="0" hangingPunct="1">
            <a:defRPr kumimoji="1" sz="1800" kern="1200">
              <a:solidFill>
                <a:sysClr val="windowText" lastClr="000000"/>
              </a:solidFill>
              <a:latin typeface="Calibri"/>
            </a:defRPr>
          </a:lvl5pPr>
          <a:lvl6pPr marL="2286000" algn="l" defTabSz="914400" rtl="0" eaLnBrk="1" latinLnBrk="0" hangingPunct="1">
            <a:defRPr kumimoji="1" sz="1800" kern="1200">
              <a:solidFill>
                <a:sysClr val="windowText" lastClr="000000"/>
              </a:solidFill>
              <a:latin typeface="Calibri"/>
            </a:defRPr>
          </a:lvl6pPr>
          <a:lvl7pPr marL="2743200" algn="l" defTabSz="914400" rtl="0" eaLnBrk="1" latinLnBrk="0" hangingPunct="1">
            <a:defRPr kumimoji="1" sz="1800" kern="1200">
              <a:solidFill>
                <a:sysClr val="windowText" lastClr="000000"/>
              </a:solidFill>
              <a:latin typeface="Calibri"/>
            </a:defRPr>
          </a:lvl7pPr>
          <a:lvl8pPr marL="3200400" algn="l" defTabSz="914400" rtl="0" eaLnBrk="1" latinLnBrk="0" hangingPunct="1">
            <a:defRPr kumimoji="1" sz="1800" kern="1200">
              <a:solidFill>
                <a:sysClr val="windowText" lastClr="000000"/>
              </a:solidFill>
              <a:latin typeface="Calibri"/>
            </a:defRPr>
          </a:lvl8pPr>
          <a:lvl9pPr marL="3657600" algn="l" defTabSz="914400" rtl="0" eaLnBrk="1" latinLnBrk="0" hangingPunct="1">
            <a:defRPr kumimoji="1" sz="1800" kern="1200">
              <a:solidFill>
                <a:sysClr val="windowText" lastClr="000000"/>
              </a:solidFill>
              <a:latin typeface="Calibri"/>
            </a:defRPr>
          </a:lvl9pPr>
        </a:lstStyle>
        <a:p>
          <a:pPr marL="0" marR="0" lvl="0" indent="0" algn="l" defTabSz="914400" rtl="0" eaLnBrk="1" fontAlgn="base" latinLnBrk="0" hangingPunct="1">
            <a:lnSpc>
              <a:spcPct val="100000"/>
            </a:lnSpc>
            <a:spcBef>
              <a:spcPct val="0"/>
            </a:spcBef>
            <a:spcAft>
              <a:spcPct val="0"/>
            </a:spcAft>
            <a:buClrTx/>
            <a:buSzTx/>
            <a:buFontTx/>
            <a:buNone/>
            <a:tabLst/>
            <a:defRPr/>
          </a:pPr>
          <a:endParaRPr kumimoji="1" lang="ja-JP" altLang="en-US" sz="1000" b="0" i="0" u="none" strike="noStrike" kern="1200" cap="none" spc="0" normalizeH="0" baseline="0">
            <a:ln>
              <a:noFill/>
            </a:ln>
            <a:solidFill>
              <a:prstClr val="black">
                <a:lumMod val="75000"/>
                <a:lumOff val="25000"/>
              </a:prstClr>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192014</xdr:colOff>
      <xdr:row>30</xdr:row>
      <xdr:rowOff>60207</xdr:rowOff>
    </xdr:from>
    <xdr:to>
      <xdr:col>17</xdr:col>
      <xdr:colOff>21074</xdr:colOff>
      <xdr:row>30</xdr:row>
      <xdr:rowOff>60670</xdr:rowOff>
    </xdr:to>
    <xdr:cxnSp macro="">
      <xdr:nvCxnSpPr>
        <xdr:cNvPr id="79" name="AutoShape 93">
          <a:extLst>
            <a:ext uri="{FF2B5EF4-FFF2-40B4-BE49-F238E27FC236}">
              <a16:creationId xmlns:a16="http://schemas.microsoft.com/office/drawing/2014/main" id="{CC5F0E89-DCBE-42B1-AA62-A762DA7726EE}"/>
            </a:ext>
          </a:extLst>
        </xdr:cNvPr>
        <xdr:cNvCxnSpPr>
          <a:cxnSpLocks noChangeShapeType="1"/>
          <a:endCxn id="71" idx="1"/>
        </xdr:cNvCxnSpPr>
      </xdr:nvCxnSpPr>
      <xdr:spPr bwMode="auto">
        <a:xfrm flipV="1">
          <a:off x="3259064" y="6060957"/>
          <a:ext cx="486285" cy="463"/>
        </a:xfrm>
        <a:prstGeom prst="straightConnector1">
          <a:avLst/>
        </a:prstGeom>
        <a:noFill/>
        <a:ln w="19050">
          <a:solidFill>
            <a:srgbClr val="008E44"/>
          </a:solidFill>
          <a:prstDash val="sysDot"/>
          <a:round/>
          <a:headEnd/>
          <a:tailEnd type="triangle" w="med" len="med"/>
        </a:ln>
      </xdr:spPr>
    </xdr:cxnSp>
    <xdr:clientData/>
  </xdr:twoCellAnchor>
  <xdr:twoCellAnchor editAs="oneCell">
    <xdr:from>
      <xdr:col>3</xdr:col>
      <xdr:colOff>0</xdr:colOff>
      <xdr:row>37</xdr:row>
      <xdr:rowOff>0</xdr:rowOff>
    </xdr:from>
    <xdr:to>
      <xdr:col>33</xdr:col>
      <xdr:colOff>161083</xdr:colOff>
      <xdr:row>38</xdr:row>
      <xdr:rowOff>95213</xdr:rowOff>
    </xdr:to>
    <xdr:pic>
      <xdr:nvPicPr>
        <xdr:cNvPr id="80" name="図 79">
          <a:extLst>
            <a:ext uri="{FF2B5EF4-FFF2-40B4-BE49-F238E27FC236}">
              <a16:creationId xmlns:a16="http://schemas.microsoft.com/office/drawing/2014/main" id="{CCCC9DFB-0D64-4018-9559-1108042042FA}"/>
            </a:ext>
          </a:extLst>
        </xdr:cNvPr>
        <xdr:cNvPicPr>
          <a:picLocks noChangeAspect="1"/>
        </xdr:cNvPicPr>
      </xdr:nvPicPr>
      <xdr:blipFill>
        <a:blip xmlns:r="http://schemas.openxmlformats.org/officeDocument/2006/relationships" r:embed="rId2"/>
        <a:stretch>
          <a:fillRect/>
        </a:stretch>
      </xdr:blipFill>
      <xdr:spPr>
        <a:xfrm>
          <a:off x="657225" y="7400925"/>
          <a:ext cx="6733333" cy="2952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20.2.1\SRV512_all\Users\okumotot\Downloads\&#12510;&#12473;&#12479;&#23450;&#32681;&#26360;_&#35069;&#36896;&#22580;&#25152;&#12464;&#12523;&#12540;&#12503;&#12510;&#12473;&#1247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heetViews>
  <sheetFormatPr defaultColWidth="2.375" defaultRowHeight="16.5"/>
  <cols>
    <col min="1" max="16384" width="2.375" style="170"/>
  </cols>
  <sheetData>
    <row r="1" spans="1:48">
      <c r="A1" s="170" t="s">
        <v>0</v>
      </c>
    </row>
    <row r="3" spans="1:48">
      <c r="C3" s="170" t="s">
        <v>1</v>
      </c>
    </row>
    <row r="4" spans="1:48">
      <c r="D4" s="170" t="s">
        <v>2</v>
      </c>
    </row>
    <row r="5" spans="1:48">
      <c r="D5" s="170" t="s">
        <v>3</v>
      </c>
    </row>
    <row r="7" spans="1:48">
      <c r="C7" s="170" t="s">
        <v>4</v>
      </c>
    </row>
    <row r="8" spans="1:48">
      <c r="D8" s="170" t="s">
        <v>5</v>
      </c>
    </row>
    <row r="9" spans="1:48">
      <c r="D9" s="170" t="s">
        <v>6</v>
      </c>
    </row>
    <row r="10" spans="1:48">
      <c r="B10" s="171"/>
      <c r="C10" s="172"/>
      <c r="D10" s="171"/>
      <c r="E10" s="171"/>
      <c r="F10" s="171"/>
      <c r="G10" s="172"/>
      <c r="H10" s="172"/>
      <c r="I10" s="172"/>
      <c r="J10" s="172"/>
      <c r="K10" s="172"/>
      <c r="L10" s="172"/>
      <c r="M10" s="172"/>
      <c r="N10" s="172"/>
      <c r="O10" s="172"/>
      <c r="P10" s="172"/>
      <c r="Q10" s="172"/>
      <c r="R10" s="172"/>
      <c r="S10" s="172"/>
      <c r="T10" s="172"/>
      <c r="U10" s="172"/>
      <c r="V10" s="172"/>
      <c r="W10" s="172"/>
      <c r="X10" s="172"/>
      <c r="Y10" s="172"/>
      <c r="Z10" s="172"/>
      <c r="AA10" s="172"/>
      <c r="AB10" s="172"/>
      <c r="AC10" s="172"/>
      <c r="AD10" s="172"/>
      <c r="AE10" s="172"/>
      <c r="AF10" s="172"/>
      <c r="AG10" s="172"/>
      <c r="AH10" s="172"/>
      <c r="AI10" s="172"/>
      <c r="AJ10" s="172"/>
      <c r="AK10" s="172"/>
      <c r="AL10" s="172"/>
      <c r="AM10" s="172"/>
      <c r="AN10" s="172"/>
      <c r="AO10" s="172"/>
      <c r="AP10" s="172"/>
      <c r="AQ10" s="172"/>
      <c r="AR10" s="172"/>
      <c r="AS10" s="171"/>
      <c r="AT10" s="171"/>
      <c r="AU10" s="171"/>
    </row>
    <row r="11" spans="1:48">
      <c r="B11" s="171"/>
      <c r="C11" s="172"/>
      <c r="D11" s="171"/>
      <c r="E11" s="171"/>
      <c r="F11" s="171"/>
      <c r="G11" s="172"/>
      <c r="H11" s="172"/>
      <c r="I11" s="172"/>
      <c r="J11" s="172"/>
      <c r="K11" s="172"/>
      <c r="L11" s="172"/>
      <c r="M11" s="172"/>
      <c r="N11" s="172"/>
      <c r="O11" s="172"/>
      <c r="P11" s="172"/>
      <c r="Q11" s="172"/>
      <c r="R11" s="172"/>
      <c r="S11" s="172"/>
      <c r="T11" s="172"/>
      <c r="U11" s="259" t="s">
        <v>7</v>
      </c>
      <c r="V11" s="260"/>
      <c r="W11" s="261" t="s">
        <v>8</v>
      </c>
      <c r="X11" s="261" t="s">
        <v>9</v>
      </c>
      <c r="Y11" s="261"/>
      <c r="Z11" s="261"/>
      <c r="AA11" s="261"/>
      <c r="AB11" s="261"/>
      <c r="AC11" s="261"/>
      <c r="AD11" s="261"/>
      <c r="AE11" s="261"/>
      <c r="AF11" s="261"/>
      <c r="AG11" s="261"/>
      <c r="AH11" s="261"/>
      <c r="AI11" s="261"/>
      <c r="AJ11" s="261"/>
      <c r="AK11" s="261"/>
      <c r="AL11" s="260"/>
      <c r="AM11" s="260"/>
      <c r="AN11" s="260"/>
      <c r="AO11" s="260"/>
      <c r="AP11" s="260"/>
      <c r="AQ11" s="260"/>
      <c r="AR11" s="260"/>
      <c r="AS11" s="260"/>
      <c r="AT11" s="260"/>
      <c r="AU11" s="260"/>
      <c r="AV11" s="262"/>
    </row>
    <row r="12" spans="1:48">
      <c r="B12" s="171"/>
      <c r="C12" s="173"/>
      <c r="D12" s="171"/>
      <c r="E12" s="171"/>
      <c r="F12" s="171"/>
      <c r="G12" s="172"/>
      <c r="H12" s="172"/>
      <c r="I12" s="172"/>
      <c r="J12" s="172"/>
      <c r="K12" s="172"/>
      <c r="L12" s="172"/>
      <c r="M12" s="172"/>
      <c r="N12" s="172"/>
      <c r="O12" s="172"/>
      <c r="P12" s="172"/>
      <c r="Q12" s="172"/>
      <c r="R12" s="172"/>
      <c r="S12" s="172"/>
      <c r="T12" s="172"/>
      <c r="U12" s="174" t="s">
        <v>10</v>
      </c>
      <c r="V12" s="171"/>
      <c r="W12" s="172" t="s">
        <v>8</v>
      </c>
      <c r="X12" s="172" t="s">
        <v>11</v>
      </c>
      <c r="Y12" s="172"/>
      <c r="Z12" s="172"/>
      <c r="AA12" s="172"/>
      <c r="AB12" s="172"/>
      <c r="AC12" s="172"/>
      <c r="AD12" s="172"/>
      <c r="AE12" s="172"/>
      <c r="AF12" s="172"/>
      <c r="AG12" s="172"/>
      <c r="AH12" s="172"/>
      <c r="AI12" s="172"/>
      <c r="AJ12" s="172"/>
      <c r="AK12" s="172"/>
      <c r="AL12" s="171"/>
      <c r="AM12" s="171"/>
      <c r="AN12" s="171"/>
      <c r="AO12" s="171"/>
      <c r="AP12" s="171"/>
      <c r="AQ12" s="171"/>
      <c r="AR12" s="171"/>
      <c r="AS12" s="171"/>
      <c r="AT12" s="171"/>
      <c r="AU12" s="171"/>
      <c r="AV12" s="175"/>
    </row>
    <row r="13" spans="1:48">
      <c r="B13" s="171"/>
      <c r="C13" s="172"/>
      <c r="D13" s="171"/>
      <c r="E13" s="171"/>
      <c r="F13" s="171"/>
      <c r="G13" s="172"/>
      <c r="H13" s="172"/>
      <c r="I13" s="172"/>
      <c r="J13" s="172"/>
      <c r="K13" s="172"/>
      <c r="L13" s="172"/>
      <c r="M13" s="172"/>
      <c r="N13" s="172"/>
      <c r="O13" s="172"/>
      <c r="P13" s="172"/>
      <c r="Q13" s="172"/>
      <c r="R13" s="172"/>
      <c r="S13" s="172"/>
      <c r="T13" s="172"/>
      <c r="U13" s="174" t="s">
        <v>12</v>
      </c>
      <c r="V13" s="171"/>
      <c r="W13" s="172" t="s">
        <v>8</v>
      </c>
      <c r="X13" s="172" t="s">
        <v>13</v>
      </c>
      <c r="Y13" s="172"/>
      <c r="Z13" s="172"/>
      <c r="AA13" s="172"/>
      <c r="AB13" s="172"/>
      <c r="AC13" s="172"/>
      <c r="AD13" s="172"/>
      <c r="AE13" s="172"/>
      <c r="AF13" s="172"/>
      <c r="AG13" s="172"/>
      <c r="AH13" s="172"/>
      <c r="AI13" s="172"/>
      <c r="AJ13" s="172"/>
      <c r="AK13" s="172"/>
      <c r="AL13" s="171"/>
      <c r="AM13" s="171"/>
      <c r="AN13" s="171"/>
      <c r="AO13" s="171"/>
      <c r="AP13" s="171"/>
      <c r="AQ13" s="171"/>
      <c r="AR13" s="171"/>
      <c r="AS13" s="171"/>
      <c r="AT13" s="171"/>
      <c r="AU13" s="171"/>
      <c r="AV13" s="175"/>
    </row>
    <row r="14" spans="1:48">
      <c r="B14" s="171"/>
      <c r="C14" s="176"/>
      <c r="D14" s="172"/>
      <c r="E14" s="172"/>
      <c r="F14" s="172"/>
      <c r="G14" s="172"/>
      <c r="H14" s="172"/>
      <c r="I14" s="172"/>
      <c r="J14" s="172"/>
      <c r="K14" s="172"/>
      <c r="L14" s="172"/>
      <c r="M14" s="172"/>
      <c r="N14" s="172"/>
      <c r="O14" s="172"/>
      <c r="P14" s="172"/>
      <c r="Q14" s="172"/>
      <c r="R14" s="172"/>
      <c r="S14" s="172"/>
      <c r="T14" s="172"/>
      <c r="U14" s="174" t="s">
        <v>14</v>
      </c>
      <c r="V14" s="171"/>
      <c r="W14" s="172" t="s">
        <v>8</v>
      </c>
      <c r="X14" s="172" t="s">
        <v>15</v>
      </c>
      <c r="Y14" s="172"/>
      <c r="Z14" s="172"/>
      <c r="AA14" s="172"/>
      <c r="AB14" s="172"/>
      <c r="AC14" s="172"/>
      <c r="AD14" s="172"/>
      <c r="AE14" s="172"/>
      <c r="AF14" s="172"/>
      <c r="AG14" s="172"/>
      <c r="AH14" s="172"/>
      <c r="AI14" s="172"/>
      <c r="AJ14" s="172"/>
      <c r="AK14" s="172"/>
      <c r="AL14" s="171"/>
      <c r="AM14" s="171"/>
      <c r="AN14" s="171"/>
      <c r="AO14" s="171"/>
      <c r="AP14" s="171"/>
      <c r="AQ14" s="171"/>
      <c r="AR14" s="171"/>
      <c r="AS14" s="171"/>
      <c r="AT14" s="171"/>
      <c r="AU14" s="171"/>
      <c r="AV14" s="175"/>
    </row>
    <row r="15" spans="1:48">
      <c r="B15" s="171"/>
      <c r="C15" s="173"/>
      <c r="D15" s="172"/>
      <c r="E15" s="172"/>
      <c r="F15" s="172"/>
      <c r="G15" s="172"/>
      <c r="H15" s="172"/>
      <c r="I15" s="172"/>
      <c r="J15" s="172"/>
      <c r="K15" s="172"/>
      <c r="L15" s="172"/>
      <c r="M15" s="172"/>
      <c r="N15" s="172"/>
      <c r="O15" s="172"/>
      <c r="P15" s="172"/>
      <c r="Q15" s="172"/>
      <c r="R15" s="172"/>
      <c r="S15" s="172"/>
      <c r="T15" s="172"/>
      <c r="U15" s="177"/>
      <c r="V15" s="178"/>
      <c r="W15" s="179" t="s">
        <v>8</v>
      </c>
      <c r="X15" s="179" t="s">
        <v>16</v>
      </c>
      <c r="Y15" s="179"/>
      <c r="Z15" s="179"/>
      <c r="AA15" s="179"/>
      <c r="AB15" s="179"/>
      <c r="AC15" s="179"/>
      <c r="AD15" s="179"/>
      <c r="AE15" s="179"/>
      <c r="AF15" s="179"/>
      <c r="AG15" s="179"/>
      <c r="AH15" s="179"/>
      <c r="AI15" s="179"/>
      <c r="AJ15" s="179"/>
      <c r="AK15" s="179"/>
      <c r="AL15" s="180"/>
      <c r="AM15" s="180"/>
      <c r="AN15" s="180"/>
      <c r="AO15" s="180"/>
      <c r="AP15" s="180"/>
      <c r="AQ15" s="180"/>
      <c r="AR15" s="180"/>
      <c r="AS15" s="180"/>
      <c r="AT15" s="180"/>
      <c r="AU15" s="180"/>
      <c r="AV15" s="181"/>
    </row>
    <row r="16" spans="1:48">
      <c r="B16" s="171"/>
      <c r="C16" s="172"/>
      <c r="D16" s="172"/>
      <c r="E16" s="172"/>
      <c r="F16" s="172"/>
      <c r="G16" s="172"/>
      <c r="H16" s="172"/>
      <c r="I16" s="172"/>
      <c r="J16" s="172"/>
      <c r="K16" s="172"/>
      <c r="L16" s="172"/>
      <c r="M16" s="172"/>
      <c r="N16" s="172"/>
      <c r="O16" s="172"/>
      <c r="P16" s="172"/>
      <c r="Q16" s="172"/>
      <c r="R16" s="172"/>
      <c r="S16" s="172"/>
      <c r="T16" s="172"/>
      <c r="U16" s="172"/>
      <c r="V16" s="172"/>
      <c r="W16" s="172"/>
      <c r="X16" s="172"/>
      <c r="Y16" s="172"/>
      <c r="Z16" s="172"/>
      <c r="AA16" s="172"/>
      <c r="AB16" s="171"/>
      <c r="AC16" s="171"/>
      <c r="AD16" s="171"/>
      <c r="AE16" s="171"/>
      <c r="AF16" s="171"/>
      <c r="AG16" s="171"/>
      <c r="AH16" s="171"/>
      <c r="AI16" s="171"/>
      <c r="AJ16" s="171"/>
      <c r="AK16" s="171"/>
      <c r="AL16" s="171"/>
      <c r="AM16" s="171"/>
      <c r="AN16" s="171"/>
      <c r="AO16" s="171"/>
      <c r="AP16" s="171"/>
      <c r="AQ16" s="171"/>
      <c r="AR16" s="171"/>
      <c r="AS16" s="171"/>
      <c r="AT16" s="171"/>
      <c r="AU16" s="171"/>
    </row>
    <row r="17" spans="2:81">
      <c r="B17" s="171"/>
      <c r="C17" s="173"/>
      <c r="D17" s="172" t="s">
        <v>17</v>
      </c>
      <c r="E17" s="172"/>
      <c r="F17" s="172"/>
      <c r="G17" s="172"/>
      <c r="H17" s="172"/>
      <c r="I17" s="172"/>
      <c r="J17" s="172"/>
      <c r="K17" s="172"/>
      <c r="L17" s="172"/>
      <c r="M17" s="172"/>
      <c r="N17" s="172"/>
      <c r="O17" s="172"/>
      <c r="P17" s="172"/>
      <c r="Q17" s="172"/>
      <c r="R17" s="172"/>
      <c r="S17" s="172" t="s">
        <v>18</v>
      </c>
      <c r="T17" s="172"/>
      <c r="U17" s="172"/>
      <c r="V17" s="172"/>
      <c r="W17" s="172"/>
      <c r="X17" s="172"/>
      <c r="Y17" s="172"/>
      <c r="Z17" s="172"/>
      <c r="AA17" s="172"/>
      <c r="AB17" s="172"/>
      <c r="AC17" s="172"/>
      <c r="AD17" s="172"/>
      <c r="AE17" s="172"/>
      <c r="AF17" s="172"/>
      <c r="AG17" s="172"/>
      <c r="AH17" s="172"/>
      <c r="AI17" s="172"/>
      <c r="AJ17" s="172"/>
      <c r="AK17" s="172"/>
      <c r="AL17" s="172"/>
      <c r="AM17" s="172"/>
      <c r="AN17" s="172"/>
      <c r="AO17" s="172"/>
      <c r="AP17" s="172"/>
      <c r="AQ17" s="172"/>
      <c r="AR17" s="172"/>
      <c r="AS17" s="171"/>
      <c r="AT17" s="171"/>
      <c r="AU17" s="171"/>
    </row>
    <row r="18" spans="2:81">
      <c r="B18" s="171"/>
      <c r="C18" s="173"/>
      <c r="D18" s="263" t="s">
        <v>19</v>
      </c>
      <c r="E18" s="264"/>
      <c r="F18" s="264"/>
      <c r="G18" s="264"/>
      <c r="H18" s="264"/>
      <c r="I18" s="264"/>
      <c r="J18" s="264"/>
      <c r="K18" s="264"/>
      <c r="L18" s="264"/>
      <c r="M18" s="265"/>
      <c r="N18" s="266" t="s">
        <v>20</v>
      </c>
      <c r="O18" s="267"/>
      <c r="P18" s="267"/>
      <c r="Q18" s="267"/>
      <c r="R18" s="267"/>
      <c r="S18" s="267"/>
      <c r="T18" s="267"/>
      <c r="U18" s="267"/>
      <c r="V18" s="268"/>
      <c r="W18" s="266" t="s">
        <v>21</v>
      </c>
      <c r="X18" s="267"/>
      <c r="Y18" s="267"/>
      <c r="Z18" s="267"/>
      <c r="AA18" s="267"/>
      <c r="AB18" s="267"/>
      <c r="AC18" s="267"/>
      <c r="AD18" s="267"/>
      <c r="AE18" s="268"/>
      <c r="AF18" s="266" t="s">
        <v>22</v>
      </c>
      <c r="AG18" s="267"/>
      <c r="AH18" s="267"/>
      <c r="AI18" s="267"/>
      <c r="AJ18" s="267"/>
      <c r="AK18" s="267"/>
      <c r="AL18" s="267"/>
      <c r="AM18" s="267"/>
      <c r="AN18" s="268"/>
      <c r="AO18" s="266" t="s">
        <v>23</v>
      </c>
      <c r="AP18" s="267"/>
      <c r="AQ18" s="267"/>
      <c r="AR18" s="267"/>
      <c r="AS18" s="268"/>
      <c r="AT18" s="266" t="s">
        <v>24</v>
      </c>
      <c r="AU18" s="267"/>
      <c r="AV18" s="267"/>
      <c r="AW18" s="267"/>
      <c r="AX18" s="268"/>
      <c r="BB18" s="263" t="s">
        <v>19</v>
      </c>
      <c r="BC18" s="264"/>
      <c r="BD18" s="264"/>
      <c r="BE18" s="264"/>
      <c r="BF18" s="264"/>
      <c r="BG18" s="264"/>
      <c r="BH18" s="264"/>
      <c r="BI18" s="264"/>
      <c r="BJ18" s="264"/>
      <c r="BK18" s="265"/>
      <c r="BL18" s="266" t="s">
        <v>25</v>
      </c>
      <c r="BM18" s="267"/>
      <c r="BN18" s="267"/>
      <c r="BO18" s="267"/>
      <c r="BP18" s="267"/>
      <c r="BQ18" s="267"/>
      <c r="BR18" s="266" t="s">
        <v>26</v>
      </c>
      <c r="BS18" s="267"/>
      <c r="BT18" s="267"/>
      <c r="BU18" s="269"/>
      <c r="BV18" s="269"/>
      <c r="BW18" s="270"/>
      <c r="BX18" s="266" t="s">
        <v>27</v>
      </c>
      <c r="BY18" s="267"/>
      <c r="BZ18" s="267"/>
      <c r="CA18" s="267"/>
      <c r="CB18" s="267"/>
      <c r="CC18" s="268"/>
    </row>
    <row r="19" spans="2:81">
      <c r="B19" s="171"/>
      <c r="C19" s="172"/>
      <c r="D19" s="182"/>
      <c r="E19" s="183"/>
      <c r="F19" s="183"/>
      <c r="G19" s="183"/>
      <c r="H19" s="183"/>
      <c r="I19" s="183"/>
      <c r="J19" s="183"/>
      <c r="K19" s="183"/>
      <c r="L19" s="183"/>
      <c r="M19" s="184"/>
      <c r="N19" s="266" t="s">
        <v>28</v>
      </c>
      <c r="O19" s="267"/>
      <c r="P19" s="267"/>
      <c r="Q19" s="267"/>
      <c r="R19" s="268"/>
      <c r="S19" s="266" t="s">
        <v>29</v>
      </c>
      <c r="T19" s="267"/>
      <c r="U19" s="267"/>
      <c r="V19" s="268"/>
      <c r="W19" s="266" t="s">
        <v>28</v>
      </c>
      <c r="X19" s="267"/>
      <c r="Y19" s="267"/>
      <c r="Z19" s="267"/>
      <c r="AA19" s="268"/>
      <c r="AB19" s="266" t="s">
        <v>29</v>
      </c>
      <c r="AC19" s="267"/>
      <c r="AD19" s="267"/>
      <c r="AE19" s="268"/>
      <c r="AF19" s="266" t="s">
        <v>28</v>
      </c>
      <c r="AG19" s="267"/>
      <c r="AH19" s="267"/>
      <c r="AI19" s="267"/>
      <c r="AJ19" s="268"/>
      <c r="AK19" s="266" t="s">
        <v>29</v>
      </c>
      <c r="AL19" s="267"/>
      <c r="AM19" s="267"/>
      <c r="AN19" s="268"/>
      <c r="AO19" s="266" t="s">
        <v>29</v>
      </c>
      <c r="AP19" s="267"/>
      <c r="AQ19" s="267"/>
      <c r="AR19" s="267"/>
      <c r="AS19" s="268"/>
      <c r="AT19" s="266" t="s">
        <v>29</v>
      </c>
      <c r="AU19" s="267"/>
      <c r="AV19" s="267"/>
      <c r="AW19" s="267"/>
      <c r="AX19" s="268"/>
      <c r="BB19" s="182"/>
      <c r="BC19" s="183"/>
      <c r="BD19" s="183"/>
      <c r="BE19" s="183"/>
      <c r="BF19" s="183"/>
      <c r="BG19" s="183"/>
      <c r="BH19" s="183"/>
      <c r="BI19" s="183"/>
      <c r="BJ19" s="183"/>
      <c r="BK19" s="184"/>
      <c r="BL19" s="182" t="s">
        <v>30</v>
      </c>
      <c r="BM19" s="183"/>
      <c r="BN19" s="183"/>
      <c r="BO19" s="183"/>
      <c r="BP19" s="183"/>
      <c r="BQ19" s="183"/>
      <c r="BR19" s="182" t="s">
        <v>30</v>
      </c>
      <c r="BS19" s="183"/>
      <c r="BT19" s="183"/>
      <c r="BU19" s="185"/>
      <c r="BV19" s="185"/>
      <c r="BW19" s="186"/>
      <c r="BX19" s="182" t="s">
        <v>30</v>
      </c>
      <c r="BY19" s="183"/>
      <c r="BZ19" s="183"/>
      <c r="CA19" s="183"/>
      <c r="CB19" s="183"/>
      <c r="CC19" s="184"/>
    </row>
    <row r="20" spans="2:81">
      <c r="B20" s="171"/>
      <c r="C20" s="172"/>
      <c r="D20" s="266" t="s">
        <v>31</v>
      </c>
      <c r="E20" s="267"/>
      <c r="F20" s="267"/>
      <c r="G20" s="267"/>
      <c r="H20" s="267"/>
      <c r="I20" s="267"/>
      <c r="J20" s="267"/>
      <c r="K20" s="267"/>
      <c r="L20" s="267"/>
      <c r="M20" s="268"/>
      <c r="N20" s="271" t="s">
        <v>32</v>
      </c>
      <c r="O20" s="272" t="s">
        <v>33</v>
      </c>
      <c r="P20" s="272"/>
      <c r="Q20" s="272"/>
      <c r="R20" s="272"/>
      <c r="S20" s="271" t="s">
        <v>32</v>
      </c>
      <c r="T20" s="272"/>
      <c r="U20" s="272"/>
      <c r="V20" s="273"/>
      <c r="W20" s="271" t="s">
        <v>32</v>
      </c>
      <c r="X20" s="272" t="s">
        <v>33</v>
      </c>
      <c r="Y20" s="272"/>
      <c r="Z20" s="272"/>
      <c r="AA20" s="273"/>
      <c r="AB20" s="271" t="s">
        <v>32</v>
      </c>
      <c r="AC20" s="272"/>
      <c r="AD20" s="272"/>
      <c r="AE20" s="273"/>
      <c r="AF20" s="271" t="s">
        <v>32</v>
      </c>
      <c r="AG20" s="272" t="s">
        <v>33</v>
      </c>
      <c r="AH20" s="272"/>
      <c r="AI20" s="272"/>
      <c r="AJ20" s="273"/>
      <c r="AK20" s="271" t="s">
        <v>32</v>
      </c>
      <c r="AL20" s="272"/>
      <c r="AM20" s="272"/>
      <c r="AN20" s="273"/>
      <c r="AO20" s="271" t="s">
        <v>32</v>
      </c>
      <c r="AP20" s="272"/>
      <c r="AQ20" s="272"/>
      <c r="AR20" s="272"/>
      <c r="AS20" s="273"/>
      <c r="AT20" s="271" t="s">
        <v>32</v>
      </c>
      <c r="AU20" s="272"/>
      <c r="AV20" s="272"/>
      <c r="AW20" s="272"/>
      <c r="AX20" s="273"/>
      <c r="BB20" s="266" t="s">
        <v>34</v>
      </c>
      <c r="BC20" s="267"/>
      <c r="BD20" s="267"/>
      <c r="BE20" s="267"/>
      <c r="BF20" s="267"/>
      <c r="BG20" s="267"/>
      <c r="BH20" s="267"/>
      <c r="BI20" s="267"/>
      <c r="BJ20" s="267"/>
      <c r="BK20" s="268"/>
      <c r="BL20" s="271" t="s">
        <v>35</v>
      </c>
      <c r="BM20" s="272"/>
      <c r="BN20" s="272"/>
      <c r="BO20" s="272"/>
      <c r="BP20" s="272"/>
      <c r="BQ20" s="272"/>
      <c r="BR20" s="271" t="s">
        <v>35</v>
      </c>
      <c r="BS20" s="272"/>
      <c r="BT20" s="272"/>
      <c r="BU20" s="274"/>
      <c r="BV20" s="274"/>
      <c r="BW20" s="275"/>
      <c r="BX20" s="271" t="s">
        <v>35</v>
      </c>
      <c r="BY20" s="272"/>
      <c r="BZ20" s="272"/>
      <c r="CA20" s="272"/>
      <c r="CB20" s="272"/>
      <c r="CC20" s="273"/>
    </row>
    <row r="21" spans="2:81">
      <c r="B21" s="171"/>
      <c r="C21" s="172"/>
      <c r="D21" s="266" t="s">
        <v>36</v>
      </c>
      <c r="E21" s="267"/>
      <c r="F21" s="267"/>
      <c r="G21" s="267"/>
      <c r="H21" s="267"/>
      <c r="I21" s="267"/>
      <c r="J21" s="267"/>
      <c r="K21" s="267"/>
      <c r="L21" s="267"/>
      <c r="M21" s="268"/>
      <c r="N21" s="271" t="s">
        <v>32</v>
      </c>
      <c r="O21" s="272" t="s">
        <v>37</v>
      </c>
      <c r="P21" s="272"/>
      <c r="Q21" s="272"/>
      <c r="R21" s="272"/>
      <c r="S21" s="271" t="s">
        <v>32</v>
      </c>
      <c r="T21" s="272"/>
      <c r="U21" s="272"/>
      <c r="V21" s="273"/>
      <c r="W21" s="271" t="s">
        <v>38</v>
      </c>
      <c r="X21" s="272"/>
      <c r="Y21" s="272"/>
      <c r="Z21" s="272"/>
      <c r="AA21" s="273"/>
      <c r="AB21" s="271" t="s">
        <v>38</v>
      </c>
      <c r="AC21" s="272"/>
      <c r="AD21" s="272"/>
      <c r="AE21" s="273"/>
      <c r="AF21" s="271" t="s">
        <v>32</v>
      </c>
      <c r="AG21" s="272" t="s">
        <v>37</v>
      </c>
      <c r="AH21" s="272"/>
      <c r="AI21" s="272"/>
      <c r="AJ21" s="273"/>
      <c r="AK21" s="271" t="s">
        <v>32</v>
      </c>
      <c r="AL21" s="272"/>
      <c r="AM21" s="272"/>
      <c r="AN21" s="273"/>
      <c r="AO21" s="271" t="s">
        <v>32</v>
      </c>
      <c r="AP21" s="272"/>
      <c r="AQ21" s="272"/>
      <c r="AR21" s="272"/>
      <c r="AS21" s="273"/>
      <c r="AT21" s="271" t="s">
        <v>32</v>
      </c>
      <c r="AU21" s="272"/>
      <c r="AV21" s="272"/>
      <c r="AW21" s="272"/>
      <c r="AX21" s="273"/>
      <c r="BB21" s="266" t="s">
        <v>39</v>
      </c>
      <c r="BC21" s="267"/>
      <c r="BD21" s="267"/>
      <c r="BE21" s="267"/>
      <c r="BF21" s="267"/>
      <c r="BG21" s="267"/>
      <c r="BH21" s="267"/>
      <c r="BI21" s="267"/>
      <c r="BJ21" s="267"/>
      <c r="BK21" s="268"/>
      <c r="BL21" s="271" t="s">
        <v>35</v>
      </c>
      <c r="BM21" s="272"/>
      <c r="BN21" s="272"/>
      <c r="BO21" s="272"/>
      <c r="BP21" s="272"/>
      <c r="BQ21" s="272"/>
      <c r="BR21" s="271" t="s">
        <v>40</v>
      </c>
      <c r="BS21" s="272"/>
      <c r="BT21" s="272"/>
      <c r="BU21" s="274"/>
      <c r="BV21" s="274"/>
      <c r="BW21" s="275"/>
      <c r="BX21" s="271" t="s">
        <v>35</v>
      </c>
      <c r="BY21" s="272"/>
      <c r="BZ21" s="272"/>
      <c r="CA21" s="272"/>
      <c r="CB21" s="272"/>
      <c r="CC21" s="273"/>
    </row>
    <row r="22" spans="2:81">
      <c r="B22" s="171"/>
      <c r="C22" s="172"/>
      <c r="D22" s="266" t="s">
        <v>41</v>
      </c>
      <c r="E22" s="267"/>
      <c r="F22" s="267"/>
      <c r="G22" s="267"/>
      <c r="H22" s="267"/>
      <c r="I22" s="267"/>
      <c r="J22" s="267"/>
      <c r="K22" s="267"/>
      <c r="L22" s="267"/>
      <c r="M22" s="268"/>
      <c r="N22" s="271" t="s">
        <v>42</v>
      </c>
      <c r="O22" s="272"/>
      <c r="P22" s="272"/>
      <c r="Q22" s="272"/>
      <c r="R22" s="272"/>
      <c r="S22" s="271" t="s">
        <v>43</v>
      </c>
      <c r="T22" s="272"/>
      <c r="U22" s="272"/>
      <c r="V22" s="273"/>
      <c r="W22" s="271" t="s">
        <v>38</v>
      </c>
      <c r="X22" s="272"/>
      <c r="Y22" s="272"/>
      <c r="Z22" s="272"/>
      <c r="AA22" s="273"/>
      <c r="AB22" s="271" t="s">
        <v>38</v>
      </c>
      <c r="AC22" s="272"/>
      <c r="AD22" s="272"/>
      <c r="AE22" s="273"/>
      <c r="AF22" s="271" t="s">
        <v>42</v>
      </c>
      <c r="AG22" s="272"/>
      <c r="AH22" s="272"/>
      <c r="AI22" s="272"/>
      <c r="AJ22" s="273"/>
      <c r="AK22" s="271" t="s">
        <v>43</v>
      </c>
      <c r="AL22" s="272"/>
      <c r="AM22" s="272"/>
      <c r="AN22" s="273"/>
      <c r="AO22" s="271" t="s">
        <v>43</v>
      </c>
      <c r="AP22" s="272"/>
      <c r="AQ22" s="272"/>
      <c r="AR22" s="272"/>
      <c r="AS22" s="273"/>
      <c r="AT22" s="271" t="s">
        <v>43</v>
      </c>
      <c r="AU22" s="272"/>
      <c r="AV22" s="272"/>
      <c r="AW22" s="272"/>
      <c r="AX22" s="273"/>
      <c r="BB22" s="266" t="s">
        <v>44</v>
      </c>
      <c r="BC22" s="267"/>
      <c r="BD22" s="267"/>
      <c r="BE22" s="267"/>
      <c r="BF22" s="267"/>
      <c r="BG22" s="267"/>
      <c r="BH22" s="267"/>
      <c r="BI22" s="267"/>
      <c r="BJ22" s="267"/>
      <c r="BK22" s="268"/>
      <c r="BL22" s="271" t="s">
        <v>35</v>
      </c>
      <c r="BM22" s="272"/>
      <c r="BN22" s="272"/>
      <c r="BO22" s="272"/>
      <c r="BP22" s="272"/>
      <c r="BQ22" s="272"/>
      <c r="BR22" s="271" t="s">
        <v>40</v>
      </c>
      <c r="BS22" s="272"/>
      <c r="BT22" s="272"/>
      <c r="BU22" s="274"/>
      <c r="BV22" s="274"/>
      <c r="BW22" s="275"/>
      <c r="BX22" s="271" t="s">
        <v>35</v>
      </c>
      <c r="BY22" s="272"/>
      <c r="BZ22" s="272"/>
      <c r="CA22" s="272"/>
      <c r="CB22" s="272"/>
      <c r="CC22" s="273"/>
    </row>
    <row r="23" spans="2:81">
      <c r="B23" s="171"/>
      <c r="C23" s="172"/>
      <c r="D23" s="266" t="s">
        <v>45</v>
      </c>
      <c r="E23" s="267"/>
      <c r="F23" s="267"/>
      <c r="G23" s="267"/>
      <c r="H23" s="267"/>
      <c r="I23" s="267"/>
      <c r="J23" s="267"/>
      <c r="K23" s="267"/>
      <c r="L23" s="267"/>
      <c r="M23" s="268"/>
      <c r="N23" s="271" t="s">
        <v>38</v>
      </c>
      <c r="O23" s="272"/>
      <c r="P23" s="272"/>
      <c r="Q23" s="272"/>
      <c r="R23" s="272"/>
      <c r="S23" s="271" t="s">
        <v>38</v>
      </c>
      <c r="T23" s="272"/>
      <c r="U23" s="272"/>
      <c r="V23" s="273"/>
      <c r="W23" s="271" t="s">
        <v>42</v>
      </c>
      <c r="X23" s="272"/>
      <c r="Y23" s="272"/>
      <c r="Z23" s="272"/>
      <c r="AA23" s="273"/>
      <c r="AB23" s="271" t="s">
        <v>32</v>
      </c>
      <c r="AC23" s="272"/>
      <c r="AD23" s="272"/>
      <c r="AE23" s="273"/>
      <c r="AF23" s="271" t="s">
        <v>38</v>
      </c>
      <c r="AG23" s="272"/>
      <c r="AH23" s="272"/>
      <c r="AI23" s="272"/>
      <c r="AJ23" s="273"/>
      <c r="AK23" s="271" t="s">
        <v>38</v>
      </c>
      <c r="AL23" s="272"/>
      <c r="AM23" s="272"/>
      <c r="AN23" s="273"/>
      <c r="AO23" s="271" t="s">
        <v>38</v>
      </c>
      <c r="AP23" s="272"/>
      <c r="AQ23" s="272"/>
      <c r="AR23" s="272"/>
      <c r="AS23" s="273"/>
      <c r="AT23" s="271" t="s">
        <v>32</v>
      </c>
      <c r="AU23" s="272"/>
      <c r="AV23" s="272"/>
      <c r="AW23" s="272"/>
      <c r="AX23" s="273"/>
      <c r="BB23" s="266" t="s">
        <v>46</v>
      </c>
      <c r="BC23" s="267"/>
      <c r="BD23" s="267"/>
      <c r="BE23" s="267"/>
      <c r="BF23" s="267"/>
      <c r="BG23" s="267"/>
      <c r="BH23" s="267"/>
      <c r="BI23" s="267"/>
      <c r="BJ23" s="267"/>
      <c r="BK23" s="268"/>
      <c r="BL23" s="271" t="s">
        <v>35</v>
      </c>
      <c r="BM23" s="272"/>
      <c r="BN23" s="272"/>
      <c r="BO23" s="272"/>
      <c r="BP23" s="272"/>
      <c r="BQ23" s="272"/>
      <c r="BR23" s="271" t="s">
        <v>40</v>
      </c>
      <c r="BS23" s="272"/>
      <c r="BT23" s="272"/>
      <c r="BU23" s="274"/>
      <c r="BV23" s="274"/>
      <c r="BW23" s="275"/>
      <c r="BX23" s="271" t="s">
        <v>35</v>
      </c>
      <c r="BY23" s="272"/>
      <c r="BZ23" s="272"/>
      <c r="CA23" s="272"/>
      <c r="CB23" s="272"/>
      <c r="CC23" s="273"/>
    </row>
    <row r="24" spans="2:81">
      <c r="B24" s="171"/>
      <c r="C24" s="172"/>
      <c r="D24" s="266" t="s">
        <v>47</v>
      </c>
      <c r="E24" s="267"/>
      <c r="F24" s="267"/>
      <c r="G24" s="267"/>
      <c r="H24" s="267"/>
      <c r="I24" s="267"/>
      <c r="J24" s="267"/>
      <c r="K24" s="267"/>
      <c r="L24" s="267"/>
      <c r="M24" s="268"/>
      <c r="N24" s="271" t="s">
        <v>32</v>
      </c>
      <c r="O24" s="272"/>
      <c r="P24" s="272"/>
      <c r="Q24" s="272"/>
      <c r="R24" s="272"/>
      <c r="S24" s="271" t="s">
        <v>32</v>
      </c>
      <c r="T24" s="272"/>
      <c r="U24" s="272"/>
      <c r="V24" s="273"/>
      <c r="W24" s="271" t="s">
        <v>32</v>
      </c>
      <c r="X24" s="272"/>
      <c r="Y24" s="272"/>
      <c r="Z24" s="272"/>
      <c r="AA24" s="273"/>
      <c r="AB24" s="271" t="s">
        <v>32</v>
      </c>
      <c r="AC24" s="272"/>
      <c r="AD24" s="272"/>
      <c r="AE24" s="273"/>
      <c r="AF24" s="271" t="s">
        <v>32</v>
      </c>
      <c r="AG24" s="272"/>
      <c r="AH24" s="272"/>
      <c r="AI24" s="272"/>
      <c r="AJ24" s="273"/>
      <c r="AK24" s="271" t="s">
        <v>32</v>
      </c>
      <c r="AL24" s="272"/>
      <c r="AM24" s="272"/>
      <c r="AN24" s="273"/>
      <c r="AO24" s="271" t="s">
        <v>32</v>
      </c>
      <c r="AP24" s="272"/>
      <c r="AQ24" s="272"/>
      <c r="AR24" s="272"/>
      <c r="AS24" s="273"/>
      <c r="AT24" s="271" t="s">
        <v>32</v>
      </c>
      <c r="AU24" s="272"/>
      <c r="AV24" s="272"/>
      <c r="AW24" s="272"/>
      <c r="AX24" s="273"/>
      <c r="BB24" s="266" t="s">
        <v>48</v>
      </c>
      <c r="BC24" s="267"/>
      <c r="BD24" s="267"/>
      <c r="BE24" s="267"/>
      <c r="BF24" s="267"/>
      <c r="BG24" s="267"/>
      <c r="BH24" s="267"/>
      <c r="BI24" s="267"/>
      <c r="BJ24" s="267"/>
      <c r="BK24" s="268"/>
      <c r="BL24" s="271" t="s">
        <v>35</v>
      </c>
      <c r="BM24" s="272"/>
      <c r="BN24" s="272"/>
      <c r="BO24" s="272"/>
      <c r="BP24" s="272"/>
      <c r="BQ24" s="272"/>
      <c r="BR24" s="271" t="s">
        <v>40</v>
      </c>
      <c r="BS24" s="272"/>
      <c r="BT24" s="272"/>
      <c r="BU24" s="274"/>
      <c r="BV24" s="274"/>
      <c r="BW24" s="275"/>
      <c r="BX24" s="271" t="s">
        <v>35</v>
      </c>
      <c r="BY24" s="272"/>
      <c r="BZ24" s="272"/>
      <c r="CA24" s="272"/>
      <c r="CB24" s="272"/>
      <c r="CC24" s="273"/>
    </row>
    <row r="25" spans="2:81">
      <c r="B25" s="171"/>
      <c r="C25" s="172"/>
      <c r="D25" s="266" t="s">
        <v>49</v>
      </c>
      <c r="E25" s="267"/>
      <c r="F25" s="267"/>
      <c r="G25" s="267"/>
      <c r="H25" s="267"/>
      <c r="I25" s="267"/>
      <c r="J25" s="267"/>
      <c r="K25" s="267"/>
      <c r="L25" s="267"/>
      <c r="M25" s="268"/>
      <c r="N25" s="276"/>
      <c r="O25" s="277"/>
      <c r="P25" s="277"/>
      <c r="Q25" s="277"/>
      <c r="R25" s="277"/>
      <c r="S25" s="276"/>
      <c r="T25" s="277"/>
      <c r="U25" s="277"/>
      <c r="V25" s="278"/>
      <c r="W25" s="276"/>
      <c r="X25" s="277"/>
      <c r="Y25" s="277"/>
      <c r="Z25" s="277"/>
      <c r="AA25" s="278"/>
      <c r="AB25" s="276"/>
      <c r="AC25" s="277"/>
      <c r="AD25" s="277"/>
      <c r="AE25" s="278"/>
      <c r="AF25" s="276"/>
      <c r="AG25" s="277"/>
      <c r="AH25" s="277"/>
      <c r="AI25" s="277"/>
      <c r="AJ25" s="278"/>
      <c r="AK25" s="276"/>
      <c r="AL25" s="277"/>
      <c r="AM25" s="277"/>
      <c r="AN25" s="278"/>
      <c r="AO25" s="276"/>
      <c r="AP25" s="277"/>
      <c r="AQ25" s="277"/>
      <c r="AR25" s="277"/>
      <c r="AS25" s="278"/>
      <c r="AT25" s="276"/>
      <c r="AU25" s="277"/>
      <c r="AV25" s="277"/>
      <c r="AW25" s="277"/>
      <c r="AX25" s="278"/>
      <c r="BB25" s="266" t="s">
        <v>50</v>
      </c>
      <c r="BC25" s="267"/>
      <c r="BD25" s="267"/>
      <c r="BE25" s="267"/>
      <c r="BF25" s="267"/>
      <c r="BG25" s="267"/>
      <c r="BH25" s="267"/>
      <c r="BI25" s="267"/>
      <c r="BJ25" s="267"/>
      <c r="BK25" s="268"/>
      <c r="BL25" s="271" t="s">
        <v>35</v>
      </c>
      <c r="BM25" s="272"/>
      <c r="BN25" s="272"/>
      <c r="BO25" s="272"/>
      <c r="BP25" s="272"/>
      <c r="BQ25" s="272"/>
      <c r="BR25" s="271" t="s">
        <v>40</v>
      </c>
      <c r="BS25" s="272"/>
      <c r="BT25" s="272"/>
      <c r="BU25" s="274"/>
      <c r="BV25" s="274"/>
      <c r="BW25" s="275"/>
      <c r="BX25" s="271" t="s">
        <v>35</v>
      </c>
      <c r="BY25" s="272"/>
      <c r="BZ25" s="272"/>
      <c r="CA25" s="272"/>
      <c r="CB25" s="272"/>
      <c r="CC25" s="273"/>
    </row>
    <row r="26" spans="2:81">
      <c r="B26" s="171"/>
      <c r="C26" s="172"/>
      <c r="D26" s="266" t="s">
        <v>51</v>
      </c>
      <c r="E26" s="267"/>
      <c r="F26" s="267"/>
      <c r="G26" s="267"/>
      <c r="H26" s="267"/>
      <c r="I26" s="267"/>
      <c r="J26" s="267"/>
      <c r="K26" s="267"/>
      <c r="L26" s="267"/>
      <c r="M26" s="268"/>
      <c r="N26" s="271" t="s">
        <v>42</v>
      </c>
      <c r="O26" s="272"/>
      <c r="P26" s="272"/>
      <c r="Q26" s="272"/>
      <c r="R26" s="272"/>
      <c r="S26" s="271" t="s">
        <v>32</v>
      </c>
      <c r="T26" s="272"/>
      <c r="U26" s="272"/>
      <c r="V26" s="273"/>
      <c r="W26" s="271" t="s">
        <v>42</v>
      </c>
      <c r="X26" s="272"/>
      <c r="Y26" s="272"/>
      <c r="Z26" s="272"/>
      <c r="AA26" s="273"/>
      <c r="AB26" s="271" t="s">
        <v>32</v>
      </c>
      <c r="AC26" s="272"/>
      <c r="AD26" s="272"/>
      <c r="AE26" s="273"/>
      <c r="AF26" s="271" t="s">
        <v>38</v>
      </c>
      <c r="AG26" s="272"/>
      <c r="AH26" s="272"/>
      <c r="AI26" s="272"/>
      <c r="AJ26" s="273"/>
      <c r="AK26" s="271" t="s">
        <v>38</v>
      </c>
      <c r="AL26" s="272"/>
      <c r="AM26" s="272"/>
      <c r="AN26" s="273"/>
      <c r="AO26" s="271" t="s">
        <v>38</v>
      </c>
      <c r="AP26" s="272"/>
      <c r="AQ26" s="272"/>
      <c r="AR26" s="272"/>
      <c r="AS26" s="273"/>
      <c r="AT26" s="271" t="s">
        <v>32</v>
      </c>
      <c r="AU26" s="272"/>
      <c r="AV26" s="272"/>
      <c r="AW26" s="272"/>
      <c r="AX26" s="273"/>
      <c r="BB26" s="266" t="s">
        <v>52</v>
      </c>
      <c r="BC26" s="267"/>
      <c r="BD26" s="267"/>
      <c r="BE26" s="267"/>
      <c r="BF26" s="267"/>
      <c r="BG26" s="267"/>
      <c r="BH26" s="267"/>
      <c r="BI26" s="267"/>
      <c r="BJ26" s="267"/>
      <c r="BK26" s="268"/>
      <c r="BL26" s="271" t="s">
        <v>53</v>
      </c>
      <c r="BM26" s="272"/>
      <c r="BN26" s="272" t="s">
        <v>54</v>
      </c>
      <c r="BO26" s="272"/>
      <c r="BP26" s="272"/>
      <c r="BQ26" s="272"/>
      <c r="BR26" s="271" t="s">
        <v>40</v>
      </c>
      <c r="BS26" s="272"/>
      <c r="BT26" s="272"/>
      <c r="BU26" s="274"/>
      <c r="BV26" s="274"/>
      <c r="BW26" s="275"/>
      <c r="BX26" s="271" t="s">
        <v>53</v>
      </c>
      <c r="BY26" s="272"/>
      <c r="BZ26" s="272" t="s">
        <v>54</v>
      </c>
      <c r="CA26" s="272"/>
      <c r="CB26" s="272"/>
      <c r="CC26" s="273"/>
    </row>
    <row r="27" spans="2:81">
      <c r="B27" s="171"/>
      <c r="C27" s="172"/>
      <c r="D27" s="266" t="s">
        <v>55</v>
      </c>
      <c r="E27" s="267"/>
      <c r="F27" s="267"/>
      <c r="G27" s="267"/>
      <c r="H27" s="267"/>
      <c r="I27" s="267"/>
      <c r="J27" s="267"/>
      <c r="K27" s="267"/>
      <c r="L27" s="267"/>
      <c r="M27" s="268"/>
      <c r="N27" s="271" t="s">
        <v>42</v>
      </c>
      <c r="O27" s="272"/>
      <c r="P27" s="272"/>
      <c r="Q27" s="272"/>
      <c r="R27" s="272"/>
      <c r="S27" s="271" t="s">
        <v>43</v>
      </c>
      <c r="T27" s="272"/>
      <c r="U27" s="272"/>
      <c r="V27" s="273"/>
      <c r="W27" s="271" t="s">
        <v>42</v>
      </c>
      <c r="X27" s="272"/>
      <c r="Y27" s="272"/>
      <c r="Z27" s="272"/>
      <c r="AA27" s="273"/>
      <c r="AB27" s="271" t="s">
        <v>43</v>
      </c>
      <c r="AC27" s="272"/>
      <c r="AD27" s="272"/>
      <c r="AE27" s="273"/>
      <c r="AF27" s="271" t="s">
        <v>38</v>
      </c>
      <c r="AG27" s="272"/>
      <c r="AH27" s="272"/>
      <c r="AI27" s="272"/>
      <c r="AJ27" s="273"/>
      <c r="AK27" s="271" t="s">
        <v>38</v>
      </c>
      <c r="AL27" s="272"/>
      <c r="AM27" s="272"/>
      <c r="AN27" s="273"/>
      <c r="AO27" s="271" t="s">
        <v>38</v>
      </c>
      <c r="AP27" s="272"/>
      <c r="AQ27" s="272"/>
      <c r="AR27" s="272"/>
      <c r="AS27" s="273"/>
      <c r="AT27" s="271" t="s">
        <v>43</v>
      </c>
      <c r="AU27" s="272"/>
      <c r="AV27" s="272"/>
      <c r="AW27" s="272"/>
      <c r="AX27" s="273"/>
      <c r="BB27" s="266" t="s">
        <v>56</v>
      </c>
      <c r="BC27" s="267"/>
      <c r="BD27" s="267"/>
      <c r="BE27" s="267"/>
      <c r="BF27" s="267"/>
      <c r="BG27" s="267"/>
      <c r="BH27" s="267"/>
      <c r="BI27" s="267"/>
      <c r="BJ27" s="267"/>
      <c r="BK27" s="268"/>
      <c r="BL27" s="271" t="s">
        <v>53</v>
      </c>
      <c r="BM27" s="272"/>
      <c r="BN27" s="272" t="s">
        <v>57</v>
      </c>
      <c r="BO27" s="272"/>
      <c r="BP27" s="272"/>
      <c r="BQ27" s="272"/>
      <c r="BR27" s="271" t="s">
        <v>40</v>
      </c>
      <c r="BS27" s="272"/>
      <c r="BT27" s="272"/>
      <c r="BU27" s="274"/>
      <c r="BV27" s="274"/>
      <c r="BW27" s="275"/>
      <c r="BX27" s="271" t="s">
        <v>53</v>
      </c>
      <c r="BY27" s="272"/>
      <c r="BZ27" s="272" t="s">
        <v>57</v>
      </c>
      <c r="CA27" s="272"/>
      <c r="CB27" s="272"/>
      <c r="CC27" s="273"/>
    </row>
    <row r="28" spans="2:81">
      <c r="B28" s="171"/>
      <c r="C28" s="172"/>
      <c r="D28" s="266" t="s">
        <v>58</v>
      </c>
      <c r="E28" s="267"/>
      <c r="F28" s="267"/>
      <c r="G28" s="267"/>
      <c r="H28" s="267"/>
      <c r="I28" s="267"/>
      <c r="J28" s="267"/>
      <c r="K28" s="267"/>
      <c r="L28" s="267"/>
      <c r="M28" s="268"/>
      <c r="N28" s="271" t="s">
        <v>42</v>
      </c>
      <c r="O28" s="272"/>
      <c r="P28" s="272"/>
      <c r="Q28" s="272"/>
      <c r="R28" s="272"/>
      <c r="S28" s="271" t="s">
        <v>43</v>
      </c>
      <c r="T28" s="272"/>
      <c r="U28" s="272"/>
      <c r="V28" s="273"/>
      <c r="W28" s="271" t="s">
        <v>42</v>
      </c>
      <c r="X28" s="272"/>
      <c r="Y28" s="272"/>
      <c r="Z28" s="272"/>
      <c r="AA28" s="273"/>
      <c r="AB28" s="271" t="s">
        <v>43</v>
      </c>
      <c r="AC28" s="272"/>
      <c r="AD28" s="272"/>
      <c r="AE28" s="273"/>
      <c r="AF28" s="271" t="s">
        <v>38</v>
      </c>
      <c r="AG28" s="272"/>
      <c r="AH28" s="272"/>
      <c r="AI28" s="272"/>
      <c r="AJ28" s="273"/>
      <c r="AK28" s="271" t="s">
        <v>38</v>
      </c>
      <c r="AL28" s="272"/>
      <c r="AM28" s="272"/>
      <c r="AN28" s="273"/>
      <c r="AO28" s="271" t="s">
        <v>38</v>
      </c>
      <c r="AP28" s="272"/>
      <c r="AQ28" s="272"/>
      <c r="AR28" s="272"/>
      <c r="AS28" s="273"/>
      <c r="AT28" s="271" t="s">
        <v>43</v>
      </c>
      <c r="AU28" s="272"/>
      <c r="AV28" s="272"/>
      <c r="AW28" s="272"/>
      <c r="AX28" s="273"/>
      <c r="BB28" s="266" t="s">
        <v>59</v>
      </c>
      <c r="BC28" s="267"/>
      <c r="BD28" s="267"/>
      <c r="BE28" s="267"/>
      <c r="BF28" s="267"/>
      <c r="BG28" s="267"/>
      <c r="BH28" s="267"/>
      <c r="BI28" s="267"/>
      <c r="BJ28" s="267"/>
      <c r="BK28" s="268"/>
      <c r="BL28" s="271" t="s">
        <v>53</v>
      </c>
      <c r="BM28" s="272"/>
      <c r="BN28" s="272" t="s">
        <v>60</v>
      </c>
      <c r="BO28" s="272"/>
      <c r="BP28" s="272"/>
      <c r="BQ28" s="272"/>
      <c r="BR28" s="271" t="s">
        <v>40</v>
      </c>
      <c r="BS28" s="272"/>
      <c r="BT28" s="272"/>
      <c r="BU28" s="274"/>
      <c r="BV28" s="274"/>
      <c r="BW28" s="275"/>
      <c r="BX28" s="271" t="s">
        <v>53</v>
      </c>
      <c r="BY28" s="272"/>
      <c r="BZ28" s="272" t="s">
        <v>60</v>
      </c>
      <c r="CA28" s="272"/>
      <c r="CB28" s="272"/>
      <c r="CC28" s="273"/>
    </row>
    <row r="29" spans="2:81">
      <c r="B29" s="171"/>
      <c r="C29" s="172"/>
      <c r="D29" s="266" t="s">
        <v>61</v>
      </c>
      <c r="E29" s="267"/>
      <c r="F29" s="267"/>
      <c r="G29" s="267"/>
      <c r="H29" s="267"/>
      <c r="I29" s="267"/>
      <c r="J29" s="267"/>
      <c r="K29" s="267"/>
      <c r="L29" s="267"/>
      <c r="M29" s="268"/>
      <c r="N29" s="271" t="s">
        <v>42</v>
      </c>
      <c r="O29" s="272"/>
      <c r="P29" s="272"/>
      <c r="Q29" s="272"/>
      <c r="R29" s="272"/>
      <c r="S29" s="271" t="s">
        <v>42</v>
      </c>
      <c r="T29" s="272"/>
      <c r="U29" s="272"/>
      <c r="V29" s="273"/>
      <c r="W29" s="271" t="s">
        <v>38</v>
      </c>
      <c r="X29" s="272"/>
      <c r="Y29" s="272"/>
      <c r="Z29" s="272"/>
      <c r="AA29" s="273"/>
      <c r="AB29" s="271" t="s">
        <v>38</v>
      </c>
      <c r="AC29" s="272"/>
      <c r="AD29" s="272"/>
      <c r="AE29" s="273"/>
      <c r="AF29" s="271" t="s">
        <v>38</v>
      </c>
      <c r="AG29" s="272"/>
      <c r="AH29" s="272"/>
      <c r="AI29" s="272"/>
      <c r="AJ29" s="273"/>
      <c r="AK29" s="271" t="s">
        <v>38</v>
      </c>
      <c r="AL29" s="272"/>
      <c r="AM29" s="272"/>
      <c r="AN29" s="273"/>
      <c r="AO29" s="271" t="s">
        <v>38</v>
      </c>
      <c r="AP29" s="272"/>
      <c r="AQ29" s="272"/>
      <c r="AR29" s="272"/>
      <c r="AS29" s="273"/>
      <c r="AT29" s="271" t="s">
        <v>42</v>
      </c>
      <c r="AU29" s="272"/>
      <c r="AV29" s="272"/>
      <c r="AW29" s="272"/>
      <c r="AX29" s="273"/>
      <c r="BB29" s="266" t="s">
        <v>62</v>
      </c>
      <c r="BC29" s="267"/>
      <c r="BD29" s="267"/>
      <c r="BE29" s="267"/>
      <c r="BF29" s="267"/>
      <c r="BG29" s="267"/>
      <c r="BH29" s="267"/>
      <c r="BI29" s="267"/>
      <c r="BJ29" s="267"/>
      <c r="BK29" s="268"/>
      <c r="BL29" s="276"/>
      <c r="BM29" s="277"/>
      <c r="BN29" s="277"/>
      <c r="BO29" s="277"/>
      <c r="BP29" s="277"/>
      <c r="BQ29" s="277"/>
      <c r="BR29" s="271" t="s">
        <v>40</v>
      </c>
      <c r="BS29" s="272"/>
      <c r="BT29" s="272"/>
      <c r="BU29" s="274"/>
      <c r="BV29" s="274"/>
      <c r="BW29" s="275"/>
      <c r="BX29" s="276"/>
      <c r="BY29" s="277"/>
      <c r="BZ29" s="277"/>
      <c r="CA29" s="277"/>
      <c r="CB29" s="277"/>
      <c r="CC29" s="278"/>
    </row>
    <row r="30" spans="2:81">
      <c r="B30" s="171"/>
      <c r="C30" s="172"/>
      <c r="D30" s="266" t="s">
        <v>63</v>
      </c>
      <c r="E30" s="267"/>
      <c r="F30" s="267"/>
      <c r="G30" s="267"/>
      <c r="H30" s="267"/>
      <c r="I30" s="267"/>
      <c r="J30" s="267"/>
      <c r="K30" s="267"/>
      <c r="L30" s="267"/>
      <c r="M30" s="268"/>
      <c r="N30" s="271" t="s">
        <v>42</v>
      </c>
      <c r="O30" s="272"/>
      <c r="P30" s="272"/>
      <c r="Q30" s="272"/>
      <c r="R30" s="272"/>
      <c r="S30" s="271" t="s">
        <v>32</v>
      </c>
      <c r="T30" s="272"/>
      <c r="U30" s="272"/>
      <c r="V30" s="273"/>
      <c r="W30" s="271" t="s">
        <v>38</v>
      </c>
      <c r="X30" s="272"/>
      <c r="Y30" s="272"/>
      <c r="Z30" s="272"/>
      <c r="AA30" s="273"/>
      <c r="AB30" s="271" t="s">
        <v>38</v>
      </c>
      <c r="AC30" s="272"/>
      <c r="AD30" s="272"/>
      <c r="AE30" s="273"/>
      <c r="AF30" s="271" t="s">
        <v>38</v>
      </c>
      <c r="AG30" s="272"/>
      <c r="AH30" s="272"/>
      <c r="AI30" s="272"/>
      <c r="AJ30" s="273"/>
      <c r="AK30" s="271" t="s">
        <v>38</v>
      </c>
      <c r="AL30" s="272"/>
      <c r="AM30" s="272"/>
      <c r="AN30" s="273"/>
      <c r="AO30" s="271" t="s">
        <v>38</v>
      </c>
      <c r="AP30" s="272"/>
      <c r="AQ30" s="272"/>
      <c r="AR30" s="272"/>
      <c r="AS30" s="273"/>
      <c r="AT30" s="271" t="s">
        <v>32</v>
      </c>
      <c r="AU30" s="272"/>
      <c r="AV30" s="272"/>
      <c r="AW30" s="272"/>
      <c r="AX30" s="273"/>
      <c r="BB30" s="266" t="s">
        <v>64</v>
      </c>
      <c r="BC30" s="267"/>
      <c r="BD30" s="267"/>
      <c r="BE30" s="267"/>
      <c r="BF30" s="267"/>
      <c r="BG30" s="267"/>
      <c r="BH30" s="267"/>
      <c r="BI30" s="267"/>
      <c r="BJ30" s="267"/>
      <c r="BK30" s="268"/>
      <c r="BL30" s="271" t="s">
        <v>40</v>
      </c>
      <c r="BM30" s="272"/>
      <c r="BN30" s="272"/>
      <c r="BO30" s="272"/>
      <c r="BP30" s="272"/>
      <c r="BQ30" s="272"/>
      <c r="BR30" s="271" t="s">
        <v>35</v>
      </c>
      <c r="BS30" s="272"/>
      <c r="BT30" s="272"/>
      <c r="BU30" s="274"/>
      <c r="BV30" s="274"/>
      <c r="BW30" s="275"/>
      <c r="BX30" s="271" t="s">
        <v>40</v>
      </c>
      <c r="BY30" s="272"/>
      <c r="BZ30" s="272"/>
      <c r="CA30" s="272"/>
      <c r="CB30" s="272"/>
      <c r="CC30" s="273"/>
    </row>
    <row r="31" spans="2:81">
      <c r="B31" s="171"/>
      <c r="C31" s="172"/>
      <c r="D31" s="266" t="s">
        <v>65</v>
      </c>
      <c r="E31" s="267"/>
      <c r="F31" s="267"/>
      <c r="G31" s="267"/>
      <c r="H31" s="267"/>
      <c r="I31" s="267"/>
      <c r="J31" s="267"/>
      <c r="K31" s="267"/>
      <c r="L31" s="267"/>
      <c r="M31" s="268"/>
      <c r="N31" s="271" t="s">
        <v>42</v>
      </c>
      <c r="O31" s="272"/>
      <c r="P31" s="272"/>
      <c r="Q31" s="272"/>
      <c r="R31" s="272"/>
      <c r="S31" s="271" t="s">
        <v>42</v>
      </c>
      <c r="T31" s="272"/>
      <c r="U31" s="272"/>
      <c r="V31" s="273"/>
      <c r="W31" s="271" t="s">
        <v>42</v>
      </c>
      <c r="X31" s="272"/>
      <c r="Y31" s="272"/>
      <c r="Z31" s="272"/>
      <c r="AA31" s="273"/>
      <c r="AB31" s="271" t="s">
        <v>42</v>
      </c>
      <c r="AC31" s="272"/>
      <c r="AD31" s="272"/>
      <c r="AE31" s="273"/>
      <c r="AF31" s="271" t="s">
        <v>38</v>
      </c>
      <c r="AG31" s="272"/>
      <c r="AH31" s="272"/>
      <c r="AI31" s="272"/>
      <c r="AJ31" s="273"/>
      <c r="AK31" s="271" t="s">
        <v>38</v>
      </c>
      <c r="AL31" s="272"/>
      <c r="AM31" s="272"/>
      <c r="AN31" s="273"/>
      <c r="AO31" s="271" t="s">
        <v>38</v>
      </c>
      <c r="AP31" s="272"/>
      <c r="AQ31" s="272"/>
      <c r="AR31" s="272"/>
      <c r="AS31" s="273"/>
      <c r="AT31" s="271" t="s">
        <v>42</v>
      </c>
      <c r="AU31" s="272"/>
      <c r="AV31" s="272"/>
      <c r="AW31" s="272"/>
      <c r="AX31" s="273"/>
      <c r="BB31" s="266" t="s">
        <v>66</v>
      </c>
      <c r="BC31" s="267"/>
      <c r="BD31" s="267"/>
      <c r="BE31" s="267"/>
      <c r="BF31" s="267"/>
      <c r="BG31" s="267"/>
      <c r="BH31" s="267"/>
      <c r="BI31" s="267"/>
      <c r="BJ31" s="267"/>
      <c r="BK31" s="268"/>
      <c r="BL31" s="271" t="s">
        <v>40</v>
      </c>
      <c r="BM31" s="272"/>
      <c r="BN31" s="272"/>
      <c r="BO31" s="272"/>
      <c r="BP31" s="272"/>
      <c r="BQ31" s="272"/>
      <c r="BR31" s="271" t="s">
        <v>35</v>
      </c>
      <c r="BS31" s="272"/>
      <c r="BT31" s="272"/>
      <c r="BU31" s="274"/>
      <c r="BV31" s="274"/>
      <c r="BW31" s="275"/>
      <c r="BX31" s="271" t="s">
        <v>40</v>
      </c>
      <c r="BY31" s="272"/>
      <c r="BZ31" s="272"/>
      <c r="CA31" s="272"/>
      <c r="CB31" s="272"/>
      <c r="CC31" s="273"/>
    </row>
    <row r="32" spans="2:81">
      <c r="B32" s="171"/>
      <c r="C32" s="172"/>
      <c r="D32" s="266" t="s">
        <v>67</v>
      </c>
      <c r="E32" s="267"/>
      <c r="F32" s="267"/>
      <c r="G32" s="267"/>
      <c r="H32" s="267"/>
      <c r="I32" s="267"/>
      <c r="J32" s="267"/>
      <c r="K32" s="267"/>
      <c r="L32" s="267"/>
      <c r="M32" s="268"/>
      <c r="N32" s="271" t="s">
        <v>42</v>
      </c>
      <c r="O32" s="272"/>
      <c r="P32" s="272"/>
      <c r="Q32" s="272"/>
      <c r="R32" s="272"/>
      <c r="S32" s="271" t="s">
        <v>42</v>
      </c>
      <c r="T32" s="272"/>
      <c r="U32" s="272"/>
      <c r="V32" s="273"/>
      <c r="W32" s="271" t="s">
        <v>42</v>
      </c>
      <c r="X32" s="272"/>
      <c r="Y32" s="272"/>
      <c r="Z32" s="272"/>
      <c r="AA32" s="273"/>
      <c r="AB32" s="271" t="s">
        <v>42</v>
      </c>
      <c r="AC32" s="272"/>
      <c r="AD32" s="272"/>
      <c r="AE32" s="273"/>
      <c r="AF32" s="271" t="s">
        <v>42</v>
      </c>
      <c r="AG32" s="272"/>
      <c r="AH32" s="272"/>
      <c r="AI32" s="272"/>
      <c r="AJ32" s="273"/>
      <c r="AK32" s="271" t="s">
        <v>42</v>
      </c>
      <c r="AL32" s="272"/>
      <c r="AM32" s="272"/>
      <c r="AN32" s="273"/>
      <c r="AO32" s="271" t="s">
        <v>42</v>
      </c>
      <c r="AP32" s="272"/>
      <c r="AQ32" s="272"/>
      <c r="AR32" s="272"/>
      <c r="AS32" s="273"/>
      <c r="AT32" s="271" t="s">
        <v>42</v>
      </c>
      <c r="AU32" s="272"/>
      <c r="AV32" s="272"/>
      <c r="AW32" s="272"/>
      <c r="AX32" s="273"/>
      <c r="BB32" s="266" t="s">
        <v>68</v>
      </c>
      <c r="BC32" s="267"/>
      <c r="BD32" s="267"/>
      <c r="BE32" s="267"/>
      <c r="BF32" s="267"/>
      <c r="BG32" s="267"/>
      <c r="BH32" s="267"/>
      <c r="BI32" s="267"/>
      <c r="BJ32" s="267"/>
      <c r="BK32" s="268"/>
      <c r="BL32" s="271" t="s">
        <v>42</v>
      </c>
      <c r="BM32" s="272"/>
      <c r="BN32" s="272"/>
      <c r="BO32" s="272"/>
      <c r="BP32" s="272"/>
      <c r="BQ32" s="272"/>
      <c r="BR32" s="271" t="s">
        <v>42</v>
      </c>
      <c r="BS32" s="272"/>
      <c r="BT32" s="272"/>
      <c r="BU32" s="274"/>
      <c r="BV32" s="274"/>
      <c r="BW32" s="275"/>
      <c r="BX32" s="271" t="s">
        <v>42</v>
      </c>
      <c r="BY32" s="272"/>
      <c r="BZ32" s="272"/>
      <c r="CA32" s="272"/>
      <c r="CB32" s="272"/>
      <c r="CC32" s="273"/>
    </row>
    <row r="33" spans="2:81">
      <c r="B33" s="172"/>
      <c r="C33" s="172"/>
      <c r="D33" s="266" t="s">
        <v>69</v>
      </c>
      <c r="E33" s="267"/>
      <c r="F33" s="267"/>
      <c r="G33" s="267"/>
      <c r="H33" s="267"/>
      <c r="I33" s="267"/>
      <c r="J33" s="267"/>
      <c r="K33" s="267"/>
      <c r="L33" s="267"/>
      <c r="M33" s="268"/>
      <c r="N33" s="276" t="s">
        <v>70</v>
      </c>
      <c r="O33" s="277"/>
      <c r="P33" s="277"/>
      <c r="Q33" s="277"/>
      <c r="R33" s="277"/>
      <c r="S33" s="276" t="s">
        <v>70</v>
      </c>
      <c r="T33" s="277"/>
      <c r="U33" s="277"/>
      <c r="V33" s="278"/>
      <c r="W33" s="276" t="s">
        <v>70</v>
      </c>
      <c r="X33" s="277"/>
      <c r="Y33" s="277"/>
      <c r="Z33" s="277"/>
      <c r="AA33" s="278"/>
      <c r="AB33" s="276" t="s">
        <v>70</v>
      </c>
      <c r="AC33" s="277"/>
      <c r="AD33" s="277"/>
      <c r="AE33" s="278"/>
      <c r="AF33" s="276" t="s">
        <v>70</v>
      </c>
      <c r="AG33" s="277"/>
      <c r="AH33" s="277"/>
      <c r="AI33" s="277"/>
      <c r="AJ33" s="278"/>
      <c r="AK33" s="276" t="s">
        <v>70</v>
      </c>
      <c r="AL33" s="277"/>
      <c r="AM33" s="277"/>
      <c r="AN33" s="278"/>
      <c r="AO33" s="276" t="s">
        <v>70</v>
      </c>
      <c r="AP33" s="277"/>
      <c r="AQ33" s="277"/>
      <c r="AR33" s="277"/>
      <c r="AS33" s="278"/>
      <c r="AT33" s="276" t="s">
        <v>71</v>
      </c>
      <c r="AU33" s="277"/>
      <c r="AV33" s="277"/>
      <c r="AW33" s="277"/>
      <c r="AX33" s="278"/>
      <c r="BB33" s="266" t="s">
        <v>72</v>
      </c>
      <c r="BC33" s="267"/>
      <c r="BD33" s="267"/>
      <c r="BE33" s="267"/>
      <c r="BF33" s="267"/>
      <c r="BG33" s="267"/>
      <c r="BH33" s="267"/>
      <c r="BI33" s="267"/>
      <c r="BJ33" s="267"/>
      <c r="BK33" s="268"/>
      <c r="BL33" s="276"/>
      <c r="BM33" s="277"/>
      <c r="BN33" s="277"/>
      <c r="BO33" s="277"/>
      <c r="BP33" s="277"/>
      <c r="BQ33" s="277"/>
      <c r="BR33" s="276"/>
      <c r="BS33" s="277"/>
      <c r="BT33" s="277"/>
      <c r="BU33" s="279"/>
      <c r="BV33" s="279"/>
      <c r="BW33" s="280"/>
      <c r="BX33" s="276"/>
      <c r="BY33" s="277"/>
      <c r="BZ33" s="277"/>
      <c r="CA33" s="277"/>
      <c r="CB33" s="277"/>
      <c r="CC33" s="278"/>
    </row>
    <row r="35" spans="2:81">
      <c r="D35" s="172" t="s">
        <v>33</v>
      </c>
      <c r="G35" s="170" t="s">
        <v>73</v>
      </c>
      <c r="BB35" s="172" t="s">
        <v>54</v>
      </c>
      <c r="BE35" s="170" t="s">
        <v>74</v>
      </c>
    </row>
    <row r="36" spans="2:81">
      <c r="D36" s="172" t="s">
        <v>37</v>
      </c>
      <c r="G36" s="170" t="s">
        <v>75</v>
      </c>
      <c r="BB36" s="172" t="s">
        <v>57</v>
      </c>
      <c r="BE36" s="170" t="s">
        <v>76</v>
      </c>
    </row>
    <row r="37" spans="2:81">
      <c r="BB37" s="172" t="s">
        <v>60</v>
      </c>
      <c r="BE37" s="170" t="s">
        <v>77</v>
      </c>
    </row>
    <row r="39" spans="2:81" ht="17.45" customHeight="1"/>
  </sheetData>
  <phoneticPr fontId="10"/>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zoomScaleNormal="100" zoomScaleSheetLayoutView="100" workbookViewId="0"/>
  </sheetViews>
  <sheetFormatPr defaultRowHeight="12"/>
  <cols>
    <col min="1" max="48" width="2.5" style="57" customWidth="1"/>
    <col min="49" max="49" width="9.625" style="57" hidden="1" customWidth="1"/>
    <col min="50" max="50" width="8.75" style="57" hidden="1" customWidth="1"/>
    <col min="51" max="86" width="2.5" style="57" customWidth="1"/>
    <col min="87" max="256" width="9" style="57"/>
    <col min="257" max="305" width="2.5" style="57" customWidth="1"/>
    <col min="306" max="306" width="0" style="57" hidden="1" customWidth="1"/>
    <col min="307" max="512" width="9" style="57"/>
    <col min="513" max="561" width="2.5" style="57" customWidth="1"/>
    <col min="562" max="562" width="0" style="57" hidden="1" customWidth="1"/>
    <col min="563" max="768" width="9" style="57"/>
    <col min="769" max="817" width="2.5" style="57" customWidth="1"/>
    <col min="818" max="818" width="0" style="57" hidden="1" customWidth="1"/>
    <col min="819" max="1024" width="9" style="57"/>
    <col min="1025" max="1073" width="2.5" style="57" customWidth="1"/>
    <col min="1074" max="1074" width="0" style="57" hidden="1" customWidth="1"/>
    <col min="1075" max="1280" width="9" style="57"/>
    <col min="1281" max="1329" width="2.5" style="57" customWidth="1"/>
    <col min="1330" max="1330" width="0" style="57" hidden="1" customWidth="1"/>
    <col min="1331" max="1536" width="9" style="57"/>
    <col min="1537" max="1585" width="2.5" style="57" customWidth="1"/>
    <col min="1586" max="1586" width="0" style="57" hidden="1" customWidth="1"/>
    <col min="1587" max="1792" width="9" style="57"/>
    <col min="1793" max="1841" width="2.5" style="57" customWidth="1"/>
    <col min="1842" max="1842" width="0" style="57" hidden="1" customWidth="1"/>
    <col min="1843" max="2048" width="9" style="57"/>
    <col min="2049" max="2097" width="2.5" style="57" customWidth="1"/>
    <col min="2098" max="2098" width="0" style="57" hidden="1" customWidth="1"/>
    <col min="2099" max="2304" width="9" style="57"/>
    <col min="2305" max="2353" width="2.5" style="57" customWidth="1"/>
    <col min="2354" max="2354" width="0" style="57" hidden="1" customWidth="1"/>
    <col min="2355" max="2560" width="9" style="57"/>
    <col min="2561" max="2609" width="2.5" style="57" customWidth="1"/>
    <col min="2610" max="2610" width="0" style="57" hidden="1" customWidth="1"/>
    <col min="2611" max="2816" width="9" style="57"/>
    <col min="2817" max="2865" width="2.5" style="57" customWidth="1"/>
    <col min="2866" max="2866" width="0" style="57" hidden="1" customWidth="1"/>
    <col min="2867" max="3072" width="9" style="57"/>
    <col min="3073" max="3121" width="2.5" style="57" customWidth="1"/>
    <col min="3122" max="3122" width="0" style="57" hidden="1" customWidth="1"/>
    <col min="3123" max="3328" width="9" style="57"/>
    <col min="3329" max="3377" width="2.5" style="57" customWidth="1"/>
    <col min="3378" max="3378" width="0" style="57" hidden="1" customWidth="1"/>
    <col min="3379" max="3584" width="9" style="57"/>
    <col min="3585" max="3633" width="2.5" style="57" customWidth="1"/>
    <col min="3634" max="3634" width="0" style="57" hidden="1" customWidth="1"/>
    <col min="3635" max="3840" width="9" style="57"/>
    <col min="3841" max="3889" width="2.5" style="57" customWidth="1"/>
    <col min="3890" max="3890" width="0" style="57" hidden="1" customWidth="1"/>
    <col min="3891" max="4096" width="9" style="57"/>
    <col min="4097" max="4145" width="2.5" style="57" customWidth="1"/>
    <col min="4146" max="4146" width="0" style="57" hidden="1" customWidth="1"/>
    <col min="4147" max="4352" width="9" style="57"/>
    <col min="4353" max="4401" width="2.5" style="57" customWidth="1"/>
    <col min="4402" max="4402" width="0" style="57" hidden="1" customWidth="1"/>
    <col min="4403" max="4608" width="9" style="57"/>
    <col min="4609" max="4657" width="2.5" style="57" customWidth="1"/>
    <col min="4658" max="4658" width="0" style="57" hidden="1" customWidth="1"/>
    <col min="4659" max="4864" width="9" style="57"/>
    <col min="4865" max="4913" width="2.5" style="57" customWidth="1"/>
    <col min="4914" max="4914" width="0" style="57" hidden="1" customWidth="1"/>
    <col min="4915" max="5120" width="9" style="57"/>
    <col min="5121" max="5169" width="2.5" style="57" customWidth="1"/>
    <col min="5170" max="5170" width="0" style="57" hidden="1" customWidth="1"/>
    <col min="5171" max="5376" width="9" style="57"/>
    <col min="5377" max="5425" width="2.5" style="57" customWidth="1"/>
    <col min="5426" max="5426" width="0" style="57" hidden="1" customWidth="1"/>
    <col min="5427" max="5632" width="9" style="57"/>
    <col min="5633" max="5681" width="2.5" style="57" customWidth="1"/>
    <col min="5682" max="5682" width="0" style="57" hidden="1" customWidth="1"/>
    <col min="5683" max="5888" width="9" style="57"/>
    <col min="5889" max="5937" width="2.5" style="57" customWidth="1"/>
    <col min="5938" max="5938" width="0" style="57" hidden="1" customWidth="1"/>
    <col min="5939" max="6144" width="9" style="57"/>
    <col min="6145" max="6193" width="2.5" style="57" customWidth="1"/>
    <col min="6194" max="6194" width="0" style="57" hidden="1" customWidth="1"/>
    <col min="6195" max="6400" width="9" style="57"/>
    <col min="6401" max="6449" width="2.5" style="57" customWidth="1"/>
    <col min="6450" max="6450" width="0" style="57" hidden="1" customWidth="1"/>
    <col min="6451" max="6656" width="9" style="57"/>
    <col min="6657" max="6705" width="2.5" style="57" customWidth="1"/>
    <col min="6706" max="6706" width="0" style="57" hidden="1" customWidth="1"/>
    <col min="6707" max="6912" width="9" style="57"/>
    <col min="6913" max="6961" width="2.5" style="57" customWidth="1"/>
    <col min="6962" max="6962" width="0" style="57" hidden="1" customWidth="1"/>
    <col min="6963" max="7168" width="9" style="57"/>
    <col min="7169" max="7217" width="2.5" style="57" customWidth="1"/>
    <col min="7218" max="7218" width="0" style="57" hidden="1" customWidth="1"/>
    <col min="7219" max="7424" width="9" style="57"/>
    <col min="7425" max="7473" width="2.5" style="57" customWidth="1"/>
    <col min="7474" max="7474" width="0" style="57" hidden="1" customWidth="1"/>
    <col min="7475" max="7680" width="9" style="57"/>
    <col min="7681" max="7729" width="2.5" style="57" customWidth="1"/>
    <col min="7730" max="7730" width="0" style="57" hidden="1" customWidth="1"/>
    <col min="7731" max="7936" width="9" style="57"/>
    <col min="7937" max="7985" width="2.5" style="57" customWidth="1"/>
    <col min="7986" max="7986" width="0" style="57" hidden="1" customWidth="1"/>
    <col min="7987" max="8192" width="9" style="57"/>
    <col min="8193" max="8241" width="2.5" style="57" customWidth="1"/>
    <col min="8242" max="8242" width="0" style="57" hidden="1" customWidth="1"/>
    <col min="8243" max="8448" width="9" style="57"/>
    <col min="8449" max="8497" width="2.5" style="57" customWidth="1"/>
    <col min="8498" max="8498" width="0" style="57" hidden="1" customWidth="1"/>
    <col min="8499" max="8704" width="9" style="57"/>
    <col min="8705" max="8753" width="2.5" style="57" customWidth="1"/>
    <col min="8754" max="8754" width="0" style="57" hidden="1" customWidth="1"/>
    <col min="8755" max="8960" width="9" style="57"/>
    <col min="8961" max="9009" width="2.5" style="57" customWidth="1"/>
    <col min="9010" max="9010" width="0" style="57" hidden="1" customWidth="1"/>
    <col min="9011" max="9216" width="9" style="57"/>
    <col min="9217" max="9265" width="2.5" style="57" customWidth="1"/>
    <col min="9266" max="9266" width="0" style="57" hidden="1" customWidth="1"/>
    <col min="9267" max="9472" width="9" style="57"/>
    <col min="9473" max="9521" width="2.5" style="57" customWidth="1"/>
    <col min="9522" max="9522" width="0" style="57" hidden="1" customWidth="1"/>
    <col min="9523" max="9728" width="9" style="57"/>
    <col min="9729" max="9777" width="2.5" style="57" customWidth="1"/>
    <col min="9778" max="9778" width="0" style="57" hidden="1" customWidth="1"/>
    <col min="9779" max="9984" width="9" style="57"/>
    <col min="9985" max="10033" width="2.5" style="57" customWidth="1"/>
    <col min="10034" max="10034" width="0" style="57" hidden="1" customWidth="1"/>
    <col min="10035" max="10240" width="9" style="57"/>
    <col min="10241" max="10289" width="2.5" style="57" customWidth="1"/>
    <col min="10290" max="10290" width="0" style="57" hidden="1" customWidth="1"/>
    <col min="10291" max="10496" width="9" style="57"/>
    <col min="10497" max="10545" width="2.5" style="57" customWidth="1"/>
    <col min="10546" max="10546" width="0" style="57" hidden="1" customWidth="1"/>
    <col min="10547" max="10752" width="9" style="57"/>
    <col min="10753" max="10801" width="2.5" style="57" customWidth="1"/>
    <col min="10802" max="10802" width="0" style="57" hidden="1" customWidth="1"/>
    <col min="10803" max="11008" width="9" style="57"/>
    <col min="11009" max="11057" width="2.5" style="57" customWidth="1"/>
    <col min="11058" max="11058" width="0" style="57" hidden="1" customWidth="1"/>
    <col min="11059" max="11264" width="9" style="57"/>
    <col min="11265" max="11313" width="2.5" style="57" customWidth="1"/>
    <col min="11314" max="11314" width="0" style="57" hidden="1" customWidth="1"/>
    <col min="11315" max="11520" width="9" style="57"/>
    <col min="11521" max="11569" width="2.5" style="57" customWidth="1"/>
    <col min="11570" max="11570" width="0" style="57" hidden="1" customWidth="1"/>
    <col min="11571" max="11776" width="9" style="57"/>
    <col min="11777" max="11825" width="2.5" style="57" customWidth="1"/>
    <col min="11826" max="11826" width="0" style="57" hidden="1" customWidth="1"/>
    <col min="11827" max="12032" width="9" style="57"/>
    <col min="12033" max="12081" width="2.5" style="57" customWidth="1"/>
    <col min="12082" max="12082" width="0" style="57" hidden="1" customWidth="1"/>
    <col min="12083" max="12288" width="9" style="57"/>
    <col min="12289" max="12337" width="2.5" style="57" customWidth="1"/>
    <col min="12338" max="12338" width="0" style="57" hidden="1" customWidth="1"/>
    <col min="12339" max="12544" width="9" style="57"/>
    <col min="12545" max="12593" width="2.5" style="57" customWidth="1"/>
    <col min="12594" max="12594" width="0" style="57" hidden="1" customWidth="1"/>
    <col min="12595" max="12800" width="9" style="57"/>
    <col min="12801" max="12849" width="2.5" style="57" customWidth="1"/>
    <col min="12850" max="12850" width="0" style="57" hidden="1" customWidth="1"/>
    <col min="12851" max="13056" width="9" style="57"/>
    <col min="13057" max="13105" width="2.5" style="57" customWidth="1"/>
    <col min="13106" max="13106" width="0" style="57" hidden="1" customWidth="1"/>
    <col min="13107" max="13312" width="9" style="57"/>
    <col min="13313" max="13361" width="2.5" style="57" customWidth="1"/>
    <col min="13362" max="13362" width="0" style="57" hidden="1" customWidth="1"/>
    <col min="13363" max="13568" width="9" style="57"/>
    <col min="13569" max="13617" width="2.5" style="57" customWidth="1"/>
    <col min="13618" max="13618" width="0" style="57" hidden="1" customWidth="1"/>
    <col min="13619" max="13824" width="9" style="57"/>
    <col min="13825" max="13873" width="2.5" style="57" customWidth="1"/>
    <col min="13874" max="13874" width="0" style="57" hidden="1" customWidth="1"/>
    <col min="13875" max="14080" width="9" style="57"/>
    <col min="14081" max="14129" width="2.5" style="57" customWidth="1"/>
    <col min="14130" max="14130" width="0" style="57" hidden="1" customWidth="1"/>
    <col min="14131" max="14336" width="9" style="57"/>
    <col min="14337" max="14385" width="2.5" style="57" customWidth="1"/>
    <col min="14386" max="14386" width="0" style="57" hidden="1" customWidth="1"/>
    <col min="14387" max="14592" width="9" style="57"/>
    <col min="14593" max="14641" width="2.5" style="57" customWidth="1"/>
    <col min="14642" max="14642" width="0" style="57" hidden="1" customWidth="1"/>
    <col min="14643" max="14848" width="9" style="57"/>
    <col min="14849" max="14897" width="2.5" style="57" customWidth="1"/>
    <col min="14898" max="14898" width="0" style="57" hidden="1" customWidth="1"/>
    <col min="14899" max="15104" width="9" style="57"/>
    <col min="15105" max="15153" width="2.5" style="57" customWidth="1"/>
    <col min="15154" max="15154" width="0" style="57" hidden="1" customWidth="1"/>
    <col min="15155" max="15360" width="9" style="57"/>
    <col min="15361" max="15409" width="2.5" style="57" customWidth="1"/>
    <col min="15410" max="15410" width="0" style="57" hidden="1" customWidth="1"/>
    <col min="15411" max="15616" width="9" style="57"/>
    <col min="15617" max="15665" width="2.5" style="57" customWidth="1"/>
    <col min="15666" max="15666" width="0" style="57" hidden="1" customWidth="1"/>
    <col min="15667" max="15872" width="9" style="57"/>
    <col min="15873" max="15921" width="2.5" style="57" customWidth="1"/>
    <col min="15922" max="15922" width="0" style="57" hidden="1" customWidth="1"/>
    <col min="15923" max="16128" width="9" style="57"/>
    <col min="16129" max="16177" width="2.5" style="57" customWidth="1"/>
    <col min="16178" max="16178" width="0" style="57" hidden="1" customWidth="1"/>
    <col min="16179" max="16384" width="9" style="57"/>
  </cols>
  <sheetData>
    <row r="2" spans="2:49">
      <c r="AW2" s="58" t="s">
        <v>78</v>
      </c>
    </row>
    <row r="3" spans="2:49" ht="11.25" customHeight="1">
      <c r="AC3" s="836"/>
      <c r="AD3" s="837"/>
      <c r="AE3" s="837"/>
      <c r="AF3" s="837"/>
      <c r="AG3" s="837"/>
      <c r="AH3" s="837"/>
      <c r="AI3" s="836"/>
      <c r="AJ3" s="836"/>
      <c r="AK3" s="836"/>
      <c r="AL3" s="836"/>
      <c r="AM3" s="836"/>
      <c r="AN3" s="742"/>
      <c r="AO3" s="742"/>
      <c r="AP3" s="742"/>
      <c r="AQ3" s="742"/>
      <c r="AR3" s="742"/>
      <c r="AS3" s="742"/>
      <c r="AT3" s="742"/>
      <c r="AU3" s="59"/>
      <c r="AW3" s="60" t="s">
        <v>79</v>
      </c>
    </row>
    <row r="4" spans="2:49" ht="11.1" customHeight="1">
      <c r="B4" s="61"/>
      <c r="C4" s="62"/>
      <c r="D4" s="62"/>
      <c r="E4" s="62"/>
      <c r="F4" s="62"/>
      <c r="G4" s="62"/>
      <c r="H4" s="62"/>
      <c r="I4" s="62"/>
      <c r="J4" s="62"/>
      <c r="AC4" s="837"/>
      <c r="AD4" s="837"/>
      <c r="AE4" s="837"/>
      <c r="AF4" s="837"/>
      <c r="AG4" s="837"/>
      <c r="AH4" s="837"/>
      <c r="AI4" s="836"/>
      <c r="AJ4" s="836"/>
      <c r="AK4" s="836"/>
      <c r="AL4" s="836"/>
      <c r="AM4" s="836"/>
      <c r="AN4" s="742"/>
      <c r="AO4" s="742"/>
      <c r="AP4" s="742"/>
      <c r="AQ4" s="742"/>
      <c r="AR4" s="742"/>
      <c r="AS4" s="742"/>
      <c r="AT4" s="742"/>
      <c r="AU4" s="59"/>
      <c r="AW4" s="60" t="s">
        <v>80</v>
      </c>
    </row>
    <row r="5" spans="2:49" ht="11.25" customHeight="1">
      <c r="AC5" s="837"/>
      <c r="AD5" s="837"/>
      <c r="AE5" s="837"/>
      <c r="AF5" s="837"/>
      <c r="AG5" s="837"/>
      <c r="AH5" s="837"/>
      <c r="AI5" s="838"/>
      <c r="AJ5" s="838"/>
      <c r="AK5" s="838"/>
      <c r="AL5" s="838"/>
      <c r="AM5" s="838"/>
      <c r="AN5" s="839"/>
      <c r="AO5" s="839"/>
      <c r="AP5" s="839"/>
      <c r="AQ5" s="839"/>
      <c r="AR5" s="839"/>
      <c r="AS5" s="839"/>
      <c r="AT5" s="839"/>
      <c r="AU5" s="63"/>
      <c r="AW5" s="60" t="s">
        <v>81</v>
      </c>
    </row>
    <row r="6" spans="2:49" ht="12.75" customHeight="1">
      <c r="B6" s="64"/>
      <c r="M6" s="65"/>
      <c r="N6" s="65"/>
      <c r="O6" s="65"/>
      <c r="P6" s="65"/>
      <c r="Q6" s="65"/>
      <c r="R6" s="65"/>
      <c r="S6" s="65"/>
      <c r="T6" s="65"/>
      <c r="U6" s="65"/>
      <c r="V6" s="65"/>
      <c r="W6" s="65"/>
      <c r="X6" s="65"/>
      <c r="Y6" s="65"/>
      <c r="Z6" s="65"/>
      <c r="AA6" s="65"/>
      <c r="AB6" s="65"/>
      <c r="AC6" s="65"/>
      <c r="AD6" s="65"/>
      <c r="AE6" s="65"/>
      <c r="AF6" s="65"/>
      <c r="AG6" s="65"/>
      <c r="AH6" s="65"/>
      <c r="AI6" s="65"/>
      <c r="AJ6" s="65"/>
      <c r="AW6" s="60" t="s">
        <v>82</v>
      </c>
    </row>
    <row r="7" spans="2:49" ht="11.25" customHeight="1">
      <c r="M7" s="822" t="s">
        <v>83</v>
      </c>
      <c r="N7" s="823"/>
      <c r="O7" s="823"/>
      <c r="P7" s="823"/>
      <c r="Q7" s="823"/>
      <c r="R7" s="823"/>
      <c r="S7" s="823"/>
      <c r="T7" s="823"/>
      <c r="U7" s="823"/>
      <c r="V7" s="823"/>
      <c r="W7" s="823"/>
      <c r="X7" s="823"/>
      <c r="Y7" s="823"/>
      <c r="Z7" s="823"/>
      <c r="AA7" s="823"/>
      <c r="AB7" s="823"/>
      <c r="AC7" s="823"/>
      <c r="AD7" s="823"/>
      <c r="AE7" s="823"/>
      <c r="AF7" s="823"/>
      <c r="AG7" s="823"/>
      <c r="AH7" s="823"/>
      <c r="AI7" s="823"/>
      <c r="AJ7" s="824"/>
      <c r="AW7" s="60" t="s">
        <v>84</v>
      </c>
    </row>
    <row r="8" spans="2:49" ht="11.25" customHeight="1">
      <c r="M8" s="822"/>
      <c r="N8" s="823"/>
      <c r="O8" s="823"/>
      <c r="P8" s="823"/>
      <c r="Q8" s="823"/>
      <c r="R8" s="823"/>
      <c r="S8" s="823"/>
      <c r="T8" s="823"/>
      <c r="U8" s="823"/>
      <c r="V8" s="823"/>
      <c r="W8" s="823"/>
      <c r="X8" s="823"/>
      <c r="Y8" s="823"/>
      <c r="Z8" s="823"/>
      <c r="AA8" s="823"/>
      <c r="AB8" s="823"/>
      <c r="AC8" s="823"/>
      <c r="AD8" s="823"/>
      <c r="AE8" s="823"/>
      <c r="AF8" s="823"/>
      <c r="AG8" s="823"/>
      <c r="AH8" s="823"/>
      <c r="AI8" s="823"/>
      <c r="AJ8" s="824"/>
      <c r="AW8" s="60" t="s">
        <v>85</v>
      </c>
    </row>
    <row r="9" spans="2:49" ht="11.25" customHeight="1">
      <c r="M9" s="822"/>
      <c r="N9" s="823"/>
      <c r="O9" s="823"/>
      <c r="P9" s="823"/>
      <c r="Q9" s="823"/>
      <c r="R9" s="823"/>
      <c r="S9" s="823"/>
      <c r="T9" s="823"/>
      <c r="U9" s="823"/>
      <c r="V9" s="823"/>
      <c r="W9" s="823"/>
      <c r="X9" s="823"/>
      <c r="Y9" s="823"/>
      <c r="Z9" s="823"/>
      <c r="AA9" s="823"/>
      <c r="AB9" s="823"/>
      <c r="AC9" s="823"/>
      <c r="AD9" s="823"/>
      <c r="AE9" s="823"/>
      <c r="AF9" s="823"/>
      <c r="AG9" s="823"/>
      <c r="AH9" s="823"/>
      <c r="AI9" s="823"/>
      <c r="AJ9" s="824"/>
      <c r="AW9" s="60" t="s">
        <v>86</v>
      </c>
    </row>
    <row r="10" spans="2:49" ht="11.25" customHeight="1">
      <c r="M10" s="825" t="s">
        <v>87</v>
      </c>
      <c r="N10" s="826"/>
      <c r="O10" s="826"/>
      <c r="P10" s="826"/>
      <c r="Q10" s="826"/>
      <c r="R10" s="826"/>
      <c r="S10" s="826"/>
      <c r="T10" s="826"/>
      <c r="U10" s="826"/>
      <c r="V10" s="826"/>
      <c r="W10" s="826"/>
      <c r="X10" s="826"/>
      <c r="Y10" s="826"/>
      <c r="Z10" s="826"/>
      <c r="AA10" s="826"/>
      <c r="AB10" s="826"/>
      <c r="AC10" s="826"/>
      <c r="AD10" s="826"/>
      <c r="AE10" s="826"/>
      <c r="AF10" s="826"/>
      <c r="AG10" s="826"/>
      <c r="AH10" s="826"/>
      <c r="AI10" s="826"/>
      <c r="AJ10" s="827"/>
      <c r="AW10" s="60" t="s">
        <v>88</v>
      </c>
    </row>
    <row r="11" spans="2:49" ht="11.25" customHeight="1">
      <c r="M11" s="825"/>
      <c r="N11" s="826"/>
      <c r="O11" s="826"/>
      <c r="P11" s="826"/>
      <c r="Q11" s="826"/>
      <c r="R11" s="826"/>
      <c r="S11" s="826"/>
      <c r="T11" s="826"/>
      <c r="U11" s="826"/>
      <c r="V11" s="826"/>
      <c r="W11" s="826"/>
      <c r="X11" s="826"/>
      <c r="Y11" s="826"/>
      <c r="Z11" s="826"/>
      <c r="AA11" s="826"/>
      <c r="AB11" s="826"/>
      <c r="AC11" s="826"/>
      <c r="AD11" s="826"/>
      <c r="AE11" s="826"/>
      <c r="AF11" s="826"/>
      <c r="AG11" s="826"/>
      <c r="AH11" s="826"/>
      <c r="AI11" s="826"/>
      <c r="AJ11" s="827"/>
      <c r="AW11" s="60" t="s">
        <v>89</v>
      </c>
    </row>
    <row r="12" spans="2:49" ht="11.25" customHeight="1">
      <c r="M12" s="828"/>
      <c r="N12" s="829"/>
      <c r="O12" s="829"/>
      <c r="P12" s="829"/>
      <c r="Q12" s="829"/>
      <c r="R12" s="829"/>
      <c r="S12" s="829"/>
      <c r="T12" s="829"/>
      <c r="U12" s="829"/>
      <c r="V12" s="829"/>
      <c r="W12" s="829"/>
      <c r="X12" s="829"/>
      <c r="Y12" s="829"/>
      <c r="Z12" s="829"/>
      <c r="AA12" s="829"/>
      <c r="AB12" s="829"/>
      <c r="AC12" s="829"/>
      <c r="AD12" s="829"/>
      <c r="AE12" s="829"/>
      <c r="AF12" s="829"/>
      <c r="AG12" s="829"/>
      <c r="AH12" s="829"/>
      <c r="AI12" s="829"/>
      <c r="AJ12" s="830"/>
      <c r="AW12" s="60" t="s">
        <v>90</v>
      </c>
    </row>
    <row r="13" spans="2:49">
      <c r="AW13" s="60" t="s">
        <v>91</v>
      </c>
    </row>
    <row r="14" spans="2:49">
      <c r="AW14" s="60" t="s">
        <v>92</v>
      </c>
    </row>
    <row r="15" spans="2:49">
      <c r="AW15" s="60" t="s">
        <v>93</v>
      </c>
    </row>
    <row r="16" spans="2:49">
      <c r="M16" s="773" t="s">
        <v>94</v>
      </c>
      <c r="N16" s="774"/>
      <c r="O16" s="774"/>
      <c r="P16" s="774"/>
      <c r="Q16" s="774"/>
      <c r="R16" s="774"/>
      <c r="S16" s="774"/>
      <c r="T16" s="775"/>
      <c r="U16" s="805" t="s">
        <v>95</v>
      </c>
      <c r="V16" s="831"/>
      <c r="W16" s="831"/>
      <c r="X16" s="831"/>
      <c r="Y16" s="831"/>
      <c r="Z16" s="831"/>
      <c r="AA16" s="831"/>
      <c r="AB16" s="831"/>
      <c r="AC16" s="831"/>
      <c r="AD16" s="831"/>
      <c r="AE16" s="831"/>
      <c r="AF16" s="831"/>
      <c r="AG16" s="831"/>
      <c r="AH16" s="831"/>
      <c r="AI16" s="831"/>
      <c r="AJ16" s="832"/>
      <c r="AW16" s="60" t="s">
        <v>96</v>
      </c>
    </row>
    <row r="17" spans="13:52">
      <c r="M17" s="776"/>
      <c r="N17" s="777"/>
      <c r="O17" s="777"/>
      <c r="P17" s="777"/>
      <c r="Q17" s="777"/>
      <c r="R17" s="777"/>
      <c r="S17" s="777"/>
      <c r="T17" s="778"/>
      <c r="U17" s="833"/>
      <c r="V17" s="834"/>
      <c r="W17" s="834"/>
      <c r="X17" s="834"/>
      <c r="Y17" s="834"/>
      <c r="Z17" s="834"/>
      <c r="AA17" s="834"/>
      <c r="AB17" s="834"/>
      <c r="AC17" s="834"/>
      <c r="AD17" s="834"/>
      <c r="AE17" s="834"/>
      <c r="AF17" s="834"/>
      <c r="AG17" s="834"/>
      <c r="AH17" s="834"/>
      <c r="AI17" s="834"/>
      <c r="AJ17" s="835"/>
      <c r="AL17" s="66"/>
      <c r="AM17" s="58"/>
      <c r="AN17" s="58"/>
      <c r="AO17" s="58"/>
      <c r="AP17" s="58"/>
      <c r="AQ17" s="58"/>
      <c r="AR17" s="58"/>
      <c r="AW17" s="58"/>
    </row>
    <row r="18" spans="13:52">
      <c r="M18" s="773" t="s">
        <v>97</v>
      </c>
      <c r="N18" s="774"/>
      <c r="O18" s="774"/>
      <c r="P18" s="774"/>
      <c r="Q18" s="774"/>
      <c r="R18" s="774"/>
      <c r="S18" s="774"/>
      <c r="T18" s="775"/>
      <c r="U18" s="805" t="s">
        <v>98</v>
      </c>
      <c r="V18" s="831"/>
      <c r="W18" s="831"/>
      <c r="X18" s="831"/>
      <c r="Y18" s="831"/>
      <c r="Z18" s="831"/>
      <c r="AA18" s="831"/>
      <c r="AB18" s="831"/>
      <c r="AC18" s="831"/>
      <c r="AD18" s="831"/>
      <c r="AE18" s="831"/>
      <c r="AF18" s="831"/>
      <c r="AG18" s="831"/>
      <c r="AH18" s="831"/>
      <c r="AI18" s="831"/>
      <c r="AJ18" s="832"/>
      <c r="AL18" s="66"/>
      <c r="AM18" s="58"/>
      <c r="AN18" s="58"/>
      <c r="AO18" s="58"/>
      <c r="AP18" s="58"/>
      <c r="AQ18" s="58"/>
      <c r="AR18" s="58"/>
      <c r="AW18" s="58" t="s">
        <v>99</v>
      </c>
    </row>
    <row r="19" spans="13:52">
      <c r="M19" s="776"/>
      <c r="N19" s="777"/>
      <c r="O19" s="777"/>
      <c r="P19" s="777"/>
      <c r="Q19" s="777"/>
      <c r="R19" s="777"/>
      <c r="S19" s="777"/>
      <c r="T19" s="778"/>
      <c r="U19" s="833"/>
      <c r="V19" s="834"/>
      <c r="W19" s="834"/>
      <c r="X19" s="834"/>
      <c r="Y19" s="834"/>
      <c r="Z19" s="834"/>
      <c r="AA19" s="834"/>
      <c r="AB19" s="834"/>
      <c r="AC19" s="834"/>
      <c r="AD19" s="834"/>
      <c r="AE19" s="834"/>
      <c r="AF19" s="834"/>
      <c r="AG19" s="834"/>
      <c r="AH19" s="834"/>
      <c r="AI19" s="834"/>
      <c r="AJ19" s="835"/>
      <c r="AL19" s="66"/>
      <c r="AM19" s="58"/>
      <c r="AN19" s="58"/>
      <c r="AO19" s="58"/>
      <c r="AP19" s="58"/>
      <c r="AQ19" s="58"/>
      <c r="AR19" s="58"/>
      <c r="AW19" s="58" t="s">
        <v>100</v>
      </c>
    </row>
    <row r="20" spans="13:52" ht="11.25" customHeight="1">
      <c r="M20" s="773" t="s">
        <v>101</v>
      </c>
      <c r="N20" s="774"/>
      <c r="O20" s="774"/>
      <c r="P20" s="774"/>
      <c r="Q20" s="774"/>
      <c r="R20" s="774"/>
      <c r="S20" s="774"/>
      <c r="T20" s="775"/>
      <c r="U20" s="805"/>
      <c r="V20" s="806"/>
      <c r="W20" s="806"/>
      <c r="X20" s="806"/>
      <c r="Y20" s="806"/>
      <c r="Z20" s="806"/>
      <c r="AA20" s="806"/>
      <c r="AB20" s="806"/>
      <c r="AC20" s="806"/>
      <c r="AD20" s="806"/>
      <c r="AE20" s="806"/>
      <c r="AF20" s="806"/>
      <c r="AG20" s="806"/>
      <c r="AH20" s="806"/>
      <c r="AI20" s="806"/>
      <c r="AJ20" s="807"/>
      <c r="AL20" s="66"/>
      <c r="AM20" s="58"/>
      <c r="AN20" s="58"/>
      <c r="AO20" s="58"/>
      <c r="AP20" s="58"/>
      <c r="AQ20" s="58"/>
      <c r="AR20" s="58"/>
      <c r="AW20" s="58" t="s">
        <v>102</v>
      </c>
    </row>
    <row r="21" spans="13:52" ht="11.25" customHeight="1">
      <c r="M21" s="776"/>
      <c r="N21" s="777"/>
      <c r="O21" s="777"/>
      <c r="P21" s="777"/>
      <c r="Q21" s="777"/>
      <c r="R21" s="777"/>
      <c r="S21" s="777"/>
      <c r="T21" s="778"/>
      <c r="U21" s="808"/>
      <c r="V21" s="809"/>
      <c r="W21" s="809"/>
      <c r="X21" s="809"/>
      <c r="Y21" s="809"/>
      <c r="Z21" s="809"/>
      <c r="AA21" s="809"/>
      <c r="AB21" s="809"/>
      <c r="AC21" s="809"/>
      <c r="AD21" s="809"/>
      <c r="AE21" s="809"/>
      <c r="AF21" s="809"/>
      <c r="AG21" s="809"/>
      <c r="AH21" s="809"/>
      <c r="AI21" s="809"/>
      <c r="AJ21" s="810"/>
      <c r="AL21" s="66"/>
      <c r="AM21" s="58"/>
      <c r="AN21" s="58"/>
      <c r="AO21" s="58"/>
      <c r="AP21" s="58"/>
      <c r="AQ21" s="58"/>
      <c r="AR21" s="58"/>
      <c r="AW21" s="58" t="s">
        <v>103</v>
      </c>
    </row>
    <row r="22" spans="13:52">
      <c r="M22" s="773" t="s">
        <v>104</v>
      </c>
      <c r="N22" s="774"/>
      <c r="O22" s="774"/>
      <c r="P22" s="774"/>
      <c r="Q22" s="774"/>
      <c r="R22" s="774"/>
      <c r="S22" s="774"/>
      <c r="T22" s="775"/>
      <c r="U22" s="811" cm="1">
        <f t="array" ref="U22">MAX(_xlfn.NUMBERVALUE(改訂!A7:E48))</f>
        <v>1</v>
      </c>
      <c r="V22" s="812"/>
      <c r="W22" s="812"/>
      <c r="X22" s="812"/>
      <c r="Y22" s="812"/>
      <c r="Z22" s="812"/>
      <c r="AA22" s="812"/>
      <c r="AB22" s="812"/>
      <c r="AC22" s="812"/>
      <c r="AD22" s="812"/>
      <c r="AE22" s="812"/>
      <c r="AF22" s="812"/>
      <c r="AG22" s="812"/>
      <c r="AH22" s="812"/>
      <c r="AI22" s="812"/>
      <c r="AJ22" s="813"/>
      <c r="AL22" s="66"/>
      <c r="AM22" s="58"/>
      <c r="AN22" s="58"/>
      <c r="AO22" s="58"/>
      <c r="AP22" s="58"/>
      <c r="AQ22" s="58"/>
      <c r="AR22" s="58"/>
      <c r="AW22" s="58" t="s">
        <v>105</v>
      </c>
    </row>
    <row r="23" spans="13:52">
      <c r="M23" s="776"/>
      <c r="N23" s="777"/>
      <c r="O23" s="777"/>
      <c r="P23" s="777"/>
      <c r="Q23" s="777"/>
      <c r="R23" s="777"/>
      <c r="S23" s="777"/>
      <c r="T23" s="778"/>
      <c r="U23" s="814"/>
      <c r="V23" s="815"/>
      <c r="W23" s="815"/>
      <c r="X23" s="815"/>
      <c r="Y23" s="815"/>
      <c r="Z23" s="815"/>
      <c r="AA23" s="815"/>
      <c r="AB23" s="815"/>
      <c r="AC23" s="815"/>
      <c r="AD23" s="815"/>
      <c r="AE23" s="815"/>
      <c r="AF23" s="815"/>
      <c r="AG23" s="815"/>
      <c r="AH23" s="815"/>
      <c r="AI23" s="815"/>
      <c r="AJ23" s="816"/>
      <c r="AL23" s="66"/>
      <c r="AM23" s="58"/>
      <c r="AN23" s="58"/>
      <c r="AO23" s="58"/>
      <c r="AP23" s="58"/>
      <c r="AQ23" s="58"/>
      <c r="AR23" s="58"/>
      <c r="AW23" s="58"/>
    </row>
    <row r="24" spans="13:52">
      <c r="M24" s="773" t="s">
        <v>106</v>
      </c>
      <c r="N24" s="774"/>
      <c r="O24" s="774"/>
      <c r="P24" s="774"/>
      <c r="Q24" s="774"/>
      <c r="R24" s="774"/>
      <c r="S24" s="774"/>
      <c r="T24" s="775"/>
      <c r="U24" s="794" t="s">
        <v>107</v>
      </c>
      <c r="V24" s="817"/>
      <c r="W24" s="817"/>
      <c r="X24" s="817"/>
      <c r="Y24" s="817"/>
      <c r="Z24" s="817"/>
      <c r="AA24" s="817"/>
      <c r="AB24" s="817"/>
      <c r="AC24" s="817"/>
      <c r="AD24" s="817"/>
      <c r="AE24" s="817"/>
      <c r="AF24" s="817"/>
      <c r="AG24" s="817"/>
      <c r="AH24" s="817"/>
      <c r="AI24" s="817"/>
      <c r="AJ24" s="818"/>
      <c r="AL24" s="66"/>
      <c r="AM24" s="58"/>
      <c r="AN24" s="58"/>
      <c r="AO24" s="58"/>
      <c r="AP24" s="58"/>
      <c r="AQ24" s="58"/>
      <c r="AR24" s="58"/>
      <c r="AW24" s="58" t="s">
        <v>108</v>
      </c>
    </row>
    <row r="25" spans="13:52">
      <c r="M25" s="776"/>
      <c r="N25" s="777"/>
      <c r="O25" s="777"/>
      <c r="P25" s="777"/>
      <c r="Q25" s="777"/>
      <c r="R25" s="777"/>
      <c r="S25" s="777"/>
      <c r="T25" s="778"/>
      <c r="U25" s="819"/>
      <c r="V25" s="820"/>
      <c r="W25" s="820"/>
      <c r="X25" s="820"/>
      <c r="Y25" s="820"/>
      <c r="Z25" s="820"/>
      <c r="AA25" s="820"/>
      <c r="AB25" s="820"/>
      <c r="AC25" s="820"/>
      <c r="AD25" s="820"/>
      <c r="AE25" s="820"/>
      <c r="AF25" s="820"/>
      <c r="AG25" s="820"/>
      <c r="AH25" s="820"/>
      <c r="AI25" s="820"/>
      <c r="AJ25" s="821"/>
      <c r="AL25" s="66"/>
      <c r="AM25" s="67"/>
      <c r="AN25" s="67"/>
      <c r="AO25" s="67"/>
      <c r="AP25" s="67"/>
      <c r="AQ25" s="67"/>
      <c r="AR25" s="67"/>
      <c r="AS25" s="68"/>
      <c r="AU25" s="68"/>
      <c r="AW25" s="58" t="s">
        <v>28</v>
      </c>
    </row>
    <row r="26" spans="13:52" ht="11.25" customHeight="1">
      <c r="M26" s="773" t="s">
        <v>109</v>
      </c>
      <c r="N26" s="774"/>
      <c r="O26" s="774"/>
      <c r="P26" s="774"/>
      <c r="Q26" s="774"/>
      <c r="R26" s="774"/>
      <c r="S26" s="774"/>
      <c r="T26" s="775"/>
      <c r="U26" s="794" t="s">
        <v>110</v>
      </c>
      <c r="V26" s="795"/>
      <c r="W26" s="795"/>
      <c r="X26" s="795"/>
      <c r="Y26" s="795"/>
      <c r="Z26" s="795"/>
      <c r="AA26" s="795"/>
      <c r="AB26" s="796"/>
      <c r="AC26" s="800" t="s">
        <v>111</v>
      </c>
      <c r="AD26" s="801"/>
      <c r="AE26" s="794" t="s">
        <v>112</v>
      </c>
      <c r="AF26" s="795"/>
      <c r="AG26" s="795"/>
      <c r="AH26" s="795"/>
      <c r="AI26" s="795"/>
      <c r="AJ26" s="796"/>
      <c r="AK26" s="69"/>
      <c r="AL26" s="66"/>
      <c r="AM26" s="67"/>
      <c r="AN26" s="67"/>
      <c r="AO26" s="67"/>
      <c r="AP26" s="67"/>
      <c r="AQ26" s="67"/>
      <c r="AR26" s="67"/>
      <c r="AS26" s="68"/>
      <c r="AU26" s="68"/>
      <c r="AV26" s="68"/>
      <c r="AW26" s="70" t="s">
        <v>29</v>
      </c>
      <c r="AX26" s="68"/>
      <c r="AY26" s="68"/>
      <c r="AZ26" s="68"/>
    </row>
    <row r="27" spans="13:52">
      <c r="M27" s="776"/>
      <c r="N27" s="777"/>
      <c r="O27" s="777"/>
      <c r="P27" s="777"/>
      <c r="Q27" s="777"/>
      <c r="R27" s="777"/>
      <c r="S27" s="777"/>
      <c r="T27" s="778"/>
      <c r="U27" s="797"/>
      <c r="V27" s="798"/>
      <c r="W27" s="798"/>
      <c r="X27" s="798"/>
      <c r="Y27" s="798"/>
      <c r="Z27" s="798"/>
      <c r="AA27" s="798"/>
      <c r="AB27" s="799"/>
      <c r="AC27" s="802"/>
      <c r="AD27" s="803"/>
      <c r="AE27" s="797"/>
      <c r="AF27" s="798"/>
      <c r="AG27" s="798"/>
      <c r="AH27" s="798"/>
      <c r="AI27" s="798"/>
      <c r="AJ27" s="799"/>
      <c r="AK27" s="71"/>
      <c r="AL27" s="66"/>
      <c r="AM27" s="58"/>
      <c r="AN27" s="58"/>
      <c r="AO27" s="58"/>
      <c r="AP27" s="58"/>
      <c r="AQ27" s="58"/>
      <c r="AR27" s="58"/>
      <c r="AV27" s="68"/>
      <c r="AW27" s="70" t="s">
        <v>113</v>
      </c>
      <c r="AX27" s="68"/>
      <c r="AY27" s="68"/>
      <c r="AZ27" s="68"/>
    </row>
    <row r="28" spans="13:52">
      <c r="M28" s="773" t="s">
        <v>78</v>
      </c>
      <c r="N28" s="774"/>
      <c r="O28" s="774"/>
      <c r="P28" s="774"/>
      <c r="Q28" s="774"/>
      <c r="R28" s="774"/>
      <c r="S28" s="774"/>
      <c r="T28" s="775"/>
      <c r="U28" s="804" t="s">
        <v>114</v>
      </c>
      <c r="V28" s="780"/>
      <c r="W28" s="780"/>
      <c r="X28" s="780"/>
      <c r="Y28" s="780"/>
      <c r="Z28" s="780"/>
      <c r="AA28" s="780"/>
      <c r="AB28" s="780"/>
      <c r="AC28" s="780"/>
      <c r="AD28" s="780"/>
      <c r="AE28" s="780"/>
      <c r="AF28" s="780"/>
      <c r="AG28" s="780"/>
      <c r="AH28" s="780"/>
      <c r="AI28" s="780"/>
      <c r="AJ28" s="781"/>
      <c r="AL28" s="66"/>
      <c r="AM28" s="58"/>
      <c r="AN28" s="58"/>
      <c r="AO28" s="58"/>
      <c r="AP28" s="58"/>
      <c r="AQ28" s="58"/>
      <c r="AR28" s="58"/>
    </row>
    <row r="29" spans="13:52" ht="11.25" customHeight="1">
      <c r="M29" s="776"/>
      <c r="N29" s="777"/>
      <c r="O29" s="777"/>
      <c r="P29" s="777"/>
      <c r="Q29" s="777"/>
      <c r="R29" s="777"/>
      <c r="S29" s="777"/>
      <c r="T29" s="778"/>
      <c r="U29" s="782"/>
      <c r="V29" s="783"/>
      <c r="W29" s="783"/>
      <c r="X29" s="783"/>
      <c r="Y29" s="783"/>
      <c r="Z29" s="783"/>
      <c r="AA29" s="783"/>
      <c r="AB29" s="783"/>
      <c r="AC29" s="783"/>
      <c r="AD29" s="783"/>
      <c r="AE29" s="783"/>
      <c r="AF29" s="783"/>
      <c r="AG29" s="783"/>
      <c r="AH29" s="783"/>
      <c r="AI29" s="783"/>
      <c r="AJ29" s="784"/>
      <c r="AL29" s="66"/>
      <c r="AM29" s="58"/>
      <c r="AN29" s="58"/>
      <c r="AO29" s="58"/>
      <c r="AP29" s="58"/>
      <c r="AQ29" s="58"/>
      <c r="AR29" s="58"/>
      <c r="AX29" s="72"/>
    </row>
    <row r="30" spans="13:52" ht="11.25" customHeight="1">
      <c r="M30" s="773" t="s">
        <v>115</v>
      </c>
      <c r="N30" s="774"/>
      <c r="O30" s="774"/>
      <c r="P30" s="774"/>
      <c r="Q30" s="774"/>
      <c r="R30" s="774"/>
      <c r="S30" s="774"/>
      <c r="T30" s="775"/>
      <c r="U30" s="779" t="str">
        <f>M50</f>
        <v>Web取引先マスタ</v>
      </c>
      <c r="V30" s="780"/>
      <c r="W30" s="780"/>
      <c r="X30" s="780"/>
      <c r="Y30" s="780"/>
      <c r="Z30" s="780"/>
      <c r="AA30" s="780"/>
      <c r="AB30" s="780"/>
      <c r="AC30" s="780"/>
      <c r="AD30" s="780"/>
      <c r="AE30" s="780"/>
      <c r="AF30" s="780"/>
      <c r="AG30" s="780"/>
      <c r="AH30" s="780"/>
      <c r="AI30" s="780"/>
      <c r="AJ30" s="781"/>
      <c r="AL30" s="66"/>
      <c r="AM30" s="58"/>
      <c r="AN30" s="58"/>
      <c r="AO30" s="58"/>
      <c r="AP30" s="58"/>
      <c r="AQ30" s="58"/>
      <c r="AR30" s="58"/>
      <c r="AW30" s="72"/>
      <c r="AX30" s="72"/>
    </row>
    <row r="31" spans="13:52" ht="11.25" customHeight="1">
      <c r="M31" s="776"/>
      <c r="N31" s="777"/>
      <c r="O31" s="777"/>
      <c r="P31" s="777"/>
      <c r="Q31" s="777"/>
      <c r="R31" s="777"/>
      <c r="S31" s="777"/>
      <c r="T31" s="778"/>
      <c r="U31" s="782"/>
      <c r="V31" s="783"/>
      <c r="W31" s="783"/>
      <c r="X31" s="783"/>
      <c r="Y31" s="783"/>
      <c r="Z31" s="783"/>
      <c r="AA31" s="783"/>
      <c r="AB31" s="783"/>
      <c r="AC31" s="783"/>
      <c r="AD31" s="783"/>
      <c r="AE31" s="783"/>
      <c r="AF31" s="783"/>
      <c r="AG31" s="783"/>
      <c r="AH31" s="783"/>
      <c r="AI31" s="783"/>
      <c r="AJ31" s="784"/>
      <c r="AL31" s="66"/>
      <c r="AM31" s="58"/>
      <c r="AN31" s="58"/>
      <c r="AO31" s="58"/>
      <c r="AP31" s="58"/>
      <c r="AQ31" s="58"/>
      <c r="AR31" s="58"/>
      <c r="AW31" s="72"/>
    </row>
    <row r="32" spans="13:52" ht="11.25" customHeight="1">
      <c r="M32" s="773" t="s">
        <v>116</v>
      </c>
      <c r="N32" s="774"/>
      <c r="O32" s="774"/>
      <c r="P32" s="774"/>
      <c r="Q32" s="774"/>
      <c r="R32" s="774"/>
      <c r="S32" s="774"/>
      <c r="T32" s="775"/>
      <c r="U32" s="779" t="str">
        <f>G50</f>
        <v>MSBBPA110</v>
      </c>
      <c r="V32" s="780"/>
      <c r="W32" s="780"/>
      <c r="X32" s="780"/>
      <c r="Y32" s="780"/>
      <c r="Z32" s="780"/>
      <c r="AA32" s="780"/>
      <c r="AB32" s="780"/>
      <c r="AC32" s="780"/>
      <c r="AD32" s="780"/>
      <c r="AE32" s="780"/>
      <c r="AF32" s="780"/>
      <c r="AG32" s="780"/>
      <c r="AH32" s="780"/>
      <c r="AI32" s="780"/>
      <c r="AJ32" s="781"/>
      <c r="AL32" s="66"/>
      <c r="AM32" s="58"/>
      <c r="AN32" s="58"/>
      <c r="AO32" s="58"/>
      <c r="AP32" s="58"/>
      <c r="AQ32" s="58"/>
      <c r="AR32" s="58"/>
    </row>
    <row r="33" spans="1:49" ht="11.25" customHeight="1">
      <c r="M33" s="776"/>
      <c r="N33" s="777"/>
      <c r="O33" s="777"/>
      <c r="P33" s="777"/>
      <c r="Q33" s="777"/>
      <c r="R33" s="777"/>
      <c r="S33" s="777"/>
      <c r="T33" s="778"/>
      <c r="U33" s="782"/>
      <c r="V33" s="783"/>
      <c r="W33" s="783"/>
      <c r="X33" s="783"/>
      <c r="Y33" s="783"/>
      <c r="Z33" s="783"/>
      <c r="AA33" s="783"/>
      <c r="AB33" s="783"/>
      <c r="AC33" s="783"/>
      <c r="AD33" s="783"/>
      <c r="AE33" s="783"/>
      <c r="AF33" s="783"/>
      <c r="AG33" s="783"/>
      <c r="AH33" s="783"/>
      <c r="AI33" s="783"/>
      <c r="AJ33" s="784"/>
      <c r="AL33" s="66"/>
      <c r="AM33" s="58"/>
      <c r="AN33" s="58"/>
      <c r="AO33" s="58"/>
      <c r="AP33" s="58"/>
      <c r="AQ33" s="58"/>
      <c r="AR33" s="58"/>
    </row>
    <row r="34" spans="1:49" ht="13.5" customHeight="1">
      <c r="M34" s="773" t="s">
        <v>99</v>
      </c>
      <c r="N34" s="774"/>
      <c r="O34" s="774"/>
      <c r="P34" s="774"/>
      <c r="Q34" s="774"/>
      <c r="R34" s="774"/>
      <c r="S34" s="774"/>
      <c r="T34" s="775"/>
      <c r="U34" s="785" t="s">
        <v>100</v>
      </c>
      <c r="V34" s="786"/>
      <c r="W34" s="786"/>
      <c r="X34" s="786"/>
      <c r="Y34" s="786"/>
      <c r="Z34" s="786"/>
      <c r="AA34" s="786"/>
      <c r="AB34" s="786"/>
      <c r="AC34" s="786"/>
      <c r="AD34" s="786"/>
      <c r="AE34" s="786"/>
      <c r="AF34" s="786"/>
      <c r="AG34" s="786"/>
      <c r="AH34" s="786"/>
      <c r="AI34" s="786"/>
      <c r="AJ34" s="787"/>
      <c r="AL34" s="66"/>
      <c r="AM34" s="58"/>
      <c r="AN34" s="58"/>
      <c r="AO34" s="58"/>
      <c r="AP34" s="58"/>
      <c r="AQ34" s="58"/>
      <c r="AR34" s="58"/>
      <c r="AW34" s="72"/>
    </row>
    <row r="35" spans="1:49" ht="11.25" customHeight="1">
      <c r="M35" s="776"/>
      <c r="N35" s="777"/>
      <c r="O35" s="777"/>
      <c r="P35" s="777"/>
      <c r="Q35" s="777"/>
      <c r="R35" s="777"/>
      <c r="S35" s="777"/>
      <c r="T35" s="778"/>
      <c r="U35" s="788"/>
      <c r="V35" s="789"/>
      <c r="W35" s="789"/>
      <c r="X35" s="789"/>
      <c r="Y35" s="789"/>
      <c r="Z35" s="789"/>
      <c r="AA35" s="789"/>
      <c r="AB35" s="789"/>
      <c r="AC35" s="789"/>
      <c r="AD35" s="789"/>
      <c r="AE35" s="789"/>
      <c r="AF35" s="789"/>
      <c r="AG35" s="789"/>
      <c r="AH35" s="789"/>
      <c r="AI35" s="789"/>
      <c r="AJ35" s="790"/>
      <c r="AL35" s="66"/>
      <c r="AM35" s="58"/>
      <c r="AN35" s="58"/>
      <c r="AO35" s="58"/>
      <c r="AP35" s="58"/>
      <c r="AQ35" s="58"/>
      <c r="AR35" s="58"/>
      <c r="AW35" s="72"/>
    </row>
    <row r="36" spans="1:49" ht="11.25" customHeight="1">
      <c r="M36" s="773" t="s">
        <v>108</v>
      </c>
      <c r="N36" s="774"/>
      <c r="O36" s="774"/>
      <c r="P36" s="774"/>
      <c r="Q36" s="774"/>
      <c r="R36" s="774"/>
      <c r="S36" s="774"/>
      <c r="T36" s="775"/>
      <c r="U36" s="785" t="s">
        <v>117</v>
      </c>
      <c r="V36" s="786"/>
      <c r="W36" s="786"/>
      <c r="X36" s="786"/>
      <c r="Y36" s="786"/>
      <c r="Z36" s="786"/>
      <c r="AA36" s="786"/>
      <c r="AB36" s="786"/>
      <c r="AC36" s="786"/>
      <c r="AD36" s="786"/>
      <c r="AE36" s="786"/>
      <c r="AF36" s="786"/>
      <c r="AG36" s="786"/>
      <c r="AH36" s="786"/>
      <c r="AI36" s="786"/>
      <c r="AJ36" s="787"/>
      <c r="AL36" s="66"/>
      <c r="AM36" s="58"/>
      <c r="AN36" s="58"/>
      <c r="AO36" s="58"/>
      <c r="AP36" s="58"/>
      <c r="AQ36" s="58"/>
      <c r="AR36" s="58"/>
      <c r="AW36" s="72"/>
    </row>
    <row r="37" spans="1:49" ht="11.25" customHeight="1">
      <c r="B37" s="73"/>
      <c r="C37" s="73"/>
      <c r="D37" s="73"/>
      <c r="M37" s="776"/>
      <c r="N37" s="777"/>
      <c r="O37" s="777"/>
      <c r="P37" s="777"/>
      <c r="Q37" s="777"/>
      <c r="R37" s="777"/>
      <c r="S37" s="777"/>
      <c r="T37" s="778"/>
      <c r="U37" s="788"/>
      <c r="V37" s="789"/>
      <c r="W37" s="789"/>
      <c r="X37" s="789"/>
      <c r="Y37" s="789"/>
      <c r="Z37" s="789"/>
      <c r="AA37" s="789"/>
      <c r="AB37" s="789"/>
      <c r="AC37" s="789"/>
      <c r="AD37" s="789"/>
      <c r="AE37" s="789"/>
      <c r="AF37" s="789"/>
      <c r="AG37" s="789"/>
      <c r="AH37" s="789"/>
      <c r="AI37" s="789"/>
      <c r="AJ37" s="790"/>
      <c r="AL37" s="66"/>
      <c r="AM37" s="58"/>
      <c r="AN37" s="58"/>
      <c r="AO37" s="58"/>
      <c r="AP37" s="58"/>
      <c r="AQ37" s="58"/>
      <c r="AR37" s="58"/>
    </row>
    <row r="38" spans="1:49" ht="13.5" customHeight="1">
      <c r="U38" s="74"/>
      <c r="V38" s="74"/>
      <c r="W38" s="74"/>
      <c r="X38" s="74"/>
      <c r="Y38" s="74"/>
      <c r="Z38" s="74"/>
      <c r="AA38" s="74"/>
      <c r="AB38" s="74"/>
      <c r="AC38" s="74"/>
      <c r="AD38" s="74"/>
      <c r="AE38" s="74"/>
      <c r="AF38" s="74"/>
    </row>
    <row r="39" spans="1:49" ht="13.5" customHeight="1">
      <c r="M39" s="75"/>
      <c r="N39" s="75"/>
      <c r="O39" s="75"/>
      <c r="P39" s="75"/>
      <c r="R39" s="75"/>
      <c r="S39" s="75"/>
      <c r="T39" s="75"/>
      <c r="U39" s="75"/>
      <c r="W39" s="791" t="s">
        <v>118</v>
      </c>
      <c r="X39" s="792"/>
      <c r="Y39" s="792"/>
      <c r="Z39" s="793"/>
      <c r="AB39" s="791" t="s">
        <v>119</v>
      </c>
      <c r="AC39" s="792"/>
      <c r="AD39" s="792"/>
      <c r="AE39" s="793"/>
      <c r="AG39" s="791" t="s">
        <v>120</v>
      </c>
      <c r="AH39" s="792"/>
      <c r="AI39" s="792"/>
      <c r="AJ39" s="793"/>
    </row>
    <row r="40" spans="1:49" ht="11.25" customHeight="1">
      <c r="M40" s="75"/>
      <c r="N40" s="75"/>
      <c r="O40" s="75"/>
      <c r="P40" s="75"/>
      <c r="R40" s="75"/>
      <c r="S40" s="75"/>
      <c r="T40" s="75"/>
      <c r="U40" s="75"/>
      <c r="W40" s="761" t="s">
        <v>121</v>
      </c>
      <c r="X40" s="762"/>
      <c r="Y40" s="762"/>
      <c r="Z40" s="763"/>
      <c r="AB40" s="761"/>
      <c r="AC40" s="762"/>
      <c r="AD40" s="762"/>
      <c r="AE40" s="763"/>
      <c r="AG40" s="767"/>
      <c r="AH40" s="768"/>
      <c r="AI40" s="768"/>
      <c r="AJ40" s="769"/>
    </row>
    <row r="41" spans="1:49">
      <c r="M41" s="75"/>
      <c r="N41" s="75"/>
      <c r="O41" s="75"/>
      <c r="P41" s="75"/>
      <c r="R41" s="75"/>
      <c r="S41" s="75"/>
      <c r="T41" s="75"/>
      <c r="U41" s="75"/>
      <c r="W41" s="764"/>
      <c r="X41" s="765"/>
      <c r="Y41" s="765"/>
      <c r="Z41" s="766"/>
      <c r="AB41" s="764"/>
      <c r="AC41" s="765"/>
      <c r="AD41" s="765"/>
      <c r="AE41" s="766"/>
      <c r="AG41" s="770"/>
      <c r="AH41" s="771"/>
      <c r="AI41" s="771"/>
      <c r="AJ41" s="772"/>
    </row>
    <row r="42" spans="1:49">
      <c r="M42" s="76"/>
      <c r="N42" s="76"/>
      <c r="O42" s="76"/>
      <c r="P42" s="76"/>
      <c r="R42" s="76"/>
      <c r="S42" s="76"/>
      <c r="T42" s="76"/>
      <c r="U42" s="76"/>
      <c r="W42" s="724">
        <v>44824</v>
      </c>
      <c r="X42" s="725"/>
      <c r="Y42" s="725"/>
      <c r="Z42" s="726"/>
      <c r="AB42" s="730"/>
      <c r="AC42" s="731"/>
      <c r="AD42" s="731"/>
      <c r="AE42" s="732"/>
      <c r="AG42" s="736"/>
      <c r="AH42" s="737"/>
      <c r="AI42" s="737"/>
      <c r="AJ42" s="738"/>
    </row>
    <row r="43" spans="1:49">
      <c r="C43" s="742"/>
      <c r="D43" s="742"/>
      <c r="E43" s="742"/>
      <c r="F43" s="742"/>
      <c r="G43" s="742"/>
      <c r="H43" s="742"/>
      <c r="M43" s="76"/>
      <c r="N43" s="76"/>
      <c r="O43" s="76"/>
      <c r="P43" s="76"/>
      <c r="R43" s="76"/>
      <c r="S43" s="76"/>
      <c r="T43" s="76"/>
      <c r="U43" s="76"/>
      <c r="W43" s="727"/>
      <c r="X43" s="728"/>
      <c r="Y43" s="728"/>
      <c r="Z43" s="729"/>
      <c r="AB43" s="733"/>
      <c r="AC43" s="734"/>
      <c r="AD43" s="734"/>
      <c r="AE43" s="735"/>
      <c r="AG43" s="739"/>
      <c r="AH43" s="740"/>
      <c r="AI43" s="740"/>
      <c r="AJ43" s="741"/>
    </row>
    <row r="44" spans="1:49">
      <c r="C44" s="742"/>
      <c r="D44" s="742"/>
      <c r="E44" s="742"/>
      <c r="F44" s="742"/>
      <c r="G44" s="742"/>
      <c r="H44" s="742"/>
    </row>
    <row r="45" spans="1:49" ht="15.75">
      <c r="C45" s="743"/>
      <c r="D45" s="743"/>
      <c r="E45" s="743"/>
      <c r="F45" s="743"/>
      <c r="G45" s="743"/>
      <c r="H45" s="743"/>
    </row>
    <row r="48" spans="1:49" ht="12" customHeight="1">
      <c r="A48" s="744" t="s">
        <v>101</v>
      </c>
      <c r="B48" s="745"/>
      <c r="C48" s="745"/>
      <c r="D48" s="745"/>
      <c r="E48" s="745"/>
      <c r="F48" s="746"/>
      <c r="G48" s="744" t="s">
        <v>122</v>
      </c>
      <c r="H48" s="745"/>
      <c r="I48" s="745"/>
      <c r="J48" s="745"/>
      <c r="K48" s="745"/>
      <c r="L48" s="746"/>
      <c r="M48" s="744" t="s">
        <v>123</v>
      </c>
      <c r="N48" s="750"/>
      <c r="O48" s="750"/>
      <c r="P48" s="750"/>
      <c r="Q48" s="750"/>
      <c r="R48" s="750"/>
      <c r="S48" s="750"/>
      <c r="T48" s="750"/>
      <c r="U48" s="751"/>
      <c r="V48" s="744" t="s">
        <v>124</v>
      </c>
      <c r="W48" s="745"/>
      <c r="X48" s="745"/>
      <c r="Y48" s="745"/>
      <c r="Z48" s="745"/>
      <c r="AA48" s="746"/>
      <c r="AB48" s="755" t="s">
        <v>125</v>
      </c>
      <c r="AC48" s="756"/>
      <c r="AD48" s="756"/>
      <c r="AE48" s="756"/>
      <c r="AF48" s="756"/>
      <c r="AG48" s="757"/>
    </row>
    <row r="49" spans="1:86" ht="12" customHeight="1">
      <c r="A49" s="747"/>
      <c r="B49" s="748"/>
      <c r="C49" s="748"/>
      <c r="D49" s="748"/>
      <c r="E49" s="748"/>
      <c r="F49" s="749"/>
      <c r="G49" s="747"/>
      <c r="H49" s="748"/>
      <c r="I49" s="748"/>
      <c r="J49" s="748"/>
      <c r="K49" s="748"/>
      <c r="L49" s="749"/>
      <c r="M49" s="752"/>
      <c r="N49" s="753"/>
      <c r="O49" s="753"/>
      <c r="P49" s="753"/>
      <c r="Q49" s="753"/>
      <c r="R49" s="753"/>
      <c r="S49" s="753"/>
      <c r="T49" s="753"/>
      <c r="U49" s="754"/>
      <c r="V49" s="747"/>
      <c r="W49" s="748"/>
      <c r="X49" s="748"/>
      <c r="Y49" s="748"/>
      <c r="Z49" s="748"/>
      <c r="AA49" s="749"/>
      <c r="AB49" s="758"/>
      <c r="AC49" s="759"/>
      <c r="AD49" s="759"/>
      <c r="AE49" s="759"/>
      <c r="AF49" s="759"/>
      <c r="AG49" s="760"/>
    </row>
    <row r="50" spans="1:86" ht="12" customHeight="1">
      <c r="A50" s="698" t="s">
        <v>126</v>
      </c>
      <c r="B50" s="699"/>
      <c r="C50" s="699"/>
      <c r="D50" s="699"/>
      <c r="E50" s="699"/>
      <c r="F50" s="700"/>
      <c r="G50" s="698" t="s">
        <v>127</v>
      </c>
      <c r="H50" s="699"/>
      <c r="I50" s="699"/>
      <c r="J50" s="699"/>
      <c r="K50" s="699"/>
      <c r="L50" s="700"/>
      <c r="M50" s="704" t="s">
        <v>128</v>
      </c>
      <c r="N50" s="705"/>
      <c r="O50" s="705"/>
      <c r="P50" s="705"/>
      <c r="Q50" s="705"/>
      <c r="R50" s="705"/>
      <c r="S50" s="705"/>
      <c r="T50" s="705"/>
      <c r="U50" s="706"/>
      <c r="V50" s="710" t="s">
        <v>129</v>
      </c>
      <c r="W50" s="711"/>
      <c r="X50" s="711"/>
      <c r="Y50" s="711"/>
      <c r="Z50" s="711"/>
      <c r="AA50" s="712"/>
      <c r="AB50" s="716" t="s">
        <v>130</v>
      </c>
      <c r="AC50" s="717"/>
      <c r="AD50" s="717"/>
      <c r="AE50" s="717"/>
      <c r="AF50" s="717"/>
      <c r="AG50" s="718"/>
    </row>
    <row r="51" spans="1:86" ht="12" customHeight="1">
      <c r="A51" s="701"/>
      <c r="B51" s="702"/>
      <c r="C51" s="702"/>
      <c r="D51" s="702"/>
      <c r="E51" s="702"/>
      <c r="F51" s="703"/>
      <c r="G51" s="701"/>
      <c r="H51" s="702"/>
      <c r="I51" s="702"/>
      <c r="J51" s="702"/>
      <c r="K51" s="702"/>
      <c r="L51" s="703"/>
      <c r="M51" s="707"/>
      <c r="N51" s="708"/>
      <c r="O51" s="708"/>
      <c r="P51" s="708"/>
      <c r="Q51" s="708"/>
      <c r="R51" s="708"/>
      <c r="S51" s="708"/>
      <c r="T51" s="708"/>
      <c r="U51" s="709"/>
      <c r="V51" s="713"/>
      <c r="W51" s="714"/>
      <c r="X51" s="714"/>
      <c r="Y51" s="714"/>
      <c r="Z51" s="714"/>
      <c r="AA51" s="715"/>
      <c r="AB51" s="719"/>
      <c r="AC51" s="720"/>
      <c r="AD51" s="720"/>
      <c r="AE51" s="720"/>
      <c r="AF51" s="720"/>
      <c r="AG51" s="721"/>
    </row>
    <row r="53" spans="1:86" s="77" customFormat="1" ht="15.75">
      <c r="A53" s="77" t="s">
        <v>131</v>
      </c>
    </row>
    <row r="54" spans="1:86" s="77" customFormat="1" ht="15.75" customHeight="1">
      <c r="A54" s="57" t="s">
        <v>132</v>
      </c>
      <c r="B54" s="57"/>
      <c r="C54" s="57"/>
      <c r="D54" s="57"/>
      <c r="E54" s="57"/>
      <c r="F54" s="57"/>
      <c r="G54" s="57"/>
      <c r="H54" s="57"/>
      <c r="I54" s="57"/>
      <c r="J54" s="57"/>
      <c r="K54" s="57" t="s">
        <v>133</v>
      </c>
      <c r="L54" s="57"/>
      <c r="M54" s="57"/>
      <c r="N54" s="57"/>
      <c r="O54" s="57"/>
      <c r="P54" s="57"/>
      <c r="Q54" s="57"/>
      <c r="R54" s="57"/>
      <c r="S54" s="57"/>
      <c r="T54" s="57"/>
      <c r="U54" s="57" t="s">
        <v>134</v>
      </c>
      <c r="V54" s="57"/>
      <c r="W54" s="57"/>
      <c r="X54" s="57"/>
      <c r="Y54" s="57"/>
      <c r="Z54" s="57" t="s">
        <v>135</v>
      </c>
      <c r="AA54" s="57"/>
      <c r="AB54" s="57"/>
      <c r="AC54" s="57"/>
      <c r="AD54" s="57"/>
      <c r="AE54" s="57" t="s">
        <v>136</v>
      </c>
      <c r="AF54" s="57"/>
      <c r="AG54" s="57"/>
      <c r="AH54" s="57"/>
      <c r="AI54" s="57"/>
      <c r="AJ54" s="57" t="s">
        <v>132</v>
      </c>
      <c r="AK54" s="57"/>
      <c r="AL54" s="57"/>
      <c r="AM54" s="57"/>
      <c r="AN54" s="57"/>
      <c r="AO54" s="57"/>
      <c r="AP54" s="57"/>
      <c r="AQ54" s="57"/>
      <c r="AR54" s="57"/>
      <c r="AS54" s="57" t="s">
        <v>101</v>
      </c>
      <c r="AT54" s="57"/>
      <c r="AU54" s="57"/>
      <c r="AV54" s="57"/>
      <c r="AW54" s="57"/>
      <c r="AX54" s="57"/>
      <c r="AY54" s="57"/>
      <c r="AZ54" s="57" t="s">
        <v>137</v>
      </c>
      <c r="BA54" s="57"/>
      <c r="BB54" s="57"/>
      <c r="BC54" s="57"/>
      <c r="BD54" s="57"/>
      <c r="BE54" s="57"/>
      <c r="BF54" s="57" t="s">
        <v>138</v>
      </c>
      <c r="BG54" s="57"/>
      <c r="BH54" s="57"/>
      <c r="BI54" s="57"/>
      <c r="BJ54" s="57"/>
      <c r="BK54" s="57"/>
    </row>
    <row r="55" spans="1:86" s="77" customFormat="1" ht="15.75" customHeight="1">
      <c r="A55" s="57"/>
      <c r="B55" s="57"/>
      <c r="C55" s="57"/>
      <c r="D55" s="57"/>
      <c r="E55" s="57"/>
      <c r="F55" s="57"/>
      <c r="G55" s="57"/>
      <c r="H55" s="57"/>
      <c r="I55" s="57"/>
      <c r="J55" s="57"/>
      <c r="K55" s="57" t="s">
        <v>139</v>
      </c>
      <c r="L55" s="57"/>
      <c r="M55" s="57"/>
      <c r="N55" s="57"/>
      <c r="O55" s="57"/>
      <c r="P55" s="57"/>
      <c r="Q55" s="57"/>
      <c r="R55" s="57"/>
      <c r="S55" s="57"/>
      <c r="T55" s="57"/>
      <c r="U55" s="57" t="s">
        <v>140</v>
      </c>
      <c r="V55" s="57"/>
      <c r="W55" s="57"/>
      <c r="X55" s="57"/>
      <c r="Y55" s="57"/>
      <c r="Z55" s="57" t="s">
        <v>141</v>
      </c>
      <c r="AA55" s="57"/>
      <c r="AB55" s="57"/>
      <c r="AC55" s="57"/>
      <c r="AD55" s="57"/>
      <c r="AE55" s="57" t="s">
        <v>142</v>
      </c>
      <c r="AF55" s="57"/>
      <c r="AG55" s="57"/>
      <c r="AH55" s="57"/>
      <c r="AI55" s="57"/>
      <c r="AJ55" s="57" t="s">
        <v>143</v>
      </c>
      <c r="AK55" s="57"/>
      <c r="AL55" s="57"/>
      <c r="AM55" s="57"/>
      <c r="AN55" s="57"/>
      <c r="AO55" s="57"/>
      <c r="AP55" s="57"/>
      <c r="AQ55" s="57"/>
      <c r="AR55" s="57"/>
      <c r="AS55" s="57" t="s">
        <v>144</v>
      </c>
      <c r="AT55" s="57"/>
      <c r="AU55" s="57"/>
      <c r="AV55" s="57"/>
      <c r="AW55" s="57"/>
      <c r="AX55" s="57"/>
      <c r="AY55" s="57"/>
      <c r="AZ55" s="57" t="s">
        <v>129</v>
      </c>
      <c r="BA55" s="57"/>
      <c r="BB55" s="57"/>
      <c r="BC55" s="57"/>
      <c r="BD55" s="57"/>
      <c r="BE55" s="57"/>
      <c r="BF55" s="57" t="s">
        <v>145</v>
      </c>
      <c r="BG55" s="57"/>
      <c r="BH55" s="57"/>
      <c r="BI55" s="57"/>
      <c r="BJ55" s="57"/>
      <c r="BK55" s="57"/>
    </row>
    <row r="56" spans="1:86" s="77" customFormat="1" ht="16.5" customHeight="1">
      <c r="A56" s="57"/>
      <c r="B56" s="57"/>
      <c r="C56" s="57"/>
      <c r="D56" s="57"/>
      <c r="E56" s="57"/>
      <c r="F56" s="57"/>
      <c r="G56" s="57"/>
      <c r="H56" s="57"/>
      <c r="I56" s="57"/>
      <c r="J56" s="57"/>
      <c r="K56" s="57" t="s">
        <v>146</v>
      </c>
      <c r="L56" s="57"/>
      <c r="M56" s="57"/>
      <c r="N56" s="57"/>
      <c r="O56" s="57"/>
      <c r="P56" s="57"/>
      <c r="Q56" s="57"/>
      <c r="R56" s="57"/>
      <c r="S56" s="57"/>
      <c r="T56" s="57"/>
      <c r="U56" s="57" t="s">
        <v>147</v>
      </c>
      <c r="V56" s="57"/>
      <c r="W56" s="57"/>
      <c r="X56" s="57"/>
      <c r="Y56" s="57"/>
      <c r="Z56" s="57" t="s">
        <v>127</v>
      </c>
      <c r="AA56" s="57"/>
      <c r="AB56" s="57"/>
      <c r="AC56" s="57"/>
      <c r="AD56" s="57"/>
      <c r="AE56" s="187" t="s">
        <v>148</v>
      </c>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row>
    <row r="57" spans="1:86" s="77" customFormat="1" ht="16.5" thickBot="1">
      <c r="A57" s="77" t="s">
        <v>149</v>
      </c>
      <c r="B57" s="78"/>
      <c r="C57" s="78"/>
      <c r="D57" s="78"/>
      <c r="E57" s="78"/>
      <c r="F57" s="78"/>
      <c r="G57" s="78"/>
      <c r="H57" s="78"/>
      <c r="I57" s="78"/>
      <c r="J57" s="78"/>
      <c r="K57" s="78"/>
      <c r="L57" s="79"/>
      <c r="M57" s="80"/>
      <c r="N57" s="80"/>
      <c r="O57" s="80"/>
      <c r="P57" s="80"/>
      <c r="Q57" s="80"/>
      <c r="R57" s="80"/>
      <c r="S57" s="80"/>
      <c r="T57" s="80"/>
      <c r="U57" s="80"/>
      <c r="V57" s="80"/>
      <c r="W57" s="80"/>
      <c r="X57" s="80"/>
      <c r="Y57" s="80"/>
      <c r="Z57" s="80"/>
      <c r="AA57" s="81"/>
      <c r="AB57" s="82"/>
      <c r="AC57" s="83"/>
      <c r="AD57" s="83"/>
      <c r="AE57" s="83"/>
      <c r="AF57" s="83"/>
      <c r="AG57" s="83"/>
      <c r="AH57" s="84"/>
      <c r="AI57" s="81"/>
      <c r="AJ57" s="81"/>
      <c r="AK57" s="81"/>
      <c r="AL57" s="81"/>
      <c r="AM57" s="81"/>
      <c r="AN57" s="81"/>
      <c r="AO57" s="81"/>
      <c r="AP57" s="81"/>
      <c r="AQ57" s="81"/>
      <c r="AR57" s="81"/>
      <c r="AS57" s="81"/>
      <c r="AT57" s="81"/>
      <c r="AU57" s="85"/>
      <c r="AV57" s="85"/>
      <c r="AW57" s="85"/>
      <c r="AX57" s="85"/>
      <c r="AY57" s="85"/>
      <c r="AZ57" s="85"/>
      <c r="BA57" s="85"/>
      <c r="BB57" s="78"/>
      <c r="BC57" s="78"/>
      <c r="BD57" s="78"/>
      <c r="BE57" s="78"/>
      <c r="BF57" s="78"/>
      <c r="BG57" s="80"/>
      <c r="BH57" s="80"/>
      <c r="BI57" s="80"/>
      <c r="BJ57" s="80"/>
      <c r="BK57" s="80"/>
    </row>
    <row r="58" spans="1:86" s="77" customFormat="1" ht="15.75">
      <c r="A58" s="664" t="str">
        <f>A54</f>
        <v>Webシステム</v>
      </c>
      <c r="B58" s="665"/>
      <c r="C58" s="665"/>
      <c r="D58" s="665"/>
      <c r="E58" s="665"/>
      <c r="F58" s="665"/>
      <c r="G58" s="665"/>
      <c r="H58" s="665"/>
      <c r="I58" s="665"/>
      <c r="J58" s="666"/>
      <c r="K58" s="673" t="s">
        <v>133</v>
      </c>
      <c r="L58" s="674"/>
      <c r="M58" s="674"/>
      <c r="N58" s="674"/>
      <c r="O58" s="674"/>
      <c r="P58" s="674"/>
      <c r="Q58" s="674"/>
      <c r="R58" s="674"/>
      <c r="S58" s="674"/>
      <c r="T58" s="722"/>
      <c r="U58" s="723" t="s">
        <v>150</v>
      </c>
      <c r="V58" s="677"/>
      <c r="W58" s="677"/>
      <c r="X58" s="677"/>
      <c r="Y58" s="678"/>
      <c r="Z58" s="650" t="str">
        <f>Z54</f>
        <v>MS</v>
      </c>
      <c r="AA58" s="629"/>
      <c r="AB58" s="629"/>
      <c r="AC58" s="629"/>
      <c r="AD58" s="630"/>
      <c r="AE58" s="675" t="s">
        <v>136</v>
      </c>
      <c r="AF58" s="629"/>
      <c r="AG58" s="629"/>
      <c r="AH58" s="629"/>
      <c r="AI58" s="630"/>
      <c r="AJ58" s="676" t="str">
        <f>AJ54</f>
        <v>Webシステム</v>
      </c>
      <c r="AK58" s="677"/>
      <c r="AL58" s="677"/>
      <c r="AM58" s="677"/>
      <c r="AN58" s="677"/>
      <c r="AO58" s="677"/>
      <c r="AP58" s="677"/>
      <c r="AQ58" s="677"/>
      <c r="AR58" s="678"/>
      <c r="AS58" s="679" t="s">
        <v>101</v>
      </c>
      <c r="AT58" s="679"/>
      <c r="AU58" s="679"/>
      <c r="AV58" s="679"/>
      <c r="AW58" s="679"/>
      <c r="AX58" s="679"/>
      <c r="AY58" s="679"/>
      <c r="AZ58" s="628" t="s">
        <v>124</v>
      </c>
      <c r="BA58" s="629"/>
      <c r="BB58" s="629"/>
      <c r="BC58" s="629"/>
      <c r="BD58" s="629"/>
      <c r="BE58" s="630"/>
      <c r="BF58" s="628" t="s">
        <v>151</v>
      </c>
      <c r="BG58" s="629"/>
      <c r="BH58" s="629"/>
      <c r="BI58" s="629"/>
      <c r="BJ58" s="629"/>
      <c r="BK58" s="680"/>
    </row>
    <row r="59" spans="1:86" s="77" customFormat="1" ht="15.75" customHeight="1">
      <c r="A59" s="667"/>
      <c r="B59" s="668"/>
      <c r="C59" s="668"/>
      <c r="D59" s="668"/>
      <c r="E59" s="668"/>
      <c r="F59" s="668"/>
      <c r="G59" s="668"/>
      <c r="H59" s="668"/>
      <c r="I59" s="668"/>
      <c r="J59" s="669"/>
      <c r="K59" s="635" t="str">
        <f>文書名</f>
        <v>アドオン設計書</v>
      </c>
      <c r="L59" s="636"/>
      <c r="M59" s="636"/>
      <c r="N59" s="636"/>
      <c r="O59" s="636"/>
      <c r="P59" s="636"/>
      <c r="Q59" s="636"/>
      <c r="R59" s="636"/>
      <c r="S59" s="636"/>
      <c r="T59" s="645"/>
      <c r="U59" s="681" t="s">
        <v>152</v>
      </c>
      <c r="V59" s="682"/>
      <c r="W59" s="682"/>
      <c r="X59" s="682"/>
      <c r="Y59" s="683"/>
      <c r="Z59" s="640" t="str">
        <f>Z55</f>
        <v>MSBB</v>
      </c>
      <c r="AA59" s="641"/>
      <c r="AB59" s="641"/>
      <c r="AC59" s="641"/>
      <c r="AD59" s="642"/>
      <c r="AE59" s="637" t="s">
        <v>142</v>
      </c>
      <c r="AF59" s="638"/>
      <c r="AG59" s="638"/>
      <c r="AH59" s="638"/>
      <c r="AI59" s="639"/>
      <c r="AJ59" s="643" t="str">
        <f>AJ55</f>
        <v>販売Webシステム</v>
      </c>
      <c r="AK59" s="684"/>
      <c r="AL59" s="684"/>
      <c r="AM59" s="684"/>
      <c r="AN59" s="684"/>
      <c r="AO59" s="684"/>
      <c r="AP59" s="684"/>
      <c r="AQ59" s="684"/>
      <c r="AR59" s="685"/>
      <c r="AS59" s="686" t="str">
        <f>AS55</f>
        <v>M7-US-1140</v>
      </c>
      <c r="AT59" s="687"/>
      <c r="AU59" s="687"/>
      <c r="AV59" s="687"/>
      <c r="AW59" s="687"/>
      <c r="AX59" s="687"/>
      <c r="AY59" s="687"/>
      <c r="AZ59" s="649" t="str">
        <f>AZ55</f>
        <v>1.0.0</v>
      </c>
      <c r="BA59" s="636"/>
      <c r="BB59" s="636"/>
      <c r="BC59" s="636"/>
      <c r="BD59" s="636"/>
      <c r="BE59" s="645"/>
      <c r="BF59" s="651" t="str">
        <f>BF55</f>
        <v>r00.00</v>
      </c>
      <c r="BG59" s="636"/>
      <c r="BH59" s="636"/>
      <c r="BI59" s="636"/>
      <c r="BJ59" s="636"/>
      <c r="BK59" s="652"/>
    </row>
    <row r="60" spans="1:86" s="77" customFormat="1" ht="16.5" customHeight="1" thickBot="1">
      <c r="A60" s="670"/>
      <c r="B60" s="671"/>
      <c r="C60" s="671"/>
      <c r="D60" s="671"/>
      <c r="E60" s="671"/>
      <c r="F60" s="671"/>
      <c r="G60" s="671"/>
      <c r="H60" s="671"/>
      <c r="I60" s="671"/>
      <c r="J60" s="672"/>
      <c r="K60" s="654" t="str">
        <f ca="1">RIGHT(CELL("filename",$A$1),LEN(CELL("filename",$A$1))-FIND("]",CELL("filename",$A$1)))</f>
        <v>表紙</v>
      </c>
      <c r="L60" s="655"/>
      <c r="M60" s="655"/>
      <c r="N60" s="655"/>
      <c r="O60" s="655"/>
      <c r="P60" s="655"/>
      <c r="Q60" s="655"/>
      <c r="R60" s="655"/>
      <c r="S60" s="655"/>
      <c r="T60" s="689"/>
      <c r="U60" s="690" t="s">
        <v>147</v>
      </c>
      <c r="V60" s="691"/>
      <c r="W60" s="691"/>
      <c r="X60" s="691"/>
      <c r="Y60" s="692"/>
      <c r="Z60" s="693" t="str">
        <f>Z56</f>
        <v>MSBBPA110</v>
      </c>
      <c r="AA60" s="694"/>
      <c r="AB60" s="694"/>
      <c r="AC60" s="694"/>
      <c r="AD60" s="694"/>
      <c r="AE60" s="695" t="str">
        <f>AE56</f>
        <v>Web取引先マスタ</v>
      </c>
      <c r="AF60" s="696"/>
      <c r="AG60" s="696"/>
      <c r="AH60" s="696"/>
      <c r="AI60" s="696"/>
      <c r="AJ60" s="696"/>
      <c r="AK60" s="696"/>
      <c r="AL60" s="696"/>
      <c r="AM60" s="696"/>
      <c r="AN60" s="696"/>
      <c r="AO60" s="696"/>
      <c r="AP60" s="696"/>
      <c r="AQ60" s="696"/>
      <c r="AR60" s="697"/>
      <c r="AS60" s="688"/>
      <c r="AT60" s="688"/>
      <c r="AU60" s="688"/>
      <c r="AV60" s="688"/>
      <c r="AW60" s="688"/>
      <c r="AX60" s="688"/>
      <c r="AY60" s="688"/>
      <c r="AZ60" s="646"/>
      <c r="BA60" s="647"/>
      <c r="BB60" s="647"/>
      <c r="BC60" s="647"/>
      <c r="BD60" s="647"/>
      <c r="BE60" s="648"/>
      <c r="BF60" s="646"/>
      <c r="BG60" s="647"/>
      <c r="BH60" s="647"/>
      <c r="BI60" s="647"/>
      <c r="BJ60" s="647"/>
      <c r="BK60" s="653"/>
    </row>
    <row r="61" spans="1:86" s="77" customFormat="1" ht="15.75">
      <c r="A61" s="78"/>
      <c r="B61" s="78"/>
      <c r="C61" s="78"/>
      <c r="D61" s="78"/>
      <c r="E61" s="78"/>
      <c r="F61" s="78"/>
      <c r="G61" s="78"/>
      <c r="H61" s="78"/>
      <c r="I61" s="78"/>
      <c r="J61" s="78"/>
      <c r="K61" s="78"/>
      <c r="L61" s="79"/>
      <c r="M61" s="80"/>
      <c r="N61" s="80"/>
      <c r="O61" s="80"/>
      <c r="P61" s="80"/>
      <c r="Q61" s="80"/>
      <c r="R61" s="80"/>
      <c r="S61" s="80"/>
      <c r="T61" s="80"/>
      <c r="U61" s="80"/>
      <c r="V61" s="80"/>
      <c r="W61" s="80"/>
      <c r="X61" s="80"/>
      <c r="Y61" s="80"/>
      <c r="Z61" s="80"/>
      <c r="AA61" s="81"/>
      <c r="AB61" s="82"/>
      <c r="AC61" s="83"/>
      <c r="AD61" s="83"/>
      <c r="AE61" s="83"/>
      <c r="AF61" s="83"/>
      <c r="AG61" s="83"/>
      <c r="AH61" s="84"/>
      <c r="AI61" s="81"/>
      <c r="AJ61" s="81"/>
      <c r="AK61" s="81"/>
      <c r="AL61" s="81"/>
      <c r="AM61" s="81"/>
      <c r="AN61" s="81"/>
      <c r="AO61" s="81"/>
      <c r="AP61" s="81"/>
      <c r="AQ61" s="81"/>
      <c r="AR61" s="81"/>
      <c r="AS61" s="81"/>
      <c r="AT61" s="81"/>
      <c r="AU61" s="85"/>
      <c r="AV61" s="85"/>
      <c r="AW61" s="85"/>
      <c r="AX61" s="85"/>
      <c r="AY61" s="85"/>
      <c r="AZ61" s="85"/>
      <c r="BA61" s="85"/>
      <c r="BB61" s="78"/>
      <c r="BC61" s="78"/>
      <c r="BD61" s="78"/>
      <c r="BE61" s="78"/>
      <c r="BF61" s="78"/>
      <c r="BG61" s="80"/>
      <c r="BH61" s="80"/>
      <c r="BI61" s="80"/>
      <c r="BJ61" s="80"/>
      <c r="BK61" s="80"/>
    </row>
    <row r="62" spans="1:86" s="77" customFormat="1" ht="16.5" thickBot="1">
      <c r="A62" s="77" t="s">
        <v>153</v>
      </c>
    </row>
    <row r="63" spans="1:86" s="77" customFormat="1" ht="15.75" customHeight="1">
      <c r="A63" s="664" t="str">
        <f>A58</f>
        <v>Webシステム</v>
      </c>
      <c r="B63" s="665"/>
      <c r="C63" s="665"/>
      <c r="D63" s="665"/>
      <c r="E63" s="665"/>
      <c r="F63" s="665"/>
      <c r="G63" s="665"/>
      <c r="H63" s="665"/>
      <c r="I63" s="665"/>
      <c r="J63" s="665"/>
      <c r="K63" s="665"/>
      <c r="L63" s="665"/>
      <c r="M63" s="665"/>
      <c r="N63" s="666"/>
      <c r="O63" s="673" t="s">
        <v>133</v>
      </c>
      <c r="P63" s="674"/>
      <c r="Q63" s="674"/>
      <c r="R63" s="674"/>
      <c r="S63" s="674"/>
      <c r="T63" s="674"/>
      <c r="U63" s="674"/>
      <c r="V63" s="674"/>
      <c r="W63" s="674"/>
      <c r="X63" s="674"/>
      <c r="Y63" s="674"/>
      <c r="Z63" s="674"/>
      <c r="AA63" s="674"/>
      <c r="AB63" s="674"/>
      <c r="AC63" s="675" t="s">
        <v>150</v>
      </c>
      <c r="AD63" s="629"/>
      <c r="AE63" s="629"/>
      <c r="AF63" s="629"/>
      <c r="AG63" s="629"/>
      <c r="AH63" s="629"/>
      <c r="AI63" s="630"/>
      <c r="AJ63" s="650" t="str">
        <f>Z58</f>
        <v>MS</v>
      </c>
      <c r="AK63" s="629"/>
      <c r="AL63" s="629"/>
      <c r="AM63" s="629"/>
      <c r="AN63" s="629"/>
      <c r="AO63" s="629"/>
      <c r="AP63" s="630"/>
      <c r="AQ63" s="675" t="s">
        <v>136</v>
      </c>
      <c r="AR63" s="629"/>
      <c r="AS63" s="629"/>
      <c r="AT63" s="629"/>
      <c r="AU63" s="629"/>
      <c r="AV63" s="629"/>
      <c r="AW63" s="630"/>
      <c r="AX63" s="650" t="str">
        <f>AJ58</f>
        <v>Webシステム</v>
      </c>
      <c r="AY63" s="629"/>
      <c r="AZ63" s="629"/>
      <c r="BA63" s="629"/>
      <c r="BB63" s="629"/>
      <c r="BC63" s="629"/>
      <c r="BD63" s="629"/>
      <c r="BE63" s="629"/>
      <c r="BF63" s="629"/>
      <c r="BG63" s="629"/>
      <c r="BH63" s="629"/>
      <c r="BI63" s="629"/>
      <c r="BJ63" s="629"/>
      <c r="BK63" s="630"/>
      <c r="BL63" s="628" t="s">
        <v>101</v>
      </c>
      <c r="BM63" s="629"/>
      <c r="BN63" s="629"/>
      <c r="BO63" s="629"/>
      <c r="BP63" s="629"/>
      <c r="BQ63" s="629"/>
      <c r="BR63" s="629"/>
      <c r="BS63" s="629"/>
      <c r="BT63" s="630"/>
      <c r="BU63" s="631" t="s">
        <v>124</v>
      </c>
      <c r="BV63" s="632"/>
      <c r="BW63" s="632"/>
      <c r="BX63" s="632"/>
      <c r="BY63" s="632"/>
      <c r="BZ63" s="632"/>
      <c r="CA63" s="633"/>
      <c r="CB63" s="631" t="s">
        <v>151</v>
      </c>
      <c r="CC63" s="632"/>
      <c r="CD63" s="632"/>
      <c r="CE63" s="632"/>
      <c r="CF63" s="632"/>
      <c r="CG63" s="632"/>
      <c r="CH63" s="634"/>
    </row>
    <row r="64" spans="1:86" s="77" customFormat="1" ht="15.75" customHeight="1">
      <c r="A64" s="667"/>
      <c r="B64" s="668"/>
      <c r="C64" s="668"/>
      <c r="D64" s="668"/>
      <c r="E64" s="668"/>
      <c r="F64" s="668"/>
      <c r="G64" s="668"/>
      <c r="H64" s="668"/>
      <c r="I64" s="668"/>
      <c r="J64" s="668"/>
      <c r="K64" s="668"/>
      <c r="L64" s="668"/>
      <c r="M64" s="668"/>
      <c r="N64" s="669"/>
      <c r="O64" s="635" t="str">
        <f>K59</f>
        <v>アドオン設計書</v>
      </c>
      <c r="P64" s="636"/>
      <c r="Q64" s="636"/>
      <c r="R64" s="636"/>
      <c r="S64" s="636"/>
      <c r="T64" s="636"/>
      <c r="U64" s="636"/>
      <c r="V64" s="636"/>
      <c r="W64" s="636"/>
      <c r="X64" s="636"/>
      <c r="Y64" s="636"/>
      <c r="Z64" s="636"/>
      <c r="AA64" s="636"/>
      <c r="AB64" s="636"/>
      <c r="AC64" s="637" t="s">
        <v>154</v>
      </c>
      <c r="AD64" s="638"/>
      <c r="AE64" s="638"/>
      <c r="AF64" s="638"/>
      <c r="AG64" s="638"/>
      <c r="AH64" s="638"/>
      <c r="AI64" s="639"/>
      <c r="AJ64" s="640" t="str">
        <f>Z59</f>
        <v>MSBB</v>
      </c>
      <c r="AK64" s="641"/>
      <c r="AL64" s="641"/>
      <c r="AM64" s="641"/>
      <c r="AN64" s="641"/>
      <c r="AO64" s="641"/>
      <c r="AP64" s="642"/>
      <c r="AQ64" s="637" t="s">
        <v>155</v>
      </c>
      <c r="AR64" s="638"/>
      <c r="AS64" s="638"/>
      <c r="AT64" s="638"/>
      <c r="AU64" s="638"/>
      <c r="AV64" s="638"/>
      <c r="AW64" s="639"/>
      <c r="AX64" s="643" t="str">
        <f>AJ59</f>
        <v>販売Webシステム</v>
      </c>
      <c r="AY64" s="638"/>
      <c r="AZ64" s="638"/>
      <c r="BA64" s="638"/>
      <c r="BB64" s="638"/>
      <c r="BC64" s="638"/>
      <c r="BD64" s="638"/>
      <c r="BE64" s="638"/>
      <c r="BF64" s="638"/>
      <c r="BG64" s="638"/>
      <c r="BH64" s="638"/>
      <c r="BI64" s="638"/>
      <c r="BJ64" s="638"/>
      <c r="BK64" s="639"/>
      <c r="BL64" s="644" t="str">
        <f>AS59</f>
        <v>M7-US-1140</v>
      </c>
      <c r="BM64" s="636"/>
      <c r="BN64" s="636"/>
      <c r="BO64" s="636"/>
      <c r="BP64" s="636"/>
      <c r="BQ64" s="636"/>
      <c r="BR64" s="636"/>
      <c r="BS64" s="636"/>
      <c r="BT64" s="645"/>
      <c r="BU64" s="649" t="s">
        <v>156</v>
      </c>
      <c r="BV64" s="636"/>
      <c r="BW64" s="636"/>
      <c r="BX64" s="636"/>
      <c r="BY64" s="636"/>
      <c r="BZ64" s="636"/>
      <c r="CA64" s="645"/>
      <c r="CB64" s="651" cm="1">
        <f t="array" ref="CB64">MAX(_xlfn.NUMBERVALUE(改訂!A7:E48))</f>
        <v>1</v>
      </c>
      <c r="CC64" s="636"/>
      <c r="CD64" s="636"/>
      <c r="CE64" s="636"/>
      <c r="CF64" s="636"/>
      <c r="CG64" s="636"/>
      <c r="CH64" s="652"/>
    </row>
    <row r="65" spans="1:86" s="77" customFormat="1" ht="16.5" customHeight="1" thickBot="1">
      <c r="A65" s="670"/>
      <c r="B65" s="671"/>
      <c r="C65" s="671"/>
      <c r="D65" s="671"/>
      <c r="E65" s="671"/>
      <c r="F65" s="671"/>
      <c r="G65" s="671"/>
      <c r="H65" s="671"/>
      <c r="I65" s="671"/>
      <c r="J65" s="671"/>
      <c r="K65" s="671"/>
      <c r="L65" s="671"/>
      <c r="M65" s="671"/>
      <c r="N65" s="672"/>
      <c r="O65" s="654" t="str">
        <f ca="1">RIGHT(CELL("filename",$A$1),LEN(CELL("filename",$A$1))-FIND("]",CELL("filename",$A$1)))</f>
        <v>表紙</v>
      </c>
      <c r="P65" s="655"/>
      <c r="Q65" s="655"/>
      <c r="R65" s="655"/>
      <c r="S65" s="655"/>
      <c r="T65" s="655"/>
      <c r="U65" s="655"/>
      <c r="V65" s="655"/>
      <c r="W65" s="655"/>
      <c r="X65" s="655"/>
      <c r="Y65" s="655"/>
      <c r="Z65" s="655"/>
      <c r="AA65" s="655"/>
      <c r="AB65" s="655"/>
      <c r="AC65" s="656" t="s">
        <v>147</v>
      </c>
      <c r="AD65" s="657"/>
      <c r="AE65" s="657"/>
      <c r="AF65" s="657"/>
      <c r="AG65" s="657"/>
      <c r="AH65" s="657"/>
      <c r="AI65" s="658"/>
      <c r="AJ65" s="659" t="str">
        <f>Z60</f>
        <v>MSBBPA110</v>
      </c>
      <c r="AK65" s="660"/>
      <c r="AL65" s="660"/>
      <c r="AM65" s="660"/>
      <c r="AN65" s="660"/>
      <c r="AO65" s="660"/>
      <c r="AP65" s="660"/>
      <c r="AQ65" s="661" t="str">
        <f>AE60</f>
        <v>Web取引先マスタ</v>
      </c>
      <c r="AR65" s="662"/>
      <c r="AS65" s="662"/>
      <c r="AT65" s="662"/>
      <c r="AU65" s="662"/>
      <c r="AV65" s="662"/>
      <c r="AW65" s="662"/>
      <c r="AX65" s="662"/>
      <c r="AY65" s="662"/>
      <c r="AZ65" s="662"/>
      <c r="BA65" s="662"/>
      <c r="BB65" s="662"/>
      <c r="BC65" s="662"/>
      <c r="BD65" s="662"/>
      <c r="BE65" s="662"/>
      <c r="BF65" s="662"/>
      <c r="BG65" s="662"/>
      <c r="BH65" s="662"/>
      <c r="BI65" s="662"/>
      <c r="BJ65" s="662"/>
      <c r="BK65" s="663"/>
      <c r="BL65" s="646"/>
      <c r="BM65" s="647"/>
      <c r="BN65" s="647"/>
      <c r="BO65" s="647"/>
      <c r="BP65" s="647"/>
      <c r="BQ65" s="647"/>
      <c r="BR65" s="647"/>
      <c r="BS65" s="647"/>
      <c r="BT65" s="648"/>
      <c r="BU65" s="646"/>
      <c r="BV65" s="647"/>
      <c r="BW65" s="647"/>
      <c r="BX65" s="647"/>
      <c r="BY65" s="647"/>
      <c r="BZ65" s="647"/>
      <c r="CA65" s="648"/>
      <c r="CB65" s="646"/>
      <c r="CC65" s="647"/>
      <c r="CD65" s="647"/>
      <c r="CE65" s="647"/>
      <c r="CF65" s="647"/>
      <c r="CG65" s="647"/>
      <c r="CH65" s="653"/>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10"/>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2"/>
  <sheetViews>
    <sheetView view="pageBreakPreview" zoomScale="85" zoomScaleNormal="55" zoomScaleSheetLayoutView="85" zoomScalePageLayoutView="70" workbookViewId="0">
      <selection sqref="A1:J2"/>
    </sheetView>
  </sheetViews>
  <sheetFormatPr defaultColWidth="2.125" defaultRowHeight="15.75"/>
  <cols>
    <col min="1" max="56" width="2.125" style="86" customWidth="1"/>
    <col min="57" max="16384" width="2.125" style="86"/>
  </cols>
  <sheetData>
    <row r="1" spans="1:74" ht="19.5" customHeight="1">
      <c r="A1" s="937" t="s">
        <v>157</v>
      </c>
      <c r="B1" s="938"/>
      <c r="C1" s="938"/>
      <c r="D1" s="938"/>
      <c r="E1" s="938"/>
      <c r="F1" s="938"/>
      <c r="G1" s="938"/>
      <c r="H1" s="938"/>
      <c r="I1" s="938"/>
      <c r="J1" s="939"/>
      <c r="K1" s="943" t="s">
        <v>158</v>
      </c>
      <c r="L1" s="944"/>
      <c r="M1" s="944"/>
      <c r="N1" s="944"/>
      <c r="O1" s="944"/>
      <c r="P1" s="944"/>
      <c r="Q1" s="944"/>
      <c r="R1" s="944"/>
      <c r="S1" s="944"/>
      <c r="T1" s="944"/>
      <c r="U1" s="944"/>
      <c r="V1" s="944"/>
      <c r="W1" s="944"/>
      <c r="X1" s="944"/>
      <c r="Y1" s="944"/>
      <c r="Z1" s="944"/>
      <c r="AA1" s="944"/>
      <c r="AB1" s="944"/>
      <c r="AC1" s="944"/>
      <c r="AD1" s="944"/>
      <c r="AE1" s="944"/>
      <c r="AF1" s="944"/>
      <c r="AG1" s="944"/>
      <c r="AH1" s="944"/>
      <c r="AI1" s="944"/>
      <c r="AJ1" s="944"/>
      <c r="AK1" s="944"/>
      <c r="AL1" s="944"/>
      <c r="AM1" s="944"/>
      <c r="AN1" s="944"/>
      <c r="AO1" s="944"/>
      <c r="AP1" s="944"/>
      <c r="AQ1" s="944"/>
      <c r="AR1" s="944"/>
      <c r="AS1" s="944"/>
      <c r="AT1" s="945"/>
      <c r="AU1" s="920" t="s">
        <v>159</v>
      </c>
      <c r="AV1" s="921"/>
      <c r="AW1" s="921"/>
      <c r="AX1" s="921"/>
      <c r="AY1" s="949"/>
      <c r="AZ1" s="950" t="s">
        <v>160</v>
      </c>
      <c r="BA1" s="951"/>
      <c r="BB1" s="951"/>
      <c r="BC1" s="951"/>
      <c r="BD1" s="952"/>
      <c r="BE1" s="920" t="s">
        <v>161</v>
      </c>
      <c r="BF1" s="921"/>
      <c r="BG1" s="921"/>
      <c r="BH1" s="921"/>
      <c r="BI1" s="949"/>
      <c r="BJ1" s="953">
        <f>表紙!W42</f>
        <v>44824</v>
      </c>
      <c r="BK1" s="954"/>
      <c r="BL1" s="954"/>
      <c r="BM1" s="954"/>
      <c r="BN1" s="954"/>
      <c r="BO1" s="955"/>
      <c r="BP1" s="920" t="s">
        <v>151</v>
      </c>
      <c r="BQ1" s="921"/>
      <c r="BR1" s="921"/>
      <c r="BS1" s="921"/>
      <c r="BT1" s="921"/>
      <c r="BU1" s="921"/>
      <c r="BV1" s="922"/>
    </row>
    <row r="2" spans="1:74" ht="19.5" customHeight="1" thickBot="1">
      <c r="A2" s="940"/>
      <c r="B2" s="941"/>
      <c r="C2" s="941"/>
      <c r="D2" s="941"/>
      <c r="E2" s="941"/>
      <c r="F2" s="941"/>
      <c r="G2" s="941"/>
      <c r="H2" s="941"/>
      <c r="I2" s="941"/>
      <c r="J2" s="942"/>
      <c r="K2" s="946"/>
      <c r="L2" s="947"/>
      <c r="M2" s="947"/>
      <c r="N2" s="947"/>
      <c r="O2" s="947"/>
      <c r="P2" s="947"/>
      <c r="Q2" s="947"/>
      <c r="R2" s="947"/>
      <c r="S2" s="947"/>
      <c r="T2" s="947"/>
      <c r="U2" s="947"/>
      <c r="V2" s="947"/>
      <c r="W2" s="947"/>
      <c r="X2" s="947"/>
      <c r="Y2" s="947"/>
      <c r="Z2" s="947"/>
      <c r="AA2" s="947"/>
      <c r="AB2" s="947"/>
      <c r="AC2" s="947"/>
      <c r="AD2" s="947"/>
      <c r="AE2" s="947"/>
      <c r="AF2" s="947"/>
      <c r="AG2" s="947"/>
      <c r="AH2" s="947"/>
      <c r="AI2" s="947"/>
      <c r="AJ2" s="947"/>
      <c r="AK2" s="947"/>
      <c r="AL2" s="947"/>
      <c r="AM2" s="947"/>
      <c r="AN2" s="947"/>
      <c r="AO2" s="947"/>
      <c r="AP2" s="947"/>
      <c r="AQ2" s="947"/>
      <c r="AR2" s="947"/>
      <c r="AS2" s="947"/>
      <c r="AT2" s="948"/>
      <c r="AU2" s="923" t="s">
        <v>162</v>
      </c>
      <c r="AV2" s="924"/>
      <c r="AW2" s="924"/>
      <c r="AX2" s="924"/>
      <c r="AY2" s="925"/>
      <c r="AZ2" s="926"/>
      <c r="BA2" s="927"/>
      <c r="BB2" s="927"/>
      <c r="BC2" s="927"/>
      <c r="BD2" s="928"/>
      <c r="BE2" s="929" t="s">
        <v>163</v>
      </c>
      <c r="BF2" s="930"/>
      <c r="BG2" s="930"/>
      <c r="BH2" s="930"/>
      <c r="BI2" s="931"/>
      <c r="BJ2" s="932"/>
      <c r="BK2" s="933"/>
      <c r="BL2" s="933"/>
      <c r="BM2" s="933"/>
      <c r="BN2" s="933"/>
      <c r="BO2" s="934"/>
      <c r="BP2" s="935">
        <f>表紙!CB64</f>
        <v>1</v>
      </c>
      <c r="BQ2" s="927"/>
      <c r="BR2" s="927"/>
      <c r="BS2" s="927"/>
      <c r="BT2" s="927"/>
      <c r="BU2" s="927"/>
      <c r="BV2" s="936"/>
    </row>
    <row r="3" spans="1:74" ht="6.75" customHeight="1">
      <c r="A3" s="87"/>
      <c r="B3" s="87"/>
      <c r="C3" s="87"/>
      <c r="D3" s="87"/>
      <c r="E3" s="87"/>
      <c r="F3" s="87"/>
      <c r="G3" s="87"/>
      <c r="H3" s="87"/>
      <c r="I3" s="87"/>
      <c r="J3" s="87"/>
      <c r="K3" s="87"/>
      <c r="L3" s="87"/>
      <c r="M3" s="87"/>
      <c r="N3" s="87"/>
      <c r="O3" s="87"/>
      <c r="P3" s="87"/>
      <c r="Q3" s="87"/>
      <c r="R3" s="87"/>
      <c r="S3" s="87"/>
      <c r="T3" s="87"/>
      <c r="U3" s="88"/>
      <c r="V3" s="87"/>
      <c r="W3" s="87"/>
      <c r="X3" s="87"/>
      <c r="Y3" s="87"/>
      <c r="Z3" s="87"/>
      <c r="AA3" s="87"/>
      <c r="AB3" s="87"/>
      <c r="AC3" s="87"/>
      <c r="AD3" s="87"/>
      <c r="AE3" s="87"/>
      <c r="AF3" s="87"/>
      <c r="AG3" s="87"/>
      <c r="AH3" s="87"/>
      <c r="AI3" s="87"/>
      <c r="AJ3" s="87"/>
      <c r="AK3" s="87"/>
      <c r="AL3" s="87"/>
      <c r="AM3" s="87"/>
      <c r="AN3" s="87"/>
      <c r="AO3" s="87"/>
      <c r="AP3" s="87"/>
      <c r="AQ3" s="87"/>
      <c r="AR3" s="87"/>
      <c r="AS3" s="87"/>
      <c r="AT3" s="87"/>
      <c r="AU3" s="87"/>
      <c r="AV3" s="87"/>
      <c r="AW3" s="87"/>
      <c r="AX3" s="87"/>
      <c r="AY3" s="87"/>
      <c r="AZ3" s="87"/>
      <c r="BA3" s="87"/>
      <c r="BB3" s="87"/>
      <c r="BC3" s="87"/>
      <c r="BD3" s="87"/>
      <c r="BE3" s="87"/>
      <c r="BF3" s="87"/>
      <c r="BG3" s="87"/>
      <c r="BH3" s="87"/>
      <c r="BI3" s="87"/>
      <c r="BJ3" s="87"/>
      <c r="BK3" s="87"/>
      <c r="BL3" s="87"/>
      <c r="BM3" s="87"/>
      <c r="BN3" s="87"/>
      <c r="BO3" s="87"/>
      <c r="BP3" s="87"/>
      <c r="BQ3" s="87"/>
      <c r="BR3" s="87"/>
      <c r="BS3" s="87"/>
      <c r="BT3" s="87"/>
      <c r="BU3" s="87"/>
      <c r="BV3" s="87"/>
    </row>
    <row r="4" spans="1:74" ht="17.25" thickBot="1">
      <c r="A4" s="89"/>
      <c r="B4" s="87"/>
      <c r="C4" s="87"/>
      <c r="D4" s="87"/>
      <c r="E4" s="87"/>
      <c r="F4" s="87"/>
      <c r="G4" s="87"/>
      <c r="H4" s="87"/>
      <c r="I4" s="87"/>
      <c r="J4" s="87"/>
      <c r="K4" s="87"/>
      <c r="L4" s="87"/>
      <c r="M4" s="87"/>
      <c r="N4" s="87"/>
      <c r="O4" s="87"/>
      <c r="P4" s="87"/>
      <c r="Q4" s="87"/>
      <c r="R4" s="87"/>
      <c r="S4" s="87"/>
      <c r="T4" s="87"/>
      <c r="U4" s="88"/>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c r="BD4" s="87"/>
      <c r="BE4" s="87"/>
      <c r="BF4" s="87"/>
      <c r="BG4" s="87"/>
      <c r="BH4" s="87"/>
      <c r="BI4" s="87"/>
      <c r="BJ4" s="87"/>
      <c r="BK4" s="87"/>
      <c r="BL4" s="87"/>
      <c r="BM4" s="87"/>
      <c r="BN4" s="87"/>
      <c r="BO4" s="87"/>
      <c r="BP4" s="87"/>
      <c r="BQ4" s="87"/>
      <c r="BR4" s="87"/>
      <c r="BS4" s="87"/>
      <c r="BT4" s="87"/>
      <c r="BU4" s="87"/>
      <c r="BV4" s="87"/>
    </row>
    <row r="5" spans="1:74" ht="13.5" customHeight="1">
      <c r="A5" s="883" t="s">
        <v>151</v>
      </c>
      <c r="B5" s="884"/>
      <c r="C5" s="884"/>
      <c r="D5" s="884"/>
      <c r="E5" s="885"/>
      <c r="F5" s="889" t="s">
        <v>164</v>
      </c>
      <c r="G5" s="890"/>
      <c r="H5" s="890"/>
      <c r="I5" s="890"/>
      <c r="J5" s="890"/>
      <c r="K5" s="890"/>
      <c r="L5" s="890"/>
      <c r="M5" s="890"/>
      <c r="N5" s="890"/>
      <c r="O5" s="890"/>
      <c r="P5" s="890"/>
      <c r="Q5" s="890"/>
      <c r="R5" s="890"/>
      <c r="S5" s="890"/>
      <c r="T5" s="890"/>
      <c r="U5" s="890"/>
      <c r="V5" s="890"/>
      <c r="W5" s="890"/>
      <c r="X5" s="890"/>
      <c r="Y5" s="890"/>
      <c r="Z5" s="890"/>
      <c r="AA5" s="890"/>
      <c r="AB5" s="890"/>
      <c r="AC5" s="890"/>
      <c r="AD5" s="890"/>
      <c r="AE5" s="890"/>
      <c r="AF5" s="890"/>
      <c r="AG5" s="890"/>
      <c r="AH5" s="890"/>
      <c r="AI5" s="890"/>
      <c r="AJ5" s="890"/>
      <c r="AK5" s="890"/>
      <c r="AL5" s="890"/>
      <c r="AM5" s="890"/>
      <c r="AN5" s="890"/>
      <c r="AO5" s="890"/>
      <c r="AP5" s="890"/>
      <c r="AQ5" s="890"/>
      <c r="AR5" s="890"/>
      <c r="AS5" s="890"/>
      <c r="AT5" s="890"/>
      <c r="AU5" s="890"/>
      <c r="AV5" s="890"/>
      <c r="AW5" s="890"/>
      <c r="AX5" s="890"/>
      <c r="AY5" s="890"/>
      <c r="AZ5" s="890"/>
      <c r="BA5" s="890"/>
      <c r="BB5" s="891"/>
      <c r="BC5" s="895" t="s">
        <v>165</v>
      </c>
      <c r="BD5" s="884"/>
      <c r="BE5" s="884"/>
      <c r="BF5" s="884"/>
      <c r="BG5" s="884"/>
      <c r="BH5" s="884"/>
      <c r="BI5" s="884"/>
      <c r="BJ5" s="884"/>
      <c r="BK5" s="884"/>
      <c r="BL5" s="885"/>
      <c r="BM5" s="899" t="s">
        <v>166</v>
      </c>
      <c r="BN5" s="884"/>
      <c r="BO5" s="884"/>
      <c r="BP5" s="884"/>
      <c r="BQ5" s="885"/>
      <c r="BR5" s="899" t="s">
        <v>167</v>
      </c>
      <c r="BS5" s="884"/>
      <c r="BT5" s="884"/>
      <c r="BU5" s="884"/>
      <c r="BV5" s="901"/>
    </row>
    <row r="6" spans="1:74" ht="13.5" customHeight="1" thickBot="1">
      <c r="A6" s="886"/>
      <c r="B6" s="887"/>
      <c r="C6" s="887"/>
      <c r="D6" s="887"/>
      <c r="E6" s="888"/>
      <c r="F6" s="892"/>
      <c r="G6" s="893"/>
      <c r="H6" s="893"/>
      <c r="I6" s="893"/>
      <c r="J6" s="893"/>
      <c r="K6" s="893"/>
      <c r="L6" s="893"/>
      <c r="M6" s="893"/>
      <c r="N6" s="893"/>
      <c r="O6" s="893"/>
      <c r="P6" s="893"/>
      <c r="Q6" s="893"/>
      <c r="R6" s="893"/>
      <c r="S6" s="893"/>
      <c r="T6" s="893"/>
      <c r="U6" s="893"/>
      <c r="V6" s="893"/>
      <c r="W6" s="893"/>
      <c r="X6" s="893"/>
      <c r="Y6" s="893"/>
      <c r="Z6" s="893"/>
      <c r="AA6" s="893"/>
      <c r="AB6" s="893"/>
      <c r="AC6" s="893"/>
      <c r="AD6" s="893"/>
      <c r="AE6" s="893"/>
      <c r="AF6" s="893"/>
      <c r="AG6" s="893"/>
      <c r="AH6" s="893"/>
      <c r="AI6" s="893"/>
      <c r="AJ6" s="893"/>
      <c r="AK6" s="893"/>
      <c r="AL6" s="893"/>
      <c r="AM6" s="893"/>
      <c r="AN6" s="893"/>
      <c r="AO6" s="893"/>
      <c r="AP6" s="893"/>
      <c r="AQ6" s="893"/>
      <c r="AR6" s="893"/>
      <c r="AS6" s="893"/>
      <c r="AT6" s="893"/>
      <c r="AU6" s="893"/>
      <c r="AV6" s="893"/>
      <c r="AW6" s="893"/>
      <c r="AX6" s="893"/>
      <c r="AY6" s="893"/>
      <c r="AZ6" s="893"/>
      <c r="BA6" s="893"/>
      <c r="BB6" s="894"/>
      <c r="BC6" s="896"/>
      <c r="BD6" s="897"/>
      <c r="BE6" s="897"/>
      <c r="BF6" s="897"/>
      <c r="BG6" s="897"/>
      <c r="BH6" s="897"/>
      <c r="BI6" s="897"/>
      <c r="BJ6" s="897"/>
      <c r="BK6" s="897"/>
      <c r="BL6" s="898"/>
      <c r="BM6" s="900"/>
      <c r="BN6" s="887"/>
      <c r="BO6" s="887"/>
      <c r="BP6" s="887"/>
      <c r="BQ6" s="888"/>
      <c r="BR6" s="900"/>
      <c r="BS6" s="887"/>
      <c r="BT6" s="887"/>
      <c r="BU6" s="887"/>
      <c r="BV6" s="902"/>
    </row>
    <row r="7" spans="1:74" ht="13.5" customHeight="1" thickTop="1">
      <c r="A7" s="903">
        <v>1</v>
      </c>
      <c r="B7" s="904"/>
      <c r="C7" s="904"/>
      <c r="D7" s="904"/>
      <c r="E7" s="905"/>
      <c r="F7" s="909" t="s">
        <v>168</v>
      </c>
      <c r="G7" s="910"/>
      <c r="H7" s="910"/>
      <c r="I7" s="910"/>
      <c r="J7" s="910"/>
      <c r="K7" s="910"/>
      <c r="L7" s="910"/>
      <c r="M7" s="910"/>
      <c r="N7" s="910"/>
      <c r="O7" s="910"/>
      <c r="P7" s="910"/>
      <c r="Q7" s="910"/>
      <c r="R7" s="910"/>
      <c r="S7" s="910"/>
      <c r="T7" s="910"/>
      <c r="U7" s="910"/>
      <c r="V7" s="910"/>
      <c r="W7" s="910"/>
      <c r="X7" s="910"/>
      <c r="Y7" s="910"/>
      <c r="Z7" s="910"/>
      <c r="AA7" s="910"/>
      <c r="AB7" s="910"/>
      <c r="AC7" s="910"/>
      <c r="AD7" s="910"/>
      <c r="AE7" s="910"/>
      <c r="AF7" s="910"/>
      <c r="AG7" s="910"/>
      <c r="AH7" s="910"/>
      <c r="AI7" s="910"/>
      <c r="AJ7" s="910"/>
      <c r="AK7" s="910"/>
      <c r="AL7" s="910"/>
      <c r="AM7" s="910"/>
      <c r="AN7" s="910"/>
      <c r="AO7" s="910"/>
      <c r="AP7" s="910"/>
      <c r="AQ7" s="910"/>
      <c r="AR7" s="910"/>
      <c r="AS7" s="910"/>
      <c r="AT7" s="910"/>
      <c r="AU7" s="910"/>
      <c r="AV7" s="910"/>
      <c r="AW7" s="910"/>
      <c r="AX7" s="910"/>
      <c r="AY7" s="910"/>
      <c r="AZ7" s="910"/>
      <c r="BA7" s="910"/>
      <c r="BB7" s="911"/>
      <c r="BC7" s="912"/>
      <c r="BD7" s="913"/>
      <c r="BE7" s="913"/>
      <c r="BF7" s="913"/>
      <c r="BG7" s="913"/>
      <c r="BH7" s="913"/>
      <c r="BI7" s="913"/>
      <c r="BJ7" s="913"/>
      <c r="BK7" s="913"/>
      <c r="BL7" s="914"/>
      <c r="BM7" s="915"/>
      <c r="BN7" s="916"/>
      <c r="BO7" s="916"/>
      <c r="BP7" s="916"/>
      <c r="BQ7" s="917"/>
      <c r="BR7" s="918"/>
      <c r="BS7" s="916"/>
      <c r="BT7" s="916"/>
      <c r="BU7" s="916"/>
      <c r="BV7" s="919"/>
    </row>
    <row r="8" spans="1:74" ht="13.5" customHeight="1">
      <c r="A8" s="906"/>
      <c r="B8" s="907"/>
      <c r="C8" s="907"/>
      <c r="D8" s="907"/>
      <c r="E8" s="908"/>
      <c r="F8" s="879"/>
      <c r="G8" s="880"/>
      <c r="H8" s="880"/>
      <c r="I8" s="880"/>
      <c r="J8" s="880"/>
      <c r="K8" s="880"/>
      <c r="L8" s="880"/>
      <c r="M8" s="880"/>
      <c r="N8" s="880"/>
      <c r="O8" s="880"/>
      <c r="P8" s="880"/>
      <c r="Q8" s="880"/>
      <c r="R8" s="880"/>
      <c r="S8" s="880"/>
      <c r="T8" s="880"/>
      <c r="U8" s="880"/>
      <c r="V8" s="880"/>
      <c r="W8" s="880"/>
      <c r="X8" s="880"/>
      <c r="Y8" s="880"/>
      <c r="Z8" s="880"/>
      <c r="AA8" s="880"/>
      <c r="AB8" s="880"/>
      <c r="AC8" s="880"/>
      <c r="AD8" s="880"/>
      <c r="AE8" s="880"/>
      <c r="AF8" s="880"/>
      <c r="AG8" s="880"/>
      <c r="AH8" s="880"/>
      <c r="AI8" s="880"/>
      <c r="AJ8" s="880"/>
      <c r="AK8" s="880"/>
      <c r="AL8" s="880"/>
      <c r="AM8" s="880"/>
      <c r="AN8" s="880"/>
      <c r="AO8" s="880"/>
      <c r="AP8" s="880"/>
      <c r="AQ8" s="880"/>
      <c r="AR8" s="880"/>
      <c r="AS8" s="880"/>
      <c r="AT8" s="880"/>
      <c r="AU8" s="880"/>
      <c r="AV8" s="880"/>
      <c r="AW8" s="880"/>
      <c r="AX8" s="880"/>
      <c r="AY8" s="880"/>
      <c r="AZ8" s="880"/>
      <c r="BA8" s="880"/>
      <c r="BB8" s="881"/>
      <c r="BC8" s="859"/>
      <c r="BD8" s="857"/>
      <c r="BE8" s="857"/>
      <c r="BF8" s="857"/>
      <c r="BG8" s="857"/>
      <c r="BH8" s="857"/>
      <c r="BI8" s="857"/>
      <c r="BJ8" s="857"/>
      <c r="BK8" s="857"/>
      <c r="BL8" s="858"/>
      <c r="BM8" s="860"/>
      <c r="BN8" s="861"/>
      <c r="BO8" s="861"/>
      <c r="BP8" s="861"/>
      <c r="BQ8" s="862"/>
      <c r="BR8" s="860"/>
      <c r="BS8" s="861"/>
      <c r="BT8" s="861"/>
      <c r="BU8" s="861"/>
      <c r="BV8" s="863"/>
    </row>
    <row r="9" spans="1:74" ht="13.5" customHeight="1">
      <c r="A9" s="840"/>
      <c r="B9" s="841"/>
      <c r="C9" s="841"/>
      <c r="D9" s="841"/>
      <c r="E9" s="842"/>
      <c r="F9" s="872"/>
      <c r="G9" s="873"/>
      <c r="H9" s="873"/>
      <c r="I9" s="873"/>
      <c r="J9" s="873"/>
      <c r="K9" s="873"/>
      <c r="L9" s="873"/>
      <c r="M9" s="873"/>
      <c r="N9" s="873"/>
      <c r="O9" s="873"/>
      <c r="P9" s="873"/>
      <c r="Q9" s="873"/>
      <c r="R9" s="873"/>
      <c r="S9" s="873"/>
      <c r="T9" s="873"/>
      <c r="U9" s="873"/>
      <c r="V9" s="873"/>
      <c r="W9" s="873"/>
      <c r="X9" s="873"/>
      <c r="Y9" s="873"/>
      <c r="Z9" s="873"/>
      <c r="AA9" s="873"/>
      <c r="AB9" s="873"/>
      <c r="AC9" s="873"/>
      <c r="AD9" s="873"/>
      <c r="AE9" s="873"/>
      <c r="AF9" s="873"/>
      <c r="AG9" s="873"/>
      <c r="AH9" s="873"/>
      <c r="AI9" s="873"/>
      <c r="AJ9" s="873"/>
      <c r="AK9" s="873"/>
      <c r="AL9" s="873"/>
      <c r="AM9" s="873"/>
      <c r="AN9" s="873"/>
      <c r="AO9" s="873"/>
      <c r="AP9" s="873"/>
      <c r="AQ9" s="873"/>
      <c r="AR9" s="873"/>
      <c r="AS9" s="873"/>
      <c r="AT9" s="873"/>
      <c r="AU9" s="873"/>
      <c r="AV9" s="873"/>
      <c r="AW9" s="873"/>
      <c r="AX9" s="873"/>
      <c r="AY9" s="873"/>
      <c r="AZ9" s="873"/>
      <c r="BA9" s="873"/>
      <c r="BB9" s="874"/>
      <c r="BC9" s="846"/>
      <c r="BD9" s="841"/>
      <c r="BE9" s="841"/>
      <c r="BF9" s="841"/>
      <c r="BG9" s="841"/>
      <c r="BH9" s="841"/>
      <c r="BI9" s="841"/>
      <c r="BJ9" s="841"/>
      <c r="BK9" s="841"/>
      <c r="BL9" s="842"/>
      <c r="BM9" s="878"/>
      <c r="BN9" s="849"/>
      <c r="BO9" s="849"/>
      <c r="BP9" s="849"/>
      <c r="BQ9" s="850"/>
      <c r="BR9" s="882"/>
      <c r="BS9" s="849"/>
      <c r="BT9" s="849"/>
      <c r="BU9" s="849"/>
      <c r="BV9" s="851"/>
    </row>
    <row r="10" spans="1:74" ht="13.5" customHeight="1">
      <c r="A10" s="856"/>
      <c r="B10" s="857"/>
      <c r="C10" s="857"/>
      <c r="D10" s="857"/>
      <c r="E10" s="858"/>
      <c r="F10" s="879"/>
      <c r="G10" s="880"/>
      <c r="H10" s="880"/>
      <c r="I10" s="880"/>
      <c r="J10" s="880"/>
      <c r="K10" s="880"/>
      <c r="L10" s="880"/>
      <c r="M10" s="880"/>
      <c r="N10" s="880"/>
      <c r="O10" s="880"/>
      <c r="P10" s="880"/>
      <c r="Q10" s="880"/>
      <c r="R10" s="880"/>
      <c r="S10" s="880"/>
      <c r="T10" s="880"/>
      <c r="U10" s="880"/>
      <c r="V10" s="880"/>
      <c r="W10" s="880"/>
      <c r="X10" s="880"/>
      <c r="Y10" s="880"/>
      <c r="Z10" s="880"/>
      <c r="AA10" s="880"/>
      <c r="AB10" s="880"/>
      <c r="AC10" s="880"/>
      <c r="AD10" s="880"/>
      <c r="AE10" s="880"/>
      <c r="AF10" s="880"/>
      <c r="AG10" s="880"/>
      <c r="AH10" s="880"/>
      <c r="AI10" s="880"/>
      <c r="AJ10" s="880"/>
      <c r="AK10" s="880"/>
      <c r="AL10" s="880"/>
      <c r="AM10" s="880"/>
      <c r="AN10" s="880"/>
      <c r="AO10" s="880"/>
      <c r="AP10" s="880"/>
      <c r="AQ10" s="880"/>
      <c r="AR10" s="880"/>
      <c r="AS10" s="880"/>
      <c r="AT10" s="880"/>
      <c r="AU10" s="880"/>
      <c r="AV10" s="880"/>
      <c r="AW10" s="880"/>
      <c r="AX10" s="880"/>
      <c r="AY10" s="880"/>
      <c r="AZ10" s="880"/>
      <c r="BA10" s="880"/>
      <c r="BB10" s="881"/>
      <c r="BC10" s="859"/>
      <c r="BD10" s="857"/>
      <c r="BE10" s="857"/>
      <c r="BF10" s="857"/>
      <c r="BG10" s="857"/>
      <c r="BH10" s="857"/>
      <c r="BI10" s="857"/>
      <c r="BJ10" s="857"/>
      <c r="BK10" s="857"/>
      <c r="BL10" s="858"/>
      <c r="BM10" s="860"/>
      <c r="BN10" s="861"/>
      <c r="BO10" s="861"/>
      <c r="BP10" s="861"/>
      <c r="BQ10" s="862"/>
      <c r="BR10" s="860"/>
      <c r="BS10" s="861"/>
      <c r="BT10" s="861"/>
      <c r="BU10" s="861"/>
      <c r="BV10" s="863"/>
    </row>
    <row r="11" spans="1:74" ht="13.5" customHeight="1">
      <c r="A11" s="840"/>
      <c r="B11" s="841"/>
      <c r="C11" s="841"/>
      <c r="D11" s="841"/>
      <c r="E11" s="842"/>
      <c r="F11" s="872"/>
      <c r="G11" s="873"/>
      <c r="H11" s="873"/>
      <c r="I11" s="873"/>
      <c r="J11" s="873"/>
      <c r="K11" s="873"/>
      <c r="L11" s="873"/>
      <c r="M11" s="873"/>
      <c r="N11" s="873"/>
      <c r="O11" s="873"/>
      <c r="P11" s="873"/>
      <c r="Q11" s="873"/>
      <c r="R11" s="873"/>
      <c r="S11" s="873"/>
      <c r="T11" s="873"/>
      <c r="U11" s="873"/>
      <c r="V11" s="873"/>
      <c r="W11" s="873"/>
      <c r="X11" s="873"/>
      <c r="Y11" s="873"/>
      <c r="Z11" s="873"/>
      <c r="AA11" s="873"/>
      <c r="AB11" s="873"/>
      <c r="AC11" s="873"/>
      <c r="AD11" s="873"/>
      <c r="AE11" s="873"/>
      <c r="AF11" s="873"/>
      <c r="AG11" s="873"/>
      <c r="AH11" s="873"/>
      <c r="AI11" s="873"/>
      <c r="AJ11" s="873"/>
      <c r="AK11" s="873"/>
      <c r="AL11" s="873"/>
      <c r="AM11" s="873"/>
      <c r="AN11" s="873"/>
      <c r="AO11" s="873"/>
      <c r="AP11" s="873"/>
      <c r="AQ11" s="873"/>
      <c r="AR11" s="873"/>
      <c r="AS11" s="873"/>
      <c r="AT11" s="873"/>
      <c r="AU11" s="873"/>
      <c r="AV11" s="873"/>
      <c r="AW11" s="873"/>
      <c r="AX11" s="873"/>
      <c r="AY11" s="873"/>
      <c r="AZ11" s="873"/>
      <c r="BA11" s="873"/>
      <c r="BB11" s="874"/>
      <c r="BC11" s="846"/>
      <c r="BD11" s="841"/>
      <c r="BE11" s="841"/>
      <c r="BF11" s="841"/>
      <c r="BG11" s="841"/>
      <c r="BH11" s="841"/>
      <c r="BI11" s="841"/>
      <c r="BJ11" s="841"/>
      <c r="BK11" s="841"/>
      <c r="BL11" s="842"/>
      <c r="BM11" s="878"/>
      <c r="BN11" s="849"/>
      <c r="BO11" s="849"/>
      <c r="BP11" s="849"/>
      <c r="BQ11" s="850"/>
      <c r="BR11" s="848"/>
      <c r="BS11" s="849"/>
      <c r="BT11" s="849"/>
      <c r="BU11" s="849"/>
      <c r="BV11" s="851"/>
    </row>
    <row r="12" spans="1:74" ht="13.5" customHeight="1">
      <c r="A12" s="864"/>
      <c r="B12" s="865"/>
      <c r="C12" s="865"/>
      <c r="D12" s="865"/>
      <c r="E12" s="866"/>
      <c r="F12" s="875"/>
      <c r="G12" s="876"/>
      <c r="H12" s="876"/>
      <c r="I12" s="876"/>
      <c r="J12" s="876"/>
      <c r="K12" s="876"/>
      <c r="L12" s="876"/>
      <c r="M12" s="876"/>
      <c r="N12" s="876"/>
      <c r="O12" s="876"/>
      <c r="P12" s="876"/>
      <c r="Q12" s="876"/>
      <c r="R12" s="876"/>
      <c r="S12" s="876"/>
      <c r="T12" s="876"/>
      <c r="U12" s="876"/>
      <c r="V12" s="876"/>
      <c r="W12" s="876"/>
      <c r="X12" s="876"/>
      <c r="Y12" s="876"/>
      <c r="Z12" s="876"/>
      <c r="AA12" s="876"/>
      <c r="AB12" s="876"/>
      <c r="AC12" s="876"/>
      <c r="AD12" s="876"/>
      <c r="AE12" s="876"/>
      <c r="AF12" s="876"/>
      <c r="AG12" s="876"/>
      <c r="AH12" s="876"/>
      <c r="AI12" s="876"/>
      <c r="AJ12" s="876"/>
      <c r="AK12" s="876"/>
      <c r="AL12" s="876"/>
      <c r="AM12" s="876"/>
      <c r="AN12" s="876"/>
      <c r="AO12" s="876"/>
      <c r="AP12" s="876"/>
      <c r="AQ12" s="876"/>
      <c r="AR12" s="876"/>
      <c r="AS12" s="876"/>
      <c r="AT12" s="876"/>
      <c r="AU12" s="876"/>
      <c r="AV12" s="876"/>
      <c r="AW12" s="876"/>
      <c r="AX12" s="876"/>
      <c r="AY12" s="876"/>
      <c r="AZ12" s="876"/>
      <c r="BA12" s="876"/>
      <c r="BB12" s="877"/>
      <c r="BC12" s="867"/>
      <c r="BD12" s="865"/>
      <c r="BE12" s="865"/>
      <c r="BF12" s="865"/>
      <c r="BG12" s="865"/>
      <c r="BH12" s="865"/>
      <c r="BI12" s="865"/>
      <c r="BJ12" s="865"/>
      <c r="BK12" s="865"/>
      <c r="BL12" s="866"/>
      <c r="BM12" s="868"/>
      <c r="BN12" s="869"/>
      <c r="BO12" s="869"/>
      <c r="BP12" s="869"/>
      <c r="BQ12" s="870"/>
      <c r="BR12" s="868"/>
      <c r="BS12" s="869"/>
      <c r="BT12" s="869"/>
      <c r="BU12" s="869"/>
      <c r="BV12" s="871"/>
    </row>
    <row r="13" spans="1:74" ht="13.5" customHeight="1">
      <c r="A13" s="840"/>
      <c r="B13" s="841"/>
      <c r="C13" s="841"/>
      <c r="D13" s="841"/>
      <c r="E13" s="842"/>
      <c r="F13" s="846"/>
      <c r="G13" s="841"/>
      <c r="H13" s="841"/>
      <c r="I13" s="841"/>
      <c r="J13" s="841"/>
      <c r="K13" s="841"/>
      <c r="L13" s="841"/>
      <c r="M13" s="841"/>
      <c r="N13" s="841"/>
      <c r="O13" s="841"/>
      <c r="P13" s="841"/>
      <c r="Q13" s="841"/>
      <c r="R13" s="841"/>
      <c r="S13" s="841"/>
      <c r="T13" s="841"/>
      <c r="U13" s="841"/>
      <c r="V13" s="841"/>
      <c r="W13" s="841"/>
      <c r="X13" s="841"/>
      <c r="Y13" s="841"/>
      <c r="Z13" s="841"/>
      <c r="AA13" s="841"/>
      <c r="AB13" s="841"/>
      <c r="AC13" s="841"/>
      <c r="AD13" s="841"/>
      <c r="AE13" s="841"/>
      <c r="AF13" s="841"/>
      <c r="AG13" s="841"/>
      <c r="AH13" s="841"/>
      <c r="AI13" s="841"/>
      <c r="AJ13" s="841"/>
      <c r="AK13" s="841"/>
      <c r="AL13" s="841"/>
      <c r="AM13" s="841"/>
      <c r="AN13" s="841"/>
      <c r="AO13" s="841"/>
      <c r="AP13" s="841"/>
      <c r="AQ13" s="841"/>
      <c r="AR13" s="841"/>
      <c r="AS13" s="841"/>
      <c r="AT13" s="841"/>
      <c r="AU13" s="841"/>
      <c r="AV13" s="841"/>
      <c r="AW13" s="841"/>
      <c r="AX13" s="841"/>
      <c r="AY13" s="841"/>
      <c r="AZ13" s="841"/>
      <c r="BA13" s="841"/>
      <c r="BB13" s="842"/>
      <c r="BC13" s="846"/>
      <c r="BD13" s="841"/>
      <c r="BE13" s="841"/>
      <c r="BF13" s="841"/>
      <c r="BG13" s="841"/>
      <c r="BH13" s="841"/>
      <c r="BI13" s="841"/>
      <c r="BJ13" s="841"/>
      <c r="BK13" s="841"/>
      <c r="BL13" s="842"/>
      <c r="BM13" s="848"/>
      <c r="BN13" s="849"/>
      <c r="BO13" s="849"/>
      <c r="BP13" s="849"/>
      <c r="BQ13" s="850"/>
      <c r="BR13" s="848"/>
      <c r="BS13" s="849"/>
      <c r="BT13" s="849"/>
      <c r="BU13" s="849"/>
      <c r="BV13" s="851"/>
    </row>
    <row r="14" spans="1:74" ht="13.5" customHeight="1">
      <c r="A14" s="856"/>
      <c r="B14" s="857"/>
      <c r="C14" s="857"/>
      <c r="D14" s="857"/>
      <c r="E14" s="858"/>
      <c r="F14" s="859"/>
      <c r="G14" s="857"/>
      <c r="H14" s="857"/>
      <c r="I14" s="857"/>
      <c r="J14" s="857"/>
      <c r="K14" s="857"/>
      <c r="L14" s="857"/>
      <c r="M14" s="857"/>
      <c r="N14" s="857"/>
      <c r="O14" s="857"/>
      <c r="P14" s="857"/>
      <c r="Q14" s="857"/>
      <c r="R14" s="857"/>
      <c r="S14" s="857"/>
      <c r="T14" s="857"/>
      <c r="U14" s="857"/>
      <c r="V14" s="857"/>
      <c r="W14" s="857"/>
      <c r="X14" s="857"/>
      <c r="Y14" s="857"/>
      <c r="Z14" s="857"/>
      <c r="AA14" s="857"/>
      <c r="AB14" s="857"/>
      <c r="AC14" s="857"/>
      <c r="AD14" s="857"/>
      <c r="AE14" s="857"/>
      <c r="AF14" s="857"/>
      <c r="AG14" s="857"/>
      <c r="AH14" s="857"/>
      <c r="AI14" s="857"/>
      <c r="AJ14" s="857"/>
      <c r="AK14" s="857"/>
      <c r="AL14" s="857"/>
      <c r="AM14" s="857"/>
      <c r="AN14" s="857"/>
      <c r="AO14" s="857"/>
      <c r="AP14" s="857"/>
      <c r="AQ14" s="857"/>
      <c r="AR14" s="857"/>
      <c r="AS14" s="857"/>
      <c r="AT14" s="857"/>
      <c r="AU14" s="857"/>
      <c r="AV14" s="857"/>
      <c r="AW14" s="857"/>
      <c r="AX14" s="857"/>
      <c r="AY14" s="857"/>
      <c r="AZ14" s="857"/>
      <c r="BA14" s="857"/>
      <c r="BB14" s="858"/>
      <c r="BC14" s="859"/>
      <c r="BD14" s="857"/>
      <c r="BE14" s="857"/>
      <c r="BF14" s="857"/>
      <c r="BG14" s="857"/>
      <c r="BH14" s="857"/>
      <c r="BI14" s="857"/>
      <c r="BJ14" s="857"/>
      <c r="BK14" s="857"/>
      <c r="BL14" s="858"/>
      <c r="BM14" s="860"/>
      <c r="BN14" s="861"/>
      <c r="BO14" s="861"/>
      <c r="BP14" s="861"/>
      <c r="BQ14" s="862"/>
      <c r="BR14" s="860"/>
      <c r="BS14" s="861"/>
      <c r="BT14" s="861"/>
      <c r="BU14" s="861"/>
      <c r="BV14" s="863"/>
    </row>
    <row r="15" spans="1:74" ht="13.5" customHeight="1">
      <c r="A15" s="840"/>
      <c r="B15" s="841"/>
      <c r="C15" s="841"/>
      <c r="D15" s="841"/>
      <c r="E15" s="842"/>
      <c r="F15" s="846"/>
      <c r="G15" s="841"/>
      <c r="H15" s="841"/>
      <c r="I15" s="841"/>
      <c r="J15" s="841"/>
      <c r="K15" s="841"/>
      <c r="L15" s="841"/>
      <c r="M15" s="841"/>
      <c r="N15" s="841"/>
      <c r="O15" s="841"/>
      <c r="P15" s="841"/>
      <c r="Q15" s="841"/>
      <c r="R15" s="841"/>
      <c r="S15" s="841"/>
      <c r="T15" s="841"/>
      <c r="U15" s="841"/>
      <c r="V15" s="841"/>
      <c r="W15" s="841"/>
      <c r="X15" s="841"/>
      <c r="Y15" s="841"/>
      <c r="Z15" s="841"/>
      <c r="AA15" s="841"/>
      <c r="AB15" s="841"/>
      <c r="AC15" s="841"/>
      <c r="AD15" s="841"/>
      <c r="AE15" s="841"/>
      <c r="AF15" s="841"/>
      <c r="AG15" s="841"/>
      <c r="AH15" s="841"/>
      <c r="AI15" s="841"/>
      <c r="AJ15" s="841"/>
      <c r="AK15" s="841"/>
      <c r="AL15" s="841"/>
      <c r="AM15" s="841"/>
      <c r="AN15" s="841"/>
      <c r="AO15" s="841"/>
      <c r="AP15" s="841"/>
      <c r="AQ15" s="841"/>
      <c r="AR15" s="841"/>
      <c r="AS15" s="841"/>
      <c r="AT15" s="841"/>
      <c r="AU15" s="841"/>
      <c r="AV15" s="841"/>
      <c r="AW15" s="841"/>
      <c r="AX15" s="841"/>
      <c r="AY15" s="841"/>
      <c r="AZ15" s="841"/>
      <c r="BA15" s="841"/>
      <c r="BB15" s="842"/>
      <c r="BC15" s="846"/>
      <c r="BD15" s="841"/>
      <c r="BE15" s="841"/>
      <c r="BF15" s="841"/>
      <c r="BG15" s="841"/>
      <c r="BH15" s="841"/>
      <c r="BI15" s="841"/>
      <c r="BJ15" s="841"/>
      <c r="BK15" s="841"/>
      <c r="BL15" s="842"/>
      <c r="BM15" s="848"/>
      <c r="BN15" s="849"/>
      <c r="BO15" s="849"/>
      <c r="BP15" s="849"/>
      <c r="BQ15" s="850"/>
      <c r="BR15" s="848"/>
      <c r="BS15" s="849"/>
      <c r="BT15" s="849"/>
      <c r="BU15" s="849"/>
      <c r="BV15" s="851"/>
    </row>
    <row r="16" spans="1:74" ht="13.5" customHeight="1">
      <c r="A16" s="864"/>
      <c r="B16" s="865"/>
      <c r="C16" s="865"/>
      <c r="D16" s="865"/>
      <c r="E16" s="866"/>
      <c r="F16" s="867"/>
      <c r="G16" s="865"/>
      <c r="H16" s="865"/>
      <c r="I16" s="865"/>
      <c r="J16" s="865"/>
      <c r="K16" s="865"/>
      <c r="L16" s="865"/>
      <c r="M16" s="865"/>
      <c r="N16" s="865"/>
      <c r="O16" s="865"/>
      <c r="P16" s="865"/>
      <c r="Q16" s="865"/>
      <c r="R16" s="865"/>
      <c r="S16" s="865"/>
      <c r="T16" s="865"/>
      <c r="U16" s="865"/>
      <c r="V16" s="865"/>
      <c r="W16" s="865"/>
      <c r="X16" s="865"/>
      <c r="Y16" s="865"/>
      <c r="Z16" s="865"/>
      <c r="AA16" s="865"/>
      <c r="AB16" s="865"/>
      <c r="AC16" s="865"/>
      <c r="AD16" s="865"/>
      <c r="AE16" s="865"/>
      <c r="AF16" s="865"/>
      <c r="AG16" s="865"/>
      <c r="AH16" s="865"/>
      <c r="AI16" s="865"/>
      <c r="AJ16" s="865"/>
      <c r="AK16" s="865"/>
      <c r="AL16" s="865"/>
      <c r="AM16" s="865"/>
      <c r="AN16" s="865"/>
      <c r="AO16" s="865"/>
      <c r="AP16" s="865"/>
      <c r="AQ16" s="865"/>
      <c r="AR16" s="865"/>
      <c r="AS16" s="865"/>
      <c r="AT16" s="865"/>
      <c r="AU16" s="865"/>
      <c r="AV16" s="865"/>
      <c r="AW16" s="865"/>
      <c r="AX16" s="865"/>
      <c r="AY16" s="865"/>
      <c r="AZ16" s="865"/>
      <c r="BA16" s="865"/>
      <c r="BB16" s="866"/>
      <c r="BC16" s="867"/>
      <c r="BD16" s="865"/>
      <c r="BE16" s="865"/>
      <c r="BF16" s="865"/>
      <c r="BG16" s="865"/>
      <c r="BH16" s="865"/>
      <c r="BI16" s="865"/>
      <c r="BJ16" s="865"/>
      <c r="BK16" s="865"/>
      <c r="BL16" s="866"/>
      <c r="BM16" s="868"/>
      <c r="BN16" s="869"/>
      <c r="BO16" s="869"/>
      <c r="BP16" s="869"/>
      <c r="BQ16" s="870"/>
      <c r="BR16" s="868"/>
      <c r="BS16" s="869"/>
      <c r="BT16" s="869"/>
      <c r="BU16" s="869"/>
      <c r="BV16" s="871"/>
    </row>
    <row r="17" spans="1:74" ht="13.5" customHeight="1">
      <c r="A17" s="840"/>
      <c r="B17" s="841"/>
      <c r="C17" s="841"/>
      <c r="D17" s="841"/>
      <c r="E17" s="842"/>
      <c r="F17" s="846"/>
      <c r="G17" s="841"/>
      <c r="H17" s="841"/>
      <c r="I17" s="841"/>
      <c r="J17" s="841"/>
      <c r="K17" s="841"/>
      <c r="L17" s="841"/>
      <c r="M17" s="841"/>
      <c r="N17" s="841"/>
      <c r="O17" s="841"/>
      <c r="P17" s="841"/>
      <c r="Q17" s="841"/>
      <c r="R17" s="841"/>
      <c r="S17" s="841"/>
      <c r="T17" s="841"/>
      <c r="U17" s="841"/>
      <c r="V17" s="841"/>
      <c r="W17" s="841"/>
      <c r="X17" s="841"/>
      <c r="Y17" s="841"/>
      <c r="Z17" s="841"/>
      <c r="AA17" s="841"/>
      <c r="AB17" s="841"/>
      <c r="AC17" s="841"/>
      <c r="AD17" s="841"/>
      <c r="AE17" s="841"/>
      <c r="AF17" s="841"/>
      <c r="AG17" s="841"/>
      <c r="AH17" s="841"/>
      <c r="AI17" s="841"/>
      <c r="AJ17" s="841"/>
      <c r="AK17" s="841"/>
      <c r="AL17" s="841"/>
      <c r="AM17" s="841"/>
      <c r="AN17" s="841"/>
      <c r="AO17" s="841"/>
      <c r="AP17" s="841"/>
      <c r="AQ17" s="841"/>
      <c r="AR17" s="841"/>
      <c r="AS17" s="841"/>
      <c r="AT17" s="841"/>
      <c r="AU17" s="841"/>
      <c r="AV17" s="841"/>
      <c r="AW17" s="841"/>
      <c r="AX17" s="841"/>
      <c r="AY17" s="841"/>
      <c r="AZ17" s="841"/>
      <c r="BA17" s="841"/>
      <c r="BB17" s="842"/>
      <c r="BC17" s="846"/>
      <c r="BD17" s="841"/>
      <c r="BE17" s="841"/>
      <c r="BF17" s="841"/>
      <c r="BG17" s="841"/>
      <c r="BH17" s="841"/>
      <c r="BI17" s="841"/>
      <c r="BJ17" s="841"/>
      <c r="BK17" s="841"/>
      <c r="BL17" s="842"/>
      <c r="BM17" s="848"/>
      <c r="BN17" s="849"/>
      <c r="BO17" s="849"/>
      <c r="BP17" s="849"/>
      <c r="BQ17" s="850"/>
      <c r="BR17" s="848"/>
      <c r="BS17" s="849"/>
      <c r="BT17" s="849"/>
      <c r="BU17" s="849"/>
      <c r="BV17" s="851"/>
    </row>
    <row r="18" spans="1:74" ht="13.5" customHeight="1">
      <c r="A18" s="856"/>
      <c r="B18" s="857"/>
      <c r="C18" s="857"/>
      <c r="D18" s="857"/>
      <c r="E18" s="858"/>
      <c r="F18" s="859"/>
      <c r="G18" s="857"/>
      <c r="H18" s="857"/>
      <c r="I18" s="857"/>
      <c r="J18" s="857"/>
      <c r="K18" s="857"/>
      <c r="L18" s="857"/>
      <c r="M18" s="857"/>
      <c r="N18" s="857"/>
      <c r="O18" s="857"/>
      <c r="P18" s="857"/>
      <c r="Q18" s="857"/>
      <c r="R18" s="857"/>
      <c r="S18" s="857"/>
      <c r="T18" s="857"/>
      <c r="U18" s="857"/>
      <c r="V18" s="857"/>
      <c r="W18" s="857"/>
      <c r="X18" s="857"/>
      <c r="Y18" s="857"/>
      <c r="Z18" s="857"/>
      <c r="AA18" s="857"/>
      <c r="AB18" s="857"/>
      <c r="AC18" s="857"/>
      <c r="AD18" s="857"/>
      <c r="AE18" s="857"/>
      <c r="AF18" s="857"/>
      <c r="AG18" s="857"/>
      <c r="AH18" s="857"/>
      <c r="AI18" s="857"/>
      <c r="AJ18" s="857"/>
      <c r="AK18" s="857"/>
      <c r="AL18" s="857"/>
      <c r="AM18" s="857"/>
      <c r="AN18" s="857"/>
      <c r="AO18" s="857"/>
      <c r="AP18" s="857"/>
      <c r="AQ18" s="857"/>
      <c r="AR18" s="857"/>
      <c r="AS18" s="857"/>
      <c r="AT18" s="857"/>
      <c r="AU18" s="857"/>
      <c r="AV18" s="857"/>
      <c r="AW18" s="857"/>
      <c r="AX18" s="857"/>
      <c r="AY18" s="857"/>
      <c r="AZ18" s="857"/>
      <c r="BA18" s="857"/>
      <c r="BB18" s="858"/>
      <c r="BC18" s="859"/>
      <c r="BD18" s="857"/>
      <c r="BE18" s="857"/>
      <c r="BF18" s="857"/>
      <c r="BG18" s="857"/>
      <c r="BH18" s="857"/>
      <c r="BI18" s="857"/>
      <c r="BJ18" s="857"/>
      <c r="BK18" s="857"/>
      <c r="BL18" s="858"/>
      <c r="BM18" s="860"/>
      <c r="BN18" s="861"/>
      <c r="BO18" s="861"/>
      <c r="BP18" s="861"/>
      <c r="BQ18" s="862"/>
      <c r="BR18" s="860"/>
      <c r="BS18" s="861"/>
      <c r="BT18" s="861"/>
      <c r="BU18" s="861"/>
      <c r="BV18" s="863"/>
    </row>
    <row r="19" spans="1:74" ht="13.5" customHeight="1">
      <c r="A19" s="840"/>
      <c r="B19" s="841"/>
      <c r="C19" s="841"/>
      <c r="D19" s="841"/>
      <c r="E19" s="842"/>
      <c r="F19" s="846"/>
      <c r="G19" s="841"/>
      <c r="H19" s="841"/>
      <c r="I19" s="841"/>
      <c r="J19" s="841"/>
      <c r="K19" s="841"/>
      <c r="L19" s="841"/>
      <c r="M19" s="841"/>
      <c r="N19" s="841"/>
      <c r="O19" s="841"/>
      <c r="P19" s="841"/>
      <c r="Q19" s="841"/>
      <c r="R19" s="841"/>
      <c r="S19" s="841"/>
      <c r="T19" s="841"/>
      <c r="U19" s="841"/>
      <c r="V19" s="841"/>
      <c r="W19" s="841"/>
      <c r="X19" s="841"/>
      <c r="Y19" s="841"/>
      <c r="Z19" s="841"/>
      <c r="AA19" s="841"/>
      <c r="AB19" s="841"/>
      <c r="AC19" s="841"/>
      <c r="AD19" s="841"/>
      <c r="AE19" s="841"/>
      <c r="AF19" s="841"/>
      <c r="AG19" s="841"/>
      <c r="AH19" s="841"/>
      <c r="AI19" s="841"/>
      <c r="AJ19" s="841"/>
      <c r="AK19" s="841"/>
      <c r="AL19" s="841"/>
      <c r="AM19" s="841"/>
      <c r="AN19" s="841"/>
      <c r="AO19" s="841"/>
      <c r="AP19" s="841"/>
      <c r="AQ19" s="841"/>
      <c r="AR19" s="841"/>
      <c r="AS19" s="841"/>
      <c r="AT19" s="841"/>
      <c r="AU19" s="841"/>
      <c r="AV19" s="841"/>
      <c r="AW19" s="841"/>
      <c r="AX19" s="841"/>
      <c r="AY19" s="841"/>
      <c r="AZ19" s="841"/>
      <c r="BA19" s="841"/>
      <c r="BB19" s="842"/>
      <c r="BC19" s="846"/>
      <c r="BD19" s="841"/>
      <c r="BE19" s="841"/>
      <c r="BF19" s="841"/>
      <c r="BG19" s="841"/>
      <c r="BH19" s="841"/>
      <c r="BI19" s="841"/>
      <c r="BJ19" s="841"/>
      <c r="BK19" s="841"/>
      <c r="BL19" s="842"/>
      <c r="BM19" s="848"/>
      <c r="BN19" s="849"/>
      <c r="BO19" s="849"/>
      <c r="BP19" s="849"/>
      <c r="BQ19" s="850"/>
      <c r="BR19" s="848"/>
      <c r="BS19" s="849"/>
      <c r="BT19" s="849"/>
      <c r="BU19" s="849"/>
      <c r="BV19" s="851"/>
    </row>
    <row r="20" spans="1:74" ht="13.5" customHeight="1">
      <c r="A20" s="864"/>
      <c r="B20" s="865"/>
      <c r="C20" s="865"/>
      <c r="D20" s="865"/>
      <c r="E20" s="866"/>
      <c r="F20" s="867"/>
      <c r="G20" s="865"/>
      <c r="H20" s="865"/>
      <c r="I20" s="865"/>
      <c r="J20" s="865"/>
      <c r="K20" s="865"/>
      <c r="L20" s="865"/>
      <c r="M20" s="865"/>
      <c r="N20" s="865"/>
      <c r="O20" s="865"/>
      <c r="P20" s="865"/>
      <c r="Q20" s="865"/>
      <c r="R20" s="865"/>
      <c r="S20" s="865"/>
      <c r="T20" s="865"/>
      <c r="U20" s="865"/>
      <c r="V20" s="865"/>
      <c r="W20" s="865"/>
      <c r="X20" s="865"/>
      <c r="Y20" s="865"/>
      <c r="Z20" s="865"/>
      <c r="AA20" s="865"/>
      <c r="AB20" s="865"/>
      <c r="AC20" s="865"/>
      <c r="AD20" s="865"/>
      <c r="AE20" s="865"/>
      <c r="AF20" s="865"/>
      <c r="AG20" s="865"/>
      <c r="AH20" s="865"/>
      <c r="AI20" s="865"/>
      <c r="AJ20" s="865"/>
      <c r="AK20" s="865"/>
      <c r="AL20" s="865"/>
      <c r="AM20" s="865"/>
      <c r="AN20" s="865"/>
      <c r="AO20" s="865"/>
      <c r="AP20" s="865"/>
      <c r="AQ20" s="865"/>
      <c r="AR20" s="865"/>
      <c r="AS20" s="865"/>
      <c r="AT20" s="865"/>
      <c r="AU20" s="865"/>
      <c r="AV20" s="865"/>
      <c r="AW20" s="865"/>
      <c r="AX20" s="865"/>
      <c r="AY20" s="865"/>
      <c r="AZ20" s="865"/>
      <c r="BA20" s="865"/>
      <c r="BB20" s="866"/>
      <c r="BC20" s="867"/>
      <c r="BD20" s="865"/>
      <c r="BE20" s="865"/>
      <c r="BF20" s="865"/>
      <c r="BG20" s="865"/>
      <c r="BH20" s="865"/>
      <c r="BI20" s="865"/>
      <c r="BJ20" s="865"/>
      <c r="BK20" s="865"/>
      <c r="BL20" s="866"/>
      <c r="BM20" s="868"/>
      <c r="BN20" s="869"/>
      <c r="BO20" s="869"/>
      <c r="BP20" s="869"/>
      <c r="BQ20" s="870"/>
      <c r="BR20" s="868"/>
      <c r="BS20" s="869"/>
      <c r="BT20" s="869"/>
      <c r="BU20" s="869"/>
      <c r="BV20" s="871"/>
    </row>
    <row r="21" spans="1:74" ht="13.5" customHeight="1">
      <c r="A21" s="840"/>
      <c r="B21" s="841"/>
      <c r="C21" s="841"/>
      <c r="D21" s="841"/>
      <c r="E21" s="842"/>
      <c r="F21" s="846"/>
      <c r="G21" s="841"/>
      <c r="H21" s="841"/>
      <c r="I21" s="841"/>
      <c r="J21" s="841"/>
      <c r="K21" s="841"/>
      <c r="L21" s="841"/>
      <c r="M21" s="841"/>
      <c r="N21" s="841"/>
      <c r="O21" s="841"/>
      <c r="P21" s="841"/>
      <c r="Q21" s="841"/>
      <c r="R21" s="841"/>
      <c r="S21" s="841"/>
      <c r="T21" s="841"/>
      <c r="U21" s="841"/>
      <c r="V21" s="841"/>
      <c r="W21" s="841"/>
      <c r="X21" s="841"/>
      <c r="Y21" s="841"/>
      <c r="Z21" s="841"/>
      <c r="AA21" s="841"/>
      <c r="AB21" s="841"/>
      <c r="AC21" s="841"/>
      <c r="AD21" s="841"/>
      <c r="AE21" s="841"/>
      <c r="AF21" s="841"/>
      <c r="AG21" s="841"/>
      <c r="AH21" s="841"/>
      <c r="AI21" s="841"/>
      <c r="AJ21" s="841"/>
      <c r="AK21" s="841"/>
      <c r="AL21" s="841"/>
      <c r="AM21" s="841"/>
      <c r="AN21" s="841"/>
      <c r="AO21" s="841"/>
      <c r="AP21" s="841"/>
      <c r="AQ21" s="841"/>
      <c r="AR21" s="841"/>
      <c r="AS21" s="841"/>
      <c r="AT21" s="841"/>
      <c r="AU21" s="841"/>
      <c r="AV21" s="841"/>
      <c r="AW21" s="841"/>
      <c r="AX21" s="841"/>
      <c r="AY21" s="841"/>
      <c r="AZ21" s="841"/>
      <c r="BA21" s="841"/>
      <c r="BB21" s="842"/>
      <c r="BC21" s="846"/>
      <c r="BD21" s="841"/>
      <c r="BE21" s="841"/>
      <c r="BF21" s="841"/>
      <c r="BG21" s="841"/>
      <c r="BH21" s="841"/>
      <c r="BI21" s="841"/>
      <c r="BJ21" s="841"/>
      <c r="BK21" s="841"/>
      <c r="BL21" s="842"/>
      <c r="BM21" s="848"/>
      <c r="BN21" s="849"/>
      <c r="BO21" s="849"/>
      <c r="BP21" s="849"/>
      <c r="BQ21" s="850"/>
      <c r="BR21" s="848"/>
      <c r="BS21" s="849"/>
      <c r="BT21" s="849"/>
      <c r="BU21" s="849"/>
      <c r="BV21" s="851"/>
    </row>
    <row r="22" spans="1:74" ht="13.5" customHeight="1">
      <c r="A22" s="856"/>
      <c r="B22" s="857"/>
      <c r="C22" s="857"/>
      <c r="D22" s="857"/>
      <c r="E22" s="858"/>
      <c r="F22" s="859"/>
      <c r="G22" s="857"/>
      <c r="H22" s="857"/>
      <c r="I22" s="857"/>
      <c r="J22" s="857"/>
      <c r="K22" s="857"/>
      <c r="L22" s="857"/>
      <c r="M22" s="857"/>
      <c r="N22" s="857"/>
      <c r="O22" s="857"/>
      <c r="P22" s="857"/>
      <c r="Q22" s="857"/>
      <c r="R22" s="857"/>
      <c r="S22" s="857"/>
      <c r="T22" s="857"/>
      <c r="U22" s="857"/>
      <c r="V22" s="857"/>
      <c r="W22" s="857"/>
      <c r="X22" s="857"/>
      <c r="Y22" s="857"/>
      <c r="Z22" s="857"/>
      <c r="AA22" s="857"/>
      <c r="AB22" s="857"/>
      <c r="AC22" s="857"/>
      <c r="AD22" s="857"/>
      <c r="AE22" s="857"/>
      <c r="AF22" s="857"/>
      <c r="AG22" s="857"/>
      <c r="AH22" s="857"/>
      <c r="AI22" s="857"/>
      <c r="AJ22" s="857"/>
      <c r="AK22" s="857"/>
      <c r="AL22" s="857"/>
      <c r="AM22" s="857"/>
      <c r="AN22" s="857"/>
      <c r="AO22" s="857"/>
      <c r="AP22" s="857"/>
      <c r="AQ22" s="857"/>
      <c r="AR22" s="857"/>
      <c r="AS22" s="857"/>
      <c r="AT22" s="857"/>
      <c r="AU22" s="857"/>
      <c r="AV22" s="857"/>
      <c r="AW22" s="857"/>
      <c r="AX22" s="857"/>
      <c r="AY22" s="857"/>
      <c r="AZ22" s="857"/>
      <c r="BA22" s="857"/>
      <c r="BB22" s="858"/>
      <c r="BC22" s="859"/>
      <c r="BD22" s="857"/>
      <c r="BE22" s="857"/>
      <c r="BF22" s="857"/>
      <c r="BG22" s="857"/>
      <c r="BH22" s="857"/>
      <c r="BI22" s="857"/>
      <c r="BJ22" s="857"/>
      <c r="BK22" s="857"/>
      <c r="BL22" s="858"/>
      <c r="BM22" s="860"/>
      <c r="BN22" s="861"/>
      <c r="BO22" s="861"/>
      <c r="BP22" s="861"/>
      <c r="BQ22" s="862"/>
      <c r="BR22" s="860"/>
      <c r="BS22" s="861"/>
      <c r="BT22" s="861"/>
      <c r="BU22" s="861"/>
      <c r="BV22" s="863"/>
    </row>
    <row r="23" spans="1:74" ht="13.5" customHeight="1">
      <c r="A23" s="840"/>
      <c r="B23" s="841"/>
      <c r="C23" s="841"/>
      <c r="D23" s="841"/>
      <c r="E23" s="842"/>
      <c r="F23" s="846"/>
      <c r="G23" s="841"/>
      <c r="H23" s="841"/>
      <c r="I23" s="841"/>
      <c r="J23" s="841"/>
      <c r="K23" s="841"/>
      <c r="L23" s="841"/>
      <c r="M23" s="841"/>
      <c r="N23" s="841"/>
      <c r="O23" s="841"/>
      <c r="P23" s="841"/>
      <c r="Q23" s="841"/>
      <c r="R23" s="841"/>
      <c r="S23" s="841"/>
      <c r="T23" s="841"/>
      <c r="U23" s="841"/>
      <c r="V23" s="841"/>
      <c r="W23" s="841"/>
      <c r="X23" s="841"/>
      <c r="Y23" s="841"/>
      <c r="Z23" s="841"/>
      <c r="AA23" s="841"/>
      <c r="AB23" s="841"/>
      <c r="AC23" s="841"/>
      <c r="AD23" s="841"/>
      <c r="AE23" s="841"/>
      <c r="AF23" s="841"/>
      <c r="AG23" s="841"/>
      <c r="AH23" s="841"/>
      <c r="AI23" s="841"/>
      <c r="AJ23" s="841"/>
      <c r="AK23" s="841"/>
      <c r="AL23" s="841"/>
      <c r="AM23" s="841"/>
      <c r="AN23" s="841"/>
      <c r="AO23" s="841"/>
      <c r="AP23" s="841"/>
      <c r="AQ23" s="841"/>
      <c r="AR23" s="841"/>
      <c r="AS23" s="841"/>
      <c r="AT23" s="841"/>
      <c r="AU23" s="841"/>
      <c r="AV23" s="841"/>
      <c r="AW23" s="841"/>
      <c r="AX23" s="841"/>
      <c r="AY23" s="841"/>
      <c r="AZ23" s="841"/>
      <c r="BA23" s="841"/>
      <c r="BB23" s="842"/>
      <c r="BC23" s="846"/>
      <c r="BD23" s="841"/>
      <c r="BE23" s="841"/>
      <c r="BF23" s="841"/>
      <c r="BG23" s="841"/>
      <c r="BH23" s="841"/>
      <c r="BI23" s="841"/>
      <c r="BJ23" s="841"/>
      <c r="BK23" s="841"/>
      <c r="BL23" s="842"/>
      <c r="BM23" s="848"/>
      <c r="BN23" s="849"/>
      <c r="BO23" s="849"/>
      <c r="BP23" s="849"/>
      <c r="BQ23" s="850"/>
      <c r="BR23" s="848"/>
      <c r="BS23" s="849"/>
      <c r="BT23" s="849"/>
      <c r="BU23" s="849"/>
      <c r="BV23" s="851"/>
    </row>
    <row r="24" spans="1:74" ht="13.5" customHeight="1">
      <c r="A24" s="864"/>
      <c r="B24" s="865"/>
      <c r="C24" s="865"/>
      <c r="D24" s="865"/>
      <c r="E24" s="866"/>
      <c r="F24" s="867"/>
      <c r="G24" s="865"/>
      <c r="H24" s="865"/>
      <c r="I24" s="865"/>
      <c r="J24" s="865"/>
      <c r="K24" s="865"/>
      <c r="L24" s="865"/>
      <c r="M24" s="865"/>
      <c r="N24" s="865"/>
      <c r="O24" s="865"/>
      <c r="P24" s="865"/>
      <c r="Q24" s="865"/>
      <c r="R24" s="865"/>
      <c r="S24" s="865"/>
      <c r="T24" s="865"/>
      <c r="U24" s="865"/>
      <c r="V24" s="865"/>
      <c r="W24" s="865"/>
      <c r="X24" s="865"/>
      <c r="Y24" s="865"/>
      <c r="Z24" s="865"/>
      <c r="AA24" s="865"/>
      <c r="AB24" s="865"/>
      <c r="AC24" s="865"/>
      <c r="AD24" s="865"/>
      <c r="AE24" s="865"/>
      <c r="AF24" s="865"/>
      <c r="AG24" s="865"/>
      <c r="AH24" s="865"/>
      <c r="AI24" s="865"/>
      <c r="AJ24" s="865"/>
      <c r="AK24" s="865"/>
      <c r="AL24" s="865"/>
      <c r="AM24" s="865"/>
      <c r="AN24" s="865"/>
      <c r="AO24" s="865"/>
      <c r="AP24" s="865"/>
      <c r="AQ24" s="865"/>
      <c r="AR24" s="865"/>
      <c r="AS24" s="865"/>
      <c r="AT24" s="865"/>
      <c r="AU24" s="865"/>
      <c r="AV24" s="865"/>
      <c r="AW24" s="865"/>
      <c r="AX24" s="865"/>
      <c r="AY24" s="865"/>
      <c r="AZ24" s="865"/>
      <c r="BA24" s="865"/>
      <c r="BB24" s="866"/>
      <c r="BC24" s="867"/>
      <c r="BD24" s="865"/>
      <c r="BE24" s="865"/>
      <c r="BF24" s="865"/>
      <c r="BG24" s="865"/>
      <c r="BH24" s="865"/>
      <c r="BI24" s="865"/>
      <c r="BJ24" s="865"/>
      <c r="BK24" s="865"/>
      <c r="BL24" s="866"/>
      <c r="BM24" s="868"/>
      <c r="BN24" s="869"/>
      <c r="BO24" s="869"/>
      <c r="BP24" s="869"/>
      <c r="BQ24" s="870"/>
      <c r="BR24" s="868"/>
      <c r="BS24" s="869"/>
      <c r="BT24" s="869"/>
      <c r="BU24" s="869"/>
      <c r="BV24" s="871"/>
    </row>
    <row r="25" spans="1:74" ht="13.5" customHeight="1">
      <c r="A25" s="840"/>
      <c r="B25" s="841"/>
      <c r="C25" s="841"/>
      <c r="D25" s="841"/>
      <c r="E25" s="842"/>
      <c r="F25" s="846"/>
      <c r="G25" s="841"/>
      <c r="H25" s="841"/>
      <c r="I25" s="841"/>
      <c r="J25" s="841"/>
      <c r="K25" s="841"/>
      <c r="L25" s="841"/>
      <c r="M25" s="841"/>
      <c r="N25" s="841"/>
      <c r="O25" s="841"/>
      <c r="P25" s="841"/>
      <c r="Q25" s="841"/>
      <c r="R25" s="841"/>
      <c r="S25" s="841"/>
      <c r="T25" s="841"/>
      <c r="U25" s="841"/>
      <c r="V25" s="841"/>
      <c r="W25" s="841"/>
      <c r="X25" s="841"/>
      <c r="Y25" s="841"/>
      <c r="Z25" s="841"/>
      <c r="AA25" s="841"/>
      <c r="AB25" s="841"/>
      <c r="AC25" s="841"/>
      <c r="AD25" s="841"/>
      <c r="AE25" s="841"/>
      <c r="AF25" s="841"/>
      <c r="AG25" s="841"/>
      <c r="AH25" s="841"/>
      <c r="AI25" s="841"/>
      <c r="AJ25" s="841"/>
      <c r="AK25" s="841"/>
      <c r="AL25" s="841"/>
      <c r="AM25" s="841"/>
      <c r="AN25" s="841"/>
      <c r="AO25" s="841"/>
      <c r="AP25" s="841"/>
      <c r="AQ25" s="841"/>
      <c r="AR25" s="841"/>
      <c r="AS25" s="841"/>
      <c r="AT25" s="841"/>
      <c r="AU25" s="841"/>
      <c r="AV25" s="841"/>
      <c r="AW25" s="841"/>
      <c r="AX25" s="841"/>
      <c r="AY25" s="841"/>
      <c r="AZ25" s="841"/>
      <c r="BA25" s="841"/>
      <c r="BB25" s="842"/>
      <c r="BC25" s="846"/>
      <c r="BD25" s="841"/>
      <c r="BE25" s="841"/>
      <c r="BF25" s="841"/>
      <c r="BG25" s="841"/>
      <c r="BH25" s="841"/>
      <c r="BI25" s="841"/>
      <c r="BJ25" s="841"/>
      <c r="BK25" s="841"/>
      <c r="BL25" s="842"/>
      <c r="BM25" s="848"/>
      <c r="BN25" s="849"/>
      <c r="BO25" s="849"/>
      <c r="BP25" s="849"/>
      <c r="BQ25" s="850"/>
      <c r="BR25" s="848"/>
      <c r="BS25" s="849"/>
      <c r="BT25" s="849"/>
      <c r="BU25" s="849"/>
      <c r="BV25" s="851"/>
    </row>
    <row r="26" spans="1:74" ht="13.5" customHeight="1">
      <c r="A26" s="856"/>
      <c r="B26" s="857"/>
      <c r="C26" s="857"/>
      <c r="D26" s="857"/>
      <c r="E26" s="858"/>
      <c r="F26" s="859"/>
      <c r="G26" s="857"/>
      <c r="H26" s="857"/>
      <c r="I26" s="857"/>
      <c r="J26" s="857"/>
      <c r="K26" s="857"/>
      <c r="L26" s="857"/>
      <c r="M26" s="857"/>
      <c r="N26" s="857"/>
      <c r="O26" s="857"/>
      <c r="P26" s="857"/>
      <c r="Q26" s="857"/>
      <c r="R26" s="857"/>
      <c r="S26" s="857"/>
      <c r="T26" s="857"/>
      <c r="U26" s="857"/>
      <c r="V26" s="857"/>
      <c r="W26" s="857"/>
      <c r="X26" s="857"/>
      <c r="Y26" s="857"/>
      <c r="Z26" s="857"/>
      <c r="AA26" s="857"/>
      <c r="AB26" s="857"/>
      <c r="AC26" s="857"/>
      <c r="AD26" s="857"/>
      <c r="AE26" s="857"/>
      <c r="AF26" s="857"/>
      <c r="AG26" s="857"/>
      <c r="AH26" s="857"/>
      <c r="AI26" s="857"/>
      <c r="AJ26" s="857"/>
      <c r="AK26" s="857"/>
      <c r="AL26" s="857"/>
      <c r="AM26" s="857"/>
      <c r="AN26" s="857"/>
      <c r="AO26" s="857"/>
      <c r="AP26" s="857"/>
      <c r="AQ26" s="857"/>
      <c r="AR26" s="857"/>
      <c r="AS26" s="857"/>
      <c r="AT26" s="857"/>
      <c r="AU26" s="857"/>
      <c r="AV26" s="857"/>
      <c r="AW26" s="857"/>
      <c r="AX26" s="857"/>
      <c r="AY26" s="857"/>
      <c r="AZ26" s="857"/>
      <c r="BA26" s="857"/>
      <c r="BB26" s="858"/>
      <c r="BC26" s="859"/>
      <c r="BD26" s="857"/>
      <c r="BE26" s="857"/>
      <c r="BF26" s="857"/>
      <c r="BG26" s="857"/>
      <c r="BH26" s="857"/>
      <c r="BI26" s="857"/>
      <c r="BJ26" s="857"/>
      <c r="BK26" s="857"/>
      <c r="BL26" s="858"/>
      <c r="BM26" s="860"/>
      <c r="BN26" s="861"/>
      <c r="BO26" s="861"/>
      <c r="BP26" s="861"/>
      <c r="BQ26" s="862"/>
      <c r="BR26" s="860"/>
      <c r="BS26" s="861"/>
      <c r="BT26" s="861"/>
      <c r="BU26" s="861"/>
      <c r="BV26" s="863"/>
    </row>
    <row r="27" spans="1:74" ht="13.5" customHeight="1">
      <c r="A27" s="840"/>
      <c r="B27" s="841"/>
      <c r="C27" s="841"/>
      <c r="D27" s="841"/>
      <c r="E27" s="842"/>
      <c r="F27" s="846"/>
      <c r="G27" s="841"/>
      <c r="H27" s="841"/>
      <c r="I27" s="841"/>
      <c r="J27" s="841"/>
      <c r="K27" s="841"/>
      <c r="L27" s="841"/>
      <c r="M27" s="841"/>
      <c r="N27" s="841"/>
      <c r="O27" s="841"/>
      <c r="P27" s="841"/>
      <c r="Q27" s="841"/>
      <c r="R27" s="841"/>
      <c r="S27" s="841"/>
      <c r="T27" s="841"/>
      <c r="U27" s="841"/>
      <c r="V27" s="841"/>
      <c r="W27" s="841"/>
      <c r="X27" s="841"/>
      <c r="Y27" s="841"/>
      <c r="Z27" s="841"/>
      <c r="AA27" s="841"/>
      <c r="AB27" s="841"/>
      <c r="AC27" s="841"/>
      <c r="AD27" s="841"/>
      <c r="AE27" s="841"/>
      <c r="AF27" s="841"/>
      <c r="AG27" s="841"/>
      <c r="AH27" s="841"/>
      <c r="AI27" s="841"/>
      <c r="AJ27" s="841"/>
      <c r="AK27" s="841"/>
      <c r="AL27" s="841"/>
      <c r="AM27" s="841"/>
      <c r="AN27" s="841"/>
      <c r="AO27" s="841"/>
      <c r="AP27" s="841"/>
      <c r="AQ27" s="841"/>
      <c r="AR27" s="841"/>
      <c r="AS27" s="841"/>
      <c r="AT27" s="841"/>
      <c r="AU27" s="841"/>
      <c r="AV27" s="841"/>
      <c r="AW27" s="841"/>
      <c r="AX27" s="841"/>
      <c r="AY27" s="841"/>
      <c r="AZ27" s="841"/>
      <c r="BA27" s="841"/>
      <c r="BB27" s="842"/>
      <c r="BC27" s="846"/>
      <c r="BD27" s="841"/>
      <c r="BE27" s="841"/>
      <c r="BF27" s="841"/>
      <c r="BG27" s="841"/>
      <c r="BH27" s="841"/>
      <c r="BI27" s="841"/>
      <c r="BJ27" s="841"/>
      <c r="BK27" s="841"/>
      <c r="BL27" s="842"/>
      <c r="BM27" s="848"/>
      <c r="BN27" s="849"/>
      <c r="BO27" s="849"/>
      <c r="BP27" s="849"/>
      <c r="BQ27" s="850"/>
      <c r="BR27" s="848"/>
      <c r="BS27" s="849"/>
      <c r="BT27" s="849"/>
      <c r="BU27" s="849"/>
      <c r="BV27" s="851"/>
    </row>
    <row r="28" spans="1:74" ht="13.5" customHeight="1">
      <c r="A28" s="864"/>
      <c r="B28" s="865"/>
      <c r="C28" s="865"/>
      <c r="D28" s="865"/>
      <c r="E28" s="866"/>
      <c r="F28" s="867"/>
      <c r="G28" s="865"/>
      <c r="H28" s="865"/>
      <c r="I28" s="865"/>
      <c r="J28" s="865"/>
      <c r="K28" s="865"/>
      <c r="L28" s="865"/>
      <c r="M28" s="865"/>
      <c r="N28" s="865"/>
      <c r="O28" s="865"/>
      <c r="P28" s="865"/>
      <c r="Q28" s="865"/>
      <c r="R28" s="865"/>
      <c r="S28" s="865"/>
      <c r="T28" s="865"/>
      <c r="U28" s="865"/>
      <c r="V28" s="865"/>
      <c r="W28" s="865"/>
      <c r="X28" s="865"/>
      <c r="Y28" s="865"/>
      <c r="Z28" s="865"/>
      <c r="AA28" s="865"/>
      <c r="AB28" s="865"/>
      <c r="AC28" s="865"/>
      <c r="AD28" s="865"/>
      <c r="AE28" s="865"/>
      <c r="AF28" s="865"/>
      <c r="AG28" s="865"/>
      <c r="AH28" s="865"/>
      <c r="AI28" s="865"/>
      <c r="AJ28" s="865"/>
      <c r="AK28" s="865"/>
      <c r="AL28" s="865"/>
      <c r="AM28" s="865"/>
      <c r="AN28" s="865"/>
      <c r="AO28" s="865"/>
      <c r="AP28" s="865"/>
      <c r="AQ28" s="865"/>
      <c r="AR28" s="865"/>
      <c r="AS28" s="865"/>
      <c r="AT28" s="865"/>
      <c r="AU28" s="865"/>
      <c r="AV28" s="865"/>
      <c r="AW28" s="865"/>
      <c r="AX28" s="865"/>
      <c r="AY28" s="865"/>
      <c r="AZ28" s="865"/>
      <c r="BA28" s="865"/>
      <c r="BB28" s="866"/>
      <c r="BC28" s="867"/>
      <c r="BD28" s="865"/>
      <c r="BE28" s="865"/>
      <c r="BF28" s="865"/>
      <c r="BG28" s="865"/>
      <c r="BH28" s="865"/>
      <c r="BI28" s="865"/>
      <c r="BJ28" s="865"/>
      <c r="BK28" s="865"/>
      <c r="BL28" s="866"/>
      <c r="BM28" s="868"/>
      <c r="BN28" s="869"/>
      <c r="BO28" s="869"/>
      <c r="BP28" s="869"/>
      <c r="BQ28" s="870"/>
      <c r="BR28" s="868"/>
      <c r="BS28" s="869"/>
      <c r="BT28" s="869"/>
      <c r="BU28" s="869"/>
      <c r="BV28" s="871"/>
    </row>
    <row r="29" spans="1:74" ht="13.5" customHeight="1">
      <c r="A29" s="840"/>
      <c r="B29" s="841"/>
      <c r="C29" s="841"/>
      <c r="D29" s="841"/>
      <c r="E29" s="842"/>
      <c r="F29" s="846"/>
      <c r="G29" s="841"/>
      <c r="H29" s="841"/>
      <c r="I29" s="841"/>
      <c r="J29" s="841"/>
      <c r="K29" s="841"/>
      <c r="L29" s="841"/>
      <c r="M29" s="841"/>
      <c r="N29" s="841"/>
      <c r="O29" s="841"/>
      <c r="P29" s="841"/>
      <c r="Q29" s="841"/>
      <c r="R29" s="841"/>
      <c r="S29" s="841"/>
      <c r="T29" s="841"/>
      <c r="U29" s="841"/>
      <c r="V29" s="841"/>
      <c r="W29" s="841"/>
      <c r="X29" s="841"/>
      <c r="Y29" s="841"/>
      <c r="Z29" s="841"/>
      <c r="AA29" s="841"/>
      <c r="AB29" s="841"/>
      <c r="AC29" s="841"/>
      <c r="AD29" s="841"/>
      <c r="AE29" s="841"/>
      <c r="AF29" s="841"/>
      <c r="AG29" s="841"/>
      <c r="AH29" s="841"/>
      <c r="AI29" s="841"/>
      <c r="AJ29" s="841"/>
      <c r="AK29" s="841"/>
      <c r="AL29" s="841"/>
      <c r="AM29" s="841"/>
      <c r="AN29" s="841"/>
      <c r="AO29" s="841"/>
      <c r="AP29" s="841"/>
      <c r="AQ29" s="841"/>
      <c r="AR29" s="841"/>
      <c r="AS29" s="841"/>
      <c r="AT29" s="841"/>
      <c r="AU29" s="841"/>
      <c r="AV29" s="841"/>
      <c r="AW29" s="841"/>
      <c r="AX29" s="841"/>
      <c r="AY29" s="841"/>
      <c r="AZ29" s="841"/>
      <c r="BA29" s="841"/>
      <c r="BB29" s="842"/>
      <c r="BC29" s="846"/>
      <c r="BD29" s="841"/>
      <c r="BE29" s="841"/>
      <c r="BF29" s="841"/>
      <c r="BG29" s="841"/>
      <c r="BH29" s="841"/>
      <c r="BI29" s="841"/>
      <c r="BJ29" s="841"/>
      <c r="BK29" s="841"/>
      <c r="BL29" s="842"/>
      <c r="BM29" s="848"/>
      <c r="BN29" s="849"/>
      <c r="BO29" s="849"/>
      <c r="BP29" s="849"/>
      <c r="BQ29" s="850"/>
      <c r="BR29" s="848"/>
      <c r="BS29" s="849"/>
      <c r="BT29" s="849"/>
      <c r="BU29" s="849"/>
      <c r="BV29" s="851"/>
    </row>
    <row r="30" spans="1:74" ht="13.5" customHeight="1">
      <c r="A30" s="856"/>
      <c r="B30" s="857"/>
      <c r="C30" s="857"/>
      <c r="D30" s="857"/>
      <c r="E30" s="858"/>
      <c r="F30" s="859"/>
      <c r="G30" s="857"/>
      <c r="H30" s="857"/>
      <c r="I30" s="857"/>
      <c r="J30" s="857"/>
      <c r="K30" s="857"/>
      <c r="L30" s="857"/>
      <c r="M30" s="857"/>
      <c r="N30" s="857"/>
      <c r="O30" s="857"/>
      <c r="P30" s="857"/>
      <c r="Q30" s="857"/>
      <c r="R30" s="857"/>
      <c r="S30" s="857"/>
      <c r="T30" s="857"/>
      <c r="U30" s="857"/>
      <c r="V30" s="857"/>
      <c r="W30" s="857"/>
      <c r="X30" s="857"/>
      <c r="Y30" s="857"/>
      <c r="Z30" s="857"/>
      <c r="AA30" s="857"/>
      <c r="AB30" s="857"/>
      <c r="AC30" s="857"/>
      <c r="AD30" s="857"/>
      <c r="AE30" s="857"/>
      <c r="AF30" s="857"/>
      <c r="AG30" s="857"/>
      <c r="AH30" s="857"/>
      <c r="AI30" s="857"/>
      <c r="AJ30" s="857"/>
      <c r="AK30" s="857"/>
      <c r="AL30" s="857"/>
      <c r="AM30" s="857"/>
      <c r="AN30" s="857"/>
      <c r="AO30" s="857"/>
      <c r="AP30" s="857"/>
      <c r="AQ30" s="857"/>
      <c r="AR30" s="857"/>
      <c r="AS30" s="857"/>
      <c r="AT30" s="857"/>
      <c r="AU30" s="857"/>
      <c r="AV30" s="857"/>
      <c r="AW30" s="857"/>
      <c r="AX30" s="857"/>
      <c r="AY30" s="857"/>
      <c r="AZ30" s="857"/>
      <c r="BA30" s="857"/>
      <c r="BB30" s="858"/>
      <c r="BC30" s="859"/>
      <c r="BD30" s="857"/>
      <c r="BE30" s="857"/>
      <c r="BF30" s="857"/>
      <c r="BG30" s="857"/>
      <c r="BH30" s="857"/>
      <c r="BI30" s="857"/>
      <c r="BJ30" s="857"/>
      <c r="BK30" s="857"/>
      <c r="BL30" s="858"/>
      <c r="BM30" s="860"/>
      <c r="BN30" s="861"/>
      <c r="BO30" s="861"/>
      <c r="BP30" s="861"/>
      <c r="BQ30" s="862"/>
      <c r="BR30" s="860"/>
      <c r="BS30" s="861"/>
      <c r="BT30" s="861"/>
      <c r="BU30" s="861"/>
      <c r="BV30" s="863"/>
    </row>
    <row r="31" spans="1:74" ht="13.5" customHeight="1">
      <c r="A31" s="840"/>
      <c r="B31" s="841"/>
      <c r="C31" s="841"/>
      <c r="D31" s="841"/>
      <c r="E31" s="842"/>
      <c r="F31" s="846"/>
      <c r="G31" s="841"/>
      <c r="H31" s="841"/>
      <c r="I31" s="841"/>
      <c r="J31" s="841"/>
      <c r="K31" s="841"/>
      <c r="L31" s="841"/>
      <c r="M31" s="841"/>
      <c r="N31" s="841"/>
      <c r="O31" s="841"/>
      <c r="P31" s="841"/>
      <c r="Q31" s="841"/>
      <c r="R31" s="841"/>
      <c r="S31" s="841"/>
      <c r="T31" s="841"/>
      <c r="U31" s="841"/>
      <c r="V31" s="841"/>
      <c r="W31" s="841"/>
      <c r="X31" s="841"/>
      <c r="Y31" s="841"/>
      <c r="Z31" s="841"/>
      <c r="AA31" s="841"/>
      <c r="AB31" s="841"/>
      <c r="AC31" s="841"/>
      <c r="AD31" s="841"/>
      <c r="AE31" s="841"/>
      <c r="AF31" s="841"/>
      <c r="AG31" s="841"/>
      <c r="AH31" s="841"/>
      <c r="AI31" s="841"/>
      <c r="AJ31" s="841"/>
      <c r="AK31" s="841"/>
      <c r="AL31" s="841"/>
      <c r="AM31" s="841"/>
      <c r="AN31" s="841"/>
      <c r="AO31" s="841"/>
      <c r="AP31" s="841"/>
      <c r="AQ31" s="841"/>
      <c r="AR31" s="841"/>
      <c r="AS31" s="841"/>
      <c r="AT31" s="841"/>
      <c r="AU31" s="841"/>
      <c r="AV31" s="841"/>
      <c r="AW31" s="841"/>
      <c r="AX31" s="841"/>
      <c r="AY31" s="841"/>
      <c r="AZ31" s="841"/>
      <c r="BA31" s="841"/>
      <c r="BB31" s="842"/>
      <c r="BC31" s="846"/>
      <c r="BD31" s="841"/>
      <c r="BE31" s="841"/>
      <c r="BF31" s="841"/>
      <c r="BG31" s="841"/>
      <c r="BH31" s="841"/>
      <c r="BI31" s="841"/>
      <c r="BJ31" s="841"/>
      <c r="BK31" s="841"/>
      <c r="BL31" s="842"/>
      <c r="BM31" s="848"/>
      <c r="BN31" s="849"/>
      <c r="BO31" s="849"/>
      <c r="BP31" s="849"/>
      <c r="BQ31" s="850"/>
      <c r="BR31" s="848"/>
      <c r="BS31" s="849"/>
      <c r="BT31" s="849"/>
      <c r="BU31" s="849"/>
      <c r="BV31" s="851"/>
    </row>
    <row r="32" spans="1:74" ht="13.5" customHeight="1">
      <c r="A32" s="864"/>
      <c r="B32" s="865"/>
      <c r="C32" s="865"/>
      <c r="D32" s="865"/>
      <c r="E32" s="866"/>
      <c r="F32" s="867"/>
      <c r="G32" s="865"/>
      <c r="H32" s="865"/>
      <c r="I32" s="865"/>
      <c r="J32" s="865"/>
      <c r="K32" s="865"/>
      <c r="L32" s="865"/>
      <c r="M32" s="865"/>
      <c r="N32" s="865"/>
      <c r="O32" s="865"/>
      <c r="P32" s="865"/>
      <c r="Q32" s="865"/>
      <c r="R32" s="865"/>
      <c r="S32" s="865"/>
      <c r="T32" s="865"/>
      <c r="U32" s="865"/>
      <c r="V32" s="865"/>
      <c r="W32" s="865"/>
      <c r="X32" s="865"/>
      <c r="Y32" s="865"/>
      <c r="Z32" s="865"/>
      <c r="AA32" s="865"/>
      <c r="AB32" s="865"/>
      <c r="AC32" s="865"/>
      <c r="AD32" s="865"/>
      <c r="AE32" s="865"/>
      <c r="AF32" s="865"/>
      <c r="AG32" s="865"/>
      <c r="AH32" s="865"/>
      <c r="AI32" s="865"/>
      <c r="AJ32" s="865"/>
      <c r="AK32" s="865"/>
      <c r="AL32" s="865"/>
      <c r="AM32" s="865"/>
      <c r="AN32" s="865"/>
      <c r="AO32" s="865"/>
      <c r="AP32" s="865"/>
      <c r="AQ32" s="865"/>
      <c r="AR32" s="865"/>
      <c r="AS32" s="865"/>
      <c r="AT32" s="865"/>
      <c r="AU32" s="865"/>
      <c r="AV32" s="865"/>
      <c r="AW32" s="865"/>
      <c r="AX32" s="865"/>
      <c r="AY32" s="865"/>
      <c r="AZ32" s="865"/>
      <c r="BA32" s="865"/>
      <c r="BB32" s="866"/>
      <c r="BC32" s="867"/>
      <c r="BD32" s="865"/>
      <c r="BE32" s="865"/>
      <c r="BF32" s="865"/>
      <c r="BG32" s="865"/>
      <c r="BH32" s="865"/>
      <c r="BI32" s="865"/>
      <c r="BJ32" s="865"/>
      <c r="BK32" s="865"/>
      <c r="BL32" s="866"/>
      <c r="BM32" s="868"/>
      <c r="BN32" s="869"/>
      <c r="BO32" s="869"/>
      <c r="BP32" s="869"/>
      <c r="BQ32" s="870"/>
      <c r="BR32" s="868"/>
      <c r="BS32" s="869"/>
      <c r="BT32" s="869"/>
      <c r="BU32" s="869"/>
      <c r="BV32" s="871"/>
    </row>
    <row r="33" spans="1:74" ht="13.5" customHeight="1">
      <c r="A33" s="840"/>
      <c r="B33" s="841"/>
      <c r="C33" s="841"/>
      <c r="D33" s="841"/>
      <c r="E33" s="842"/>
      <c r="F33" s="846"/>
      <c r="G33" s="841"/>
      <c r="H33" s="841"/>
      <c r="I33" s="841"/>
      <c r="J33" s="841"/>
      <c r="K33" s="841"/>
      <c r="L33" s="841"/>
      <c r="M33" s="841"/>
      <c r="N33" s="841"/>
      <c r="O33" s="841"/>
      <c r="P33" s="841"/>
      <c r="Q33" s="841"/>
      <c r="R33" s="841"/>
      <c r="S33" s="841"/>
      <c r="T33" s="841"/>
      <c r="U33" s="841"/>
      <c r="V33" s="841"/>
      <c r="W33" s="841"/>
      <c r="X33" s="841"/>
      <c r="Y33" s="841"/>
      <c r="Z33" s="841"/>
      <c r="AA33" s="841"/>
      <c r="AB33" s="841"/>
      <c r="AC33" s="841"/>
      <c r="AD33" s="841"/>
      <c r="AE33" s="841"/>
      <c r="AF33" s="841"/>
      <c r="AG33" s="841"/>
      <c r="AH33" s="841"/>
      <c r="AI33" s="841"/>
      <c r="AJ33" s="841"/>
      <c r="AK33" s="841"/>
      <c r="AL33" s="841"/>
      <c r="AM33" s="841"/>
      <c r="AN33" s="841"/>
      <c r="AO33" s="841"/>
      <c r="AP33" s="841"/>
      <c r="AQ33" s="841"/>
      <c r="AR33" s="841"/>
      <c r="AS33" s="841"/>
      <c r="AT33" s="841"/>
      <c r="AU33" s="841"/>
      <c r="AV33" s="841"/>
      <c r="AW33" s="841"/>
      <c r="AX33" s="841"/>
      <c r="AY33" s="841"/>
      <c r="AZ33" s="841"/>
      <c r="BA33" s="841"/>
      <c r="BB33" s="842"/>
      <c r="BC33" s="846"/>
      <c r="BD33" s="841"/>
      <c r="BE33" s="841"/>
      <c r="BF33" s="841"/>
      <c r="BG33" s="841"/>
      <c r="BH33" s="841"/>
      <c r="BI33" s="841"/>
      <c r="BJ33" s="841"/>
      <c r="BK33" s="841"/>
      <c r="BL33" s="842"/>
      <c r="BM33" s="848"/>
      <c r="BN33" s="849"/>
      <c r="BO33" s="849"/>
      <c r="BP33" s="849"/>
      <c r="BQ33" s="850"/>
      <c r="BR33" s="848"/>
      <c r="BS33" s="849"/>
      <c r="BT33" s="849"/>
      <c r="BU33" s="849"/>
      <c r="BV33" s="851"/>
    </row>
    <row r="34" spans="1:74" ht="13.5" customHeight="1">
      <c r="A34" s="856"/>
      <c r="B34" s="857"/>
      <c r="C34" s="857"/>
      <c r="D34" s="857"/>
      <c r="E34" s="858"/>
      <c r="F34" s="859"/>
      <c r="G34" s="857"/>
      <c r="H34" s="857"/>
      <c r="I34" s="857"/>
      <c r="J34" s="857"/>
      <c r="K34" s="857"/>
      <c r="L34" s="857"/>
      <c r="M34" s="857"/>
      <c r="N34" s="857"/>
      <c r="O34" s="857"/>
      <c r="P34" s="857"/>
      <c r="Q34" s="857"/>
      <c r="R34" s="857"/>
      <c r="S34" s="857"/>
      <c r="T34" s="857"/>
      <c r="U34" s="857"/>
      <c r="V34" s="857"/>
      <c r="W34" s="857"/>
      <c r="X34" s="857"/>
      <c r="Y34" s="857"/>
      <c r="Z34" s="857"/>
      <c r="AA34" s="857"/>
      <c r="AB34" s="857"/>
      <c r="AC34" s="857"/>
      <c r="AD34" s="857"/>
      <c r="AE34" s="857"/>
      <c r="AF34" s="857"/>
      <c r="AG34" s="857"/>
      <c r="AH34" s="857"/>
      <c r="AI34" s="857"/>
      <c r="AJ34" s="857"/>
      <c r="AK34" s="857"/>
      <c r="AL34" s="857"/>
      <c r="AM34" s="857"/>
      <c r="AN34" s="857"/>
      <c r="AO34" s="857"/>
      <c r="AP34" s="857"/>
      <c r="AQ34" s="857"/>
      <c r="AR34" s="857"/>
      <c r="AS34" s="857"/>
      <c r="AT34" s="857"/>
      <c r="AU34" s="857"/>
      <c r="AV34" s="857"/>
      <c r="AW34" s="857"/>
      <c r="AX34" s="857"/>
      <c r="AY34" s="857"/>
      <c r="AZ34" s="857"/>
      <c r="BA34" s="857"/>
      <c r="BB34" s="858"/>
      <c r="BC34" s="859"/>
      <c r="BD34" s="857"/>
      <c r="BE34" s="857"/>
      <c r="BF34" s="857"/>
      <c r="BG34" s="857"/>
      <c r="BH34" s="857"/>
      <c r="BI34" s="857"/>
      <c r="BJ34" s="857"/>
      <c r="BK34" s="857"/>
      <c r="BL34" s="858"/>
      <c r="BM34" s="860"/>
      <c r="BN34" s="861"/>
      <c r="BO34" s="861"/>
      <c r="BP34" s="861"/>
      <c r="BQ34" s="862"/>
      <c r="BR34" s="860"/>
      <c r="BS34" s="861"/>
      <c r="BT34" s="861"/>
      <c r="BU34" s="861"/>
      <c r="BV34" s="863"/>
    </row>
    <row r="35" spans="1:74" ht="13.5" customHeight="1">
      <c r="A35" s="840"/>
      <c r="B35" s="841"/>
      <c r="C35" s="841"/>
      <c r="D35" s="841"/>
      <c r="E35" s="842"/>
      <c r="F35" s="846"/>
      <c r="G35" s="841"/>
      <c r="H35" s="841"/>
      <c r="I35" s="841"/>
      <c r="J35" s="841"/>
      <c r="K35" s="841"/>
      <c r="L35" s="841"/>
      <c r="M35" s="841"/>
      <c r="N35" s="841"/>
      <c r="O35" s="841"/>
      <c r="P35" s="841"/>
      <c r="Q35" s="841"/>
      <c r="R35" s="841"/>
      <c r="S35" s="841"/>
      <c r="T35" s="841"/>
      <c r="U35" s="841"/>
      <c r="V35" s="841"/>
      <c r="W35" s="841"/>
      <c r="X35" s="841"/>
      <c r="Y35" s="841"/>
      <c r="Z35" s="841"/>
      <c r="AA35" s="841"/>
      <c r="AB35" s="841"/>
      <c r="AC35" s="841"/>
      <c r="AD35" s="841"/>
      <c r="AE35" s="841"/>
      <c r="AF35" s="841"/>
      <c r="AG35" s="841"/>
      <c r="AH35" s="841"/>
      <c r="AI35" s="841"/>
      <c r="AJ35" s="841"/>
      <c r="AK35" s="841"/>
      <c r="AL35" s="841"/>
      <c r="AM35" s="841"/>
      <c r="AN35" s="841"/>
      <c r="AO35" s="841"/>
      <c r="AP35" s="841"/>
      <c r="AQ35" s="841"/>
      <c r="AR35" s="841"/>
      <c r="AS35" s="841"/>
      <c r="AT35" s="841"/>
      <c r="AU35" s="841"/>
      <c r="AV35" s="841"/>
      <c r="AW35" s="841"/>
      <c r="AX35" s="841"/>
      <c r="AY35" s="841"/>
      <c r="AZ35" s="841"/>
      <c r="BA35" s="841"/>
      <c r="BB35" s="842"/>
      <c r="BC35" s="846"/>
      <c r="BD35" s="841"/>
      <c r="BE35" s="841"/>
      <c r="BF35" s="841"/>
      <c r="BG35" s="841"/>
      <c r="BH35" s="841"/>
      <c r="BI35" s="841"/>
      <c r="BJ35" s="841"/>
      <c r="BK35" s="841"/>
      <c r="BL35" s="842"/>
      <c r="BM35" s="848"/>
      <c r="BN35" s="849"/>
      <c r="BO35" s="849"/>
      <c r="BP35" s="849"/>
      <c r="BQ35" s="850"/>
      <c r="BR35" s="848"/>
      <c r="BS35" s="849"/>
      <c r="BT35" s="849"/>
      <c r="BU35" s="849"/>
      <c r="BV35" s="851"/>
    </row>
    <row r="36" spans="1:74" ht="13.5" customHeight="1">
      <c r="A36" s="864"/>
      <c r="B36" s="865"/>
      <c r="C36" s="865"/>
      <c r="D36" s="865"/>
      <c r="E36" s="866"/>
      <c r="F36" s="867"/>
      <c r="G36" s="865"/>
      <c r="H36" s="865"/>
      <c r="I36" s="865"/>
      <c r="J36" s="865"/>
      <c r="K36" s="865"/>
      <c r="L36" s="865"/>
      <c r="M36" s="865"/>
      <c r="N36" s="865"/>
      <c r="O36" s="865"/>
      <c r="P36" s="865"/>
      <c r="Q36" s="865"/>
      <c r="R36" s="865"/>
      <c r="S36" s="865"/>
      <c r="T36" s="865"/>
      <c r="U36" s="865"/>
      <c r="V36" s="865"/>
      <c r="W36" s="865"/>
      <c r="X36" s="865"/>
      <c r="Y36" s="865"/>
      <c r="Z36" s="865"/>
      <c r="AA36" s="865"/>
      <c r="AB36" s="865"/>
      <c r="AC36" s="865"/>
      <c r="AD36" s="865"/>
      <c r="AE36" s="865"/>
      <c r="AF36" s="865"/>
      <c r="AG36" s="865"/>
      <c r="AH36" s="865"/>
      <c r="AI36" s="865"/>
      <c r="AJ36" s="865"/>
      <c r="AK36" s="865"/>
      <c r="AL36" s="865"/>
      <c r="AM36" s="865"/>
      <c r="AN36" s="865"/>
      <c r="AO36" s="865"/>
      <c r="AP36" s="865"/>
      <c r="AQ36" s="865"/>
      <c r="AR36" s="865"/>
      <c r="AS36" s="865"/>
      <c r="AT36" s="865"/>
      <c r="AU36" s="865"/>
      <c r="AV36" s="865"/>
      <c r="AW36" s="865"/>
      <c r="AX36" s="865"/>
      <c r="AY36" s="865"/>
      <c r="AZ36" s="865"/>
      <c r="BA36" s="865"/>
      <c r="BB36" s="866"/>
      <c r="BC36" s="867"/>
      <c r="BD36" s="865"/>
      <c r="BE36" s="865"/>
      <c r="BF36" s="865"/>
      <c r="BG36" s="865"/>
      <c r="BH36" s="865"/>
      <c r="BI36" s="865"/>
      <c r="BJ36" s="865"/>
      <c r="BK36" s="865"/>
      <c r="BL36" s="866"/>
      <c r="BM36" s="868"/>
      <c r="BN36" s="869"/>
      <c r="BO36" s="869"/>
      <c r="BP36" s="869"/>
      <c r="BQ36" s="870"/>
      <c r="BR36" s="868"/>
      <c r="BS36" s="869"/>
      <c r="BT36" s="869"/>
      <c r="BU36" s="869"/>
      <c r="BV36" s="871"/>
    </row>
    <row r="37" spans="1:74" ht="13.5" customHeight="1">
      <c r="A37" s="840"/>
      <c r="B37" s="841"/>
      <c r="C37" s="841"/>
      <c r="D37" s="841"/>
      <c r="E37" s="842"/>
      <c r="F37" s="846"/>
      <c r="G37" s="841"/>
      <c r="H37" s="841"/>
      <c r="I37" s="841"/>
      <c r="J37" s="841"/>
      <c r="K37" s="841"/>
      <c r="L37" s="841"/>
      <c r="M37" s="841"/>
      <c r="N37" s="841"/>
      <c r="O37" s="841"/>
      <c r="P37" s="841"/>
      <c r="Q37" s="841"/>
      <c r="R37" s="841"/>
      <c r="S37" s="841"/>
      <c r="T37" s="841"/>
      <c r="U37" s="841"/>
      <c r="V37" s="841"/>
      <c r="W37" s="841"/>
      <c r="X37" s="841"/>
      <c r="Y37" s="841"/>
      <c r="Z37" s="841"/>
      <c r="AA37" s="841"/>
      <c r="AB37" s="841"/>
      <c r="AC37" s="841"/>
      <c r="AD37" s="841"/>
      <c r="AE37" s="841"/>
      <c r="AF37" s="841"/>
      <c r="AG37" s="841"/>
      <c r="AH37" s="841"/>
      <c r="AI37" s="841"/>
      <c r="AJ37" s="841"/>
      <c r="AK37" s="841"/>
      <c r="AL37" s="841"/>
      <c r="AM37" s="841"/>
      <c r="AN37" s="841"/>
      <c r="AO37" s="841"/>
      <c r="AP37" s="841"/>
      <c r="AQ37" s="841"/>
      <c r="AR37" s="841"/>
      <c r="AS37" s="841"/>
      <c r="AT37" s="841"/>
      <c r="AU37" s="841"/>
      <c r="AV37" s="841"/>
      <c r="AW37" s="841"/>
      <c r="AX37" s="841"/>
      <c r="AY37" s="841"/>
      <c r="AZ37" s="841"/>
      <c r="BA37" s="841"/>
      <c r="BB37" s="842"/>
      <c r="BC37" s="846"/>
      <c r="BD37" s="841"/>
      <c r="BE37" s="841"/>
      <c r="BF37" s="841"/>
      <c r="BG37" s="841"/>
      <c r="BH37" s="841"/>
      <c r="BI37" s="841"/>
      <c r="BJ37" s="841"/>
      <c r="BK37" s="841"/>
      <c r="BL37" s="842"/>
      <c r="BM37" s="848"/>
      <c r="BN37" s="849"/>
      <c r="BO37" s="849"/>
      <c r="BP37" s="849"/>
      <c r="BQ37" s="850"/>
      <c r="BR37" s="848"/>
      <c r="BS37" s="849"/>
      <c r="BT37" s="849"/>
      <c r="BU37" s="849"/>
      <c r="BV37" s="851"/>
    </row>
    <row r="38" spans="1:74" ht="13.5" customHeight="1">
      <c r="A38" s="856"/>
      <c r="B38" s="857"/>
      <c r="C38" s="857"/>
      <c r="D38" s="857"/>
      <c r="E38" s="858"/>
      <c r="F38" s="859"/>
      <c r="G38" s="857"/>
      <c r="H38" s="857"/>
      <c r="I38" s="857"/>
      <c r="J38" s="857"/>
      <c r="K38" s="857"/>
      <c r="L38" s="857"/>
      <c r="M38" s="857"/>
      <c r="N38" s="857"/>
      <c r="O38" s="857"/>
      <c r="P38" s="857"/>
      <c r="Q38" s="857"/>
      <c r="R38" s="857"/>
      <c r="S38" s="857"/>
      <c r="T38" s="857"/>
      <c r="U38" s="857"/>
      <c r="V38" s="857"/>
      <c r="W38" s="857"/>
      <c r="X38" s="857"/>
      <c r="Y38" s="857"/>
      <c r="Z38" s="857"/>
      <c r="AA38" s="857"/>
      <c r="AB38" s="857"/>
      <c r="AC38" s="857"/>
      <c r="AD38" s="857"/>
      <c r="AE38" s="857"/>
      <c r="AF38" s="857"/>
      <c r="AG38" s="857"/>
      <c r="AH38" s="857"/>
      <c r="AI38" s="857"/>
      <c r="AJ38" s="857"/>
      <c r="AK38" s="857"/>
      <c r="AL38" s="857"/>
      <c r="AM38" s="857"/>
      <c r="AN38" s="857"/>
      <c r="AO38" s="857"/>
      <c r="AP38" s="857"/>
      <c r="AQ38" s="857"/>
      <c r="AR38" s="857"/>
      <c r="AS38" s="857"/>
      <c r="AT38" s="857"/>
      <c r="AU38" s="857"/>
      <c r="AV38" s="857"/>
      <c r="AW38" s="857"/>
      <c r="AX38" s="857"/>
      <c r="AY38" s="857"/>
      <c r="AZ38" s="857"/>
      <c r="BA38" s="857"/>
      <c r="BB38" s="858"/>
      <c r="BC38" s="859"/>
      <c r="BD38" s="857"/>
      <c r="BE38" s="857"/>
      <c r="BF38" s="857"/>
      <c r="BG38" s="857"/>
      <c r="BH38" s="857"/>
      <c r="BI38" s="857"/>
      <c r="BJ38" s="857"/>
      <c r="BK38" s="857"/>
      <c r="BL38" s="858"/>
      <c r="BM38" s="860"/>
      <c r="BN38" s="861"/>
      <c r="BO38" s="861"/>
      <c r="BP38" s="861"/>
      <c r="BQ38" s="862"/>
      <c r="BR38" s="860"/>
      <c r="BS38" s="861"/>
      <c r="BT38" s="861"/>
      <c r="BU38" s="861"/>
      <c r="BV38" s="863"/>
    </row>
    <row r="39" spans="1:74" ht="13.5" customHeight="1">
      <c r="A39" s="840"/>
      <c r="B39" s="841"/>
      <c r="C39" s="841"/>
      <c r="D39" s="841"/>
      <c r="E39" s="842"/>
      <c r="F39" s="846"/>
      <c r="G39" s="841"/>
      <c r="H39" s="841"/>
      <c r="I39" s="841"/>
      <c r="J39" s="841"/>
      <c r="K39" s="841"/>
      <c r="L39" s="841"/>
      <c r="M39" s="841"/>
      <c r="N39" s="841"/>
      <c r="O39" s="841"/>
      <c r="P39" s="841"/>
      <c r="Q39" s="841"/>
      <c r="R39" s="841"/>
      <c r="S39" s="841"/>
      <c r="T39" s="841"/>
      <c r="U39" s="841"/>
      <c r="V39" s="841"/>
      <c r="W39" s="841"/>
      <c r="X39" s="841"/>
      <c r="Y39" s="841"/>
      <c r="Z39" s="841"/>
      <c r="AA39" s="841"/>
      <c r="AB39" s="841"/>
      <c r="AC39" s="841"/>
      <c r="AD39" s="841"/>
      <c r="AE39" s="841"/>
      <c r="AF39" s="841"/>
      <c r="AG39" s="841"/>
      <c r="AH39" s="841"/>
      <c r="AI39" s="841"/>
      <c r="AJ39" s="841"/>
      <c r="AK39" s="841"/>
      <c r="AL39" s="841"/>
      <c r="AM39" s="841"/>
      <c r="AN39" s="841"/>
      <c r="AO39" s="841"/>
      <c r="AP39" s="841"/>
      <c r="AQ39" s="841"/>
      <c r="AR39" s="841"/>
      <c r="AS39" s="841"/>
      <c r="AT39" s="841"/>
      <c r="AU39" s="841"/>
      <c r="AV39" s="841"/>
      <c r="AW39" s="841"/>
      <c r="AX39" s="841"/>
      <c r="AY39" s="841"/>
      <c r="AZ39" s="841"/>
      <c r="BA39" s="841"/>
      <c r="BB39" s="842"/>
      <c r="BC39" s="846"/>
      <c r="BD39" s="841"/>
      <c r="BE39" s="841"/>
      <c r="BF39" s="841"/>
      <c r="BG39" s="841"/>
      <c r="BH39" s="841"/>
      <c r="BI39" s="841"/>
      <c r="BJ39" s="841"/>
      <c r="BK39" s="841"/>
      <c r="BL39" s="842"/>
      <c r="BM39" s="848"/>
      <c r="BN39" s="849"/>
      <c r="BO39" s="849"/>
      <c r="BP39" s="849"/>
      <c r="BQ39" s="850"/>
      <c r="BR39" s="848"/>
      <c r="BS39" s="849"/>
      <c r="BT39" s="849"/>
      <c r="BU39" s="849"/>
      <c r="BV39" s="851"/>
    </row>
    <row r="40" spans="1:74" ht="13.5" customHeight="1">
      <c r="A40" s="864"/>
      <c r="B40" s="865"/>
      <c r="C40" s="865"/>
      <c r="D40" s="865"/>
      <c r="E40" s="866"/>
      <c r="F40" s="867"/>
      <c r="G40" s="865"/>
      <c r="H40" s="865"/>
      <c r="I40" s="865"/>
      <c r="J40" s="865"/>
      <c r="K40" s="865"/>
      <c r="L40" s="865"/>
      <c r="M40" s="865"/>
      <c r="N40" s="865"/>
      <c r="O40" s="865"/>
      <c r="P40" s="865"/>
      <c r="Q40" s="865"/>
      <c r="R40" s="865"/>
      <c r="S40" s="865"/>
      <c r="T40" s="865"/>
      <c r="U40" s="865"/>
      <c r="V40" s="865"/>
      <c r="W40" s="865"/>
      <c r="X40" s="865"/>
      <c r="Y40" s="865"/>
      <c r="Z40" s="865"/>
      <c r="AA40" s="865"/>
      <c r="AB40" s="865"/>
      <c r="AC40" s="865"/>
      <c r="AD40" s="865"/>
      <c r="AE40" s="865"/>
      <c r="AF40" s="865"/>
      <c r="AG40" s="865"/>
      <c r="AH40" s="865"/>
      <c r="AI40" s="865"/>
      <c r="AJ40" s="865"/>
      <c r="AK40" s="865"/>
      <c r="AL40" s="865"/>
      <c r="AM40" s="865"/>
      <c r="AN40" s="865"/>
      <c r="AO40" s="865"/>
      <c r="AP40" s="865"/>
      <c r="AQ40" s="865"/>
      <c r="AR40" s="865"/>
      <c r="AS40" s="865"/>
      <c r="AT40" s="865"/>
      <c r="AU40" s="865"/>
      <c r="AV40" s="865"/>
      <c r="AW40" s="865"/>
      <c r="AX40" s="865"/>
      <c r="AY40" s="865"/>
      <c r="AZ40" s="865"/>
      <c r="BA40" s="865"/>
      <c r="BB40" s="866"/>
      <c r="BC40" s="867"/>
      <c r="BD40" s="865"/>
      <c r="BE40" s="865"/>
      <c r="BF40" s="865"/>
      <c r="BG40" s="865"/>
      <c r="BH40" s="865"/>
      <c r="BI40" s="865"/>
      <c r="BJ40" s="865"/>
      <c r="BK40" s="865"/>
      <c r="BL40" s="866"/>
      <c r="BM40" s="868"/>
      <c r="BN40" s="869"/>
      <c r="BO40" s="869"/>
      <c r="BP40" s="869"/>
      <c r="BQ40" s="870"/>
      <c r="BR40" s="868"/>
      <c r="BS40" s="869"/>
      <c r="BT40" s="869"/>
      <c r="BU40" s="869"/>
      <c r="BV40" s="871"/>
    </row>
    <row r="41" spans="1:74" ht="13.5" customHeight="1">
      <c r="A41" s="840"/>
      <c r="B41" s="841"/>
      <c r="C41" s="841"/>
      <c r="D41" s="841"/>
      <c r="E41" s="842"/>
      <c r="F41" s="846"/>
      <c r="G41" s="841"/>
      <c r="H41" s="841"/>
      <c r="I41" s="841"/>
      <c r="J41" s="841"/>
      <c r="K41" s="841"/>
      <c r="L41" s="841"/>
      <c r="M41" s="841"/>
      <c r="N41" s="841"/>
      <c r="O41" s="841"/>
      <c r="P41" s="841"/>
      <c r="Q41" s="841"/>
      <c r="R41" s="841"/>
      <c r="S41" s="841"/>
      <c r="T41" s="841"/>
      <c r="U41" s="841"/>
      <c r="V41" s="841"/>
      <c r="W41" s="841"/>
      <c r="X41" s="841"/>
      <c r="Y41" s="841"/>
      <c r="Z41" s="841"/>
      <c r="AA41" s="841"/>
      <c r="AB41" s="841"/>
      <c r="AC41" s="841"/>
      <c r="AD41" s="841"/>
      <c r="AE41" s="841"/>
      <c r="AF41" s="841"/>
      <c r="AG41" s="841"/>
      <c r="AH41" s="841"/>
      <c r="AI41" s="841"/>
      <c r="AJ41" s="841"/>
      <c r="AK41" s="841"/>
      <c r="AL41" s="841"/>
      <c r="AM41" s="841"/>
      <c r="AN41" s="841"/>
      <c r="AO41" s="841"/>
      <c r="AP41" s="841"/>
      <c r="AQ41" s="841"/>
      <c r="AR41" s="841"/>
      <c r="AS41" s="841"/>
      <c r="AT41" s="841"/>
      <c r="AU41" s="841"/>
      <c r="AV41" s="841"/>
      <c r="AW41" s="841"/>
      <c r="AX41" s="841"/>
      <c r="AY41" s="841"/>
      <c r="AZ41" s="841"/>
      <c r="BA41" s="841"/>
      <c r="BB41" s="842"/>
      <c r="BC41" s="846"/>
      <c r="BD41" s="841"/>
      <c r="BE41" s="841"/>
      <c r="BF41" s="841"/>
      <c r="BG41" s="841"/>
      <c r="BH41" s="841"/>
      <c r="BI41" s="841"/>
      <c r="BJ41" s="841"/>
      <c r="BK41" s="841"/>
      <c r="BL41" s="842"/>
      <c r="BM41" s="848"/>
      <c r="BN41" s="849"/>
      <c r="BO41" s="849"/>
      <c r="BP41" s="849"/>
      <c r="BQ41" s="850"/>
      <c r="BR41" s="848"/>
      <c r="BS41" s="849"/>
      <c r="BT41" s="849"/>
      <c r="BU41" s="849"/>
      <c r="BV41" s="851"/>
    </row>
    <row r="42" spans="1:74" ht="13.5" customHeight="1">
      <c r="A42" s="856"/>
      <c r="B42" s="857"/>
      <c r="C42" s="857"/>
      <c r="D42" s="857"/>
      <c r="E42" s="858"/>
      <c r="F42" s="859"/>
      <c r="G42" s="857"/>
      <c r="H42" s="857"/>
      <c r="I42" s="857"/>
      <c r="J42" s="857"/>
      <c r="K42" s="857"/>
      <c r="L42" s="857"/>
      <c r="M42" s="857"/>
      <c r="N42" s="857"/>
      <c r="O42" s="857"/>
      <c r="P42" s="857"/>
      <c r="Q42" s="857"/>
      <c r="R42" s="857"/>
      <c r="S42" s="857"/>
      <c r="T42" s="857"/>
      <c r="U42" s="857"/>
      <c r="V42" s="857"/>
      <c r="W42" s="857"/>
      <c r="X42" s="857"/>
      <c r="Y42" s="857"/>
      <c r="Z42" s="857"/>
      <c r="AA42" s="857"/>
      <c r="AB42" s="857"/>
      <c r="AC42" s="857"/>
      <c r="AD42" s="857"/>
      <c r="AE42" s="857"/>
      <c r="AF42" s="857"/>
      <c r="AG42" s="857"/>
      <c r="AH42" s="857"/>
      <c r="AI42" s="857"/>
      <c r="AJ42" s="857"/>
      <c r="AK42" s="857"/>
      <c r="AL42" s="857"/>
      <c r="AM42" s="857"/>
      <c r="AN42" s="857"/>
      <c r="AO42" s="857"/>
      <c r="AP42" s="857"/>
      <c r="AQ42" s="857"/>
      <c r="AR42" s="857"/>
      <c r="AS42" s="857"/>
      <c r="AT42" s="857"/>
      <c r="AU42" s="857"/>
      <c r="AV42" s="857"/>
      <c r="AW42" s="857"/>
      <c r="AX42" s="857"/>
      <c r="AY42" s="857"/>
      <c r="AZ42" s="857"/>
      <c r="BA42" s="857"/>
      <c r="BB42" s="858"/>
      <c r="BC42" s="859"/>
      <c r="BD42" s="857"/>
      <c r="BE42" s="857"/>
      <c r="BF42" s="857"/>
      <c r="BG42" s="857"/>
      <c r="BH42" s="857"/>
      <c r="BI42" s="857"/>
      <c r="BJ42" s="857"/>
      <c r="BK42" s="857"/>
      <c r="BL42" s="858"/>
      <c r="BM42" s="860"/>
      <c r="BN42" s="861"/>
      <c r="BO42" s="861"/>
      <c r="BP42" s="861"/>
      <c r="BQ42" s="862"/>
      <c r="BR42" s="860"/>
      <c r="BS42" s="861"/>
      <c r="BT42" s="861"/>
      <c r="BU42" s="861"/>
      <c r="BV42" s="863"/>
    </row>
    <row r="43" spans="1:74" ht="13.5" customHeight="1">
      <c r="A43" s="840"/>
      <c r="B43" s="841"/>
      <c r="C43" s="841"/>
      <c r="D43" s="841"/>
      <c r="E43" s="842"/>
      <c r="F43" s="846"/>
      <c r="G43" s="841"/>
      <c r="H43" s="841"/>
      <c r="I43" s="841"/>
      <c r="J43" s="841"/>
      <c r="K43" s="841"/>
      <c r="L43" s="841"/>
      <c r="M43" s="841"/>
      <c r="N43" s="841"/>
      <c r="O43" s="841"/>
      <c r="P43" s="841"/>
      <c r="Q43" s="841"/>
      <c r="R43" s="841"/>
      <c r="S43" s="841"/>
      <c r="T43" s="841"/>
      <c r="U43" s="841"/>
      <c r="V43" s="841"/>
      <c r="W43" s="841"/>
      <c r="X43" s="841"/>
      <c r="Y43" s="841"/>
      <c r="Z43" s="841"/>
      <c r="AA43" s="841"/>
      <c r="AB43" s="841"/>
      <c r="AC43" s="841"/>
      <c r="AD43" s="841"/>
      <c r="AE43" s="841"/>
      <c r="AF43" s="841"/>
      <c r="AG43" s="841"/>
      <c r="AH43" s="841"/>
      <c r="AI43" s="841"/>
      <c r="AJ43" s="841"/>
      <c r="AK43" s="841"/>
      <c r="AL43" s="841"/>
      <c r="AM43" s="841"/>
      <c r="AN43" s="841"/>
      <c r="AO43" s="841"/>
      <c r="AP43" s="841"/>
      <c r="AQ43" s="841"/>
      <c r="AR43" s="841"/>
      <c r="AS43" s="841"/>
      <c r="AT43" s="841"/>
      <c r="AU43" s="841"/>
      <c r="AV43" s="841"/>
      <c r="AW43" s="841"/>
      <c r="AX43" s="841"/>
      <c r="AY43" s="841"/>
      <c r="AZ43" s="841"/>
      <c r="BA43" s="841"/>
      <c r="BB43" s="842"/>
      <c r="BC43" s="846"/>
      <c r="BD43" s="841"/>
      <c r="BE43" s="841"/>
      <c r="BF43" s="841"/>
      <c r="BG43" s="841"/>
      <c r="BH43" s="841"/>
      <c r="BI43" s="841"/>
      <c r="BJ43" s="841"/>
      <c r="BK43" s="841"/>
      <c r="BL43" s="842"/>
      <c r="BM43" s="848"/>
      <c r="BN43" s="849"/>
      <c r="BO43" s="849"/>
      <c r="BP43" s="849"/>
      <c r="BQ43" s="850"/>
      <c r="BR43" s="848"/>
      <c r="BS43" s="849"/>
      <c r="BT43" s="849"/>
      <c r="BU43" s="849"/>
      <c r="BV43" s="851"/>
    </row>
    <row r="44" spans="1:74" ht="13.5" customHeight="1">
      <c r="A44" s="864"/>
      <c r="B44" s="865"/>
      <c r="C44" s="865"/>
      <c r="D44" s="865"/>
      <c r="E44" s="866"/>
      <c r="F44" s="867"/>
      <c r="G44" s="865"/>
      <c r="H44" s="865"/>
      <c r="I44" s="865"/>
      <c r="J44" s="865"/>
      <c r="K44" s="865"/>
      <c r="L44" s="865"/>
      <c r="M44" s="865"/>
      <c r="N44" s="865"/>
      <c r="O44" s="865"/>
      <c r="P44" s="865"/>
      <c r="Q44" s="865"/>
      <c r="R44" s="865"/>
      <c r="S44" s="865"/>
      <c r="T44" s="865"/>
      <c r="U44" s="865"/>
      <c r="V44" s="865"/>
      <c r="W44" s="865"/>
      <c r="X44" s="865"/>
      <c r="Y44" s="865"/>
      <c r="Z44" s="865"/>
      <c r="AA44" s="865"/>
      <c r="AB44" s="865"/>
      <c r="AC44" s="865"/>
      <c r="AD44" s="865"/>
      <c r="AE44" s="865"/>
      <c r="AF44" s="865"/>
      <c r="AG44" s="865"/>
      <c r="AH44" s="865"/>
      <c r="AI44" s="865"/>
      <c r="AJ44" s="865"/>
      <c r="AK44" s="865"/>
      <c r="AL44" s="865"/>
      <c r="AM44" s="865"/>
      <c r="AN44" s="865"/>
      <c r="AO44" s="865"/>
      <c r="AP44" s="865"/>
      <c r="AQ44" s="865"/>
      <c r="AR44" s="865"/>
      <c r="AS44" s="865"/>
      <c r="AT44" s="865"/>
      <c r="AU44" s="865"/>
      <c r="AV44" s="865"/>
      <c r="AW44" s="865"/>
      <c r="AX44" s="865"/>
      <c r="AY44" s="865"/>
      <c r="AZ44" s="865"/>
      <c r="BA44" s="865"/>
      <c r="BB44" s="866"/>
      <c r="BC44" s="867"/>
      <c r="BD44" s="865"/>
      <c r="BE44" s="865"/>
      <c r="BF44" s="865"/>
      <c r="BG44" s="865"/>
      <c r="BH44" s="865"/>
      <c r="BI44" s="865"/>
      <c r="BJ44" s="865"/>
      <c r="BK44" s="865"/>
      <c r="BL44" s="866"/>
      <c r="BM44" s="868"/>
      <c r="BN44" s="869"/>
      <c r="BO44" s="869"/>
      <c r="BP44" s="869"/>
      <c r="BQ44" s="870"/>
      <c r="BR44" s="868"/>
      <c r="BS44" s="869"/>
      <c r="BT44" s="869"/>
      <c r="BU44" s="869"/>
      <c r="BV44" s="871"/>
    </row>
    <row r="45" spans="1:74" ht="13.5" customHeight="1">
      <c r="A45" s="840"/>
      <c r="B45" s="841"/>
      <c r="C45" s="841"/>
      <c r="D45" s="841"/>
      <c r="E45" s="842"/>
      <c r="F45" s="846"/>
      <c r="G45" s="841"/>
      <c r="H45" s="841"/>
      <c r="I45" s="841"/>
      <c r="J45" s="841"/>
      <c r="K45" s="841"/>
      <c r="L45" s="841"/>
      <c r="M45" s="841"/>
      <c r="N45" s="841"/>
      <c r="O45" s="841"/>
      <c r="P45" s="841"/>
      <c r="Q45" s="841"/>
      <c r="R45" s="841"/>
      <c r="S45" s="841"/>
      <c r="T45" s="841"/>
      <c r="U45" s="841"/>
      <c r="V45" s="841"/>
      <c r="W45" s="841"/>
      <c r="X45" s="841"/>
      <c r="Y45" s="841"/>
      <c r="Z45" s="841"/>
      <c r="AA45" s="841"/>
      <c r="AB45" s="841"/>
      <c r="AC45" s="841"/>
      <c r="AD45" s="841"/>
      <c r="AE45" s="841"/>
      <c r="AF45" s="841"/>
      <c r="AG45" s="841"/>
      <c r="AH45" s="841"/>
      <c r="AI45" s="841"/>
      <c r="AJ45" s="841"/>
      <c r="AK45" s="841"/>
      <c r="AL45" s="841"/>
      <c r="AM45" s="841"/>
      <c r="AN45" s="841"/>
      <c r="AO45" s="841"/>
      <c r="AP45" s="841"/>
      <c r="AQ45" s="841"/>
      <c r="AR45" s="841"/>
      <c r="AS45" s="841"/>
      <c r="AT45" s="841"/>
      <c r="AU45" s="841"/>
      <c r="AV45" s="841"/>
      <c r="AW45" s="841"/>
      <c r="AX45" s="841"/>
      <c r="AY45" s="841"/>
      <c r="AZ45" s="841"/>
      <c r="BA45" s="841"/>
      <c r="BB45" s="842"/>
      <c r="BC45" s="846"/>
      <c r="BD45" s="841"/>
      <c r="BE45" s="841"/>
      <c r="BF45" s="841"/>
      <c r="BG45" s="841"/>
      <c r="BH45" s="841"/>
      <c r="BI45" s="841"/>
      <c r="BJ45" s="841"/>
      <c r="BK45" s="841"/>
      <c r="BL45" s="842"/>
      <c r="BM45" s="848"/>
      <c r="BN45" s="849"/>
      <c r="BO45" s="849"/>
      <c r="BP45" s="849"/>
      <c r="BQ45" s="850"/>
      <c r="BR45" s="848"/>
      <c r="BS45" s="849"/>
      <c r="BT45" s="849"/>
      <c r="BU45" s="849"/>
      <c r="BV45" s="851"/>
    </row>
    <row r="46" spans="1:74" ht="13.5" customHeight="1">
      <c r="A46" s="856"/>
      <c r="B46" s="857"/>
      <c r="C46" s="857"/>
      <c r="D46" s="857"/>
      <c r="E46" s="858"/>
      <c r="F46" s="859"/>
      <c r="G46" s="857"/>
      <c r="H46" s="857"/>
      <c r="I46" s="857"/>
      <c r="J46" s="857"/>
      <c r="K46" s="857"/>
      <c r="L46" s="857"/>
      <c r="M46" s="857"/>
      <c r="N46" s="857"/>
      <c r="O46" s="857"/>
      <c r="P46" s="857"/>
      <c r="Q46" s="857"/>
      <c r="R46" s="857"/>
      <c r="S46" s="857"/>
      <c r="T46" s="857"/>
      <c r="U46" s="857"/>
      <c r="V46" s="857"/>
      <c r="W46" s="857"/>
      <c r="X46" s="857"/>
      <c r="Y46" s="857"/>
      <c r="Z46" s="857"/>
      <c r="AA46" s="857"/>
      <c r="AB46" s="857"/>
      <c r="AC46" s="857"/>
      <c r="AD46" s="857"/>
      <c r="AE46" s="857"/>
      <c r="AF46" s="857"/>
      <c r="AG46" s="857"/>
      <c r="AH46" s="857"/>
      <c r="AI46" s="857"/>
      <c r="AJ46" s="857"/>
      <c r="AK46" s="857"/>
      <c r="AL46" s="857"/>
      <c r="AM46" s="857"/>
      <c r="AN46" s="857"/>
      <c r="AO46" s="857"/>
      <c r="AP46" s="857"/>
      <c r="AQ46" s="857"/>
      <c r="AR46" s="857"/>
      <c r="AS46" s="857"/>
      <c r="AT46" s="857"/>
      <c r="AU46" s="857"/>
      <c r="AV46" s="857"/>
      <c r="AW46" s="857"/>
      <c r="AX46" s="857"/>
      <c r="AY46" s="857"/>
      <c r="AZ46" s="857"/>
      <c r="BA46" s="857"/>
      <c r="BB46" s="858"/>
      <c r="BC46" s="859"/>
      <c r="BD46" s="857"/>
      <c r="BE46" s="857"/>
      <c r="BF46" s="857"/>
      <c r="BG46" s="857"/>
      <c r="BH46" s="857"/>
      <c r="BI46" s="857"/>
      <c r="BJ46" s="857"/>
      <c r="BK46" s="857"/>
      <c r="BL46" s="858"/>
      <c r="BM46" s="860"/>
      <c r="BN46" s="861"/>
      <c r="BO46" s="861"/>
      <c r="BP46" s="861"/>
      <c r="BQ46" s="862"/>
      <c r="BR46" s="860"/>
      <c r="BS46" s="861"/>
      <c r="BT46" s="861"/>
      <c r="BU46" s="861"/>
      <c r="BV46" s="863"/>
    </row>
    <row r="47" spans="1:74" ht="13.5" customHeight="1">
      <c r="A47" s="840"/>
      <c r="B47" s="841"/>
      <c r="C47" s="841"/>
      <c r="D47" s="841"/>
      <c r="E47" s="842"/>
      <c r="F47" s="846"/>
      <c r="G47" s="841"/>
      <c r="H47" s="841"/>
      <c r="I47" s="841"/>
      <c r="J47" s="841"/>
      <c r="K47" s="841"/>
      <c r="L47" s="841"/>
      <c r="M47" s="841"/>
      <c r="N47" s="841"/>
      <c r="O47" s="841"/>
      <c r="P47" s="841"/>
      <c r="Q47" s="841"/>
      <c r="R47" s="841"/>
      <c r="S47" s="841"/>
      <c r="T47" s="841"/>
      <c r="U47" s="841"/>
      <c r="V47" s="841"/>
      <c r="W47" s="841"/>
      <c r="X47" s="841"/>
      <c r="Y47" s="841"/>
      <c r="Z47" s="841"/>
      <c r="AA47" s="841"/>
      <c r="AB47" s="841"/>
      <c r="AC47" s="841"/>
      <c r="AD47" s="841"/>
      <c r="AE47" s="841"/>
      <c r="AF47" s="841"/>
      <c r="AG47" s="841"/>
      <c r="AH47" s="841"/>
      <c r="AI47" s="841"/>
      <c r="AJ47" s="841"/>
      <c r="AK47" s="841"/>
      <c r="AL47" s="841"/>
      <c r="AM47" s="841"/>
      <c r="AN47" s="841"/>
      <c r="AO47" s="841"/>
      <c r="AP47" s="841"/>
      <c r="AQ47" s="841"/>
      <c r="AR47" s="841"/>
      <c r="AS47" s="841"/>
      <c r="AT47" s="841"/>
      <c r="AU47" s="841"/>
      <c r="AV47" s="841"/>
      <c r="AW47" s="841"/>
      <c r="AX47" s="841"/>
      <c r="AY47" s="841"/>
      <c r="AZ47" s="841"/>
      <c r="BA47" s="841"/>
      <c r="BB47" s="842"/>
      <c r="BC47" s="846"/>
      <c r="BD47" s="841"/>
      <c r="BE47" s="841"/>
      <c r="BF47" s="841"/>
      <c r="BG47" s="841"/>
      <c r="BH47" s="841"/>
      <c r="BI47" s="841"/>
      <c r="BJ47" s="841"/>
      <c r="BK47" s="841"/>
      <c r="BL47" s="842"/>
      <c r="BM47" s="848"/>
      <c r="BN47" s="849"/>
      <c r="BO47" s="849"/>
      <c r="BP47" s="849"/>
      <c r="BQ47" s="850"/>
      <c r="BR47" s="848"/>
      <c r="BS47" s="849"/>
      <c r="BT47" s="849"/>
      <c r="BU47" s="849"/>
      <c r="BV47" s="851"/>
    </row>
    <row r="48" spans="1:74" ht="13.5" customHeight="1" thickBot="1">
      <c r="A48" s="843"/>
      <c r="B48" s="844"/>
      <c r="C48" s="844"/>
      <c r="D48" s="844"/>
      <c r="E48" s="845"/>
      <c r="F48" s="847"/>
      <c r="G48" s="844"/>
      <c r="H48" s="844"/>
      <c r="I48" s="844"/>
      <c r="J48" s="844"/>
      <c r="K48" s="844"/>
      <c r="L48" s="844"/>
      <c r="M48" s="844"/>
      <c r="N48" s="844"/>
      <c r="O48" s="844"/>
      <c r="P48" s="844"/>
      <c r="Q48" s="844"/>
      <c r="R48" s="844"/>
      <c r="S48" s="844"/>
      <c r="T48" s="844"/>
      <c r="U48" s="844"/>
      <c r="V48" s="844"/>
      <c r="W48" s="844"/>
      <c r="X48" s="844"/>
      <c r="Y48" s="844"/>
      <c r="Z48" s="844"/>
      <c r="AA48" s="844"/>
      <c r="AB48" s="844"/>
      <c r="AC48" s="844"/>
      <c r="AD48" s="844"/>
      <c r="AE48" s="844"/>
      <c r="AF48" s="844"/>
      <c r="AG48" s="844"/>
      <c r="AH48" s="844"/>
      <c r="AI48" s="844"/>
      <c r="AJ48" s="844"/>
      <c r="AK48" s="844"/>
      <c r="AL48" s="844"/>
      <c r="AM48" s="844"/>
      <c r="AN48" s="844"/>
      <c r="AO48" s="844"/>
      <c r="AP48" s="844"/>
      <c r="AQ48" s="844"/>
      <c r="AR48" s="844"/>
      <c r="AS48" s="844"/>
      <c r="AT48" s="844"/>
      <c r="AU48" s="844"/>
      <c r="AV48" s="844"/>
      <c r="AW48" s="844"/>
      <c r="AX48" s="844"/>
      <c r="AY48" s="844"/>
      <c r="AZ48" s="844"/>
      <c r="BA48" s="844"/>
      <c r="BB48" s="845"/>
      <c r="BC48" s="847"/>
      <c r="BD48" s="844"/>
      <c r="BE48" s="844"/>
      <c r="BF48" s="844"/>
      <c r="BG48" s="844"/>
      <c r="BH48" s="844"/>
      <c r="BI48" s="844"/>
      <c r="BJ48" s="844"/>
      <c r="BK48" s="844"/>
      <c r="BL48" s="845"/>
      <c r="BM48" s="852"/>
      <c r="BN48" s="853"/>
      <c r="BO48" s="853"/>
      <c r="BP48" s="853"/>
      <c r="BQ48" s="854"/>
      <c r="BR48" s="852"/>
      <c r="BS48" s="853"/>
      <c r="BT48" s="853"/>
      <c r="BU48" s="853"/>
      <c r="BV48" s="855"/>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s>
  <phoneticPr fontId="10"/>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78"/>
  <sheetViews>
    <sheetView showGridLines="0" showZeros="0" view="pageBreakPreview" zoomScaleNormal="85" zoomScaleSheetLayoutView="100" workbookViewId="0">
      <pane ySplit="4" topLeftCell="A50" activePane="bottomLeft" state="frozen"/>
      <selection sqref="A1:J2"/>
      <selection pane="bottomLeft" activeCell="A5" sqref="A5"/>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16384" width="2.125" style="25"/>
  </cols>
  <sheetData>
    <row r="1" spans="1:86" s="5" customFormat="1" ht="15.75" customHeight="1">
      <c r="A1" s="664" t="str">
        <f>表紙!A54</f>
        <v>Webシステム</v>
      </c>
      <c r="B1" s="959"/>
      <c r="C1" s="959"/>
      <c r="D1" s="959"/>
      <c r="E1" s="959"/>
      <c r="F1" s="959"/>
      <c r="G1" s="959"/>
      <c r="H1" s="959"/>
      <c r="I1" s="959"/>
      <c r="J1" s="959"/>
      <c r="K1" s="959"/>
      <c r="L1" s="959"/>
      <c r="M1" s="959"/>
      <c r="N1" s="960"/>
      <c r="O1" s="967" t="s">
        <v>133</v>
      </c>
      <c r="P1" s="968"/>
      <c r="Q1" s="968"/>
      <c r="R1" s="968"/>
      <c r="S1" s="968"/>
      <c r="T1" s="968"/>
      <c r="U1" s="968"/>
      <c r="V1" s="968"/>
      <c r="W1" s="968"/>
      <c r="X1" s="968"/>
      <c r="Y1" s="968"/>
      <c r="Z1" s="968"/>
      <c r="AA1" s="968"/>
      <c r="AB1" s="969"/>
      <c r="AC1" s="970" t="s">
        <v>150</v>
      </c>
      <c r="AD1" s="971"/>
      <c r="AE1" s="971"/>
      <c r="AF1" s="971"/>
      <c r="AG1" s="971"/>
      <c r="AH1" s="971"/>
      <c r="AI1" s="972"/>
      <c r="AJ1" s="650" t="str">
        <f>表紙!AJ63</f>
        <v>MS</v>
      </c>
      <c r="AK1" s="978"/>
      <c r="AL1" s="978"/>
      <c r="AM1" s="978"/>
      <c r="AN1" s="978"/>
      <c r="AO1" s="978"/>
      <c r="AP1" s="979"/>
      <c r="AQ1" s="970" t="s">
        <v>136</v>
      </c>
      <c r="AR1" s="971"/>
      <c r="AS1" s="971"/>
      <c r="AT1" s="971"/>
      <c r="AU1" s="971"/>
      <c r="AV1" s="971"/>
      <c r="AW1" s="972"/>
      <c r="AX1" s="650" t="str">
        <f>表紙!AX63</f>
        <v>Webシステム</v>
      </c>
      <c r="AY1" s="978"/>
      <c r="AZ1" s="978"/>
      <c r="BA1" s="978"/>
      <c r="BB1" s="978"/>
      <c r="BC1" s="978"/>
      <c r="BD1" s="978"/>
      <c r="BE1" s="978"/>
      <c r="BF1" s="978"/>
      <c r="BG1" s="978"/>
      <c r="BH1" s="978"/>
      <c r="BI1" s="978"/>
      <c r="BJ1" s="978"/>
      <c r="BK1" s="979"/>
      <c r="BL1" s="980" t="s">
        <v>101</v>
      </c>
      <c r="BM1" s="981"/>
      <c r="BN1" s="981"/>
      <c r="BO1" s="981"/>
      <c r="BP1" s="981"/>
      <c r="BQ1" s="981"/>
      <c r="BR1" s="981"/>
      <c r="BS1" s="981"/>
      <c r="BT1" s="982"/>
      <c r="BU1" s="983" t="s">
        <v>124</v>
      </c>
      <c r="BV1" s="984"/>
      <c r="BW1" s="984"/>
      <c r="BX1" s="984"/>
      <c r="BY1" s="984"/>
      <c r="BZ1" s="984"/>
      <c r="CA1" s="985"/>
      <c r="CB1" s="983" t="s">
        <v>151</v>
      </c>
      <c r="CC1" s="984"/>
      <c r="CD1" s="984"/>
      <c r="CE1" s="984"/>
      <c r="CF1" s="984"/>
      <c r="CG1" s="984"/>
      <c r="CH1" s="986"/>
    </row>
    <row r="2" spans="1:86" s="5" customFormat="1" ht="15.75" customHeight="1">
      <c r="A2" s="961"/>
      <c r="B2" s="962"/>
      <c r="C2" s="962"/>
      <c r="D2" s="962"/>
      <c r="E2" s="962"/>
      <c r="F2" s="962"/>
      <c r="G2" s="962"/>
      <c r="H2" s="962"/>
      <c r="I2" s="962"/>
      <c r="J2" s="962"/>
      <c r="K2" s="962"/>
      <c r="L2" s="962"/>
      <c r="M2" s="962"/>
      <c r="N2" s="963"/>
      <c r="O2" s="635" t="str">
        <f>表紙!O64</f>
        <v>アドオン設計書</v>
      </c>
      <c r="P2" s="973"/>
      <c r="Q2" s="973"/>
      <c r="R2" s="973"/>
      <c r="S2" s="973"/>
      <c r="T2" s="973"/>
      <c r="U2" s="973"/>
      <c r="V2" s="973"/>
      <c r="W2" s="973"/>
      <c r="X2" s="973"/>
      <c r="Y2" s="973"/>
      <c r="Z2" s="973"/>
      <c r="AA2" s="973"/>
      <c r="AB2" s="974"/>
      <c r="AC2" s="975" t="s">
        <v>154</v>
      </c>
      <c r="AD2" s="976"/>
      <c r="AE2" s="976"/>
      <c r="AF2" s="976"/>
      <c r="AG2" s="976"/>
      <c r="AH2" s="976"/>
      <c r="AI2" s="977"/>
      <c r="AJ2" s="640" t="str">
        <f>表紙!AJ64</f>
        <v>MSBB</v>
      </c>
      <c r="AK2" s="641"/>
      <c r="AL2" s="641"/>
      <c r="AM2" s="641"/>
      <c r="AN2" s="641"/>
      <c r="AO2" s="641"/>
      <c r="AP2" s="642"/>
      <c r="AQ2" s="975" t="s">
        <v>155</v>
      </c>
      <c r="AR2" s="976"/>
      <c r="AS2" s="976"/>
      <c r="AT2" s="976"/>
      <c r="AU2" s="976"/>
      <c r="AV2" s="976"/>
      <c r="AW2" s="977"/>
      <c r="AX2" s="643" t="str">
        <f>表紙!AX64</f>
        <v>販売Webシステム</v>
      </c>
      <c r="AY2" s="684"/>
      <c r="AZ2" s="684"/>
      <c r="BA2" s="684"/>
      <c r="BB2" s="684"/>
      <c r="BC2" s="684"/>
      <c r="BD2" s="684"/>
      <c r="BE2" s="684"/>
      <c r="BF2" s="684"/>
      <c r="BG2" s="684"/>
      <c r="BH2" s="684"/>
      <c r="BI2" s="684"/>
      <c r="BJ2" s="684"/>
      <c r="BK2" s="685"/>
      <c r="BL2" s="644" t="str">
        <f>表紙!BL64</f>
        <v>M7-US-1140</v>
      </c>
      <c r="BM2" s="636"/>
      <c r="BN2" s="636"/>
      <c r="BO2" s="636"/>
      <c r="BP2" s="636"/>
      <c r="BQ2" s="636"/>
      <c r="BR2" s="636"/>
      <c r="BS2" s="636"/>
      <c r="BT2" s="645"/>
      <c r="BU2" s="649" t="str">
        <f>表紙!BU64</f>
        <v>7.0.2</v>
      </c>
      <c r="BV2" s="636"/>
      <c r="BW2" s="636"/>
      <c r="BX2" s="636"/>
      <c r="BY2" s="636"/>
      <c r="BZ2" s="636"/>
      <c r="CA2" s="645"/>
      <c r="CB2" s="651">
        <f>表紙!CB64</f>
        <v>1</v>
      </c>
      <c r="CC2" s="636"/>
      <c r="CD2" s="636"/>
      <c r="CE2" s="636"/>
      <c r="CF2" s="636"/>
      <c r="CG2" s="636"/>
      <c r="CH2" s="652"/>
    </row>
    <row r="3" spans="1:86" s="5" customFormat="1" ht="15.75" customHeight="1" thickBot="1">
      <c r="A3" s="964"/>
      <c r="B3" s="965"/>
      <c r="C3" s="965"/>
      <c r="D3" s="965"/>
      <c r="E3" s="965"/>
      <c r="F3" s="965"/>
      <c r="G3" s="965"/>
      <c r="H3" s="965"/>
      <c r="I3" s="965"/>
      <c r="J3" s="965"/>
      <c r="K3" s="965"/>
      <c r="L3" s="965"/>
      <c r="M3" s="965"/>
      <c r="N3" s="966"/>
      <c r="O3" s="654" t="str">
        <f ca="1">RIGHT(CELL("filename",$A$1),LEN(CELL("filename",$A$1))-FIND("]",CELL("filename",$A$1)))</f>
        <v>概要</v>
      </c>
      <c r="P3" s="987"/>
      <c r="Q3" s="987"/>
      <c r="R3" s="987"/>
      <c r="S3" s="987"/>
      <c r="T3" s="987"/>
      <c r="U3" s="987"/>
      <c r="V3" s="987"/>
      <c r="W3" s="987"/>
      <c r="X3" s="987"/>
      <c r="Y3" s="987"/>
      <c r="Z3" s="987"/>
      <c r="AA3" s="987"/>
      <c r="AB3" s="988"/>
      <c r="AC3" s="989" t="s">
        <v>147</v>
      </c>
      <c r="AD3" s="990"/>
      <c r="AE3" s="990"/>
      <c r="AF3" s="990"/>
      <c r="AG3" s="990"/>
      <c r="AH3" s="990"/>
      <c r="AI3" s="991"/>
      <c r="AJ3" s="659" t="str">
        <f>表紙!AJ65</f>
        <v>MSBBPA110</v>
      </c>
      <c r="AK3" s="660"/>
      <c r="AL3" s="660"/>
      <c r="AM3" s="660"/>
      <c r="AN3" s="660"/>
      <c r="AO3" s="660"/>
      <c r="AP3" s="660"/>
      <c r="AQ3" s="661" t="str">
        <f>表紙!AQ65</f>
        <v>Web取引先マスタ</v>
      </c>
      <c r="AR3" s="661"/>
      <c r="AS3" s="661"/>
      <c r="AT3" s="661"/>
      <c r="AU3" s="661"/>
      <c r="AV3" s="661"/>
      <c r="AW3" s="661"/>
      <c r="AX3" s="661"/>
      <c r="AY3" s="661"/>
      <c r="AZ3" s="661"/>
      <c r="BA3" s="661"/>
      <c r="BB3" s="661"/>
      <c r="BC3" s="661"/>
      <c r="BD3" s="661"/>
      <c r="BE3" s="661"/>
      <c r="BF3" s="661"/>
      <c r="BG3" s="661"/>
      <c r="BH3" s="661"/>
      <c r="BI3" s="661"/>
      <c r="BJ3" s="661"/>
      <c r="BK3" s="992"/>
      <c r="BL3" s="646"/>
      <c r="BM3" s="647"/>
      <c r="BN3" s="647"/>
      <c r="BO3" s="647"/>
      <c r="BP3" s="647"/>
      <c r="BQ3" s="647"/>
      <c r="BR3" s="647"/>
      <c r="BS3" s="647"/>
      <c r="BT3" s="648"/>
      <c r="BU3" s="646"/>
      <c r="BV3" s="647"/>
      <c r="BW3" s="647"/>
      <c r="BX3" s="647"/>
      <c r="BY3" s="647"/>
      <c r="BZ3" s="647"/>
      <c r="CA3" s="648"/>
      <c r="CB3" s="646"/>
      <c r="CC3" s="647"/>
      <c r="CD3" s="647"/>
      <c r="CE3" s="647"/>
      <c r="CF3" s="647"/>
      <c r="CG3" s="647"/>
      <c r="CH3" s="653"/>
    </row>
    <row r="4" spans="1:86" s="5" customFormat="1" ht="6.75" customHeight="1" thickBot="1">
      <c r="B4" s="6"/>
      <c r="C4" s="7"/>
      <c r="D4" s="7"/>
      <c r="E4" s="7"/>
      <c r="F4" s="8"/>
      <c r="G4" s="8"/>
      <c r="H4" s="8"/>
      <c r="I4" s="8"/>
      <c r="J4" s="7"/>
      <c r="K4" s="8"/>
      <c r="L4" s="8"/>
      <c r="M4" s="8"/>
      <c r="N4" s="8"/>
      <c r="O4" s="8"/>
      <c r="P4" s="8"/>
      <c r="Q4" s="9"/>
    </row>
    <row r="5" spans="1:86" s="13" customFormat="1">
      <c r="A5" s="10"/>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t="s">
        <v>31</v>
      </c>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2"/>
    </row>
    <row r="6" spans="1:86" s="15" customFormat="1" ht="15.75" customHeight="1">
      <c r="A6" s="14"/>
      <c r="S6" s="16"/>
      <c r="CH6" s="17"/>
    </row>
    <row r="7" spans="1:86" s="15" customFormat="1" ht="15.75" customHeight="1">
      <c r="A7" s="14"/>
      <c r="B7" s="166" t="s">
        <v>169</v>
      </c>
      <c r="C7" s="1"/>
      <c r="D7" s="1"/>
      <c r="E7" s="1"/>
      <c r="F7" s="1"/>
      <c r="G7" s="1"/>
      <c r="H7" s="1"/>
      <c r="I7" s="1"/>
      <c r="J7" s="1"/>
      <c r="K7" s="1"/>
      <c r="L7" s="1"/>
      <c r="M7" s="1"/>
      <c r="N7" s="1"/>
      <c r="O7" s="1"/>
      <c r="P7" s="1"/>
      <c r="Q7" s="1"/>
      <c r="R7" s="1"/>
      <c r="S7" s="168"/>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H7" s="17"/>
    </row>
    <row r="8" spans="1:86" s="15" customFormat="1" ht="15.75" customHeight="1">
      <c r="A8" s="14"/>
      <c r="B8" s="166"/>
      <c r="C8" s="399" t="s">
        <v>28</v>
      </c>
      <c r="D8" s="400"/>
      <c r="E8" s="400"/>
      <c r="F8" s="401"/>
      <c r="G8" s="399" t="s">
        <v>170</v>
      </c>
      <c r="H8" s="400"/>
      <c r="I8" s="400"/>
      <c r="J8" s="400"/>
      <c r="K8" s="400"/>
      <c r="L8" s="400"/>
      <c r="M8" s="400"/>
      <c r="N8" s="400"/>
      <c r="O8" s="400"/>
      <c r="P8" s="400"/>
      <c r="Q8" s="400"/>
      <c r="R8" s="400"/>
      <c r="S8" s="402"/>
      <c r="T8" s="400"/>
      <c r="U8" s="400"/>
      <c r="V8" s="400"/>
      <c r="W8" s="400"/>
      <c r="X8" s="400"/>
      <c r="Y8" s="400"/>
      <c r="Z8" s="400"/>
      <c r="AA8" s="400"/>
      <c r="AB8" s="400"/>
      <c r="AC8" s="400"/>
      <c r="AD8" s="400"/>
      <c r="AE8" s="400"/>
      <c r="AF8" s="400"/>
      <c r="AG8" s="400"/>
      <c r="AH8" s="400"/>
      <c r="AI8" s="400"/>
      <c r="AJ8" s="400"/>
      <c r="AK8" s="400"/>
      <c r="AL8" s="400"/>
      <c r="AM8" s="400"/>
      <c r="AN8" s="400"/>
      <c r="AO8" s="400"/>
      <c r="AP8" s="400"/>
      <c r="AQ8" s="400"/>
      <c r="AR8" s="400"/>
      <c r="AS8" s="400"/>
      <c r="AT8" s="400"/>
      <c r="AU8" s="400"/>
      <c r="AV8" s="400"/>
      <c r="AW8" s="400"/>
      <c r="AX8" s="400"/>
      <c r="AY8" s="400"/>
      <c r="AZ8" s="400"/>
      <c r="BA8" s="400"/>
      <c r="BB8" s="400"/>
      <c r="BC8" s="400"/>
      <c r="BD8" s="400"/>
      <c r="BE8" s="400"/>
      <c r="BF8" s="400"/>
      <c r="BG8" s="400"/>
      <c r="BH8" s="400"/>
      <c r="BI8" s="400"/>
      <c r="BJ8" s="400"/>
      <c r="BK8" s="400"/>
      <c r="BL8" s="400"/>
      <c r="BM8" s="400"/>
      <c r="BN8" s="400"/>
      <c r="BO8" s="400"/>
      <c r="BP8" s="400"/>
      <c r="BQ8" s="400"/>
      <c r="BR8" s="400"/>
      <c r="BS8" s="400"/>
      <c r="BT8" s="400"/>
      <c r="BU8" s="400"/>
      <c r="BV8" s="400"/>
      <c r="BW8" s="400"/>
      <c r="BX8" s="400"/>
      <c r="BY8" s="400"/>
      <c r="BZ8" s="400"/>
      <c r="CA8" s="401"/>
      <c r="CH8" s="17"/>
    </row>
    <row r="9" spans="1:86" s="15" customFormat="1" ht="15.75" customHeight="1">
      <c r="A9" s="14"/>
      <c r="B9" s="1"/>
      <c r="C9" s="403" t="s">
        <v>171</v>
      </c>
      <c r="D9" s="404"/>
      <c r="E9" s="404"/>
      <c r="F9" s="405"/>
      <c r="G9" s="403"/>
      <c r="H9" s="404"/>
      <c r="I9" s="404"/>
      <c r="J9" s="404"/>
      <c r="K9" s="404"/>
      <c r="L9" s="404"/>
      <c r="M9" s="404"/>
      <c r="N9" s="404"/>
      <c r="O9" s="404"/>
      <c r="P9" s="404"/>
      <c r="Q9" s="404"/>
      <c r="R9" s="404"/>
      <c r="S9" s="406"/>
      <c r="T9" s="404"/>
      <c r="U9" s="404"/>
      <c r="V9" s="404"/>
      <c r="W9" s="404"/>
      <c r="X9" s="404"/>
      <c r="Y9" s="404"/>
      <c r="Z9" s="404"/>
      <c r="AA9" s="404"/>
      <c r="AB9" s="404"/>
      <c r="AC9" s="404"/>
      <c r="AD9" s="404"/>
      <c r="AE9" s="404"/>
      <c r="AF9" s="404"/>
      <c r="AG9" s="404"/>
      <c r="AH9" s="404"/>
      <c r="AI9" s="404"/>
      <c r="AJ9" s="404"/>
      <c r="AK9" s="404"/>
      <c r="AL9" s="404"/>
      <c r="AM9" s="404"/>
      <c r="AN9" s="404"/>
      <c r="AO9" s="404"/>
      <c r="AP9" s="404"/>
      <c r="AQ9" s="404"/>
      <c r="AR9" s="404"/>
      <c r="AS9" s="404"/>
      <c r="AT9" s="404"/>
      <c r="AU9" s="404"/>
      <c r="AV9" s="404"/>
      <c r="AW9" s="404"/>
      <c r="AX9" s="404"/>
      <c r="AY9" s="404"/>
      <c r="AZ9" s="404"/>
      <c r="BA9" s="404"/>
      <c r="BB9" s="404"/>
      <c r="BC9" s="404"/>
      <c r="BD9" s="404"/>
      <c r="BE9" s="404"/>
      <c r="BF9" s="404"/>
      <c r="BG9" s="404"/>
      <c r="BH9" s="404"/>
      <c r="BI9" s="404"/>
      <c r="BJ9" s="404"/>
      <c r="BK9" s="404"/>
      <c r="BL9" s="404"/>
      <c r="BM9" s="404"/>
      <c r="BN9" s="404"/>
      <c r="BO9" s="404"/>
      <c r="BP9" s="404"/>
      <c r="BQ9" s="404"/>
      <c r="BR9" s="404"/>
      <c r="BS9" s="404"/>
      <c r="BT9" s="404"/>
      <c r="BU9" s="404"/>
      <c r="BV9" s="404"/>
      <c r="BW9" s="404"/>
      <c r="BX9" s="404"/>
      <c r="BY9" s="404"/>
      <c r="BZ9" s="404"/>
      <c r="CA9" s="405"/>
      <c r="CH9" s="17"/>
    </row>
    <row r="10" spans="1:86" s="15" customFormat="1" ht="15.75" customHeight="1">
      <c r="A10" s="14"/>
      <c r="B10" s="1"/>
      <c r="C10" s="956">
        <v>4</v>
      </c>
      <c r="D10" s="957"/>
      <c r="E10" s="957"/>
      <c r="F10" s="958"/>
      <c r="G10" s="294" t="s">
        <v>172</v>
      </c>
      <c r="H10" s="292"/>
      <c r="I10" s="292"/>
      <c r="J10" s="292"/>
      <c r="K10" s="292"/>
      <c r="L10" s="292"/>
      <c r="M10" s="292"/>
      <c r="N10" s="292"/>
      <c r="O10" s="292"/>
      <c r="P10" s="292"/>
      <c r="Q10" s="292"/>
      <c r="R10" s="292"/>
      <c r="S10" s="315"/>
      <c r="T10" s="292"/>
      <c r="U10" s="292"/>
      <c r="V10" s="292"/>
      <c r="W10" s="292"/>
      <c r="X10" s="292"/>
      <c r="Y10" s="292"/>
      <c r="Z10" s="292"/>
      <c r="AA10" s="292"/>
      <c r="AB10" s="292"/>
      <c r="AC10" s="292"/>
      <c r="AD10" s="292"/>
      <c r="AE10" s="292"/>
      <c r="AF10" s="292"/>
      <c r="AG10" s="292"/>
      <c r="AH10" s="292"/>
      <c r="AI10" s="292"/>
      <c r="AJ10" s="292"/>
      <c r="AK10" s="292"/>
      <c r="AL10" s="292"/>
      <c r="AM10" s="292"/>
      <c r="AN10" s="292"/>
      <c r="AO10" s="292"/>
      <c r="AP10" s="292"/>
      <c r="AQ10" s="292"/>
      <c r="AR10" s="292"/>
      <c r="AS10" s="292"/>
      <c r="AT10" s="292"/>
      <c r="AU10" s="292"/>
      <c r="AV10" s="292"/>
      <c r="AW10" s="292"/>
      <c r="AX10" s="292"/>
      <c r="AY10" s="292"/>
      <c r="AZ10" s="292"/>
      <c r="BA10" s="292"/>
      <c r="BB10" s="292"/>
      <c r="BC10" s="292"/>
      <c r="BD10" s="292"/>
      <c r="BE10" s="292"/>
      <c r="BF10" s="292"/>
      <c r="BG10" s="292"/>
      <c r="BH10" s="292"/>
      <c r="BI10" s="292"/>
      <c r="BJ10" s="292"/>
      <c r="BK10" s="292"/>
      <c r="BL10" s="292"/>
      <c r="BM10" s="292"/>
      <c r="BN10" s="292"/>
      <c r="BO10" s="292"/>
      <c r="BP10" s="292"/>
      <c r="BQ10" s="292"/>
      <c r="BR10" s="292"/>
      <c r="BS10" s="292"/>
      <c r="BT10" s="292"/>
      <c r="BU10" s="292"/>
      <c r="BV10" s="292"/>
      <c r="BW10" s="292"/>
      <c r="BX10" s="292"/>
      <c r="BY10" s="292"/>
      <c r="BZ10" s="292"/>
      <c r="CA10" s="293"/>
      <c r="CH10" s="17"/>
    </row>
    <row r="11" spans="1:86" s="15" customFormat="1" ht="15.75" customHeight="1">
      <c r="A11" s="14"/>
      <c r="B11" s="1"/>
      <c r="C11" s="407"/>
      <c r="D11" s="408"/>
      <c r="E11" s="408"/>
      <c r="F11" s="409"/>
      <c r="G11" s="230"/>
      <c r="H11" s="1" t="s">
        <v>173</v>
      </c>
      <c r="I11" s="1"/>
      <c r="J11" s="1"/>
      <c r="K11" s="1"/>
      <c r="L11" s="1"/>
      <c r="M11" s="1"/>
      <c r="N11" s="1"/>
      <c r="O11" s="1"/>
      <c r="P11" s="1"/>
      <c r="Q11" s="1"/>
      <c r="R11" s="1"/>
      <c r="S11" s="168"/>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231"/>
      <c r="CH11" s="17"/>
    </row>
    <row r="12" spans="1:86" s="15" customFormat="1" ht="15.75" customHeight="1">
      <c r="A12" s="14"/>
      <c r="B12" s="1"/>
      <c r="C12" s="230"/>
      <c r="D12" s="1"/>
      <c r="E12" s="1"/>
      <c r="F12" s="231"/>
      <c r="G12" s="230"/>
      <c r="H12" s="1" t="s">
        <v>174</v>
      </c>
      <c r="I12" s="1"/>
      <c r="J12" s="1"/>
      <c r="K12" s="1"/>
      <c r="L12" s="1"/>
      <c r="M12" s="1" t="s">
        <v>175</v>
      </c>
      <c r="N12" s="1"/>
      <c r="O12" s="1" t="s">
        <v>176</v>
      </c>
      <c r="P12" s="1"/>
      <c r="Q12" s="1"/>
      <c r="R12" s="1"/>
      <c r="S12" s="168"/>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231"/>
      <c r="CH12" s="17"/>
    </row>
    <row r="13" spans="1:86" s="15" customFormat="1" ht="15.75" customHeight="1">
      <c r="A13" s="14"/>
      <c r="B13" s="1"/>
      <c r="C13" s="398"/>
      <c r="D13" s="395"/>
      <c r="E13" s="395"/>
      <c r="F13" s="396"/>
      <c r="G13" s="398"/>
      <c r="H13" s="395"/>
      <c r="I13" s="395"/>
      <c r="J13" s="395"/>
      <c r="K13" s="395"/>
      <c r="L13" s="395"/>
      <c r="M13" s="395"/>
      <c r="N13" s="395"/>
      <c r="O13" s="395"/>
      <c r="P13" s="395"/>
      <c r="Q13" s="395"/>
      <c r="R13" s="395"/>
      <c r="S13" s="410"/>
      <c r="T13" s="395"/>
      <c r="U13" s="395"/>
      <c r="V13" s="395"/>
      <c r="W13" s="395"/>
      <c r="X13" s="395"/>
      <c r="Y13" s="395"/>
      <c r="Z13" s="395"/>
      <c r="AA13" s="395"/>
      <c r="AB13" s="395"/>
      <c r="AC13" s="395"/>
      <c r="AD13" s="395"/>
      <c r="AE13" s="395"/>
      <c r="AF13" s="395"/>
      <c r="AG13" s="395"/>
      <c r="AH13" s="395"/>
      <c r="AI13" s="395"/>
      <c r="AJ13" s="395"/>
      <c r="AK13" s="395"/>
      <c r="AL13" s="395"/>
      <c r="AM13" s="395"/>
      <c r="AN13" s="395"/>
      <c r="AO13" s="395"/>
      <c r="AP13" s="395"/>
      <c r="AQ13" s="395"/>
      <c r="AR13" s="395"/>
      <c r="AS13" s="395"/>
      <c r="AT13" s="395"/>
      <c r="AU13" s="395"/>
      <c r="AV13" s="395"/>
      <c r="AW13" s="395"/>
      <c r="AX13" s="395"/>
      <c r="AY13" s="395"/>
      <c r="AZ13" s="395"/>
      <c r="BA13" s="395"/>
      <c r="BB13" s="395"/>
      <c r="BC13" s="395"/>
      <c r="BD13" s="395"/>
      <c r="BE13" s="395"/>
      <c r="BF13" s="395"/>
      <c r="BG13" s="395"/>
      <c r="BH13" s="395"/>
      <c r="BI13" s="395"/>
      <c r="BJ13" s="395"/>
      <c r="BK13" s="395"/>
      <c r="BL13" s="395"/>
      <c r="BM13" s="395"/>
      <c r="BN13" s="395"/>
      <c r="BO13" s="395"/>
      <c r="BP13" s="395"/>
      <c r="BQ13" s="395"/>
      <c r="BR13" s="395"/>
      <c r="BS13" s="395"/>
      <c r="BT13" s="395"/>
      <c r="BU13" s="395"/>
      <c r="BV13" s="395"/>
      <c r="BW13" s="395"/>
      <c r="BX13" s="395"/>
      <c r="BY13" s="395"/>
      <c r="BZ13" s="395"/>
      <c r="CA13" s="396"/>
      <c r="CH13" s="17"/>
    </row>
    <row r="14" spans="1:86" s="15" customFormat="1" ht="15.75" customHeight="1">
      <c r="A14" s="14"/>
      <c r="B14" s="1"/>
      <c r="C14" s="956">
        <v>35</v>
      </c>
      <c r="D14" s="957"/>
      <c r="E14" s="957"/>
      <c r="F14" s="958"/>
      <c r="G14" s="294" t="s">
        <v>177</v>
      </c>
      <c r="H14" s="292"/>
      <c r="I14" s="292"/>
      <c r="J14" s="292"/>
      <c r="K14" s="292"/>
      <c r="L14" s="292"/>
      <c r="M14" s="292"/>
      <c r="N14" s="292"/>
      <c r="O14" s="292"/>
      <c r="P14" s="292"/>
      <c r="Q14" s="292"/>
      <c r="R14" s="292"/>
      <c r="S14" s="315"/>
      <c r="T14" s="292"/>
      <c r="U14" s="292"/>
      <c r="V14" s="292"/>
      <c r="W14" s="292"/>
      <c r="X14" s="292"/>
      <c r="Y14" s="292"/>
      <c r="Z14" s="292"/>
      <c r="AA14" s="292"/>
      <c r="AB14" s="292"/>
      <c r="AC14" s="292"/>
      <c r="AD14" s="292"/>
      <c r="AE14" s="292"/>
      <c r="AF14" s="292"/>
      <c r="AG14" s="292"/>
      <c r="AH14" s="292"/>
      <c r="AI14" s="292"/>
      <c r="AJ14" s="292"/>
      <c r="AK14" s="292"/>
      <c r="AL14" s="292"/>
      <c r="AM14" s="292"/>
      <c r="AN14" s="292"/>
      <c r="AO14" s="292"/>
      <c r="AP14" s="292"/>
      <c r="AQ14" s="292"/>
      <c r="AR14" s="292"/>
      <c r="AS14" s="292"/>
      <c r="AT14" s="292"/>
      <c r="AU14" s="292"/>
      <c r="AV14" s="292"/>
      <c r="AW14" s="292"/>
      <c r="AX14" s="292"/>
      <c r="AY14" s="292"/>
      <c r="AZ14" s="292"/>
      <c r="BA14" s="292"/>
      <c r="BB14" s="292"/>
      <c r="BC14" s="292"/>
      <c r="BD14" s="292"/>
      <c r="BE14" s="292"/>
      <c r="BF14" s="292"/>
      <c r="BG14" s="292"/>
      <c r="BH14" s="292"/>
      <c r="BI14" s="292"/>
      <c r="BJ14" s="292"/>
      <c r="BK14" s="292"/>
      <c r="BL14" s="292"/>
      <c r="BM14" s="292"/>
      <c r="BN14" s="292"/>
      <c r="BO14" s="292"/>
      <c r="BP14" s="292"/>
      <c r="BQ14" s="292"/>
      <c r="BR14" s="292"/>
      <c r="BS14" s="292"/>
      <c r="BT14" s="292"/>
      <c r="BU14" s="292"/>
      <c r="BV14" s="292"/>
      <c r="BW14" s="292"/>
      <c r="BX14" s="292"/>
      <c r="BY14" s="292"/>
      <c r="BZ14" s="292"/>
      <c r="CA14" s="293"/>
      <c r="CH14" s="17"/>
    </row>
    <row r="15" spans="1:86" s="15" customFormat="1" ht="15.75" customHeight="1">
      <c r="A15" s="14"/>
      <c r="B15" s="1"/>
      <c r="C15" s="407"/>
      <c r="D15" s="408"/>
      <c r="E15" s="408"/>
      <c r="F15" s="409"/>
      <c r="G15" s="230"/>
      <c r="H15" s="1" t="s">
        <v>178</v>
      </c>
      <c r="I15" s="1"/>
      <c r="J15" s="1"/>
      <c r="K15" s="1"/>
      <c r="L15" s="1"/>
      <c r="M15" s="1"/>
      <c r="N15" s="1"/>
      <c r="O15" s="1"/>
      <c r="P15" s="1"/>
      <c r="Q15" s="1"/>
      <c r="R15" s="1"/>
      <c r="S15" s="168"/>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231"/>
      <c r="CH15" s="17"/>
    </row>
    <row r="16" spans="1:86" s="15" customFormat="1" ht="15.75" customHeight="1">
      <c r="A16" s="14"/>
      <c r="B16" s="1"/>
      <c r="C16" s="398"/>
      <c r="D16" s="395"/>
      <c r="E16" s="395"/>
      <c r="F16" s="396"/>
      <c r="G16" s="398"/>
      <c r="H16" s="395"/>
      <c r="I16" s="395"/>
      <c r="J16" s="395"/>
      <c r="K16" s="395"/>
      <c r="L16" s="395"/>
      <c r="M16" s="395"/>
      <c r="N16" s="395"/>
      <c r="O16" s="395"/>
      <c r="P16" s="395"/>
      <c r="Q16" s="395"/>
      <c r="R16" s="395"/>
      <c r="S16" s="410"/>
      <c r="T16" s="395"/>
      <c r="U16" s="395"/>
      <c r="V16" s="395"/>
      <c r="W16" s="395"/>
      <c r="X16" s="395"/>
      <c r="Y16" s="395"/>
      <c r="Z16" s="395"/>
      <c r="AA16" s="395"/>
      <c r="AB16" s="395"/>
      <c r="AC16" s="395"/>
      <c r="AD16" s="395"/>
      <c r="AE16" s="395"/>
      <c r="AF16" s="395"/>
      <c r="AG16" s="395"/>
      <c r="AH16" s="395"/>
      <c r="AI16" s="395"/>
      <c r="AJ16" s="395"/>
      <c r="AK16" s="395"/>
      <c r="AL16" s="395"/>
      <c r="AM16" s="395"/>
      <c r="AN16" s="395"/>
      <c r="AO16" s="395"/>
      <c r="AP16" s="395"/>
      <c r="AQ16" s="395"/>
      <c r="AR16" s="395"/>
      <c r="AS16" s="395"/>
      <c r="AT16" s="395"/>
      <c r="AU16" s="395"/>
      <c r="AV16" s="395"/>
      <c r="AW16" s="395"/>
      <c r="AX16" s="395"/>
      <c r="AY16" s="395"/>
      <c r="AZ16" s="395"/>
      <c r="BA16" s="395"/>
      <c r="BB16" s="395"/>
      <c r="BC16" s="395"/>
      <c r="BD16" s="395"/>
      <c r="BE16" s="395"/>
      <c r="BF16" s="395"/>
      <c r="BG16" s="395"/>
      <c r="BH16" s="395"/>
      <c r="BI16" s="395"/>
      <c r="BJ16" s="395"/>
      <c r="BK16" s="395"/>
      <c r="BL16" s="395"/>
      <c r="BM16" s="395"/>
      <c r="BN16" s="395"/>
      <c r="BO16" s="395"/>
      <c r="BP16" s="395"/>
      <c r="BQ16" s="395"/>
      <c r="BR16" s="395"/>
      <c r="BS16" s="395"/>
      <c r="BT16" s="395"/>
      <c r="BU16" s="395"/>
      <c r="BV16" s="395"/>
      <c r="BW16" s="395"/>
      <c r="BX16" s="395"/>
      <c r="BY16" s="395"/>
      <c r="BZ16" s="395"/>
      <c r="CA16" s="396"/>
      <c r="CH16" s="17"/>
    </row>
    <row r="17" spans="1:86" s="15" customFormat="1" ht="15.75" customHeight="1">
      <c r="A17" s="14"/>
      <c r="B17" s="1"/>
      <c r="C17" s="956">
        <v>75</v>
      </c>
      <c r="D17" s="957"/>
      <c r="E17" s="957"/>
      <c r="F17" s="958"/>
      <c r="G17" s="294" t="s">
        <v>179</v>
      </c>
      <c r="H17" s="292"/>
      <c r="I17" s="292"/>
      <c r="J17" s="292"/>
      <c r="K17" s="292"/>
      <c r="L17" s="292"/>
      <c r="M17" s="292"/>
      <c r="N17" s="292"/>
      <c r="O17" s="292"/>
      <c r="P17" s="292"/>
      <c r="Q17" s="292"/>
      <c r="R17" s="292"/>
      <c r="S17" s="315"/>
      <c r="T17" s="292"/>
      <c r="U17" s="292"/>
      <c r="V17" s="292"/>
      <c r="W17" s="292"/>
      <c r="X17" s="292"/>
      <c r="Y17" s="292"/>
      <c r="Z17" s="292"/>
      <c r="AA17" s="292"/>
      <c r="AB17" s="292"/>
      <c r="AC17" s="292"/>
      <c r="AD17" s="292"/>
      <c r="AE17" s="292"/>
      <c r="AF17" s="292"/>
      <c r="AG17" s="292"/>
      <c r="AH17" s="292"/>
      <c r="AI17" s="292"/>
      <c r="AJ17" s="292"/>
      <c r="AK17" s="292"/>
      <c r="AL17" s="292"/>
      <c r="AM17" s="292"/>
      <c r="AN17" s="292"/>
      <c r="AO17" s="292"/>
      <c r="AP17" s="292"/>
      <c r="AQ17" s="292"/>
      <c r="AR17" s="292"/>
      <c r="AS17" s="292"/>
      <c r="AT17" s="292"/>
      <c r="AU17" s="292"/>
      <c r="AV17" s="292"/>
      <c r="AW17" s="292"/>
      <c r="AX17" s="292"/>
      <c r="AY17" s="292"/>
      <c r="AZ17" s="292"/>
      <c r="BA17" s="292"/>
      <c r="BB17" s="292"/>
      <c r="BC17" s="292"/>
      <c r="BD17" s="292"/>
      <c r="BE17" s="292"/>
      <c r="BF17" s="292"/>
      <c r="BG17" s="292"/>
      <c r="BH17" s="292"/>
      <c r="BI17" s="292"/>
      <c r="BJ17" s="292"/>
      <c r="BK17" s="292"/>
      <c r="BL17" s="292"/>
      <c r="BM17" s="292"/>
      <c r="BN17" s="292"/>
      <c r="BO17" s="292"/>
      <c r="BP17" s="292"/>
      <c r="BQ17" s="292"/>
      <c r="BR17" s="292"/>
      <c r="BS17" s="292"/>
      <c r="BT17" s="292"/>
      <c r="BU17" s="292"/>
      <c r="BV17" s="292"/>
      <c r="BW17" s="292"/>
      <c r="BX17" s="292"/>
      <c r="BY17" s="292"/>
      <c r="BZ17" s="292"/>
      <c r="CA17" s="293"/>
      <c r="CH17" s="17"/>
    </row>
    <row r="18" spans="1:86" s="15" customFormat="1" ht="15.75" customHeight="1">
      <c r="A18" s="14"/>
      <c r="B18" s="1"/>
      <c r="C18" s="407"/>
      <c r="D18" s="408"/>
      <c r="E18" s="408"/>
      <c r="F18" s="409"/>
      <c r="G18" s="230"/>
      <c r="H18" s="1" t="s">
        <v>180</v>
      </c>
      <c r="I18" s="1"/>
      <c r="J18" s="1"/>
      <c r="K18" s="1"/>
      <c r="L18" s="1"/>
      <c r="M18" s="1"/>
      <c r="N18" s="1"/>
      <c r="O18" s="1"/>
      <c r="P18" s="1"/>
      <c r="Q18" s="1"/>
      <c r="R18" s="1"/>
      <c r="S18" s="168"/>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231"/>
      <c r="CH18" s="17"/>
    </row>
    <row r="19" spans="1:86" s="15" customFormat="1" ht="15.75" customHeight="1">
      <c r="A19" s="14"/>
      <c r="B19" s="1"/>
      <c r="C19" s="398"/>
      <c r="D19" s="395"/>
      <c r="E19" s="395"/>
      <c r="F19" s="396"/>
      <c r="G19" s="398"/>
      <c r="H19" s="395"/>
      <c r="I19" s="395"/>
      <c r="J19" s="395"/>
      <c r="K19" s="395"/>
      <c r="L19" s="395"/>
      <c r="M19" s="395"/>
      <c r="N19" s="395"/>
      <c r="O19" s="395"/>
      <c r="P19" s="395"/>
      <c r="Q19" s="395"/>
      <c r="R19" s="395"/>
      <c r="S19" s="410"/>
      <c r="T19" s="395"/>
      <c r="U19" s="395"/>
      <c r="V19" s="395"/>
      <c r="W19" s="395"/>
      <c r="X19" s="395"/>
      <c r="Y19" s="395"/>
      <c r="Z19" s="395"/>
      <c r="AA19" s="395"/>
      <c r="AB19" s="395"/>
      <c r="AC19" s="395"/>
      <c r="AD19" s="395"/>
      <c r="AE19" s="395"/>
      <c r="AF19" s="395"/>
      <c r="AG19" s="395"/>
      <c r="AH19" s="395"/>
      <c r="AI19" s="395"/>
      <c r="AJ19" s="395"/>
      <c r="AK19" s="395"/>
      <c r="AL19" s="395"/>
      <c r="AM19" s="395"/>
      <c r="AN19" s="395"/>
      <c r="AO19" s="395"/>
      <c r="AP19" s="395"/>
      <c r="AQ19" s="395"/>
      <c r="AR19" s="395"/>
      <c r="AS19" s="395"/>
      <c r="AT19" s="395"/>
      <c r="AU19" s="395"/>
      <c r="AV19" s="395"/>
      <c r="AW19" s="395"/>
      <c r="AX19" s="395"/>
      <c r="AY19" s="395"/>
      <c r="AZ19" s="395"/>
      <c r="BA19" s="395"/>
      <c r="BB19" s="395"/>
      <c r="BC19" s="395"/>
      <c r="BD19" s="395"/>
      <c r="BE19" s="395"/>
      <c r="BF19" s="395"/>
      <c r="BG19" s="395"/>
      <c r="BH19" s="395"/>
      <c r="BI19" s="395"/>
      <c r="BJ19" s="395"/>
      <c r="BK19" s="395"/>
      <c r="BL19" s="395"/>
      <c r="BM19" s="395"/>
      <c r="BN19" s="395"/>
      <c r="BO19" s="395"/>
      <c r="BP19" s="395"/>
      <c r="BQ19" s="395"/>
      <c r="BR19" s="395"/>
      <c r="BS19" s="395"/>
      <c r="BT19" s="395"/>
      <c r="BU19" s="395"/>
      <c r="BV19" s="395"/>
      <c r="BW19" s="395"/>
      <c r="BX19" s="395"/>
      <c r="BY19" s="395"/>
      <c r="BZ19" s="395"/>
      <c r="CA19" s="396"/>
      <c r="CH19" s="17"/>
    </row>
    <row r="20" spans="1:86" s="15" customFormat="1" ht="15.75" customHeight="1">
      <c r="A20" s="14"/>
      <c r="B20" s="1"/>
      <c r="C20" s="956">
        <v>40</v>
      </c>
      <c r="D20" s="957"/>
      <c r="E20" s="957"/>
      <c r="F20" s="958"/>
      <c r="G20" s="294" t="s">
        <v>181</v>
      </c>
      <c r="H20" s="292"/>
      <c r="I20" s="292"/>
      <c r="J20" s="292"/>
      <c r="K20" s="292"/>
      <c r="L20" s="292"/>
      <c r="M20" s="292"/>
      <c r="N20" s="292"/>
      <c r="O20" s="292"/>
      <c r="P20" s="292"/>
      <c r="Q20" s="292"/>
      <c r="R20" s="292"/>
      <c r="S20" s="315"/>
      <c r="T20" s="292"/>
      <c r="U20" s="292"/>
      <c r="V20" s="292"/>
      <c r="W20" s="292"/>
      <c r="X20" s="292"/>
      <c r="Y20" s="292"/>
      <c r="Z20" s="292"/>
      <c r="AA20" s="292"/>
      <c r="AB20" s="292"/>
      <c r="AC20" s="292"/>
      <c r="AD20" s="292"/>
      <c r="AE20" s="292"/>
      <c r="AF20" s="292"/>
      <c r="AG20" s="292"/>
      <c r="AH20" s="292"/>
      <c r="AI20" s="292"/>
      <c r="AJ20" s="292"/>
      <c r="AK20" s="292"/>
      <c r="AL20" s="292"/>
      <c r="AM20" s="292"/>
      <c r="AN20" s="292"/>
      <c r="AO20" s="292"/>
      <c r="AP20" s="292"/>
      <c r="AQ20" s="292"/>
      <c r="AR20" s="292"/>
      <c r="AS20" s="292"/>
      <c r="AT20" s="292"/>
      <c r="AU20" s="292"/>
      <c r="AV20" s="292"/>
      <c r="AW20" s="292"/>
      <c r="AX20" s="292"/>
      <c r="AY20" s="292"/>
      <c r="AZ20" s="292"/>
      <c r="BA20" s="292"/>
      <c r="BB20" s="292"/>
      <c r="BC20" s="292"/>
      <c r="BD20" s="292"/>
      <c r="BE20" s="292"/>
      <c r="BF20" s="292"/>
      <c r="BG20" s="292"/>
      <c r="BH20" s="292"/>
      <c r="BI20" s="292"/>
      <c r="BJ20" s="292"/>
      <c r="BK20" s="292"/>
      <c r="BL20" s="292"/>
      <c r="BM20" s="292"/>
      <c r="BN20" s="292"/>
      <c r="BO20" s="292"/>
      <c r="BP20" s="292"/>
      <c r="BQ20" s="292"/>
      <c r="BR20" s="292"/>
      <c r="BS20" s="292"/>
      <c r="BT20" s="292"/>
      <c r="BU20" s="292"/>
      <c r="BV20" s="292"/>
      <c r="BW20" s="292"/>
      <c r="BX20" s="292"/>
      <c r="BY20" s="292"/>
      <c r="BZ20" s="292"/>
      <c r="CA20" s="293"/>
      <c r="CH20" s="17"/>
    </row>
    <row r="21" spans="1:86" s="15" customFormat="1" ht="15.75" customHeight="1">
      <c r="A21" s="14"/>
      <c r="B21" s="1"/>
      <c r="C21" s="407"/>
      <c r="D21" s="408"/>
      <c r="E21" s="408"/>
      <c r="F21" s="409"/>
      <c r="G21" s="230"/>
      <c r="H21" s="1" t="s">
        <v>182</v>
      </c>
      <c r="I21" s="1"/>
      <c r="J21" s="1"/>
      <c r="K21" s="1"/>
      <c r="L21" s="1"/>
      <c r="M21" s="1"/>
      <c r="N21" s="1"/>
      <c r="O21" s="1"/>
      <c r="P21" s="1"/>
      <c r="Q21" s="1"/>
      <c r="R21" s="1"/>
      <c r="S21" s="168"/>
      <c r="T21" s="1"/>
      <c r="U21" s="1"/>
      <c r="V21" s="1"/>
      <c r="W21" s="1"/>
      <c r="X21" s="1"/>
      <c r="Y21" s="1"/>
      <c r="Z21" s="1"/>
      <c r="AA21" s="1"/>
      <c r="AB21" s="1"/>
      <c r="AC21" s="1"/>
      <c r="AD21" s="1" t="s">
        <v>183</v>
      </c>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231"/>
      <c r="CH21" s="17"/>
    </row>
    <row r="22" spans="1:86" s="15" customFormat="1" ht="15.75" customHeight="1">
      <c r="A22" s="14"/>
      <c r="B22" s="1"/>
      <c r="C22" s="398"/>
      <c r="D22" s="395"/>
      <c r="E22" s="395"/>
      <c r="F22" s="396"/>
      <c r="G22" s="398"/>
      <c r="H22" s="395"/>
      <c r="I22" s="395"/>
      <c r="J22" s="395"/>
      <c r="K22" s="395"/>
      <c r="L22" s="395"/>
      <c r="M22" s="395"/>
      <c r="N22" s="395"/>
      <c r="O22" s="395"/>
      <c r="P22" s="395"/>
      <c r="Q22" s="395"/>
      <c r="R22" s="395"/>
      <c r="S22" s="410"/>
      <c r="T22" s="395"/>
      <c r="U22" s="395"/>
      <c r="V22" s="395"/>
      <c r="W22" s="395"/>
      <c r="X22" s="395"/>
      <c r="Y22" s="395"/>
      <c r="Z22" s="395"/>
      <c r="AA22" s="395"/>
      <c r="AB22" s="395"/>
      <c r="AC22" s="395"/>
      <c r="AD22" s="395"/>
      <c r="AE22" s="395"/>
      <c r="AF22" s="395"/>
      <c r="AG22" s="395"/>
      <c r="AH22" s="395"/>
      <c r="AI22" s="395"/>
      <c r="AJ22" s="395"/>
      <c r="AK22" s="395"/>
      <c r="AL22" s="395"/>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5"/>
      <c r="BK22" s="395"/>
      <c r="BL22" s="395"/>
      <c r="BM22" s="395"/>
      <c r="BN22" s="395"/>
      <c r="BO22" s="395"/>
      <c r="BP22" s="395"/>
      <c r="BQ22" s="395"/>
      <c r="BR22" s="395"/>
      <c r="BS22" s="395"/>
      <c r="BT22" s="395"/>
      <c r="BU22" s="395"/>
      <c r="BV22" s="395"/>
      <c r="BW22" s="395"/>
      <c r="BX22" s="395"/>
      <c r="BY22" s="395"/>
      <c r="BZ22" s="395"/>
      <c r="CA22" s="396"/>
      <c r="CH22" s="17"/>
    </row>
    <row r="23" spans="1:86" s="15" customFormat="1" ht="15.75" customHeight="1">
      <c r="A23" s="14"/>
      <c r="B23" s="1"/>
      <c r="C23" s="1"/>
      <c r="D23" s="1"/>
      <c r="E23" s="1"/>
      <c r="F23" s="1"/>
      <c r="G23" s="1"/>
      <c r="H23" s="1"/>
      <c r="I23" s="1"/>
      <c r="J23" s="1"/>
      <c r="K23" s="1"/>
      <c r="L23" s="1"/>
      <c r="M23" s="1"/>
      <c r="N23" s="1"/>
      <c r="O23" s="1"/>
      <c r="P23" s="1"/>
      <c r="Q23" s="1"/>
      <c r="R23" s="1"/>
      <c r="S23" s="168"/>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H23" s="17"/>
    </row>
    <row r="24" spans="1:86" s="15" customFormat="1" ht="15.75" customHeight="1">
      <c r="A24" s="14"/>
      <c r="B24" s="166" t="s">
        <v>184</v>
      </c>
      <c r="C24" s="1"/>
      <c r="D24" s="1"/>
      <c r="E24" s="1"/>
      <c r="F24" s="1"/>
      <c r="G24" s="1"/>
      <c r="H24" s="1"/>
      <c r="I24" s="1"/>
      <c r="J24" s="1"/>
      <c r="K24" s="1"/>
      <c r="L24" s="1"/>
      <c r="M24" s="1"/>
      <c r="N24" s="1"/>
      <c r="O24" s="1"/>
      <c r="P24" s="1"/>
      <c r="Q24" s="1"/>
      <c r="R24" s="1"/>
      <c r="S24" s="168"/>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H24" s="17"/>
    </row>
    <row r="25" spans="1:86" s="15" customFormat="1" ht="15.75" customHeight="1">
      <c r="A25" s="14"/>
      <c r="B25" s="166"/>
      <c r="C25" s="411" t="s">
        <v>185</v>
      </c>
      <c r="D25" s="1"/>
      <c r="E25" s="1"/>
      <c r="F25" s="1"/>
      <c r="G25" s="1"/>
      <c r="H25" s="1"/>
      <c r="I25" s="1"/>
      <c r="J25" s="1"/>
      <c r="K25" s="1"/>
      <c r="L25" s="1"/>
      <c r="M25" s="1"/>
      <c r="N25" s="1"/>
      <c r="O25" s="1"/>
      <c r="P25" s="1"/>
      <c r="Q25" s="1"/>
      <c r="R25" s="1"/>
      <c r="S25" s="168"/>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H25" s="17"/>
    </row>
    <row r="26" spans="1:86" s="15" customFormat="1" ht="15.75" customHeight="1">
      <c r="A26" s="14"/>
      <c r="B26" s="166"/>
      <c r="C26" s="1"/>
      <c r="D26" s="1"/>
      <c r="E26" s="1"/>
      <c r="F26" s="1"/>
      <c r="G26" s="1"/>
      <c r="H26" s="1"/>
      <c r="I26" s="1"/>
      <c r="J26" s="1"/>
      <c r="K26" s="1"/>
      <c r="L26" s="1"/>
      <c r="M26" s="1"/>
      <c r="N26" s="1"/>
      <c r="O26" s="1"/>
      <c r="P26" s="1"/>
      <c r="Q26" s="1"/>
      <c r="R26" s="1"/>
      <c r="S26" s="168"/>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H26" s="17"/>
    </row>
    <row r="27" spans="1:86" s="15" customFormat="1" ht="15.75" customHeight="1">
      <c r="A27" s="14"/>
      <c r="B27" s="166" t="s">
        <v>186</v>
      </c>
      <c r="C27" s="1"/>
      <c r="D27" s="1"/>
      <c r="E27" s="1"/>
      <c r="F27" s="1"/>
      <c r="G27" s="1"/>
      <c r="H27" s="1"/>
      <c r="I27" s="1"/>
      <c r="J27" s="1"/>
      <c r="K27" s="1"/>
      <c r="L27" s="1"/>
      <c r="M27" s="1"/>
      <c r="N27" s="1"/>
      <c r="O27" s="1"/>
      <c r="P27" s="1"/>
      <c r="Q27" s="1"/>
      <c r="R27" s="1"/>
      <c r="S27" s="168"/>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H27" s="17"/>
    </row>
    <row r="28" spans="1:86" s="15" customFormat="1" ht="15.75" customHeight="1">
      <c r="A28" s="14"/>
      <c r="B28" s="166"/>
      <c r="C28" s="411" t="s">
        <v>187</v>
      </c>
      <c r="D28" s="1"/>
      <c r="E28" s="1"/>
      <c r="F28" s="1"/>
      <c r="G28" s="1"/>
      <c r="H28" s="1"/>
      <c r="I28" s="1"/>
      <c r="J28" s="1"/>
      <c r="K28" s="1"/>
      <c r="L28" s="1"/>
      <c r="M28" s="1"/>
      <c r="N28" s="1"/>
      <c r="O28" s="1"/>
      <c r="P28" s="1"/>
      <c r="Q28" s="1"/>
      <c r="R28" s="1"/>
      <c r="S28" s="168"/>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H28" s="17"/>
    </row>
    <row r="29" spans="1:86" s="15" customFormat="1" ht="15.75" customHeight="1">
      <c r="A29" s="14"/>
      <c r="B29" s="166"/>
      <c r="C29" s="411" t="s">
        <v>188</v>
      </c>
      <c r="D29" s="1"/>
      <c r="E29" s="1"/>
      <c r="F29" s="1"/>
      <c r="G29" s="1"/>
      <c r="H29" s="1"/>
      <c r="I29" s="1"/>
      <c r="J29" s="1"/>
      <c r="K29" s="1"/>
      <c r="L29" s="1"/>
      <c r="M29" s="1"/>
      <c r="N29" s="1"/>
      <c r="O29" s="1"/>
      <c r="P29" s="1"/>
      <c r="Q29" s="1"/>
      <c r="R29" s="1"/>
      <c r="S29" s="168"/>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H29" s="17"/>
    </row>
    <row r="30" spans="1:86" s="15" customFormat="1" ht="15.75" customHeight="1">
      <c r="A30" s="14"/>
      <c r="B30" s="166"/>
      <c r="C30" s="411" t="s">
        <v>189</v>
      </c>
      <c r="D30" s="1"/>
      <c r="E30" s="1"/>
      <c r="F30" s="1"/>
      <c r="G30" s="1"/>
      <c r="H30" s="1"/>
      <c r="I30" s="1"/>
      <c r="J30" s="1"/>
      <c r="K30" s="1"/>
      <c r="L30" s="1"/>
      <c r="M30" s="1"/>
      <c r="N30" s="1"/>
      <c r="O30" s="1"/>
      <c r="P30" s="1"/>
      <c r="Q30" s="1"/>
      <c r="R30" s="1"/>
      <c r="S30" s="168"/>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H30" s="17"/>
    </row>
    <row r="31" spans="1:86" s="15" customFormat="1" ht="15.75" customHeight="1">
      <c r="A31" s="14"/>
      <c r="B31" s="166"/>
      <c r="C31" s="411"/>
      <c r="D31" s="1" t="s">
        <v>190</v>
      </c>
      <c r="E31" s="1"/>
      <c r="F31" s="1"/>
      <c r="G31" s="1"/>
      <c r="H31" s="1"/>
      <c r="I31" s="1"/>
      <c r="J31" s="1"/>
      <c r="K31" s="1"/>
      <c r="L31" s="1"/>
      <c r="M31" s="1"/>
      <c r="N31" s="1"/>
      <c r="O31" s="1"/>
      <c r="P31" s="1"/>
      <c r="Q31" s="1"/>
      <c r="R31" s="1"/>
      <c r="S31" s="168"/>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H31" s="17"/>
    </row>
    <row r="32" spans="1:86" s="15" customFormat="1" ht="15.75" customHeight="1">
      <c r="A32" s="14"/>
      <c r="B32" s="166"/>
      <c r="C32" s="411"/>
      <c r="D32" s="1"/>
      <c r="E32" s="1"/>
      <c r="F32" s="1"/>
      <c r="G32" s="1"/>
      <c r="H32" s="1"/>
      <c r="I32" s="1"/>
      <c r="J32" s="1"/>
      <c r="K32" s="1"/>
      <c r="L32" s="1"/>
      <c r="M32" s="1"/>
      <c r="N32" s="1"/>
      <c r="O32" s="1"/>
      <c r="P32" s="1"/>
      <c r="Q32" s="1"/>
      <c r="R32" s="1"/>
      <c r="S32" s="168"/>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H32" s="17"/>
    </row>
    <row r="33" spans="1:86" s="15" customFormat="1" ht="15.75" customHeight="1">
      <c r="A33" s="14"/>
      <c r="B33" s="166"/>
      <c r="C33" s="411"/>
      <c r="D33" s="1"/>
      <c r="E33" s="1"/>
      <c r="F33" s="1"/>
      <c r="G33" s="1"/>
      <c r="H33" s="1"/>
      <c r="I33" s="1"/>
      <c r="J33" s="1"/>
      <c r="K33" s="1"/>
      <c r="L33" s="1"/>
      <c r="M33" s="1"/>
      <c r="N33" s="1"/>
      <c r="O33" s="1"/>
      <c r="P33" s="1"/>
      <c r="Q33" s="1"/>
      <c r="R33" s="1"/>
      <c r="S33" s="168"/>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H33" s="17"/>
    </row>
    <row r="34" spans="1:86" s="15" customFormat="1" ht="15.75" customHeight="1">
      <c r="A34" s="14"/>
      <c r="B34" s="166"/>
      <c r="C34" s="411"/>
      <c r="D34" s="1"/>
      <c r="E34" s="1"/>
      <c r="F34" s="1"/>
      <c r="G34" s="1"/>
      <c r="H34" s="1"/>
      <c r="I34" s="1"/>
      <c r="J34" s="1"/>
      <c r="K34" s="1"/>
      <c r="L34" s="1"/>
      <c r="M34" s="1"/>
      <c r="N34" s="1"/>
      <c r="O34" s="1"/>
      <c r="P34" s="1"/>
      <c r="Q34" s="1"/>
      <c r="R34" s="1"/>
      <c r="S34" s="168"/>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H34" s="17"/>
    </row>
    <row r="35" spans="1:86" s="15" customFormat="1" ht="15.75" customHeight="1">
      <c r="A35" s="14"/>
      <c r="B35" s="166"/>
      <c r="C35" s="411"/>
      <c r="D35" s="1"/>
      <c r="E35" s="1"/>
      <c r="F35" s="1"/>
      <c r="G35" s="1"/>
      <c r="H35" s="1"/>
      <c r="I35" s="1"/>
      <c r="J35" s="1"/>
      <c r="K35" s="1"/>
      <c r="L35" s="1"/>
      <c r="M35" s="1"/>
      <c r="N35" s="1"/>
      <c r="O35" s="1"/>
      <c r="P35" s="1"/>
      <c r="Q35" s="1"/>
      <c r="R35" s="1"/>
      <c r="S35" s="168"/>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H35" s="17"/>
    </row>
    <row r="36" spans="1:86" s="15" customFormat="1" ht="15.75" customHeight="1">
      <c r="A36" s="14"/>
      <c r="B36" s="166"/>
      <c r="C36" s="411"/>
      <c r="D36" s="1"/>
      <c r="E36" s="1"/>
      <c r="F36" s="1"/>
      <c r="G36" s="1"/>
      <c r="H36" s="1"/>
      <c r="I36" s="1"/>
      <c r="J36" s="1"/>
      <c r="K36" s="1"/>
      <c r="L36" s="1"/>
      <c r="M36" s="1"/>
      <c r="N36" s="1"/>
      <c r="O36" s="1"/>
      <c r="P36" s="1"/>
      <c r="Q36" s="1"/>
      <c r="R36" s="1"/>
      <c r="S36" s="168"/>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H36" s="17"/>
    </row>
    <row r="37" spans="1:86" s="15" customFormat="1" ht="15.75" customHeight="1">
      <c r="A37" s="14"/>
      <c r="B37" s="166"/>
      <c r="C37" s="411"/>
      <c r="D37" s="1"/>
      <c r="E37" s="1"/>
      <c r="F37" s="1"/>
      <c r="G37" s="1"/>
      <c r="H37" s="1"/>
      <c r="I37" s="1"/>
      <c r="J37" s="1"/>
      <c r="K37" s="1"/>
      <c r="L37" s="1"/>
      <c r="M37" s="1"/>
      <c r="N37" s="1"/>
      <c r="O37" s="1"/>
      <c r="P37" s="1"/>
      <c r="Q37" s="1"/>
      <c r="R37" s="1"/>
      <c r="S37" s="168"/>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H37" s="17"/>
    </row>
    <row r="38" spans="1:86" s="15" customFormat="1" ht="15.75" customHeight="1">
      <c r="A38" s="14"/>
      <c r="B38" s="166"/>
      <c r="C38" s="411"/>
      <c r="D38" s="1"/>
      <c r="E38" s="1"/>
      <c r="F38" s="1"/>
      <c r="G38" s="1"/>
      <c r="H38" s="1"/>
      <c r="I38" s="1"/>
      <c r="J38" s="1"/>
      <c r="K38" s="1"/>
      <c r="L38" s="1"/>
      <c r="M38" s="1"/>
      <c r="N38" s="1"/>
      <c r="O38" s="1"/>
      <c r="P38" s="1"/>
      <c r="Q38" s="1"/>
      <c r="R38" s="1"/>
      <c r="S38" s="168"/>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H38" s="17"/>
    </row>
    <row r="39" spans="1:86" s="15" customFormat="1" ht="15.75" customHeight="1">
      <c r="A39" s="14"/>
      <c r="B39" s="166"/>
      <c r="C39" s="411"/>
      <c r="D39" s="1"/>
      <c r="E39" s="1"/>
      <c r="F39" s="1"/>
      <c r="G39" s="1"/>
      <c r="H39" s="1"/>
      <c r="I39" s="1"/>
      <c r="J39" s="1"/>
      <c r="K39" s="1"/>
      <c r="L39" s="1"/>
      <c r="M39" s="1"/>
      <c r="N39" s="1"/>
      <c r="O39" s="1"/>
      <c r="P39" s="1"/>
      <c r="Q39" s="1"/>
      <c r="R39" s="1"/>
      <c r="S39" s="168"/>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H39" s="17"/>
    </row>
    <row r="40" spans="1:86" s="15" customFormat="1" ht="15.75" customHeight="1">
      <c r="A40" s="14"/>
      <c r="B40" s="166"/>
      <c r="C40" s="411"/>
      <c r="D40" s="1"/>
      <c r="E40" s="1"/>
      <c r="F40" s="1"/>
      <c r="G40" s="1"/>
      <c r="H40" s="1"/>
      <c r="I40" s="1"/>
      <c r="J40" s="1"/>
      <c r="K40" s="1"/>
      <c r="L40" s="1"/>
      <c r="M40" s="1"/>
      <c r="N40" s="1"/>
      <c r="O40" s="1"/>
      <c r="P40" s="1"/>
      <c r="Q40" s="1"/>
      <c r="R40" s="1"/>
      <c r="S40" s="168"/>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H40" s="17"/>
    </row>
    <row r="41" spans="1:86" s="15" customFormat="1" ht="15.75" customHeight="1">
      <c r="A41" s="14"/>
      <c r="B41" s="166"/>
      <c r="C41" s="411"/>
      <c r="D41" s="1"/>
      <c r="E41" s="1"/>
      <c r="F41" s="1"/>
      <c r="G41" s="1"/>
      <c r="H41" s="1"/>
      <c r="I41" s="1"/>
      <c r="J41" s="1"/>
      <c r="K41" s="1"/>
      <c r="L41" s="1"/>
      <c r="M41" s="1"/>
      <c r="N41" s="1"/>
      <c r="O41" s="1"/>
      <c r="P41" s="1"/>
      <c r="Q41" s="1"/>
      <c r="R41" s="1"/>
      <c r="S41" s="168"/>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H41" s="17"/>
    </row>
    <row r="42" spans="1:86" s="15" customFormat="1" ht="15.75" customHeight="1">
      <c r="A42" s="14"/>
      <c r="B42" s="166"/>
      <c r="C42" s="411"/>
      <c r="D42" s="1"/>
      <c r="E42" s="1"/>
      <c r="F42" s="1"/>
      <c r="G42" s="1"/>
      <c r="H42" s="1"/>
      <c r="I42" s="1"/>
      <c r="J42" s="1"/>
      <c r="K42" s="1"/>
      <c r="L42" s="1"/>
      <c r="M42" s="1"/>
      <c r="N42" s="1"/>
      <c r="O42" s="1"/>
      <c r="P42" s="1"/>
      <c r="Q42" s="1"/>
      <c r="R42" s="1"/>
      <c r="S42" s="168"/>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H42" s="17"/>
    </row>
    <row r="43" spans="1:86" s="15" customFormat="1" ht="15.75" customHeight="1">
      <c r="A43" s="14"/>
      <c r="B43" s="166"/>
      <c r="C43" s="411"/>
      <c r="D43" s="1"/>
      <c r="E43" s="1"/>
      <c r="F43" s="1"/>
      <c r="G43" s="1"/>
      <c r="H43" s="1"/>
      <c r="I43" s="1"/>
      <c r="J43" s="1"/>
      <c r="K43" s="1"/>
      <c r="L43" s="1"/>
      <c r="M43" s="1"/>
      <c r="N43" s="1"/>
      <c r="O43" s="1"/>
      <c r="P43" s="1"/>
      <c r="Q43" s="1"/>
      <c r="R43" s="1"/>
      <c r="S43" s="168"/>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H43" s="17"/>
    </row>
    <row r="44" spans="1:86" s="15" customFormat="1" ht="15.75" customHeight="1">
      <c r="A44" s="14"/>
      <c r="B44" s="166"/>
      <c r="C44" s="411"/>
      <c r="D44" s="1"/>
      <c r="E44" s="1"/>
      <c r="F44" s="1"/>
      <c r="G44" s="1"/>
      <c r="H44" s="1"/>
      <c r="I44" s="1"/>
      <c r="J44" s="1"/>
      <c r="K44" s="1"/>
      <c r="L44" s="1"/>
      <c r="M44" s="1"/>
      <c r="N44" s="1"/>
      <c r="O44" s="1"/>
      <c r="P44" s="1"/>
      <c r="Q44" s="1"/>
      <c r="R44" s="1"/>
      <c r="S44" s="168"/>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H44" s="17"/>
    </row>
    <row r="45" spans="1:86" s="15" customFormat="1" ht="15.75" customHeight="1">
      <c r="A45" s="14"/>
      <c r="B45" s="166"/>
      <c r="C45" s="411"/>
      <c r="D45" s="1"/>
      <c r="E45" s="1"/>
      <c r="F45" s="1"/>
      <c r="G45" s="1"/>
      <c r="H45" s="1"/>
      <c r="I45" s="1"/>
      <c r="J45" s="1"/>
      <c r="K45" s="1"/>
      <c r="L45" s="1"/>
      <c r="M45" s="1"/>
      <c r="N45" s="1"/>
      <c r="O45" s="1"/>
      <c r="P45" s="1"/>
      <c r="Q45" s="1"/>
      <c r="R45" s="1"/>
      <c r="S45" s="168"/>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H45" s="17"/>
    </row>
    <row r="46" spans="1:86" s="15" customFormat="1" ht="15.75" customHeight="1">
      <c r="A46" s="14"/>
      <c r="B46" s="166"/>
      <c r="C46" s="411"/>
      <c r="D46" s="1"/>
      <c r="E46" s="1"/>
      <c r="F46" s="1"/>
      <c r="G46" s="1"/>
      <c r="H46" s="1"/>
      <c r="I46" s="1"/>
      <c r="J46" s="1"/>
      <c r="K46" s="1"/>
      <c r="L46" s="1"/>
      <c r="M46" s="1"/>
      <c r="N46" s="1"/>
      <c r="O46" s="1"/>
      <c r="P46" s="1"/>
      <c r="Q46" s="1"/>
      <c r="R46" s="1"/>
      <c r="S46" s="168"/>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H46" s="17"/>
    </row>
    <row r="47" spans="1:86" s="15" customFormat="1" ht="15.75" customHeight="1">
      <c r="A47" s="14"/>
      <c r="B47" s="166"/>
      <c r="C47" s="411"/>
      <c r="D47" s="1"/>
      <c r="E47" s="1"/>
      <c r="F47" s="1"/>
      <c r="G47" s="1"/>
      <c r="H47" s="1"/>
      <c r="I47" s="1"/>
      <c r="J47" s="1"/>
      <c r="K47" s="1"/>
      <c r="L47" s="1"/>
      <c r="M47" s="1"/>
      <c r="N47" s="1"/>
      <c r="O47" s="1"/>
      <c r="P47" s="1"/>
      <c r="Q47" s="1"/>
      <c r="R47" s="1"/>
      <c r="S47" s="168"/>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H47" s="17"/>
    </row>
    <row r="48" spans="1:86" s="15" customFormat="1" ht="15.75" customHeight="1">
      <c r="A48" s="14"/>
      <c r="B48" s="166"/>
      <c r="C48" s="411"/>
      <c r="D48" s="1"/>
      <c r="E48" s="1"/>
      <c r="F48" s="1"/>
      <c r="G48" s="1"/>
      <c r="H48" s="1"/>
      <c r="I48" s="1"/>
      <c r="J48" s="1"/>
      <c r="K48" s="1"/>
      <c r="L48" s="1"/>
      <c r="M48" s="1"/>
      <c r="N48" s="1"/>
      <c r="O48" s="1"/>
      <c r="P48" s="1"/>
      <c r="Q48" s="1"/>
      <c r="R48" s="1"/>
      <c r="S48" s="168"/>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H48" s="17"/>
    </row>
    <row r="49" spans="1:88" s="15" customFormat="1" ht="15.75" customHeight="1">
      <c r="A49" s="14"/>
      <c r="B49" s="166"/>
      <c r="C49" s="411"/>
      <c r="D49" s="1"/>
      <c r="E49" s="1"/>
      <c r="F49" s="1"/>
      <c r="G49" s="1"/>
      <c r="H49" s="1"/>
      <c r="I49" s="1"/>
      <c r="J49" s="1"/>
      <c r="K49" s="1"/>
      <c r="L49" s="1"/>
      <c r="M49" s="1"/>
      <c r="N49" s="1"/>
      <c r="O49" s="1"/>
      <c r="P49" s="1"/>
      <c r="Q49" s="1"/>
      <c r="R49" s="1"/>
      <c r="S49" s="168"/>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H49" s="17"/>
    </row>
    <row r="50" spans="1:88" s="15" customFormat="1" ht="15.75" customHeight="1">
      <c r="A50" s="14"/>
      <c r="B50" s="166"/>
      <c r="C50" s="411"/>
      <c r="D50" s="1"/>
      <c r="E50" s="1"/>
      <c r="F50" s="1"/>
      <c r="G50" s="1"/>
      <c r="H50" s="1"/>
      <c r="I50" s="1"/>
      <c r="J50" s="1"/>
      <c r="K50" s="1"/>
      <c r="L50" s="1"/>
      <c r="M50" s="1"/>
      <c r="N50" s="1"/>
      <c r="O50" s="1"/>
      <c r="P50" s="1"/>
      <c r="Q50" s="1"/>
      <c r="R50" s="1"/>
      <c r="S50" s="168"/>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H50" s="17"/>
    </row>
    <row r="51" spans="1:88" s="15" customFormat="1" ht="15.75" customHeight="1">
      <c r="A51" s="14"/>
      <c r="B51" s="18" t="s">
        <v>191</v>
      </c>
      <c r="C51" s="2"/>
      <c r="D51" s="2"/>
      <c r="Q51" s="16"/>
      <c r="CH51" s="17"/>
    </row>
    <row r="52" spans="1:88" s="15" customFormat="1" ht="15.75" customHeight="1">
      <c r="A52" s="14"/>
      <c r="B52" s="2"/>
      <c r="C52" s="2" t="s">
        <v>192</v>
      </c>
      <c r="D52" s="2"/>
      <c r="Q52" s="16"/>
      <c r="CH52" s="17"/>
    </row>
    <row r="53" spans="1:88" s="15" customFormat="1" ht="15.75" customHeight="1">
      <c r="A53" s="14"/>
      <c r="B53" s="2"/>
      <c r="C53" s="2"/>
      <c r="D53" s="2"/>
      <c r="Q53" s="16"/>
      <c r="CH53" s="17"/>
    </row>
    <row r="54" spans="1:88" s="15" customFormat="1" ht="15.75" customHeight="1">
      <c r="A54" s="14"/>
      <c r="B54" s="18" t="s">
        <v>193</v>
      </c>
      <c r="C54" s="2"/>
      <c r="D54" s="2"/>
      <c r="Q54" s="16"/>
      <c r="CH54" s="17"/>
    </row>
    <row r="55" spans="1:88" s="15" customFormat="1" ht="15.75" customHeight="1">
      <c r="A55" s="14"/>
      <c r="B55" s="2"/>
      <c r="C55" s="2" t="s">
        <v>194</v>
      </c>
      <c r="D55" s="2"/>
      <c r="Q55" s="16"/>
      <c r="CH55" s="17"/>
    </row>
    <row r="56" spans="1:88" s="15" customFormat="1" ht="15.75" customHeight="1">
      <c r="A56" s="14"/>
      <c r="B56" s="2"/>
      <c r="C56" s="2"/>
      <c r="D56" s="2"/>
      <c r="Q56" s="16"/>
      <c r="CH56" s="17"/>
    </row>
    <row r="57" spans="1:88" s="15" customFormat="1" ht="15.75" customHeight="1">
      <c r="A57" s="14"/>
      <c r="B57" s="18" t="s">
        <v>195</v>
      </c>
      <c r="C57" s="2"/>
      <c r="D57" s="2"/>
      <c r="Q57" s="16"/>
      <c r="CH57" s="17"/>
      <c r="CJ57" s="18"/>
    </row>
    <row r="58" spans="1:88" s="15" customFormat="1" ht="15.75" customHeight="1">
      <c r="A58" s="14"/>
      <c r="B58" s="18"/>
      <c r="C58" s="582" t="s">
        <v>196</v>
      </c>
      <c r="D58" s="2"/>
      <c r="Q58" s="16"/>
      <c r="CH58" s="17"/>
      <c r="CJ58" s="18"/>
    </row>
    <row r="59" spans="1:88" s="15" customFormat="1" ht="15.75" customHeight="1">
      <c r="A59" s="14"/>
      <c r="Q59" s="16"/>
      <c r="CH59" s="17"/>
    </row>
    <row r="60" spans="1:88" s="15" customFormat="1" ht="15.75" customHeight="1">
      <c r="A60" s="19"/>
      <c r="B60" s="21" t="s">
        <v>197</v>
      </c>
      <c r="C60" s="2"/>
      <c r="D60" s="2"/>
      <c r="E60" s="22"/>
      <c r="F60" s="22"/>
      <c r="G60" s="2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0"/>
      <c r="CJ60" s="21"/>
    </row>
    <row r="61" spans="1:88" s="15" customFormat="1" ht="15.75" customHeight="1">
      <c r="A61" s="19"/>
      <c r="B61" s="2"/>
      <c r="C61" s="2" t="s">
        <v>198</v>
      </c>
      <c r="D61" s="2"/>
      <c r="E61" s="22"/>
      <c r="F61" s="22"/>
      <c r="G61" s="22"/>
      <c r="H61" s="2"/>
      <c r="I61" s="2"/>
      <c r="J61" s="2"/>
      <c r="K61" s="2"/>
      <c r="L61" s="2"/>
      <c r="M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0"/>
    </row>
    <row r="62" spans="1:88" s="15" customFormat="1" ht="15.75" customHeight="1">
      <c r="A62" s="19"/>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0"/>
    </row>
    <row r="63" spans="1:88" s="15" customFormat="1" ht="15.75" customHeight="1">
      <c r="A63" s="19"/>
      <c r="B63" s="21" t="s">
        <v>199</v>
      </c>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0"/>
    </row>
    <row r="64" spans="1:88" s="15" customFormat="1" ht="15.75" customHeight="1">
      <c r="A64" s="19"/>
      <c r="B64" s="2"/>
      <c r="C64" s="2" t="s">
        <v>200</v>
      </c>
      <c r="D64" s="2"/>
      <c r="E64" s="22"/>
      <c r="F64" s="22"/>
      <c r="G64" s="22"/>
      <c r="H64" s="2"/>
      <c r="I64" s="2"/>
      <c r="J64" s="2"/>
      <c r="K64" s="2"/>
      <c r="L64" s="2"/>
      <c r="M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0"/>
    </row>
    <row r="65" spans="1:86" s="15" customFormat="1" ht="15.75" customHeight="1">
      <c r="A65" s="14"/>
      <c r="Q65" s="16"/>
      <c r="CH65" s="17"/>
    </row>
    <row r="66" spans="1:86" s="15" customFormat="1" ht="15.75" customHeight="1">
      <c r="A66" s="14"/>
      <c r="B66" s="21" t="s">
        <v>201</v>
      </c>
      <c r="Q66" s="16"/>
      <c r="CH66" s="17"/>
    </row>
    <row r="67" spans="1:86" s="15" customFormat="1" ht="15.75" customHeight="1">
      <c r="A67" s="14"/>
      <c r="C67" s="15" t="s">
        <v>200</v>
      </c>
      <c r="Q67" s="16"/>
      <c r="CH67" s="17"/>
    </row>
    <row r="68" spans="1:86" s="15" customFormat="1" ht="15.75" customHeight="1">
      <c r="A68" s="14"/>
      <c r="B68" s="21"/>
      <c r="E68" s="23"/>
      <c r="Q68" s="16"/>
      <c r="CH68" s="17"/>
    </row>
    <row r="69" spans="1:86" s="15" customFormat="1" ht="15.75" customHeight="1">
      <c r="A69" s="14"/>
      <c r="B69" s="21" t="s">
        <v>202</v>
      </c>
      <c r="E69" s="23"/>
      <c r="Q69" s="16"/>
      <c r="CH69" s="17"/>
    </row>
    <row r="70" spans="1:86" s="15" customFormat="1" ht="15.75" customHeight="1">
      <c r="A70" s="14"/>
      <c r="B70" s="21"/>
      <c r="C70" s="15" t="s">
        <v>203</v>
      </c>
      <c r="E70" s="23"/>
      <c r="Q70" s="16"/>
      <c r="CH70" s="17"/>
    </row>
    <row r="71" spans="1:86" s="15" customFormat="1" ht="15.75" customHeight="1">
      <c r="A71" s="14"/>
      <c r="C71" s="15" t="s">
        <v>204</v>
      </c>
      <c r="Q71" s="16"/>
      <c r="CH71" s="17"/>
    </row>
    <row r="72" spans="1:86" s="15" customFormat="1" ht="15.75" customHeight="1">
      <c r="A72" s="14"/>
      <c r="E72" s="23"/>
      <c r="Q72" s="16"/>
      <c r="CH72" s="17"/>
    </row>
    <row r="73" spans="1:86" s="15" customFormat="1" ht="15.75" customHeight="1">
      <c r="A73" s="14"/>
      <c r="B73" s="21" t="s">
        <v>205</v>
      </c>
      <c r="E73" s="23"/>
      <c r="Q73" s="16"/>
      <c r="CH73" s="17"/>
    </row>
    <row r="74" spans="1:86" s="15" customFormat="1" ht="15.75" customHeight="1">
      <c r="A74" s="14"/>
      <c r="C74" s="15" t="s">
        <v>200</v>
      </c>
      <c r="Q74" s="16"/>
      <c r="CH74" s="17"/>
    </row>
    <row r="75" spans="1:86" s="15" customFormat="1" ht="15.75" customHeight="1">
      <c r="A75" s="14"/>
      <c r="Q75" s="16"/>
      <c r="CH75" s="17"/>
    </row>
    <row r="76" spans="1:86" s="15" customFormat="1" ht="15.75" customHeight="1">
      <c r="A76" s="14"/>
      <c r="Q76" s="16"/>
      <c r="CH76" s="17"/>
    </row>
    <row r="77" spans="1:86" s="15" customFormat="1" ht="15.75" customHeight="1">
      <c r="A77" s="14"/>
      <c r="Q77" s="16"/>
      <c r="CH77" s="17"/>
    </row>
    <row r="78" spans="1:86" ht="15.75" customHeight="1" thickBot="1">
      <c r="A78" s="24"/>
      <c r="B78" s="281"/>
      <c r="C78" s="282"/>
      <c r="D78" s="282"/>
      <c r="E78" s="282"/>
      <c r="F78" s="281"/>
      <c r="G78" s="281"/>
      <c r="H78" s="281"/>
      <c r="I78" s="281"/>
      <c r="J78" s="282"/>
      <c r="K78" s="281"/>
      <c r="L78" s="281"/>
      <c r="M78" s="281"/>
      <c r="N78" s="281"/>
      <c r="O78" s="281"/>
      <c r="P78" s="281"/>
      <c r="Q78" s="283"/>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c r="BA78" s="281"/>
      <c r="BB78" s="281"/>
      <c r="BC78" s="281"/>
      <c r="BD78" s="281"/>
      <c r="BE78" s="281"/>
      <c r="BF78" s="281"/>
      <c r="BG78" s="281"/>
      <c r="BH78" s="281"/>
      <c r="BI78" s="281"/>
      <c r="BJ78" s="281"/>
      <c r="BK78" s="281"/>
      <c r="BL78" s="281"/>
      <c r="BM78" s="281"/>
      <c r="BN78" s="281"/>
      <c r="BO78" s="281"/>
      <c r="BP78" s="281"/>
      <c r="BQ78" s="281"/>
      <c r="BR78" s="281"/>
      <c r="BS78" s="281"/>
      <c r="BT78" s="281"/>
      <c r="BU78" s="281"/>
      <c r="BV78" s="281"/>
      <c r="BW78" s="281"/>
      <c r="BX78" s="281"/>
      <c r="BY78" s="281"/>
      <c r="BZ78" s="281"/>
      <c r="CA78" s="281"/>
      <c r="CB78" s="281"/>
      <c r="CC78" s="281"/>
      <c r="CD78" s="281"/>
      <c r="CE78" s="281"/>
      <c r="CF78" s="281"/>
      <c r="CG78" s="281"/>
      <c r="CH78" s="623"/>
    </row>
  </sheetData>
  <mergeCells count="25">
    <mergeCell ref="CB2:CH3"/>
    <mergeCell ref="O3:AB3"/>
    <mergeCell ref="AC3:AI3"/>
    <mergeCell ref="AJ3:AP3"/>
    <mergeCell ref="AQ3:BK3"/>
    <mergeCell ref="AJ2:AP2"/>
    <mergeCell ref="AQ2:AW2"/>
    <mergeCell ref="AX2:BK2"/>
    <mergeCell ref="BL2:BT3"/>
    <mergeCell ref="BU2:CA3"/>
    <mergeCell ref="AQ1:AW1"/>
    <mergeCell ref="BL1:BT1"/>
    <mergeCell ref="BU1:CA1"/>
    <mergeCell ref="CB1:CH1"/>
    <mergeCell ref="AX1:BK1"/>
    <mergeCell ref="O1:AB1"/>
    <mergeCell ref="AC1:AI1"/>
    <mergeCell ref="O2:AB2"/>
    <mergeCell ref="AC2:AI2"/>
    <mergeCell ref="AJ1:AP1"/>
    <mergeCell ref="C10:F10"/>
    <mergeCell ref="C14:F14"/>
    <mergeCell ref="C17:F17"/>
    <mergeCell ref="C20:F20"/>
    <mergeCell ref="A1:N3"/>
  </mergeCells>
  <phoneticPr fontId="10"/>
  <pageMargins left="0.51181102362204722" right="0.74803149606299213" top="0.70866141732283472" bottom="0.43307086614173229" header="0.51181102362204722" footer="0.19685039370078741"/>
  <pageSetup paperSize="9" scale="73" fitToHeight="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GR184"/>
  <sheetViews>
    <sheetView showGridLines="0" showZeros="0" tabSelected="1" view="pageBreakPreview" topLeftCell="A98" zoomScaleNormal="100" zoomScaleSheetLayoutView="100" workbookViewId="0">
      <selection activeCell="CB114" sqref="CB114"/>
    </sheetView>
  </sheetViews>
  <sheetFormatPr defaultColWidth="2.25" defaultRowHeight="12" customHeight="1"/>
  <cols>
    <col min="1" max="2" width="2.125" style="25" customWidth="1"/>
    <col min="3" max="3" width="2.375" style="25" customWidth="1"/>
    <col min="4" max="16" width="2.125" style="25" customWidth="1"/>
    <col min="17" max="17" width="2.125" style="27" customWidth="1"/>
    <col min="18" max="62" width="2.125" style="25" customWidth="1"/>
    <col min="63" max="63" width="2.25" style="25" customWidth="1"/>
    <col min="64" max="16384" width="2.25" style="25"/>
  </cols>
  <sheetData>
    <row r="1" spans="1:67" s="5" customFormat="1" ht="15.75" customHeight="1">
      <c r="A1" s="999" t="str">
        <f>表紙!A54</f>
        <v>Webシステム</v>
      </c>
      <c r="B1" s="1000"/>
      <c r="C1" s="1000"/>
      <c r="D1" s="1000"/>
      <c r="E1" s="1000"/>
      <c r="F1" s="1000"/>
      <c r="G1" s="1000"/>
      <c r="H1" s="1000"/>
      <c r="I1" s="1000"/>
      <c r="J1" s="1001"/>
      <c r="K1" s="1043" t="s">
        <v>133</v>
      </c>
      <c r="L1" s="1044"/>
      <c r="M1" s="1044"/>
      <c r="N1" s="1044"/>
      <c r="O1" s="1044"/>
      <c r="P1" s="1044"/>
      <c r="Q1" s="1044"/>
      <c r="R1" s="1044"/>
      <c r="S1" s="1044"/>
      <c r="T1" s="1045"/>
      <c r="U1" s="1046" t="s">
        <v>150</v>
      </c>
      <c r="V1" s="1047"/>
      <c r="W1" s="1047"/>
      <c r="X1" s="1047"/>
      <c r="Y1" s="1048"/>
      <c r="Z1" s="1049" t="str">
        <f>表紙!$AJ$63</f>
        <v>MS</v>
      </c>
      <c r="AA1" s="1050"/>
      <c r="AB1" s="1050"/>
      <c r="AC1" s="1050"/>
      <c r="AD1" s="1051"/>
      <c r="AE1" s="1058" t="s">
        <v>136</v>
      </c>
      <c r="AF1" s="1010"/>
      <c r="AG1" s="1010"/>
      <c r="AH1" s="1010"/>
      <c r="AI1" s="1011"/>
      <c r="AJ1" s="993" t="str">
        <f>表紙!$AX$63</f>
        <v>Webシステム</v>
      </c>
      <c r="AK1" s="994"/>
      <c r="AL1" s="994"/>
      <c r="AM1" s="994"/>
      <c r="AN1" s="994"/>
      <c r="AO1" s="994"/>
      <c r="AP1" s="994"/>
      <c r="AQ1" s="994"/>
      <c r="AR1" s="995"/>
      <c r="AS1" s="1008" t="s">
        <v>101</v>
      </c>
      <c r="AT1" s="1008"/>
      <c r="AU1" s="1008"/>
      <c r="AV1" s="1008"/>
      <c r="AW1" s="1008"/>
      <c r="AX1" s="1008"/>
      <c r="AY1" s="1008"/>
      <c r="AZ1" s="1009" t="s">
        <v>124</v>
      </c>
      <c r="BA1" s="1010"/>
      <c r="BB1" s="1010"/>
      <c r="BC1" s="1010"/>
      <c r="BD1" s="1010"/>
      <c r="BE1" s="1011"/>
      <c r="BF1" s="1009" t="s">
        <v>151</v>
      </c>
      <c r="BG1" s="1010"/>
      <c r="BH1" s="1010"/>
      <c r="BI1" s="1010"/>
      <c r="BJ1" s="1010"/>
      <c r="BK1" s="1012"/>
    </row>
    <row r="2" spans="1:67" s="5" customFormat="1" ht="15.75" customHeight="1">
      <c r="A2" s="1002"/>
      <c r="B2" s="1003"/>
      <c r="C2" s="1003"/>
      <c r="D2" s="1003"/>
      <c r="E2" s="1003"/>
      <c r="F2" s="1003"/>
      <c r="G2" s="1003"/>
      <c r="H2" s="1003"/>
      <c r="I2" s="1003"/>
      <c r="J2" s="1004"/>
      <c r="K2" s="1013" t="str">
        <f>表紙!O64</f>
        <v>アドオン設計書</v>
      </c>
      <c r="L2" s="1014"/>
      <c r="M2" s="1014"/>
      <c r="N2" s="1014"/>
      <c r="O2" s="1014"/>
      <c r="P2" s="1014"/>
      <c r="Q2" s="1014"/>
      <c r="R2" s="1014"/>
      <c r="S2" s="1014"/>
      <c r="T2" s="1015"/>
      <c r="U2" s="1016" t="s">
        <v>152</v>
      </c>
      <c r="V2" s="1017"/>
      <c r="W2" s="1017"/>
      <c r="X2" s="1017"/>
      <c r="Y2" s="1018"/>
      <c r="Z2" s="1052" t="str">
        <f>表紙!$AJ$64</f>
        <v>MSBB</v>
      </c>
      <c r="AA2" s="1053"/>
      <c r="AB2" s="1053"/>
      <c r="AC2" s="1053"/>
      <c r="AD2" s="1054"/>
      <c r="AE2" s="1055" t="s">
        <v>142</v>
      </c>
      <c r="AF2" s="1056"/>
      <c r="AG2" s="1056"/>
      <c r="AH2" s="1056"/>
      <c r="AI2" s="1057"/>
      <c r="AJ2" s="1035" t="str">
        <f>表紙!$AX$64</f>
        <v>販売Webシステム</v>
      </c>
      <c r="AK2" s="1036"/>
      <c r="AL2" s="1036"/>
      <c r="AM2" s="1036"/>
      <c r="AN2" s="1036"/>
      <c r="AO2" s="1036"/>
      <c r="AP2" s="1036"/>
      <c r="AQ2" s="1036"/>
      <c r="AR2" s="1037"/>
      <c r="AS2" s="1038" t="str">
        <f>表紙!$BL$64</f>
        <v>M7-US-1140</v>
      </c>
      <c r="AT2" s="1039"/>
      <c r="AU2" s="1039"/>
      <c r="AV2" s="1039"/>
      <c r="AW2" s="1039"/>
      <c r="AX2" s="1039"/>
      <c r="AY2" s="1039"/>
      <c r="AZ2" s="1041" t="str">
        <f>表紙!$BU$64</f>
        <v>7.0.2</v>
      </c>
      <c r="BA2" s="1014"/>
      <c r="BB2" s="1014"/>
      <c r="BC2" s="1014"/>
      <c r="BD2" s="1014"/>
      <c r="BE2" s="1015"/>
      <c r="BF2" s="1019">
        <f>表紙!$CB$64</f>
        <v>1</v>
      </c>
      <c r="BG2" s="1014"/>
      <c r="BH2" s="1014"/>
      <c r="BI2" s="1014"/>
      <c r="BJ2" s="1014"/>
      <c r="BK2" s="1020"/>
    </row>
    <row r="3" spans="1:67" s="5" customFormat="1" ht="15.75" customHeight="1" thickBot="1">
      <c r="A3" s="1005"/>
      <c r="B3" s="1006"/>
      <c r="C3" s="1006"/>
      <c r="D3" s="1006"/>
      <c r="E3" s="1006"/>
      <c r="F3" s="1006"/>
      <c r="G3" s="1006"/>
      <c r="H3" s="1006"/>
      <c r="I3" s="1006"/>
      <c r="J3" s="1007"/>
      <c r="K3" s="1024" t="str">
        <f ca="1">RIGHT(CELL("filename",$A$1),LEN(CELL("filename",$A$1))-FIND("]",CELL("filename",$A$1)))</f>
        <v>画面イメージ</v>
      </c>
      <c r="L3" s="1025"/>
      <c r="M3" s="1025"/>
      <c r="N3" s="1025"/>
      <c r="O3" s="1025"/>
      <c r="P3" s="1025"/>
      <c r="Q3" s="1025"/>
      <c r="R3" s="1025"/>
      <c r="S3" s="1025"/>
      <c r="T3" s="1026"/>
      <c r="U3" s="1027" t="s">
        <v>147</v>
      </c>
      <c r="V3" s="1028"/>
      <c r="W3" s="1028"/>
      <c r="X3" s="1028"/>
      <c r="Y3" s="1029"/>
      <c r="Z3" s="1030" t="str">
        <f>表紙!$AJ$65</f>
        <v>MSBBPA110</v>
      </c>
      <c r="AA3" s="1031"/>
      <c r="AB3" s="1031"/>
      <c r="AC3" s="1031"/>
      <c r="AD3" s="1031"/>
      <c r="AE3" s="1032" t="str">
        <f>表紙!$AQ$65</f>
        <v>Web取引先マスタ</v>
      </c>
      <c r="AF3" s="1033"/>
      <c r="AG3" s="1033"/>
      <c r="AH3" s="1033"/>
      <c r="AI3" s="1033"/>
      <c r="AJ3" s="1033"/>
      <c r="AK3" s="1033"/>
      <c r="AL3" s="1033"/>
      <c r="AM3" s="1033"/>
      <c r="AN3" s="1033"/>
      <c r="AO3" s="1033"/>
      <c r="AP3" s="1033"/>
      <c r="AQ3" s="1033"/>
      <c r="AR3" s="1034"/>
      <c r="AS3" s="1040"/>
      <c r="AT3" s="1040"/>
      <c r="AU3" s="1040"/>
      <c r="AV3" s="1040"/>
      <c r="AW3" s="1040"/>
      <c r="AX3" s="1040"/>
      <c r="AY3" s="1040"/>
      <c r="AZ3" s="1021"/>
      <c r="BA3" s="1022"/>
      <c r="BB3" s="1022"/>
      <c r="BC3" s="1022"/>
      <c r="BD3" s="1022"/>
      <c r="BE3" s="1042"/>
      <c r="BF3" s="1021"/>
      <c r="BG3" s="1022"/>
      <c r="BH3" s="1022"/>
      <c r="BI3" s="1022"/>
      <c r="BJ3" s="1022"/>
      <c r="BK3" s="1023"/>
    </row>
    <row r="4" spans="1:67" s="5" customFormat="1" ht="6.75" customHeight="1" thickBot="1">
      <c r="B4" s="6"/>
      <c r="C4" s="7"/>
      <c r="D4" s="7"/>
      <c r="E4" s="7"/>
      <c r="F4" s="8"/>
      <c r="G4" s="8"/>
      <c r="H4" s="8"/>
      <c r="I4" s="8"/>
      <c r="J4" s="7"/>
      <c r="K4" s="8"/>
      <c r="L4" s="8"/>
      <c r="M4" s="8"/>
      <c r="N4" s="8"/>
      <c r="O4" s="8"/>
      <c r="P4" s="8"/>
      <c r="Q4" s="9"/>
    </row>
    <row r="5" spans="1:67" s="5" customFormat="1" ht="15.75" customHeight="1">
      <c r="A5" s="996" t="s">
        <v>206</v>
      </c>
      <c r="B5" s="997"/>
      <c r="C5" s="997"/>
      <c r="D5" s="997"/>
      <c r="E5" s="997"/>
      <c r="F5" s="997"/>
      <c r="G5" s="997"/>
      <c r="H5" s="997"/>
      <c r="I5" s="997"/>
      <c r="J5" s="997"/>
      <c r="K5" s="997"/>
      <c r="L5" s="997"/>
      <c r="M5" s="997"/>
      <c r="N5" s="997"/>
      <c r="O5" s="997"/>
      <c r="P5" s="997"/>
      <c r="Q5" s="997"/>
      <c r="R5" s="997"/>
      <c r="S5" s="997"/>
      <c r="T5" s="997"/>
      <c r="U5" s="997"/>
      <c r="V5" s="997"/>
      <c r="W5" s="997"/>
      <c r="X5" s="997"/>
      <c r="Y5" s="997"/>
      <c r="Z5" s="997"/>
      <c r="AA5" s="997"/>
      <c r="AB5" s="997"/>
      <c r="AC5" s="997"/>
      <c r="AD5" s="997"/>
      <c r="AE5" s="997"/>
      <c r="AF5" s="997"/>
      <c r="AG5" s="997"/>
      <c r="AH5" s="997"/>
      <c r="AI5" s="997"/>
      <c r="AJ5" s="997"/>
      <c r="AK5" s="997"/>
      <c r="AL5" s="997"/>
      <c r="AM5" s="997"/>
      <c r="AN5" s="997"/>
      <c r="AO5" s="997"/>
      <c r="AP5" s="997"/>
      <c r="AQ5" s="997"/>
      <c r="AR5" s="997"/>
      <c r="AS5" s="997"/>
      <c r="AT5" s="997"/>
      <c r="AU5" s="997"/>
      <c r="AV5" s="997"/>
      <c r="AW5" s="997"/>
      <c r="AX5" s="997"/>
      <c r="AY5" s="997"/>
      <c r="AZ5" s="997"/>
      <c r="BA5" s="997"/>
      <c r="BB5" s="997"/>
      <c r="BC5" s="997"/>
      <c r="BD5" s="997"/>
      <c r="BE5" s="997"/>
      <c r="BF5" s="997"/>
      <c r="BG5" s="997"/>
      <c r="BH5" s="997"/>
      <c r="BI5" s="997"/>
      <c r="BJ5" s="997"/>
      <c r="BK5" s="998"/>
    </row>
    <row r="7" spans="1:67" ht="12" customHeight="1">
      <c r="B7" s="25" t="s">
        <v>207</v>
      </c>
    </row>
    <row r="8" spans="1:67" ht="12" customHeight="1">
      <c r="Q8" s="25" t="s">
        <v>208</v>
      </c>
      <c r="S8" s="25" t="s">
        <v>209</v>
      </c>
    </row>
    <row r="9" spans="1:67" ht="12" customHeight="1">
      <c r="C9" s="25" t="s">
        <v>210</v>
      </c>
      <c r="I9" s="194"/>
      <c r="J9" s="195"/>
      <c r="K9" s="195"/>
      <c r="L9" s="195"/>
      <c r="M9" s="195"/>
      <c r="N9" s="196"/>
      <c r="O9" s="203"/>
      <c r="Q9" s="25" t="s">
        <v>208</v>
      </c>
      <c r="S9" s="25" t="s">
        <v>211</v>
      </c>
    </row>
    <row r="10" spans="1:67" ht="12" customHeight="1">
      <c r="C10" s="25" t="s">
        <v>212</v>
      </c>
      <c r="I10" s="194"/>
      <c r="J10" s="195"/>
      <c r="K10" s="195"/>
      <c r="L10" s="195"/>
      <c r="M10" s="195"/>
      <c r="N10" s="196"/>
      <c r="Q10" s="25" t="s">
        <v>208</v>
      </c>
      <c r="S10" s="25" t="s">
        <v>213</v>
      </c>
    </row>
    <row r="11" spans="1:67" ht="12" customHeight="1">
      <c r="C11" s="25" t="s">
        <v>214</v>
      </c>
      <c r="I11" s="200"/>
      <c r="J11" s="201"/>
      <c r="K11" s="201"/>
      <c r="L11" s="201"/>
      <c r="M11" s="201"/>
      <c r="N11" s="202"/>
      <c r="Q11" s="25" t="s">
        <v>208</v>
      </c>
      <c r="S11" s="25" t="s">
        <v>215</v>
      </c>
    </row>
    <row r="12" spans="1:67" ht="12" customHeight="1">
      <c r="C12" s="25" t="s">
        <v>216</v>
      </c>
      <c r="I12" s="25" t="s">
        <v>217</v>
      </c>
      <c r="M12" s="25" t="s">
        <v>218</v>
      </c>
      <c r="Q12" s="25" t="s">
        <v>208</v>
      </c>
      <c r="S12" s="25" t="s">
        <v>219</v>
      </c>
    </row>
    <row r="13" spans="1:67" ht="12" customHeight="1">
      <c r="C13" s="25" t="s">
        <v>220</v>
      </c>
      <c r="I13" s="194"/>
      <c r="J13" s="195"/>
      <c r="K13" s="195"/>
      <c r="L13" s="195"/>
      <c r="M13" s="195"/>
      <c r="N13" s="203"/>
      <c r="Q13" s="25" t="s">
        <v>208</v>
      </c>
      <c r="S13" s="25" t="s">
        <v>219</v>
      </c>
    </row>
    <row r="14" spans="1:67" ht="12" customHeight="1">
      <c r="C14" s="25" t="s">
        <v>221</v>
      </c>
      <c r="I14" s="25" t="s">
        <v>222</v>
      </c>
      <c r="M14" s="25" t="s">
        <v>223</v>
      </c>
      <c r="Q14" s="25" t="s">
        <v>208</v>
      </c>
      <c r="S14" s="25" t="s">
        <v>224</v>
      </c>
    </row>
    <row r="15" spans="1:67" ht="12" customHeight="1">
      <c r="BO15"/>
    </row>
    <row r="17" spans="3:191" ht="12" customHeight="1">
      <c r="R17" s="27"/>
    </row>
    <row r="18" spans="3:191" ht="12" customHeight="1">
      <c r="C18" s="25" t="s">
        <v>225</v>
      </c>
      <c r="R18" s="27"/>
      <c r="V18" s="397" t="s">
        <v>226</v>
      </c>
      <c r="CV18"/>
    </row>
    <row r="19" spans="3:191" ht="10.5" customHeight="1">
      <c r="C19" s="204"/>
      <c r="D19" s="205"/>
      <c r="E19" s="205"/>
      <c r="F19" s="205"/>
      <c r="G19" s="205"/>
      <c r="H19" s="205"/>
      <c r="I19" s="205"/>
      <c r="J19" s="205"/>
      <c r="K19" s="205"/>
      <c r="L19" s="205"/>
      <c r="M19" s="205"/>
      <c r="N19" s="205"/>
      <c r="O19" s="205"/>
      <c r="P19" s="205"/>
      <c r="Q19" s="206"/>
      <c r="R19" s="205"/>
      <c r="S19" s="205"/>
      <c r="T19" s="205"/>
      <c r="U19" s="205"/>
      <c r="V19" s="205" t="s">
        <v>227</v>
      </c>
      <c r="W19" s="205"/>
      <c r="X19" s="205"/>
      <c r="Y19" s="205"/>
      <c r="Z19" s="205"/>
      <c r="AA19" s="205"/>
      <c r="AB19" s="205"/>
      <c r="AC19" s="205"/>
      <c r="AD19" s="205"/>
      <c r="AE19" s="205"/>
      <c r="AF19" s="205"/>
      <c r="AG19" s="205"/>
      <c r="AH19" s="205"/>
      <c r="AI19" s="205"/>
      <c r="AJ19" s="205"/>
      <c r="AK19" s="205"/>
      <c r="AL19" s="205"/>
      <c r="AM19" s="205"/>
      <c r="AN19" s="205"/>
      <c r="AO19" s="205"/>
      <c r="AP19" s="205"/>
      <c r="AQ19" s="205"/>
      <c r="AR19" s="205"/>
      <c r="AS19" s="205"/>
      <c r="AT19" s="205"/>
      <c r="AU19" s="205"/>
      <c r="AV19" s="205"/>
      <c r="AW19" s="205"/>
      <c r="AX19" s="205"/>
      <c r="AY19" s="205"/>
      <c r="AZ19" s="205"/>
      <c r="BA19" s="205"/>
      <c r="BB19" s="205"/>
      <c r="BC19" s="205"/>
      <c r="BD19" s="205"/>
      <c r="BE19" s="205"/>
      <c r="BF19" s="205"/>
      <c r="BG19" s="205"/>
      <c r="BH19" s="205"/>
      <c r="BI19" s="205"/>
      <c r="BJ19" s="205"/>
      <c r="BK19" s="205"/>
      <c r="BO19" s="204"/>
      <c r="BP19" s="205"/>
      <c r="BQ19" s="205"/>
      <c r="BR19" s="205"/>
      <c r="BS19" s="205"/>
      <c r="BT19" s="205"/>
      <c r="BU19" s="205"/>
      <c r="BV19" s="205"/>
      <c r="BW19" s="205"/>
      <c r="BX19" s="205"/>
      <c r="BY19" s="205"/>
      <c r="BZ19" s="205"/>
      <c r="CA19" s="205"/>
      <c r="CB19" s="205"/>
      <c r="CC19" s="206"/>
      <c r="CD19" s="205"/>
      <c r="CE19" s="205"/>
      <c r="CF19" s="205"/>
      <c r="CG19" s="205"/>
      <c r="CH19" s="205"/>
      <c r="CI19" s="205"/>
      <c r="CJ19" s="205"/>
      <c r="CK19" s="205"/>
      <c r="CL19" s="205"/>
      <c r="CM19" s="205"/>
      <c r="CN19" s="205"/>
      <c r="CO19" s="205"/>
      <c r="CP19" s="205"/>
      <c r="CQ19" s="205"/>
      <c r="CR19" s="205"/>
      <c r="CS19" s="205"/>
      <c r="CT19" s="205"/>
      <c r="CU19" s="205"/>
      <c r="CV19" s="205"/>
      <c r="CW19" s="205"/>
      <c r="CX19" s="205"/>
      <c r="CY19" s="205"/>
      <c r="CZ19" s="205"/>
      <c r="DA19" s="205"/>
      <c r="DB19" s="205"/>
      <c r="DC19" s="205"/>
      <c r="DD19" s="205"/>
      <c r="DE19" s="205"/>
      <c r="DF19" s="205"/>
      <c r="DG19" s="205"/>
      <c r="DH19" s="205"/>
      <c r="DI19" s="205"/>
      <c r="DJ19" s="205"/>
      <c r="DK19" s="205"/>
      <c r="DL19" s="205"/>
      <c r="DM19" s="205"/>
      <c r="DN19" s="205"/>
      <c r="DO19" s="205"/>
      <c r="DP19" s="205"/>
      <c r="DQ19" s="205"/>
      <c r="DR19" s="205"/>
      <c r="DS19" s="205"/>
      <c r="DT19" s="205"/>
      <c r="DU19" s="205"/>
      <c r="DV19" s="205"/>
      <c r="DW19" s="205"/>
    </row>
    <row r="20" spans="3:191" ht="12" customHeight="1">
      <c r="C20" s="193"/>
      <c r="D20" s="25" t="s">
        <v>216</v>
      </c>
      <c r="J20" s="2" t="s">
        <v>228</v>
      </c>
      <c r="K20" s="2"/>
      <c r="L20" s="2"/>
      <c r="M20" s="2"/>
      <c r="N20" s="2" t="s">
        <v>229</v>
      </c>
      <c r="O20" s="2"/>
      <c r="P20" s="2"/>
      <c r="Q20" s="2"/>
      <c r="R20" s="2" t="s">
        <v>218</v>
      </c>
      <c r="S20" s="2"/>
      <c r="T20" s="2"/>
      <c r="U20" s="2"/>
      <c r="V20" s="2" t="s">
        <v>230</v>
      </c>
      <c r="W20" s="2"/>
      <c r="X20" s="2"/>
      <c r="Y20" s="2"/>
      <c r="Z20" s="2" t="s">
        <v>231</v>
      </c>
      <c r="AA20" s="2"/>
      <c r="BO20" s="193"/>
      <c r="BP20" s="25" t="s">
        <v>216</v>
      </c>
      <c r="BV20" s="2" t="s">
        <v>217</v>
      </c>
      <c r="BW20" s="2"/>
      <c r="BX20" s="2"/>
      <c r="BY20" s="2"/>
      <c r="BZ20" s="2" t="s">
        <v>218</v>
      </c>
      <c r="CA20" s="2"/>
      <c r="CB20" s="2"/>
      <c r="CC20" s="2"/>
      <c r="CD20" s="2" t="s">
        <v>230</v>
      </c>
      <c r="CE20" s="2"/>
      <c r="CF20" s="2"/>
      <c r="CG20" s="2"/>
      <c r="CH20" s="2" t="s">
        <v>231</v>
      </c>
      <c r="CI20" s="2"/>
      <c r="CJ20" s="2"/>
      <c r="CK20" s="2"/>
      <c r="CL20" s="2"/>
      <c r="CM20" s="2"/>
    </row>
    <row r="21" spans="3:191" ht="12" customHeight="1">
      <c r="C21" s="193"/>
      <c r="AQ21" s="343" t="s">
        <v>232</v>
      </c>
      <c r="BO21" s="193"/>
      <c r="CC21" s="27"/>
    </row>
    <row r="22" spans="3:191" ht="12" customHeight="1">
      <c r="C22" s="193"/>
      <c r="N22" s="322" t="s">
        <v>233</v>
      </c>
      <c r="O22" s="322"/>
      <c r="P22" s="322"/>
      <c r="Q22" s="322"/>
      <c r="R22" s="322"/>
      <c r="S22" s="322"/>
      <c r="T22" s="325"/>
      <c r="U22" s="324"/>
      <c r="V22" s="324"/>
      <c r="W22" s="324"/>
      <c r="X22" s="324"/>
      <c r="Y22" s="323"/>
      <c r="AA22" s="326"/>
      <c r="AB22" s="327"/>
      <c r="AC22" s="327"/>
      <c r="AD22" s="327"/>
      <c r="AE22" s="327"/>
      <c r="AF22" s="327"/>
      <c r="AG22" s="327"/>
      <c r="AH22" s="327"/>
      <c r="AI22" s="327"/>
      <c r="AJ22" s="327"/>
      <c r="AK22" s="327"/>
      <c r="AL22" s="328"/>
      <c r="AQ22" s="344" t="s">
        <v>234</v>
      </c>
      <c r="BO22" s="193"/>
      <c r="BZ22" s="322" t="s">
        <v>214</v>
      </c>
      <c r="CA22" s="322"/>
      <c r="CB22" s="322"/>
      <c r="CC22" s="322"/>
      <c r="CD22" s="322"/>
      <c r="CE22" s="322"/>
      <c r="CF22" s="325"/>
      <c r="CG22" s="324"/>
      <c r="CH22" s="324"/>
      <c r="CI22" s="324"/>
      <c r="CJ22" s="324"/>
      <c r="CK22" s="323"/>
      <c r="CM22" s="326"/>
      <c r="CN22" s="327"/>
      <c r="CO22" s="327"/>
      <c r="CP22" s="327"/>
      <c r="CQ22" s="327"/>
      <c r="CR22" s="327"/>
      <c r="CS22" s="327"/>
      <c r="CT22" s="327"/>
      <c r="CU22" s="327"/>
      <c r="CV22" s="327"/>
      <c r="CW22" s="327"/>
      <c r="CX22" s="328"/>
    </row>
    <row r="23" spans="3:191" ht="12" customHeight="1">
      <c r="C23" s="193"/>
      <c r="BO23" s="193"/>
      <c r="CC23" s="27"/>
    </row>
    <row r="24" spans="3:191" ht="12" customHeight="1">
      <c r="C24" s="204"/>
      <c r="D24" s="205"/>
      <c r="E24" s="205"/>
      <c r="F24" s="205"/>
      <c r="G24" s="205"/>
      <c r="H24" s="205"/>
      <c r="I24" s="205"/>
      <c r="J24" s="205"/>
      <c r="K24" s="205"/>
      <c r="L24" s="205"/>
      <c r="M24" s="205"/>
      <c r="N24" s="205"/>
      <c r="O24" s="205"/>
      <c r="P24" s="205"/>
      <c r="Q24" s="206"/>
      <c r="R24" s="205"/>
      <c r="S24" s="205"/>
      <c r="T24" s="205"/>
      <c r="U24" s="205"/>
      <c r="V24" s="205"/>
      <c r="W24" s="205"/>
      <c r="X24" s="205"/>
      <c r="Y24" s="205"/>
      <c r="Z24" s="205"/>
      <c r="AA24" s="205"/>
      <c r="AB24" s="205"/>
      <c r="AC24" s="205"/>
      <c r="AD24" s="205"/>
      <c r="AE24" s="205"/>
      <c r="AF24" s="205"/>
      <c r="AG24" s="205"/>
      <c r="AH24" s="205"/>
      <c r="AI24" s="205"/>
      <c r="AJ24" s="205"/>
      <c r="AK24" s="205"/>
      <c r="AL24" s="205"/>
      <c r="AM24" s="205"/>
      <c r="AN24" s="205"/>
      <c r="AO24" s="205"/>
      <c r="AP24" s="205"/>
      <c r="AQ24" s="205"/>
      <c r="AR24" s="205"/>
      <c r="AS24" s="205"/>
      <c r="AT24" s="205"/>
      <c r="AU24" s="205"/>
      <c r="AV24" s="205"/>
      <c r="AW24" s="205"/>
      <c r="AX24" s="205"/>
      <c r="AY24" s="205"/>
      <c r="AZ24" s="205"/>
      <c r="BA24" s="205"/>
      <c r="BB24" s="205"/>
      <c r="BC24" s="205"/>
      <c r="BD24" s="205"/>
      <c r="BE24" s="205"/>
      <c r="BF24" s="205"/>
      <c r="BG24" s="205"/>
      <c r="BH24" s="205"/>
      <c r="BI24" s="205"/>
      <c r="BJ24" s="205"/>
      <c r="BK24" s="205"/>
      <c r="BO24" s="204"/>
      <c r="BP24" s="205"/>
      <c r="BQ24" s="205"/>
      <c r="BR24" s="205"/>
      <c r="BS24" s="205"/>
      <c r="BT24" s="205"/>
      <c r="BU24" s="205"/>
      <c r="BV24" s="205"/>
      <c r="BW24" s="205"/>
      <c r="BX24" s="205"/>
      <c r="BY24" s="205"/>
      <c r="BZ24" s="205"/>
      <c r="CA24" s="205"/>
      <c r="CB24" s="205"/>
      <c r="CC24" s="206"/>
      <c r="CD24" s="205"/>
      <c r="CE24" s="205"/>
      <c r="CF24" s="205"/>
      <c r="CG24" s="205"/>
      <c r="CH24" s="205"/>
      <c r="CI24" s="205"/>
      <c r="CJ24" s="205"/>
      <c r="CK24" s="205"/>
      <c r="CL24" s="205"/>
      <c r="CM24" s="205"/>
      <c r="CN24" s="205"/>
      <c r="CO24" s="205"/>
      <c r="CP24" s="205"/>
      <c r="CQ24" s="205"/>
      <c r="CR24" s="205"/>
      <c r="CS24" s="205"/>
      <c r="CT24" s="205"/>
      <c r="CU24" s="205"/>
      <c r="CV24" s="205"/>
      <c r="CW24" s="205"/>
      <c r="CX24" s="205"/>
      <c r="CY24" s="205"/>
      <c r="CZ24" s="205"/>
      <c r="DA24" s="205"/>
      <c r="DB24" s="205"/>
      <c r="DC24" s="205"/>
      <c r="DD24" s="205"/>
      <c r="DE24" s="205"/>
      <c r="DF24" s="205"/>
      <c r="DG24" s="205"/>
      <c r="DH24" s="205"/>
      <c r="DI24" s="205"/>
      <c r="DJ24" s="205"/>
      <c r="DK24" s="205"/>
      <c r="DL24" s="205"/>
      <c r="DM24" s="205"/>
      <c r="DN24" s="205"/>
      <c r="DO24" s="205"/>
      <c r="DP24" s="205"/>
      <c r="DQ24" s="205"/>
      <c r="DR24" s="205"/>
      <c r="DS24" s="205"/>
      <c r="DT24" s="205"/>
      <c r="DU24" s="205"/>
      <c r="DV24" s="205"/>
      <c r="DW24" s="205"/>
    </row>
    <row r="25" spans="3:191" ht="12" customHeight="1">
      <c r="C25" s="193"/>
      <c r="D25" s="322" t="s">
        <v>235</v>
      </c>
      <c r="E25" s="322"/>
      <c r="F25" s="322"/>
      <c r="G25" s="322"/>
      <c r="H25" s="322"/>
      <c r="I25" s="322"/>
      <c r="J25" s="339" t="s">
        <v>236</v>
      </c>
      <c r="K25" s="324"/>
      <c r="L25" s="324"/>
      <c r="M25" s="324"/>
      <c r="N25" s="324"/>
      <c r="O25" s="203"/>
      <c r="AU25"/>
      <c r="BO25" s="193"/>
      <c r="CC25" s="27"/>
    </row>
    <row r="26" spans="3:191" ht="12" customHeight="1">
      <c r="C26" s="193"/>
      <c r="BO26" s="193"/>
      <c r="CC26" s="27"/>
    </row>
    <row r="27" spans="3:191" ht="12" customHeight="1">
      <c r="C27" s="193"/>
      <c r="D27" s="362" t="s">
        <v>237</v>
      </c>
      <c r="E27" s="363"/>
      <c r="F27" s="363"/>
      <c r="G27" s="363"/>
      <c r="H27" s="363"/>
      <c r="I27" s="363"/>
      <c r="J27" s="364" t="s">
        <v>238</v>
      </c>
      <c r="K27" s="365"/>
      <c r="L27" s="365"/>
      <c r="M27" s="365"/>
      <c r="N27" s="365"/>
      <c r="O27" s="365"/>
      <c r="P27" s="351"/>
      <c r="Q27" s="351"/>
      <c r="R27" s="351"/>
      <c r="S27" s="351"/>
      <c r="T27" s="351"/>
      <c r="U27" s="351"/>
      <c r="V27" s="351"/>
      <c r="W27" s="351"/>
      <c r="X27" s="351"/>
      <c r="Y27" s="351"/>
      <c r="Z27" s="351"/>
      <c r="AA27" s="351"/>
      <c r="AB27" s="351"/>
      <c r="AC27" s="351"/>
      <c r="AD27" s="351"/>
      <c r="AE27" s="351"/>
      <c r="AF27" s="351"/>
      <c r="AG27" s="351"/>
      <c r="AH27" s="351"/>
      <c r="AI27" s="351"/>
      <c r="AJ27" s="351"/>
      <c r="AK27" s="351"/>
      <c r="AL27" s="351"/>
      <c r="AM27" s="351"/>
      <c r="AN27" s="351"/>
      <c r="AO27" s="351"/>
      <c r="AP27" s="351"/>
      <c r="AQ27" s="351"/>
      <c r="AR27" s="351"/>
      <c r="AS27" s="351"/>
      <c r="AT27" s="351"/>
      <c r="AU27" s="351"/>
      <c r="AV27" s="351"/>
      <c r="AW27" s="351"/>
      <c r="AX27" s="351"/>
      <c r="AY27" s="351"/>
      <c r="AZ27" s="351"/>
      <c r="BA27" s="351"/>
      <c r="BB27" s="351"/>
      <c r="BC27" s="351"/>
      <c r="BD27" s="351"/>
      <c r="BE27" s="351"/>
      <c r="BF27" s="351"/>
      <c r="BG27" s="351"/>
      <c r="BH27" s="352"/>
      <c r="BO27" s="193"/>
      <c r="BP27" s="331" t="s">
        <v>237</v>
      </c>
      <c r="BQ27" s="332"/>
      <c r="BR27" s="332"/>
      <c r="BS27" s="332"/>
      <c r="BT27" s="332"/>
      <c r="BU27" s="332"/>
      <c r="BV27" s="329" t="s">
        <v>239</v>
      </c>
      <c r="BW27" s="330"/>
      <c r="BX27" s="330"/>
      <c r="BY27" s="330"/>
      <c r="BZ27" s="330"/>
      <c r="CA27" s="330"/>
      <c r="GA27" s="626" t="s">
        <v>240</v>
      </c>
    </row>
    <row r="28" spans="3:191" ht="12" customHeight="1">
      <c r="C28" s="193"/>
      <c r="D28" s="356" t="s">
        <v>241</v>
      </c>
      <c r="E28" s="322"/>
      <c r="F28" s="322"/>
      <c r="G28" s="322"/>
      <c r="H28" s="322"/>
      <c r="I28" s="322"/>
      <c r="J28" s="503" t="s">
        <v>242</v>
      </c>
      <c r="K28" s="254"/>
      <c r="L28" s="254"/>
      <c r="M28" s="254"/>
      <c r="N28" s="254"/>
      <c r="O28" s="254"/>
      <c r="P28" s="254"/>
      <c r="Q28" s="254"/>
      <c r="R28" s="254"/>
      <c r="S28" s="254"/>
      <c r="T28" s="254"/>
      <c r="U28" s="255"/>
      <c r="X28" s="322" t="s">
        <v>243</v>
      </c>
      <c r="Y28" s="322"/>
      <c r="Z28" s="322"/>
      <c r="AA28" s="322"/>
      <c r="AB28" s="322"/>
      <c r="AC28" s="322"/>
      <c r="AD28" s="253" t="s">
        <v>244</v>
      </c>
      <c r="AE28" s="254"/>
      <c r="AF28" s="254"/>
      <c r="AG28" s="254"/>
      <c r="AH28" s="254"/>
      <c r="AI28" s="254"/>
      <c r="AJ28" s="254"/>
      <c r="AK28" s="254"/>
      <c r="AL28" s="254"/>
      <c r="AM28" s="254"/>
      <c r="AN28" s="254"/>
      <c r="AO28" s="255"/>
      <c r="AQ28" s="25" t="s">
        <v>245</v>
      </c>
      <c r="BH28" s="354"/>
      <c r="BO28" s="193"/>
      <c r="BP28" s="322" t="s">
        <v>246</v>
      </c>
      <c r="BQ28" s="322"/>
      <c r="BR28" s="322"/>
      <c r="BS28" s="322"/>
      <c r="BT28" s="322"/>
      <c r="BU28" s="322"/>
      <c r="BV28" s="194" t="s">
        <v>247</v>
      </c>
      <c r="BW28" s="195"/>
      <c r="BX28" s="195"/>
      <c r="BY28" s="195"/>
      <c r="BZ28" s="195"/>
      <c r="CA28" s="203"/>
      <c r="CB28" s="254"/>
      <c r="CC28" s="254"/>
      <c r="CD28" s="254"/>
      <c r="CE28" s="254"/>
      <c r="CF28" s="254"/>
      <c r="CG28" s="255"/>
      <c r="CJ28" s="322" t="s">
        <v>248</v>
      </c>
      <c r="CK28" s="322"/>
      <c r="CL28" s="322"/>
      <c r="CM28" s="322"/>
      <c r="CN28" s="322"/>
      <c r="CO28" s="322"/>
      <c r="CP28" s="194" t="s">
        <v>249</v>
      </c>
      <c r="CQ28" s="195"/>
      <c r="CR28" s="195"/>
      <c r="CS28" s="195"/>
      <c r="CT28" s="195"/>
      <c r="CU28" s="203"/>
      <c r="CV28" s="254"/>
      <c r="CW28" s="254"/>
      <c r="CX28" s="254"/>
      <c r="CY28" s="254"/>
      <c r="CZ28" s="254"/>
      <c r="DA28" s="255"/>
      <c r="GI28" s="626" t="s">
        <v>250</v>
      </c>
    </row>
    <row r="29" spans="3:191" ht="12" customHeight="1">
      <c r="C29" s="193"/>
      <c r="D29" s="356" t="s">
        <v>251</v>
      </c>
      <c r="E29" s="322"/>
      <c r="F29" s="322"/>
      <c r="G29" s="322"/>
      <c r="H29" s="322"/>
      <c r="I29" s="322"/>
      <c r="J29" s="498"/>
      <c r="K29" s="324"/>
      <c r="L29" s="324"/>
      <c r="M29" s="324"/>
      <c r="N29" s="324"/>
      <c r="O29" s="203"/>
      <c r="P29" s="237"/>
      <c r="Q29" s="237"/>
      <c r="R29" s="237"/>
      <c r="S29" s="237"/>
      <c r="T29" s="237"/>
      <c r="U29" s="238"/>
      <c r="X29" s="322" t="s">
        <v>252</v>
      </c>
      <c r="Y29" s="322"/>
      <c r="Z29" s="322"/>
      <c r="AA29" s="322"/>
      <c r="AB29" s="322"/>
      <c r="AC29" s="322"/>
      <c r="AD29" s="253" t="s">
        <v>253</v>
      </c>
      <c r="AE29" s="254"/>
      <c r="AF29" s="254"/>
      <c r="AG29" s="254"/>
      <c r="AH29" s="254"/>
      <c r="AI29" s="254"/>
      <c r="AJ29" s="254"/>
      <c r="AK29" s="254"/>
      <c r="AL29" s="254"/>
      <c r="AM29" s="254"/>
      <c r="AN29" s="254"/>
      <c r="AO29" s="255"/>
      <c r="AQ29" s="25" t="s">
        <v>254</v>
      </c>
      <c r="BH29" s="354"/>
      <c r="BO29" s="193"/>
      <c r="BP29" s="322" t="s">
        <v>255</v>
      </c>
      <c r="BQ29" s="322"/>
      <c r="BR29" s="322"/>
      <c r="BS29" s="322"/>
      <c r="BT29" s="322"/>
      <c r="BU29" s="322"/>
      <c r="BV29" s="194" t="s">
        <v>256</v>
      </c>
      <c r="BW29" s="195"/>
      <c r="BX29" s="195"/>
      <c r="BY29" s="195"/>
      <c r="BZ29" s="195"/>
      <c r="CA29" s="203"/>
      <c r="CB29" s="254"/>
      <c r="CC29" s="254"/>
      <c r="CD29" s="254"/>
      <c r="CE29" s="254"/>
      <c r="CF29" s="254"/>
      <c r="CG29" s="255"/>
      <c r="CJ29" s="322" t="s">
        <v>257</v>
      </c>
      <c r="CK29" s="322"/>
      <c r="CL29" s="322"/>
      <c r="CM29" s="322"/>
      <c r="CN29" s="322"/>
      <c r="CO29" s="322"/>
      <c r="CP29" s="194" t="s">
        <v>258</v>
      </c>
      <c r="CQ29" s="195"/>
      <c r="CR29" s="195"/>
      <c r="CS29" s="195"/>
      <c r="CT29" s="195"/>
      <c r="CU29" s="203"/>
      <c r="CV29" s="254"/>
      <c r="CW29" s="254"/>
      <c r="CX29" s="254"/>
      <c r="CY29" s="254"/>
      <c r="CZ29" s="254"/>
      <c r="DA29" s="255"/>
      <c r="GI29" s="626" t="s">
        <v>259</v>
      </c>
    </row>
    <row r="30" spans="3:191" ht="12" customHeight="1">
      <c r="C30" s="193"/>
      <c r="D30" s="356" t="s">
        <v>260</v>
      </c>
      <c r="E30" s="322"/>
      <c r="F30" s="322"/>
      <c r="G30" s="322"/>
      <c r="H30" s="322"/>
      <c r="I30" s="322"/>
      <c r="J30" s="253" t="s">
        <v>261</v>
      </c>
      <c r="K30" s="254"/>
      <c r="L30" s="254"/>
      <c r="M30" s="254"/>
      <c r="N30" s="254"/>
      <c r="O30" s="254"/>
      <c r="P30" s="254"/>
      <c r="Q30" s="254"/>
      <c r="R30" s="254"/>
      <c r="S30" s="254"/>
      <c r="T30" s="254"/>
      <c r="U30" s="255"/>
      <c r="X30" s="322" t="s">
        <v>262</v>
      </c>
      <c r="Y30" s="322"/>
      <c r="Z30" s="322"/>
      <c r="AA30" s="322"/>
      <c r="AB30" s="322"/>
      <c r="AC30" s="322"/>
      <c r="AD30" s="253" t="s">
        <v>263</v>
      </c>
      <c r="AE30" s="254"/>
      <c r="AF30" s="254"/>
      <c r="AG30" s="254"/>
      <c r="AH30" s="254"/>
      <c r="AI30" s="203"/>
      <c r="BH30" s="354"/>
      <c r="BO30" s="193"/>
      <c r="BP30" s="322" t="s">
        <v>264</v>
      </c>
      <c r="BQ30" s="322"/>
      <c r="BR30" s="322"/>
      <c r="BS30" s="322"/>
      <c r="BT30" s="322"/>
      <c r="BU30" s="322"/>
      <c r="BV30" s="194" t="s">
        <v>265</v>
      </c>
      <c r="BW30" s="195"/>
      <c r="BX30" s="195"/>
      <c r="BY30" s="195"/>
      <c r="BZ30" s="195"/>
      <c r="CA30" s="203"/>
      <c r="CB30" s="254"/>
      <c r="CC30" s="254"/>
      <c r="CD30" s="254"/>
      <c r="CE30" s="254"/>
      <c r="CF30" s="254"/>
      <c r="CG30" s="255"/>
      <c r="CJ30" s="322" t="s">
        <v>266</v>
      </c>
      <c r="CK30" s="322"/>
      <c r="CL30" s="322"/>
      <c r="CM30" s="322"/>
      <c r="CN30" s="322"/>
      <c r="CO30" s="322"/>
      <c r="CP30" s="194" t="s">
        <v>267</v>
      </c>
      <c r="CQ30" s="195"/>
      <c r="CR30" s="195"/>
      <c r="CS30" s="195"/>
      <c r="CT30" s="195"/>
      <c r="CU30" s="203"/>
      <c r="CV30" s="254"/>
      <c r="CW30" s="254"/>
      <c r="CX30" s="254"/>
      <c r="CY30" s="254"/>
      <c r="CZ30" s="254"/>
      <c r="DA30" s="255"/>
      <c r="GI30" s="626" t="s">
        <v>268</v>
      </c>
    </row>
    <row r="31" spans="3:191" ht="12" customHeight="1">
      <c r="C31" s="193"/>
      <c r="D31" s="356" t="s">
        <v>269</v>
      </c>
      <c r="E31" s="322"/>
      <c r="F31" s="322"/>
      <c r="G31" s="322"/>
      <c r="H31" s="322"/>
      <c r="I31" s="322"/>
      <c r="J31" s="253" t="s">
        <v>270</v>
      </c>
      <c r="K31" s="254"/>
      <c r="L31" s="254"/>
      <c r="M31" s="254"/>
      <c r="N31" s="255"/>
      <c r="X31" s="322" t="s">
        <v>271</v>
      </c>
      <c r="Y31" s="322"/>
      <c r="Z31" s="322"/>
      <c r="AA31" s="322"/>
      <c r="AB31" s="322"/>
      <c r="AC31" s="322"/>
      <c r="AD31" s="253" t="s">
        <v>272</v>
      </c>
      <c r="AE31" s="254"/>
      <c r="AF31" s="254"/>
      <c r="AG31" s="254"/>
      <c r="AH31" s="254"/>
      <c r="AI31" s="255"/>
      <c r="AJ31" s="25" t="s">
        <v>273</v>
      </c>
      <c r="BH31" s="354"/>
      <c r="BO31" s="193"/>
      <c r="BP31" s="322" t="s">
        <v>274</v>
      </c>
      <c r="BQ31" s="322"/>
      <c r="BR31" s="322"/>
      <c r="BS31" s="322"/>
      <c r="BT31" s="322"/>
      <c r="BU31" s="322"/>
      <c r="BV31" s="194" t="s">
        <v>275</v>
      </c>
      <c r="BW31" s="195"/>
      <c r="BX31" s="195"/>
      <c r="BY31" s="195"/>
      <c r="BZ31" s="195"/>
      <c r="CA31" s="203"/>
      <c r="CB31" s="254"/>
      <c r="CC31" s="254"/>
      <c r="CD31" s="254"/>
      <c r="CE31" s="254"/>
      <c r="CF31" s="254"/>
      <c r="CG31" s="255"/>
      <c r="CJ31" s="322" t="s">
        <v>276</v>
      </c>
      <c r="CK31" s="322"/>
      <c r="CL31" s="322"/>
      <c r="CM31" s="322"/>
      <c r="CN31" s="322"/>
      <c r="CO31" s="322"/>
      <c r="CP31" s="194"/>
      <c r="CQ31" s="195"/>
      <c r="CR31" s="195"/>
      <c r="CS31" s="195"/>
      <c r="CT31" s="195"/>
      <c r="CU31" s="203"/>
      <c r="CV31" s="254"/>
      <c r="CW31" s="254"/>
      <c r="CX31" s="254"/>
      <c r="CY31" s="254"/>
      <c r="CZ31" s="254"/>
      <c r="DA31" s="255"/>
    </row>
    <row r="32" spans="3:191" ht="12" customHeight="1">
      <c r="C32" s="193"/>
      <c r="D32" s="355"/>
      <c r="Q32" s="25"/>
      <c r="BH32" s="354"/>
      <c r="BO32" s="193"/>
      <c r="BP32" s="322" t="s">
        <v>277</v>
      </c>
      <c r="BQ32" s="322"/>
      <c r="BR32" s="322"/>
      <c r="BS32" s="322"/>
      <c r="BT32" s="322"/>
      <c r="BU32" s="322"/>
      <c r="BV32" s="194"/>
      <c r="BW32" s="195"/>
      <c r="BX32" s="195"/>
      <c r="BY32" s="195"/>
      <c r="BZ32" s="195"/>
      <c r="CA32" s="203"/>
      <c r="CB32" s="254"/>
      <c r="CC32" s="254"/>
      <c r="CD32" s="254"/>
      <c r="CE32" s="254"/>
      <c r="CF32" s="254"/>
      <c r="CG32" s="255"/>
      <c r="CJ32" s="322" t="s">
        <v>278</v>
      </c>
      <c r="CK32" s="322"/>
      <c r="CL32" s="322"/>
      <c r="CM32" s="322"/>
      <c r="CN32" s="322"/>
      <c r="CO32" s="322"/>
      <c r="CP32" s="194"/>
      <c r="CQ32" s="195"/>
      <c r="CR32" s="195"/>
      <c r="CS32" s="195"/>
      <c r="CT32" s="195"/>
      <c r="CU32" s="203"/>
      <c r="CV32" s="254"/>
      <c r="CW32" s="254"/>
      <c r="CX32" s="254"/>
      <c r="CY32" s="254"/>
      <c r="CZ32" s="254"/>
      <c r="DA32" s="255"/>
      <c r="GA32" s="397" t="s">
        <v>279</v>
      </c>
    </row>
    <row r="33" spans="3:200" ht="12" customHeight="1">
      <c r="C33" s="193"/>
      <c r="D33" s="356" t="s">
        <v>280</v>
      </c>
      <c r="E33" s="322"/>
      <c r="F33" s="322"/>
      <c r="G33" s="322"/>
      <c r="H33" s="322"/>
      <c r="I33" s="322"/>
      <c r="J33" s="253" t="s">
        <v>281</v>
      </c>
      <c r="K33" s="254"/>
      <c r="L33" s="254"/>
      <c r="M33" s="254"/>
      <c r="N33" s="255"/>
      <c r="Q33" s="25"/>
      <c r="BH33" s="354"/>
      <c r="BO33" s="193"/>
      <c r="GB33" s="626" t="s">
        <v>282</v>
      </c>
      <c r="GP33" s="397" t="s">
        <v>283</v>
      </c>
    </row>
    <row r="34" spans="3:200" ht="12" customHeight="1">
      <c r="C34" s="193"/>
      <c r="D34" s="356" t="s">
        <v>284</v>
      </c>
      <c r="E34" s="322"/>
      <c r="F34" s="322"/>
      <c r="G34" s="322"/>
      <c r="H34" s="322"/>
      <c r="I34" s="322"/>
      <c r="J34" s="253" t="s">
        <v>285</v>
      </c>
      <c r="K34" s="254"/>
      <c r="L34" s="254"/>
      <c r="M34" s="254"/>
      <c r="N34" s="254"/>
      <c r="O34" s="254"/>
      <c r="P34" s="254"/>
      <c r="Q34" s="254"/>
      <c r="R34" s="254"/>
      <c r="S34" s="254"/>
      <c r="T34" s="254"/>
      <c r="U34" s="255"/>
      <c r="X34" s="322" t="s">
        <v>286</v>
      </c>
      <c r="Y34" s="322"/>
      <c r="Z34" s="322"/>
      <c r="AA34" s="322"/>
      <c r="AB34" s="322"/>
      <c r="AC34" s="322"/>
      <c r="AD34" s="253" t="s">
        <v>285</v>
      </c>
      <c r="AE34" s="254"/>
      <c r="AF34" s="254"/>
      <c r="AG34" s="254"/>
      <c r="AH34" s="254"/>
      <c r="AI34" s="254"/>
      <c r="AJ34" s="254"/>
      <c r="AK34" s="254"/>
      <c r="AL34" s="254"/>
      <c r="AM34" s="254"/>
      <c r="AN34" s="254"/>
      <c r="AO34" s="255"/>
      <c r="BH34" s="354"/>
      <c r="BO34" s="193"/>
      <c r="BP34" s="329" t="s">
        <v>287</v>
      </c>
      <c r="BQ34" s="330"/>
      <c r="BR34" s="330"/>
      <c r="BS34" s="330"/>
      <c r="BT34" s="330"/>
      <c r="BU34" s="330"/>
      <c r="CC34" s="27"/>
      <c r="EC34" s="626" t="s">
        <v>288</v>
      </c>
    </row>
    <row r="35" spans="3:200" ht="12" customHeight="1">
      <c r="C35" s="193"/>
      <c r="D35" s="356" t="s">
        <v>289</v>
      </c>
      <c r="E35" s="322"/>
      <c r="F35" s="322"/>
      <c r="G35" s="322"/>
      <c r="H35" s="322"/>
      <c r="I35" s="322"/>
      <c r="J35" s="253" t="s">
        <v>285</v>
      </c>
      <c r="K35" s="254"/>
      <c r="L35" s="254"/>
      <c r="M35" s="254"/>
      <c r="N35" s="254"/>
      <c r="O35" s="254"/>
      <c r="P35" s="254"/>
      <c r="Q35" s="254"/>
      <c r="R35" s="254"/>
      <c r="S35" s="254"/>
      <c r="T35" s="254"/>
      <c r="U35" s="255"/>
      <c r="X35" s="322" t="s">
        <v>290</v>
      </c>
      <c r="Y35" s="322"/>
      <c r="Z35" s="322"/>
      <c r="AA35" s="322"/>
      <c r="AB35" s="322"/>
      <c r="AC35" s="322"/>
      <c r="AD35" s="253" t="s">
        <v>285</v>
      </c>
      <c r="AE35" s="254"/>
      <c r="AF35" s="254"/>
      <c r="AG35" s="254"/>
      <c r="AH35" s="254"/>
      <c r="AI35" s="254"/>
      <c r="AJ35" s="254"/>
      <c r="AK35" s="254"/>
      <c r="AL35" s="254"/>
      <c r="AM35" s="254"/>
      <c r="AN35" s="254"/>
      <c r="AO35" s="255"/>
      <c r="BH35" s="354"/>
      <c r="BO35" s="193"/>
      <c r="BP35" s="322" t="s">
        <v>291</v>
      </c>
      <c r="BQ35" s="322"/>
      <c r="BR35" s="322"/>
      <c r="BS35" s="322"/>
      <c r="BT35" s="322"/>
      <c r="BU35" s="322"/>
      <c r="BV35" s="194"/>
      <c r="BW35" s="195"/>
      <c r="BX35" s="195"/>
      <c r="BY35" s="195"/>
      <c r="BZ35" s="195"/>
      <c r="CA35" s="203"/>
      <c r="CB35" s="254"/>
      <c r="CC35" s="254"/>
      <c r="CD35" s="254"/>
      <c r="CE35" s="254"/>
      <c r="CF35" s="254"/>
      <c r="CG35" s="255"/>
    </row>
    <row r="36" spans="3:200" ht="12" customHeight="1">
      <c r="C36" s="193"/>
      <c r="D36" s="356" t="s">
        <v>292</v>
      </c>
      <c r="E36" s="322"/>
      <c r="F36" s="322"/>
      <c r="G36" s="322"/>
      <c r="H36" s="322"/>
      <c r="I36" s="322"/>
      <c r="J36" s="253" t="s">
        <v>293</v>
      </c>
      <c r="K36" s="254"/>
      <c r="L36" s="254"/>
      <c r="M36" s="254"/>
      <c r="N36" s="254"/>
      <c r="O36" s="254"/>
      <c r="P36" s="254"/>
      <c r="Q36" s="255"/>
      <c r="R36" s="27"/>
      <c r="X36" s="322" t="s">
        <v>294</v>
      </c>
      <c r="Y36" s="322"/>
      <c r="Z36" s="322"/>
      <c r="AA36" s="322"/>
      <c r="AB36" s="322"/>
      <c r="AC36" s="322"/>
      <c r="AD36" s="253" t="s">
        <v>293</v>
      </c>
      <c r="AE36" s="254"/>
      <c r="AF36" s="254"/>
      <c r="AG36" s="254"/>
      <c r="AH36" s="254"/>
      <c r="AI36" s="254"/>
      <c r="AJ36" s="254"/>
      <c r="AK36" s="255"/>
      <c r="BH36" s="354"/>
      <c r="BO36" s="193"/>
      <c r="BP36" s="322" t="s">
        <v>295</v>
      </c>
      <c r="BQ36" s="322"/>
      <c r="BR36" s="322"/>
      <c r="BS36" s="322"/>
      <c r="BT36" s="322"/>
      <c r="BU36" s="322"/>
      <c r="BV36" s="194"/>
      <c r="BW36" s="195"/>
      <c r="BX36" s="195"/>
      <c r="BY36" s="195"/>
      <c r="BZ36" s="195"/>
      <c r="CA36" s="203"/>
      <c r="CB36" s="254"/>
      <c r="CC36" s="254"/>
      <c r="CD36" s="254"/>
      <c r="CE36" s="254"/>
      <c r="CF36" s="254"/>
      <c r="CG36" s="255"/>
    </row>
    <row r="37" spans="3:200" ht="12" customHeight="1">
      <c r="C37" s="193"/>
      <c r="D37" s="356" t="s">
        <v>296</v>
      </c>
      <c r="E37" s="322"/>
      <c r="F37" s="322"/>
      <c r="G37" s="322"/>
      <c r="H37" s="322"/>
      <c r="I37" s="322"/>
      <c r="J37" s="325"/>
      <c r="K37" s="324"/>
      <c r="L37" s="324"/>
      <c r="M37" s="324"/>
      <c r="N37" s="324"/>
      <c r="O37" s="203"/>
      <c r="AR37"/>
      <c r="BH37" s="354"/>
      <c r="BO37" s="193"/>
      <c r="BP37" s="322" t="s">
        <v>297</v>
      </c>
      <c r="BQ37" s="322"/>
      <c r="BR37" s="322"/>
      <c r="BS37" s="322"/>
      <c r="BT37" s="322"/>
      <c r="BU37" s="322"/>
      <c r="BV37" s="194"/>
      <c r="BW37" s="195"/>
      <c r="BX37" s="195"/>
      <c r="BY37" s="195"/>
      <c r="BZ37" s="195"/>
      <c r="CA37" s="203"/>
      <c r="CB37" s="254"/>
      <c r="CC37" s="254"/>
      <c r="CD37" s="254"/>
      <c r="CE37" s="254"/>
      <c r="CF37" s="254"/>
      <c r="CG37" s="255"/>
    </row>
    <row r="38" spans="3:200" ht="12" customHeight="1">
      <c r="C38" s="193"/>
      <c r="D38" s="355"/>
      <c r="Q38" s="25"/>
      <c r="BH38" s="354"/>
      <c r="BO38" s="193"/>
      <c r="FU38" s="626" t="s">
        <v>298</v>
      </c>
      <c r="FV38" s="626"/>
      <c r="FW38" s="626"/>
      <c r="FX38" s="626"/>
      <c r="FY38" s="626"/>
      <c r="FZ38" s="626"/>
      <c r="GA38" s="626"/>
      <c r="GB38" s="626"/>
      <c r="GC38" s="626"/>
      <c r="GD38" s="626"/>
      <c r="GE38" s="626"/>
      <c r="GF38" s="626"/>
      <c r="GG38" s="626"/>
      <c r="GH38" s="626"/>
      <c r="GI38" s="626"/>
      <c r="GJ38" s="626"/>
      <c r="GK38" s="397" t="s">
        <v>299</v>
      </c>
      <c r="GL38" s="626"/>
      <c r="GM38" s="626"/>
      <c r="GN38" s="626"/>
      <c r="GO38" s="626"/>
      <c r="GP38" s="626"/>
      <c r="GQ38" s="626"/>
      <c r="GR38" s="626"/>
    </row>
    <row r="39" spans="3:200" ht="12" customHeight="1">
      <c r="C39" s="193"/>
      <c r="D39" s="355" t="s">
        <v>300</v>
      </c>
      <c r="J39" s="503"/>
      <c r="K39" s="254"/>
      <c r="L39" s="254"/>
      <c r="M39" s="254"/>
      <c r="N39" s="255"/>
      <c r="O39" s="323"/>
      <c r="Q39" s="237"/>
      <c r="R39" s="237"/>
      <c r="S39" s="237"/>
      <c r="T39" s="237"/>
      <c r="U39" s="238"/>
      <c r="V39" s="627" t="s">
        <v>301</v>
      </c>
      <c r="BH39" s="354"/>
      <c r="FU39" s="626"/>
      <c r="FV39" s="626" t="s">
        <v>302</v>
      </c>
      <c r="FW39" s="626"/>
      <c r="FX39" s="626"/>
      <c r="FY39" s="626"/>
      <c r="FZ39" s="626"/>
      <c r="GA39" s="626"/>
      <c r="GB39" s="626"/>
      <c r="GC39" s="626"/>
      <c r="GD39" s="626"/>
      <c r="GE39" s="626"/>
      <c r="GF39" s="626"/>
      <c r="GG39" s="626"/>
      <c r="GH39" s="626"/>
      <c r="GI39" s="626"/>
      <c r="GJ39" s="626"/>
      <c r="GK39" s="626"/>
      <c r="GL39" s="626" t="s">
        <v>303</v>
      </c>
      <c r="GM39" s="626"/>
      <c r="GN39" s="626"/>
      <c r="GO39" s="626"/>
      <c r="GP39" s="626"/>
      <c r="GQ39" s="626"/>
      <c r="GR39" s="626"/>
    </row>
    <row r="40" spans="3:200" ht="12" customHeight="1">
      <c r="C40" s="193"/>
      <c r="D40" s="355" t="s">
        <v>304</v>
      </c>
      <c r="J40" s="503"/>
      <c r="K40" s="254"/>
      <c r="L40" s="254"/>
      <c r="M40" s="254"/>
      <c r="N40" s="255"/>
      <c r="O40" s="323"/>
      <c r="Q40" s="237"/>
      <c r="R40" s="237"/>
      <c r="S40" s="237"/>
      <c r="T40" s="237"/>
      <c r="U40" s="238"/>
      <c r="BH40" s="354"/>
      <c r="FU40" s="626"/>
      <c r="FV40" s="626"/>
      <c r="FW40" s="626"/>
      <c r="FX40" s="626"/>
      <c r="FY40" s="626"/>
      <c r="FZ40" s="626"/>
      <c r="GA40" s="626"/>
      <c r="GB40" s="626"/>
      <c r="GC40" s="626"/>
      <c r="GD40" s="626"/>
      <c r="GE40" s="626"/>
      <c r="GF40" s="626"/>
      <c r="GG40" s="626"/>
      <c r="GH40" s="626"/>
      <c r="GI40" s="626"/>
      <c r="GJ40" s="626"/>
      <c r="GK40" s="626"/>
      <c r="GL40" s="626"/>
      <c r="GM40" s="626"/>
      <c r="GN40" s="626"/>
      <c r="GO40" s="626"/>
      <c r="GP40" s="626"/>
      <c r="GQ40" s="626"/>
      <c r="GR40" s="626"/>
    </row>
    <row r="41" spans="3:200" ht="12" customHeight="1">
      <c r="C41" s="193"/>
      <c r="D41" s="355"/>
      <c r="Q41" s="25"/>
      <c r="BH41" s="354"/>
      <c r="BO41" s="193"/>
      <c r="BP41" s="336" t="s">
        <v>305</v>
      </c>
      <c r="BQ41" s="337"/>
      <c r="BR41" s="337"/>
      <c r="BS41" s="337"/>
      <c r="BT41" s="337"/>
      <c r="BU41" s="338"/>
      <c r="BV41" s="333" t="s">
        <v>306</v>
      </c>
      <c r="BW41" s="334"/>
      <c r="BX41" s="334"/>
      <c r="BY41" s="334"/>
      <c r="BZ41" s="334"/>
      <c r="CA41" s="335"/>
      <c r="CB41" s="336" t="s">
        <v>307</v>
      </c>
      <c r="CC41" s="337"/>
      <c r="CD41" s="337"/>
      <c r="CE41" s="337"/>
      <c r="CF41" s="337"/>
      <c r="CG41" s="338"/>
      <c r="CH41" s="336" t="s">
        <v>308</v>
      </c>
      <c r="CI41" s="337"/>
      <c r="CJ41" s="337"/>
      <c r="CK41" s="337"/>
      <c r="CL41" s="337"/>
      <c r="CM41" s="338"/>
      <c r="CN41" s="336" t="s">
        <v>309</v>
      </c>
      <c r="CO41" s="337"/>
      <c r="CP41" s="337"/>
      <c r="CQ41" s="337"/>
      <c r="CR41" s="337"/>
      <c r="CS41" s="338"/>
      <c r="FU41" s="626"/>
      <c r="FV41" s="626" t="s">
        <v>310</v>
      </c>
      <c r="FW41" s="626"/>
      <c r="FX41" s="626"/>
      <c r="FY41" s="626"/>
      <c r="FZ41" s="626"/>
      <c r="GA41" s="626"/>
      <c r="GB41" s="626"/>
      <c r="GC41" s="626"/>
      <c r="GD41" s="626" t="s">
        <v>311</v>
      </c>
      <c r="GE41" s="626"/>
      <c r="GF41" s="626" t="s">
        <v>312</v>
      </c>
      <c r="GG41" s="626"/>
      <c r="GH41" s="626"/>
      <c r="GI41" s="626"/>
      <c r="GJ41" s="626"/>
      <c r="GK41" s="626"/>
      <c r="GL41" s="626"/>
      <c r="GM41" s="626"/>
      <c r="GN41" s="626"/>
      <c r="GO41" s="626"/>
      <c r="GP41" s="626"/>
      <c r="GQ41" s="626"/>
      <c r="GR41" s="626"/>
    </row>
    <row r="42" spans="3:200" ht="12" customHeight="1">
      <c r="C42" s="193"/>
      <c r="D42" s="355"/>
      <c r="AJ42"/>
      <c r="BH42" s="354"/>
      <c r="BO42" s="193"/>
      <c r="CC42" s="27"/>
      <c r="FU42" s="626"/>
      <c r="FV42" s="626" t="s">
        <v>313</v>
      </c>
      <c r="FW42" s="626"/>
      <c r="FX42" s="626"/>
      <c r="FY42" s="626"/>
      <c r="FZ42" s="626"/>
      <c r="GA42" s="626"/>
      <c r="GB42" s="626"/>
      <c r="GC42" s="626"/>
      <c r="GD42" s="626" t="s">
        <v>311</v>
      </c>
      <c r="GE42" s="626"/>
      <c r="GF42" s="626"/>
      <c r="GG42" s="626"/>
      <c r="GH42" s="626"/>
      <c r="GI42" s="626"/>
      <c r="GJ42" s="626"/>
      <c r="GK42" s="626"/>
      <c r="GL42" s="626"/>
      <c r="GM42" s="626"/>
      <c r="GN42" s="626"/>
      <c r="GO42" s="626"/>
      <c r="GP42" s="626"/>
      <c r="GQ42" s="626"/>
      <c r="GR42" s="626"/>
    </row>
    <row r="43" spans="3:200" ht="12" customHeight="1">
      <c r="C43" s="193"/>
      <c r="D43" s="355" t="s">
        <v>314</v>
      </c>
      <c r="H43" s="25" t="s">
        <v>315</v>
      </c>
      <c r="L43" s="25" t="s">
        <v>316</v>
      </c>
      <c r="P43" s="25" t="s">
        <v>317</v>
      </c>
      <c r="T43" s="25" t="s">
        <v>318</v>
      </c>
      <c r="BH43" s="354"/>
      <c r="BO43" s="193"/>
      <c r="BP43" s="322" t="s">
        <v>319</v>
      </c>
      <c r="BQ43" s="322"/>
      <c r="BR43" s="322"/>
      <c r="BS43" s="322"/>
      <c r="BT43" s="322"/>
      <c r="BU43" s="322"/>
      <c r="BV43" s="504"/>
      <c r="BW43" s="324"/>
      <c r="BX43" s="324"/>
      <c r="BY43" s="324"/>
      <c r="BZ43" s="324"/>
      <c r="CA43" s="323"/>
      <c r="CC43" s="326"/>
      <c r="CD43" s="327"/>
      <c r="CE43" s="327"/>
      <c r="CF43" s="327"/>
      <c r="CG43" s="327"/>
      <c r="CH43" s="327"/>
      <c r="CI43" s="327"/>
      <c r="CJ43" s="327"/>
      <c r="CK43" s="327"/>
      <c r="CL43" s="327"/>
      <c r="CM43" s="327"/>
      <c r="CN43" s="328"/>
      <c r="FU43" s="626"/>
      <c r="FV43" s="626" t="s">
        <v>320</v>
      </c>
      <c r="FW43" s="626"/>
      <c r="FX43" s="626"/>
      <c r="FY43" s="626"/>
      <c r="FZ43" s="626"/>
      <c r="GA43" s="626"/>
      <c r="GB43" s="626"/>
      <c r="GC43" s="626"/>
      <c r="GD43" s="626" t="s">
        <v>311</v>
      </c>
      <c r="GE43" s="626"/>
      <c r="GF43" s="626" t="s">
        <v>321</v>
      </c>
      <c r="GG43" s="626"/>
      <c r="GH43" s="626"/>
      <c r="GI43" s="626"/>
      <c r="GJ43" s="626"/>
      <c r="GK43" s="626" t="s">
        <v>322</v>
      </c>
      <c r="GL43" s="626"/>
      <c r="GM43" s="626"/>
      <c r="GN43" s="626"/>
      <c r="GO43" s="626"/>
      <c r="GP43" s="626"/>
      <c r="GQ43" s="626"/>
      <c r="GR43" s="626"/>
    </row>
    <row r="44" spans="3:200" ht="12" customHeight="1">
      <c r="C44" s="193"/>
      <c r="D44" s="355" t="s">
        <v>323</v>
      </c>
      <c r="H44" s="25" t="s">
        <v>324</v>
      </c>
      <c r="L44" s="25" t="s">
        <v>325</v>
      </c>
      <c r="T44" s="25" t="s">
        <v>326</v>
      </c>
      <c r="BH44" s="354"/>
      <c r="BO44" s="193"/>
      <c r="CC44" s="27"/>
      <c r="FU44" s="626"/>
      <c r="FV44" s="626" t="s">
        <v>327</v>
      </c>
      <c r="FW44" s="626"/>
      <c r="FX44" s="626"/>
      <c r="FY44" s="626"/>
      <c r="FZ44" s="626"/>
      <c r="GA44" s="626"/>
      <c r="GB44" s="626"/>
      <c r="GC44" s="626"/>
      <c r="GD44" s="626" t="s">
        <v>311</v>
      </c>
      <c r="GE44" s="626"/>
      <c r="GF44" s="626" t="s">
        <v>321</v>
      </c>
      <c r="GG44" s="626"/>
      <c r="GH44" s="626"/>
      <c r="GI44" s="626"/>
      <c r="GJ44" s="626"/>
      <c r="GK44" s="626" t="s">
        <v>328</v>
      </c>
      <c r="GL44" s="626"/>
      <c r="GM44" s="626"/>
      <c r="GN44" s="626"/>
      <c r="GO44" s="626"/>
      <c r="GP44" s="626"/>
      <c r="GQ44" s="626"/>
      <c r="GR44" s="626"/>
    </row>
    <row r="45" spans="3:200" ht="12" customHeight="1">
      <c r="C45" s="193"/>
      <c r="D45" s="358"/>
      <c r="E45" s="359"/>
      <c r="F45" s="359"/>
      <c r="G45" s="359"/>
      <c r="H45" s="359"/>
      <c r="I45" s="359"/>
      <c r="J45" s="359"/>
      <c r="K45" s="359"/>
      <c r="L45" s="359"/>
      <c r="M45" s="359"/>
      <c r="N45" s="359"/>
      <c r="O45" s="359"/>
      <c r="P45" s="359"/>
      <c r="Q45" s="360"/>
      <c r="R45" s="359"/>
      <c r="S45" s="359"/>
      <c r="T45" s="359"/>
      <c r="U45" s="359"/>
      <c r="V45" s="359"/>
      <c r="W45" s="359"/>
      <c r="X45" s="359"/>
      <c r="Y45" s="359"/>
      <c r="Z45" s="359"/>
      <c r="AA45" s="359"/>
      <c r="AB45" s="359"/>
      <c r="AC45" s="359"/>
      <c r="AD45" s="359"/>
      <c r="AE45" s="359"/>
      <c r="AF45" s="359"/>
      <c r="AG45" s="359"/>
      <c r="AH45" s="359"/>
      <c r="AI45" s="359"/>
      <c r="AJ45" s="359"/>
      <c r="AK45" s="359"/>
      <c r="AL45" s="359"/>
      <c r="AM45" s="359"/>
      <c r="AN45" s="359"/>
      <c r="AO45" s="359"/>
      <c r="AP45" s="359"/>
      <c r="AQ45" s="359"/>
      <c r="AR45" s="359"/>
      <c r="AS45" s="359"/>
      <c r="AT45" s="359"/>
      <c r="AU45" s="359"/>
      <c r="AV45" s="359"/>
      <c r="AW45" s="359"/>
      <c r="AX45" s="359"/>
      <c r="AY45" s="359"/>
      <c r="AZ45" s="359"/>
      <c r="BA45" s="359"/>
      <c r="BB45" s="359"/>
      <c r="BC45" s="359"/>
      <c r="BD45" s="359"/>
      <c r="BE45" s="359"/>
      <c r="BF45" s="359"/>
      <c r="BG45" s="359"/>
      <c r="BH45" s="361"/>
      <c r="CC45" s="27"/>
      <c r="FU45" s="626"/>
      <c r="FV45" s="626" t="s">
        <v>329</v>
      </c>
      <c r="FW45" s="626"/>
      <c r="FX45" s="626"/>
      <c r="FY45" s="626"/>
      <c r="FZ45" s="626"/>
      <c r="GA45" s="626"/>
      <c r="GB45" s="626"/>
      <c r="GC45" s="626"/>
      <c r="GD45" s="626" t="s">
        <v>311</v>
      </c>
      <c r="GE45" s="626"/>
      <c r="GF45" s="626" t="s">
        <v>312</v>
      </c>
      <c r="GG45" s="626"/>
      <c r="GH45" s="626"/>
      <c r="GI45" s="626"/>
      <c r="GJ45" s="626"/>
      <c r="GK45" s="626" t="s">
        <v>330</v>
      </c>
      <c r="GL45" s="626"/>
      <c r="GM45" s="626"/>
      <c r="GN45" s="626"/>
      <c r="GO45" s="626"/>
      <c r="GP45" s="626"/>
      <c r="GQ45" s="626"/>
      <c r="GR45" s="626"/>
    </row>
    <row r="46" spans="3:200" ht="12" customHeight="1">
      <c r="C46" s="193"/>
      <c r="FU46" s="626"/>
      <c r="FV46" s="626" t="s">
        <v>331</v>
      </c>
      <c r="FW46" s="626"/>
      <c r="FX46" s="626"/>
      <c r="FY46" s="626"/>
      <c r="FZ46" s="626"/>
      <c r="GA46" s="626"/>
      <c r="GB46" s="626"/>
      <c r="GC46" s="626"/>
      <c r="GD46" s="626" t="s">
        <v>311</v>
      </c>
      <c r="GE46" s="626"/>
      <c r="GF46" s="626" t="s">
        <v>312</v>
      </c>
      <c r="GG46" s="626"/>
      <c r="GH46" s="626"/>
      <c r="GI46" s="626"/>
      <c r="GJ46" s="626"/>
      <c r="GK46" s="626" t="s">
        <v>332</v>
      </c>
      <c r="GL46" s="626"/>
      <c r="GM46" s="626"/>
      <c r="GN46" s="626"/>
      <c r="GO46" s="626"/>
      <c r="GP46" s="626"/>
      <c r="GQ46" s="626"/>
      <c r="GR46" s="626"/>
    </row>
    <row r="47" spans="3:200" ht="12" customHeight="1">
      <c r="C47" s="193"/>
      <c r="D47" s="345" t="s">
        <v>305</v>
      </c>
      <c r="E47" s="346"/>
      <c r="F47" s="346"/>
      <c r="G47" s="346"/>
      <c r="H47" s="346"/>
      <c r="I47" s="347"/>
      <c r="J47" s="348" t="s">
        <v>306</v>
      </c>
      <c r="K47" s="349"/>
      <c r="L47" s="349"/>
      <c r="M47" s="349"/>
      <c r="N47" s="349"/>
      <c r="O47" s="350"/>
      <c r="P47" s="348" t="s">
        <v>307</v>
      </c>
      <c r="Q47" s="349"/>
      <c r="R47" s="349"/>
      <c r="S47" s="349"/>
      <c r="T47" s="349"/>
      <c r="U47" s="350"/>
      <c r="V47" s="348" t="s">
        <v>308</v>
      </c>
      <c r="W47" s="349"/>
      <c r="X47" s="349"/>
      <c r="Y47" s="349"/>
      <c r="Z47" s="349"/>
      <c r="AA47" s="350"/>
      <c r="AB47" s="348" t="s">
        <v>333</v>
      </c>
      <c r="AC47" s="349"/>
      <c r="AD47" s="349"/>
      <c r="AE47" s="349"/>
      <c r="AF47" s="349"/>
      <c r="AG47" s="350"/>
      <c r="AH47" s="351"/>
      <c r="AI47" s="351"/>
      <c r="AJ47" s="351"/>
      <c r="AK47" s="351"/>
      <c r="AL47" s="351"/>
      <c r="AM47" s="351"/>
      <c r="AN47" s="351"/>
      <c r="AO47" s="351"/>
      <c r="AP47" s="351"/>
      <c r="AQ47" s="351"/>
      <c r="AR47" s="351"/>
      <c r="AS47" s="351"/>
      <c r="AT47" s="351"/>
      <c r="AU47" s="351"/>
      <c r="AV47" s="351"/>
      <c r="AW47" s="351"/>
      <c r="AX47" s="351"/>
      <c r="AY47" s="351"/>
      <c r="AZ47" s="351"/>
      <c r="BA47" s="351"/>
      <c r="BB47" s="351"/>
      <c r="BC47" s="351"/>
      <c r="BD47" s="351"/>
      <c r="BE47" s="351"/>
      <c r="BF47" s="351"/>
      <c r="BG47" s="351"/>
      <c r="BH47" s="352"/>
      <c r="BO47" s="193"/>
      <c r="BP47" s="336" t="s">
        <v>305</v>
      </c>
      <c r="BQ47" s="337"/>
      <c r="BR47" s="337"/>
      <c r="BS47" s="337"/>
      <c r="BT47" s="337"/>
      <c r="BU47" s="338"/>
      <c r="BV47" s="336" t="s">
        <v>306</v>
      </c>
      <c r="BW47" s="337"/>
      <c r="BX47" s="337"/>
      <c r="BY47" s="337"/>
      <c r="BZ47" s="337"/>
      <c r="CA47" s="338"/>
      <c r="CB47" s="333" t="s">
        <v>307</v>
      </c>
      <c r="CC47" s="334"/>
      <c r="CD47" s="334"/>
      <c r="CE47" s="334"/>
      <c r="CF47" s="334"/>
      <c r="CG47" s="335"/>
      <c r="CH47" s="336" t="s">
        <v>308</v>
      </c>
      <c r="CI47" s="337"/>
      <c r="CJ47" s="337"/>
      <c r="CK47" s="337"/>
      <c r="CL47" s="337"/>
      <c r="CM47" s="338"/>
      <c r="CN47" s="336" t="s">
        <v>309</v>
      </c>
      <c r="CO47" s="337"/>
      <c r="CP47" s="337"/>
      <c r="CQ47" s="337"/>
      <c r="CR47" s="337"/>
      <c r="CS47" s="338"/>
      <c r="FU47" s="626"/>
      <c r="GK47" s="626" t="s">
        <v>334</v>
      </c>
      <c r="GL47" s="626"/>
      <c r="GM47" s="626"/>
      <c r="GN47" s="626"/>
      <c r="GO47" s="626"/>
      <c r="GP47" s="626"/>
      <c r="GQ47" s="626"/>
      <c r="GR47" s="626"/>
    </row>
    <row r="48" spans="3:200" ht="12" customHeight="1">
      <c r="C48" s="193"/>
      <c r="D48" s="353" t="s">
        <v>335</v>
      </c>
      <c r="E48" s="337"/>
      <c r="F48" s="337"/>
      <c r="G48" s="337"/>
      <c r="H48" s="337"/>
      <c r="I48" s="338"/>
      <c r="J48" s="336" t="s">
        <v>336</v>
      </c>
      <c r="K48" s="337"/>
      <c r="L48" s="337"/>
      <c r="M48" s="337"/>
      <c r="N48" s="337"/>
      <c r="O48" s="338"/>
      <c r="P48" s="336" t="s">
        <v>337</v>
      </c>
      <c r="Q48" s="337"/>
      <c r="R48" s="337"/>
      <c r="S48" s="337"/>
      <c r="T48" s="337"/>
      <c r="U48" s="338"/>
      <c r="V48" s="336" t="s">
        <v>338</v>
      </c>
      <c r="W48" s="337"/>
      <c r="X48" s="337"/>
      <c r="Y48" s="337"/>
      <c r="Z48" s="337"/>
      <c r="AA48" s="338"/>
      <c r="AB48" s="336"/>
      <c r="AC48" s="337"/>
      <c r="AD48" s="337"/>
      <c r="AE48" s="337"/>
      <c r="AF48" s="337"/>
      <c r="AG48" s="338"/>
      <c r="BH48" s="354"/>
      <c r="BO48" s="193"/>
      <c r="CC48" s="27"/>
      <c r="FU48" s="626"/>
      <c r="FV48" s="626" t="s">
        <v>339</v>
      </c>
      <c r="FW48" s="626"/>
      <c r="FX48" s="626"/>
      <c r="FY48" s="626"/>
      <c r="FZ48" s="626"/>
      <c r="GA48" s="626"/>
      <c r="GB48" s="626"/>
      <c r="GC48" s="626"/>
      <c r="GD48" s="626" t="s">
        <v>311</v>
      </c>
      <c r="GE48" s="626"/>
      <c r="GF48" s="626" t="s">
        <v>321</v>
      </c>
      <c r="GG48" s="626"/>
      <c r="GH48" s="626"/>
      <c r="GI48" s="626"/>
      <c r="GJ48" s="626"/>
      <c r="GK48" s="626" t="s">
        <v>340</v>
      </c>
      <c r="GL48" s="626"/>
      <c r="GM48" s="626"/>
      <c r="GN48" s="626"/>
      <c r="GO48" s="626"/>
      <c r="GP48" s="626"/>
      <c r="GQ48" s="626"/>
      <c r="GR48" s="626"/>
    </row>
    <row r="49" spans="3:200" ht="12" customHeight="1">
      <c r="C49" s="193"/>
      <c r="D49" s="355"/>
      <c r="BH49" s="354"/>
      <c r="BO49" s="193"/>
      <c r="BP49" s="322" t="s">
        <v>341</v>
      </c>
      <c r="BQ49" s="322"/>
      <c r="BR49" s="322"/>
      <c r="BS49" s="322"/>
      <c r="BT49" s="322"/>
      <c r="BU49" s="322"/>
      <c r="BV49" s="504"/>
      <c r="BW49" s="324"/>
      <c r="BX49" s="324"/>
      <c r="BY49" s="324"/>
      <c r="BZ49" s="324"/>
      <c r="CA49" s="323"/>
      <c r="CC49" s="326"/>
      <c r="CD49" s="327"/>
      <c r="CE49" s="327"/>
      <c r="CF49" s="327"/>
      <c r="CG49" s="327"/>
      <c r="CH49" s="327"/>
      <c r="CI49" s="327"/>
      <c r="CJ49" s="327"/>
      <c r="CK49" s="327"/>
      <c r="CL49" s="327"/>
      <c r="CM49" s="327"/>
      <c r="CN49" s="328"/>
      <c r="CQ49" s="322" t="s">
        <v>342</v>
      </c>
      <c r="CR49" s="322"/>
      <c r="CS49" s="322"/>
      <c r="CT49" s="322"/>
      <c r="CU49" s="322"/>
      <c r="CV49" s="322"/>
      <c r="CW49" s="325"/>
      <c r="CX49" s="324"/>
      <c r="CY49" s="324"/>
      <c r="CZ49" s="324"/>
      <c r="DA49" s="324"/>
      <c r="DB49" s="323"/>
      <c r="DD49" s="326"/>
      <c r="DE49" s="327"/>
      <c r="DF49" s="327"/>
      <c r="DG49" s="327"/>
      <c r="DH49" s="327"/>
      <c r="DI49" s="327"/>
      <c r="DJ49" s="327"/>
      <c r="DK49" s="327"/>
      <c r="DL49" s="327"/>
      <c r="DM49" s="327"/>
      <c r="DN49" s="327"/>
      <c r="DO49" s="328"/>
      <c r="FU49" s="626"/>
      <c r="FV49" s="626"/>
      <c r="FW49" s="626"/>
      <c r="FX49" s="626"/>
      <c r="FY49" s="626"/>
      <c r="FZ49" s="626"/>
      <c r="GA49" s="626"/>
      <c r="GB49" s="626"/>
      <c r="GC49" s="626"/>
      <c r="GD49" s="626"/>
      <c r="GE49" s="626"/>
      <c r="GF49" s="626"/>
      <c r="GG49" s="626"/>
      <c r="GH49" s="626"/>
      <c r="GI49" s="626"/>
      <c r="GJ49" s="626"/>
      <c r="GK49" s="626"/>
      <c r="GL49" s="626"/>
      <c r="GM49" s="626"/>
      <c r="GN49" s="626"/>
      <c r="GO49" s="626"/>
      <c r="GP49" s="626"/>
      <c r="GQ49" s="626"/>
      <c r="GR49" s="626"/>
    </row>
    <row r="50" spans="3:200" ht="12" customHeight="1">
      <c r="C50" s="193"/>
      <c r="D50" s="356" t="s">
        <v>343</v>
      </c>
      <c r="E50" s="322"/>
      <c r="F50" s="322"/>
      <c r="G50" s="322"/>
      <c r="H50" s="322"/>
      <c r="I50" s="322"/>
      <c r="J50" s="325"/>
      <c r="K50" s="324"/>
      <c r="L50" s="324"/>
      <c r="M50" s="324"/>
      <c r="N50" s="324"/>
      <c r="O50" s="323"/>
      <c r="Q50" s="326"/>
      <c r="R50" s="327"/>
      <c r="S50" s="327"/>
      <c r="T50" s="327"/>
      <c r="U50" s="327"/>
      <c r="V50" s="327"/>
      <c r="W50" s="327"/>
      <c r="X50" s="327"/>
      <c r="Y50" s="327"/>
      <c r="Z50" s="327"/>
      <c r="AA50" s="327"/>
      <c r="AB50" s="328"/>
      <c r="AD50" s="322" t="s">
        <v>344</v>
      </c>
      <c r="AE50" s="322"/>
      <c r="AF50" s="322"/>
      <c r="AG50" s="322"/>
      <c r="AH50" s="322"/>
      <c r="AI50" s="322"/>
      <c r="AJ50" s="339" t="s">
        <v>345</v>
      </c>
      <c r="AK50" s="324"/>
      <c r="AL50" s="324"/>
      <c r="AM50" s="324"/>
      <c r="AN50" s="324"/>
      <c r="AO50" s="324"/>
      <c r="AP50" s="324"/>
      <c r="AQ50" s="324"/>
      <c r="AR50" s="324"/>
      <c r="AS50" s="324"/>
      <c r="AT50" s="324"/>
      <c r="AU50" s="324"/>
      <c r="AV50" s="324"/>
      <c r="AW50" s="324"/>
      <c r="AX50" s="323"/>
      <c r="BH50" s="354"/>
      <c r="BO50" s="193"/>
      <c r="BP50" s="322" t="s">
        <v>346</v>
      </c>
      <c r="BQ50" s="322"/>
      <c r="BR50" s="322"/>
      <c r="BS50" s="322"/>
      <c r="BT50" s="322"/>
      <c r="BU50" s="322"/>
      <c r="BV50" s="339"/>
      <c r="BW50" s="324"/>
      <c r="BX50" s="323"/>
      <c r="CC50" s="27"/>
      <c r="FU50" s="626"/>
      <c r="FV50" s="626" t="s">
        <v>347</v>
      </c>
      <c r="FW50" s="626"/>
      <c r="FX50" s="626"/>
      <c r="FY50" s="626"/>
      <c r="FZ50" s="626"/>
      <c r="GA50" s="626"/>
      <c r="GB50" s="626"/>
      <c r="GC50" s="626"/>
      <c r="GD50" s="626"/>
      <c r="GE50" s="626"/>
      <c r="GF50" s="626"/>
      <c r="GG50" s="626"/>
      <c r="GH50" s="626"/>
      <c r="GI50" s="626"/>
      <c r="GJ50" s="626"/>
      <c r="GK50" s="626"/>
      <c r="GL50" s="626"/>
      <c r="GM50" s="626"/>
      <c r="GN50" s="626"/>
      <c r="GO50" s="626"/>
      <c r="GP50" s="626"/>
      <c r="GQ50" s="626"/>
      <c r="GR50" s="626"/>
    </row>
    <row r="51" spans="3:200" ht="12" customHeight="1">
      <c r="C51" s="193"/>
      <c r="D51" s="356" t="s">
        <v>348</v>
      </c>
      <c r="E51" s="322"/>
      <c r="F51" s="322"/>
      <c r="G51" s="322"/>
      <c r="H51" s="322"/>
      <c r="I51" s="322"/>
      <c r="J51" s="504"/>
      <c r="K51" s="324"/>
      <c r="L51" s="324"/>
      <c r="M51" s="324"/>
      <c r="N51" s="324"/>
      <c r="O51" s="323"/>
      <c r="Q51" s="326"/>
      <c r="R51" s="327"/>
      <c r="S51" s="327"/>
      <c r="T51" s="327"/>
      <c r="U51" s="327"/>
      <c r="V51" s="327"/>
      <c r="W51" s="327"/>
      <c r="X51" s="327"/>
      <c r="Y51" s="327"/>
      <c r="Z51" s="327"/>
      <c r="AA51" s="327"/>
      <c r="AB51" s="328"/>
      <c r="AD51" s="25" t="s">
        <v>349</v>
      </c>
      <c r="BH51" s="354"/>
      <c r="BO51" s="193"/>
      <c r="FU51" s="626"/>
      <c r="FV51" s="626"/>
      <c r="FW51" s="626"/>
      <c r="FX51" s="626"/>
      <c r="FY51" s="626"/>
      <c r="FZ51" s="626"/>
      <c r="GA51" s="626"/>
      <c r="GB51" s="626"/>
      <c r="GC51" s="626"/>
      <c r="GD51" s="626"/>
      <c r="GE51" s="626"/>
      <c r="GF51" s="626"/>
      <c r="GG51" s="626"/>
      <c r="GH51" s="626"/>
      <c r="GI51" s="626"/>
      <c r="GJ51" s="626"/>
      <c r="GK51" s="626"/>
      <c r="GL51" s="626"/>
      <c r="GM51" s="626"/>
      <c r="GN51" s="626"/>
      <c r="GO51" s="626"/>
      <c r="GP51" s="626"/>
      <c r="GQ51" s="626"/>
      <c r="GR51" s="626"/>
    </row>
    <row r="52" spans="3:200" ht="12" customHeight="1">
      <c r="C52" s="193"/>
      <c r="D52" s="355"/>
      <c r="BH52" s="354"/>
      <c r="BO52" s="193"/>
      <c r="BP52" s="322" t="s">
        <v>350</v>
      </c>
      <c r="BQ52" s="322"/>
      <c r="BR52" s="322"/>
      <c r="BS52" s="322"/>
      <c r="BT52" s="322"/>
      <c r="BU52" s="322"/>
      <c r="BV52" s="325" t="s">
        <v>351</v>
      </c>
      <c r="BW52" s="324"/>
      <c r="BX52" s="324"/>
      <c r="BY52" s="324"/>
      <c r="BZ52" s="324"/>
      <c r="CA52" s="323"/>
      <c r="CJ52" s="322" t="s">
        <v>352</v>
      </c>
      <c r="CK52" s="322"/>
      <c r="CL52" s="322"/>
      <c r="CM52" s="322"/>
      <c r="CN52" s="322"/>
      <c r="CO52" s="322"/>
      <c r="CP52" s="325" t="s">
        <v>351</v>
      </c>
      <c r="CQ52" s="324"/>
      <c r="CR52" s="324"/>
      <c r="CS52" s="324"/>
      <c r="CT52" s="324"/>
      <c r="CU52" s="323"/>
      <c r="CX52" s="495" t="s">
        <v>353</v>
      </c>
      <c r="CY52" s="322"/>
      <c r="CZ52" s="322"/>
      <c r="DA52" s="322"/>
      <c r="DB52" s="322"/>
      <c r="DC52" s="322"/>
      <c r="DD52" s="339" t="s">
        <v>354</v>
      </c>
      <c r="DE52" s="324"/>
      <c r="DF52" s="324"/>
      <c r="DG52" s="324"/>
      <c r="DH52" s="324"/>
      <c r="DI52" s="324"/>
      <c r="DJ52" s="323"/>
      <c r="FU52" s="626"/>
      <c r="FV52" s="626"/>
      <c r="FW52" s="626"/>
      <c r="FX52" s="626"/>
      <c r="FY52" s="626"/>
      <c r="FZ52" s="626"/>
      <c r="GA52" s="626"/>
      <c r="GB52" s="626"/>
      <c r="GC52" s="626"/>
      <c r="GD52" s="626"/>
      <c r="GE52" s="626"/>
      <c r="GF52" s="626"/>
      <c r="GG52" s="626"/>
      <c r="GH52" s="626"/>
      <c r="GI52" s="626"/>
      <c r="GJ52" s="626"/>
      <c r="GK52" s="626"/>
      <c r="GL52" s="626"/>
      <c r="GM52" s="626"/>
      <c r="GN52" s="626"/>
      <c r="GO52" s="626"/>
      <c r="GP52" s="626"/>
      <c r="GQ52" s="626"/>
      <c r="GR52" s="626"/>
    </row>
    <row r="53" spans="3:200" ht="12" customHeight="1">
      <c r="C53" s="193"/>
      <c r="D53" s="356" t="s">
        <v>355</v>
      </c>
      <c r="E53" s="322"/>
      <c r="F53" s="322"/>
      <c r="G53" s="322"/>
      <c r="H53" s="322"/>
      <c r="I53" s="322"/>
      <c r="J53" s="253"/>
      <c r="K53" s="254"/>
      <c r="L53" s="254"/>
      <c r="M53" s="254"/>
      <c r="N53" s="254"/>
      <c r="O53" s="254"/>
      <c r="P53" s="254"/>
      <c r="Q53" s="254"/>
      <c r="R53" s="254"/>
      <c r="S53" s="254"/>
      <c r="T53" s="254"/>
      <c r="U53" s="255"/>
      <c r="X53" s="322" t="s">
        <v>356</v>
      </c>
      <c r="Y53" s="322"/>
      <c r="Z53" s="322"/>
      <c r="AA53" s="322"/>
      <c r="AB53" s="322"/>
      <c r="AC53" s="322"/>
      <c r="AD53" s="253"/>
      <c r="AE53" s="254"/>
      <c r="AF53" s="254"/>
      <c r="AG53" s="254"/>
      <c r="AH53" s="254"/>
      <c r="AI53" s="254"/>
      <c r="AJ53" s="254"/>
      <c r="AK53" s="254"/>
      <c r="AL53" s="254"/>
      <c r="AM53" s="254"/>
      <c r="AN53" s="254"/>
      <c r="AO53" s="255"/>
      <c r="AR53" s="322" t="s">
        <v>357</v>
      </c>
      <c r="AS53" s="322"/>
      <c r="AT53" s="322"/>
      <c r="AU53" s="322"/>
      <c r="AV53" s="322"/>
      <c r="AW53" s="322"/>
      <c r="AX53" s="253"/>
      <c r="AY53" s="254"/>
      <c r="AZ53" s="254"/>
      <c r="BA53" s="254"/>
      <c r="BB53" s="254"/>
      <c r="BC53" s="254"/>
      <c r="BD53" s="254"/>
      <c r="BE53" s="255"/>
      <c r="BH53" s="354"/>
      <c r="BO53" s="193"/>
      <c r="FU53" s="626"/>
      <c r="FV53" s="626" t="s">
        <v>358</v>
      </c>
      <c r="FW53" s="626"/>
      <c r="FX53" s="626"/>
      <c r="FY53" s="626"/>
      <c r="FZ53" s="626"/>
      <c r="GA53" s="626"/>
      <c r="GB53" s="626"/>
      <c r="GC53" s="626"/>
      <c r="GD53" s="626" t="s">
        <v>311</v>
      </c>
      <c r="GE53" s="626"/>
      <c r="GF53" s="626" t="s">
        <v>312</v>
      </c>
      <c r="GG53" s="626"/>
      <c r="GH53" s="626"/>
      <c r="GI53" s="626"/>
      <c r="GJ53" s="626"/>
      <c r="GK53" s="626" t="s">
        <v>359</v>
      </c>
      <c r="GL53" s="626"/>
      <c r="GM53" s="626"/>
      <c r="GN53" s="626"/>
      <c r="GO53" s="626"/>
      <c r="GP53" s="626"/>
      <c r="GQ53" s="626" t="s">
        <v>360</v>
      </c>
      <c r="GR53" s="626"/>
    </row>
    <row r="54" spans="3:200" ht="12" customHeight="1">
      <c r="C54" s="193"/>
      <c r="D54" s="356" t="s">
        <v>361</v>
      </c>
      <c r="E54" s="322"/>
      <c r="F54" s="322"/>
      <c r="G54" s="322"/>
      <c r="H54" s="322"/>
      <c r="I54" s="322"/>
      <c r="J54" s="339" t="s">
        <v>362</v>
      </c>
      <c r="K54" s="324"/>
      <c r="L54" s="324"/>
      <c r="M54" s="324"/>
      <c r="N54" s="324"/>
      <c r="O54" s="324"/>
      <c r="P54" s="323"/>
      <c r="Q54" s="25"/>
      <c r="BH54" s="354"/>
      <c r="BO54" s="193"/>
      <c r="BP54" s="322" t="s">
        <v>363</v>
      </c>
      <c r="BQ54" s="322"/>
      <c r="BR54" s="322"/>
      <c r="BS54" s="322"/>
      <c r="BT54" s="322"/>
      <c r="BU54" s="322"/>
      <c r="BV54" s="253"/>
      <c r="BW54" s="254"/>
      <c r="BX54" s="254"/>
      <c r="BY54" s="254"/>
      <c r="BZ54" s="254"/>
      <c r="CA54" s="254"/>
      <c r="CB54" s="254"/>
      <c r="CC54" s="254"/>
      <c r="CD54" s="254"/>
      <c r="CE54" s="254"/>
      <c r="CF54" s="254"/>
      <c r="CG54" s="255"/>
      <c r="CJ54" s="322" t="s">
        <v>364</v>
      </c>
      <c r="CK54" s="322"/>
      <c r="CL54" s="322"/>
      <c r="CM54" s="322"/>
      <c r="CN54" s="322"/>
      <c r="CO54" s="322"/>
      <c r="CP54" s="253"/>
      <c r="CQ54" s="254"/>
      <c r="CR54" s="254"/>
      <c r="CS54" s="254"/>
      <c r="CT54" s="254"/>
      <c r="CU54" s="254"/>
      <c r="CV54" s="254"/>
      <c r="CW54" s="254"/>
      <c r="CX54" s="254"/>
      <c r="CY54" s="254"/>
      <c r="CZ54" s="254"/>
      <c r="DA54" s="255"/>
      <c r="FU54" s="626"/>
      <c r="FV54" s="626" t="s">
        <v>365</v>
      </c>
      <c r="FW54" s="626"/>
      <c r="FX54" s="626"/>
      <c r="FY54" s="626"/>
      <c r="FZ54" s="626"/>
      <c r="GA54" s="626"/>
      <c r="GB54" s="626"/>
      <c r="GC54" s="626"/>
      <c r="GD54" s="626" t="s">
        <v>311</v>
      </c>
      <c r="GE54" s="626"/>
      <c r="GF54" s="626" t="s">
        <v>321</v>
      </c>
      <c r="GG54" s="626"/>
      <c r="GH54" s="626"/>
      <c r="GI54" s="626"/>
      <c r="GJ54" s="626"/>
      <c r="GK54" s="626" t="s">
        <v>366</v>
      </c>
      <c r="GL54" s="626"/>
      <c r="GM54" s="626"/>
      <c r="GN54" s="626"/>
      <c r="GO54" s="626"/>
      <c r="GP54" s="626"/>
      <c r="GQ54" s="626"/>
      <c r="GR54" s="626"/>
    </row>
    <row r="55" spans="3:200" ht="12" customHeight="1">
      <c r="C55" s="193"/>
      <c r="D55" s="355"/>
      <c r="BH55" s="354"/>
      <c r="BO55" s="193"/>
      <c r="BP55" s="322" t="s">
        <v>367</v>
      </c>
      <c r="BQ55" s="322"/>
      <c r="BR55" s="322"/>
      <c r="BS55" s="322"/>
      <c r="BT55" s="322"/>
      <c r="BU55" s="322"/>
      <c r="BV55" s="253"/>
      <c r="BW55" s="254"/>
      <c r="BX55" s="254"/>
      <c r="BY55" s="254"/>
      <c r="BZ55" s="255"/>
      <c r="FU55" s="626"/>
      <c r="FV55" s="626" t="s">
        <v>368</v>
      </c>
      <c r="FW55" s="626"/>
      <c r="FX55" s="626"/>
      <c r="FY55" s="626"/>
      <c r="FZ55" s="626"/>
      <c r="GA55" s="626"/>
      <c r="GB55" s="626"/>
      <c r="GC55" s="626"/>
      <c r="GD55" s="626" t="s">
        <v>311</v>
      </c>
      <c r="GE55" s="626"/>
      <c r="GF55" s="626" t="s">
        <v>321</v>
      </c>
      <c r="GG55" s="626"/>
      <c r="GH55" s="626"/>
      <c r="GI55" s="626"/>
      <c r="GJ55" s="626"/>
      <c r="GK55" s="626" t="s">
        <v>366</v>
      </c>
      <c r="GL55" s="626"/>
      <c r="GM55" s="626"/>
      <c r="GN55" s="626"/>
      <c r="GO55" s="626"/>
      <c r="GP55" s="626"/>
      <c r="GQ55" s="626"/>
      <c r="GR55" s="626"/>
    </row>
    <row r="56" spans="3:200" ht="12" customHeight="1">
      <c r="C56" s="193"/>
      <c r="D56" s="355"/>
      <c r="BH56" s="354"/>
      <c r="BO56" s="193"/>
      <c r="BP56" s="322" t="s">
        <v>369</v>
      </c>
      <c r="BQ56" s="322"/>
      <c r="BR56" s="322"/>
      <c r="BS56" s="322"/>
      <c r="BT56" s="322"/>
      <c r="BU56" s="322"/>
      <c r="BV56" s="253"/>
      <c r="BW56" s="254"/>
      <c r="BX56" s="254"/>
      <c r="BY56" s="254"/>
      <c r="BZ56" s="254"/>
      <c r="CA56" s="254"/>
      <c r="CB56" s="254"/>
      <c r="CC56" s="254"/>
      <c r="CD56" s="254"/>
      <c r="CE56" s="254"/>
      <c r="CF56" s="254"/>
      <c r="CG56" s="255"/>
      <c r="CJ56" s="322" t="s">
        <v>370</v>
      </c>
      <c r="CK56" s="322"/>
      <c r="CL56" s="322"/>
      <c r="CM56" s="322"/>
      <c r="CN56" s="322"/>
      <c r="CO56" s="322"/>
      <c r="CP56" s="253"/>
      <c r="CQ56" s="254"/>
      <c r="CR56" s="254"/>
      <c r="CS56" s="254"/>
      <c r="CT56" s="254"/>
      <c r="CU56" s="254"/>
      <c r="CV56" s="254"/>
      <c r="CW56" s="254"/>
      <c r="CX56" s="254"/>
      <c r="CY56" s="254"/>
      <c r="CZ56" s="254"/>
      <c r="DA56" s="255"/>
      <c r="FU56" s="626"/>
      <c r="FV56" s="626" t="s">
        <v>371</v>
      </c>
      <c r="FW56" s="626"/>
      <c r="FX56" s="626"/>
      <c r="FY56" s="626"/>
      <c r="FZ56" s="626"/>
      <c r="GA56" s="626"/>
      <c r="GB56" s="626"/>
      <c r="GC56" s="626"/>
      <c r="GD56" s="626" t="s">
        <v>311</v>
      </c>
      <c r="GE56" s="626"/>
      <c r="GF56" s="626" t="s">
        <v>321</v>
      </c>
      <c r="GG56" s="626"/>
      <c r="GH56" s="626"/>
      <c r="GI56" s="626"/>
      <c r="GJ56" s="626"/>
      <c r="GK56" s="626" t="s">
        <v>372</v>
      </c>
      <c r="GL56" s="626"/>
      <c r="GM56" s="626"/>
      <c r="GN56" s="626"/>
      <c r="GO56" s="626"/>
      <c r="GP56" s="626"/>
      <c r="GQ56" s="626"/>
      <c r="GR56" s="626"/>
    </row>
    <row r="57" spans="3:200" ht="12" customHeight="1">
      <c r="C57" s="193"/>
      <c r="D57" s="492" t="s">
        <v>373</v>
      </c>
      <c r="E57" s="330"/>
      <c r="F57" s="330"/>
      <c r="G57" s="330"/>
      <c r="H57" s="330"/>
      <c r="I57" s="330"/>
      <c r="BH57" s="354"/>
      <c r="BO57" s="193"/>
      <c r="BP57" s="322" t="s">
        <v>374</v>
      </c>
      <c r="BQ57" s="322"/>
      <c r="BR57" s="322"/>
      <c r="BS57" s="322"/>
      <c r="BT57" s="322"/>
      <c r="BU57" s="322"/>
      <c r="BV57" s="253"/>
      <c r="BW57" s="254"/>
      <c r="BX57" s="254"/>
      <c r="BY57" s="254"/>
      <c r="BZ57" s="254"/>
      <c r="CA57" s="254"/>
      <c r="CB57" s="254"/>
      <c r="CC57" s="254"/>
      <c r="CD57" s="254"/>
      <c r="CE57" s="254"/>
      <c r="CF57" s="254"/>
      <c r="CG57" s="255"/>
      <c r="CJ57" s="322" t="s">
        <v>375</v>
      </c>
      <c r="CK57" s="322"/>
      <c r="CL57" s="322"/>
      <c r="CM57" s="322"/>
      <c r="CN57" s="322"/>
      <c r="CO57" s="322"/>
      <c r="CP57" s="253"/>
      <c r="CQ57" s="254"/>
      <c r="CR57" s="254"/>
      <c r="CS57" s="254"/>
      <c r="CT57" s="254"/>
      <c r="CU57" s="254"/>
      <c r="CV57" s="254"/>
      <c r="CW57" s="254"/>
      <c r="CX57" s="254"/>
      <c r="CY57" s="254"/>
      <c r="CZ57" s="254"/>
      <c r="DA57" s="255"/>
      <c r="FU57" s="626"/>
      <c r="FV57" s="626" t="s">
        <v>376</v>
      </c>
      <c r="FW57" s="626"/>
      <c r="FX57" s="626"/>
      <c r="FY57" s="626"/>
      <c r="FZ57" s="626"/>
      <c r="GA57" s="626"/>
      <c r="GB57" s="626"/>
      <c r="GC57" s="626"/>
      <c r="GD57" s="626" t="s">
        <v>311</v>
      </c>
      <c r="GE57" s="626"/>
      <c r="GF57" s="626" t="s">
        <v>321</v>
      </c>
      <c r="GG57" s="626"/>
      <c r="GH57" s="626"/>
      <c r="GI57" s="626"/>
      <c r="GJ57" s="626"/>
      <c r="GK57" s="626" t="s">
        <v>377</v>
      </c>
      <c r="GL57" s="626"/>
      <c r="GM57" s="626"/>
      <c r="GN57" s="626"/>
      <c r="GO57" s="626"/>
      <c r="GP57" s="626"/>
      <c r="GQ57" s="626"/>
      <c r="GR57" s="626"/>
    </row>
    <row r="58" spans="3:200" ht="12" customHeight="1">
      <c r="C58" s="193"/>
      <c r="D58" s="356" t="s">
        <v>378</v>
      </c>
      <c r="E58" s="322"/>
      <c r="F58" s="322"/>
      <c r="G58" s="322"/>
      <c r="H58" s="322"/>
      <c r="I58" s="322"/>
      <c r="J58" s="339" t="s">
        <v>379</v>
      </c>
      <c r="K58" s="324"/>
      <c r="L58" s="324"/>
      <c r="M58" s="324"/>
      <c r="N58" s="324"/>
      <c r="O58" s="324"/>
      <c r="P58" s="323"/>
      <c r="Q58" s="25" t="s">
        <v>380</v>
      </c>
      <c r="AB58" s="322" t="s">
        <v>381</v>
      </c>
      <c r="AC58" s="322"/>
      <c r="AD58" s="322"/>
      <c r="AE58" s="322"/>
      <c r="AF58" s="322"/>
      <c r="AG58" s="322"/>
      <c r="AH58" s="322"/>
      <c r="AI58" s="357"/>
      <c r="AJ58" s="253"/>
      <c r="AK58" s="254"/>
      <c r="AL58" s="254"/>
      <c r="AM58" s="254"/>
      <c r="AN58" s="254"/>
      <c r="AO58" s="255"/>
      <c r="BH58" s="354"/>
      <c r="BO58" s="193"/>
      <c r="FU58" s="626"/>
      <c r="FV58" s="626"/>
      <c r="FW58" s="626"/>
      <c r="FX58" s="626"/>
      <c r="FY58" s="626"/>
      <c r="FZ58" s="626"/>
      <c r="GA58" s="626"/>
      <c r="GB58" s="626"/>
      <c r="GC58" s="626"/>
      <c r="GD58" s="626"/>
      <c r="GE58" s="626"/>
      <c r="GF58" s="626"/>
      <c r="GG58" s="626"/>
      <c r="GH58" s="626"/>
      <c r="GI58" s="626"/>
      <c r="GJ58" s="626"/>
      <c r="GK58" s="626"/>
      <c r="GL58" s="626"/>
      <c r="GM58" s="626"/>
      <c r="GN58" s="626"/>
      <c r="GO58" s="626"/>
      <c r="GP58" s="626"/>
      <c r="GQ58" s="626"/>
      <c r="GR58" s="626"/>
    </row>
    <row r="59" spans="3:200" ht="12" customHeight="1">
      <c r="C59" s="193"/>
      <c r="D59" s="356" t="s">
        <v>382</v>
      </c>
      <c r="E59" s="322"/>
      <c r="F59" s="322"/>
      <c r="G59" s="322"/>
      <c r="H59" s="322"/>
      <c r="I59" s="322"/>
      <c r="J59" s="339"/>
      <c r="K59" s="324"/>
      <c r="L59" s="324"/>
      <c r="M59" s="324"/>
      <c r="N59" s="324"/>
      <c r="O59" s="324"/>
      <c r="P59" s="323"/>
      <c r="Q59" s="25" t="s">
        <v>383</v>
      </c>
      <c r="AB59" s="322" t="s">
        <v>384</v>
      </c>
      <c r="AC59" s="322"/>
      <c r="AD59" s="322"/>
      <c r="AE59" s="322"/>
      <c r="AF59" s="322"/>
      <c r="AG59" s="322"/>
      <c r="AH59" s="322"/>
      <c r="AI59" s="322"/>
      <c r="AJ59" s="253"/>
      <c r="AK59" s="324"/>
      <c r="AL59" s="324"/>
      <c r="AM59" s="324"/>
      <c r="AN59" s="324"/>
      <c r="AO59" s="255"/>
      <c r="AP59" s="25" t="s">
        <v>385</v>
      </c>
      <c r="BH59" s="354"/>
      <c r="BO59" s="193"/>
      <c r="FU59" s="626"/>
      <c r="FV59" s="626" t="s">
        <v>386</v>
      </c>
      <c r="FW59" s="626"/>
      <c r="FX59" s="626"/>
      <c r="FY59" s="626"/>
      <c r="FZ59" s="626"/>
      <c r="GA59" s="626"/>
      <c r="GB59" s="626"/>
      <c r="GC59" s="626"/>
      <c r="GD59" s="626" t="s">
        <v>311</v>
      </c>
      <c r="GE59" s="626"/>
      <c r="GF59" s="626" t="s">
        <v>312</v>
      </c>
      <c r="GG59" s="626"/>
      <c r="GH59" s="626"/>
      <c r="GI59" s="626"/>
      <c r="GJ59" s="626"/>
      <c r="GK59" s="626" t="s">
        <v>359</v>
      </c>
      <c r="GL59" s="626"/>
      <c r="GM59" s="626"/>
      <c r="GN59" s="626"/>
      <c r="GO59" s="626"/>
      <c r="GP59" s="626"/>
      <c r="GQ59" s="626" t="s">
        <v>387</v>
      </c>
      <c r="GR59" s="626"/>
    </row>
    <row r="60" spans="3:200" ht="12" customHeight="1">
      <c r="C60" s="193"/>
      <c r="D60" s="356" t="s">
        <v>388</v>
      </c>
      <c r="E60" s="322"/>
      <c r="F60" s="322"/>
      <c r="G60" s="322"/>
      <c r="H60" s="322"/>
      <c r="I60" s="322"/>
      <c r="J60" s="339"/>
      <c r="K60" s="324"/>
      <c r="L60" s="324"/>
      <c r="M60" s="324"/>
      <c r="N60" s="324"/>
      <c r="O60" s="324"/>
      <c r="P60" s="323"/>
      <c r="Q60" s="25"/>
      <c r="AB60" s="322" t="s">
        <v>389</v>
      </c>
      <c r="AC60" s="322"/>
      <c r="AD60" s="322"/>
      <c r="AE60" s="322"/>
      <c r="AF60" s="322"/>
      <c r="AG60" s="322"/>
      <c r="AH60" s="322"/>
      <c r="AI60" s="322"/>
      <c r="AJ60" s="253" t="s">
        <v>390</v>
      </c>
      <c r="AK60" s="324"/>
      <c r="AL60" s="324"/>
      <c r="AM60" s="324"/>
      <c r="AN60" s="324"/>
      <c r="AO60" s="324"/>
      <c r="AP60" s="324"/>
      <c r="AQ60" s="324"/>
      <c r="AR60" s="324"/>
      <c r="AS60" s="324"/>
      <c r="AT60" s="324"/>
      <c r="AU60" s="323"/>
      <c r="BH60" s="354"/>
      <c r="FU60" s="626"/>
      <c r="FV60" s="626" t="s">
        <v>391</v>
      </c>
      <c r="FW60" s="626"/>
      <c r="FX60" s="626"/>
      <c r="FY60" s="626"/>
      <c r="FZ60" s="626"/>
      <c r="GA60" s="626"/>
      <c r="GB60" s="626"/>
      <c r="GC60" s="626"/>
      <c r="GD60" s="626" t="s">
        <v>311</v>
      </c>
      <c r="GE60" s="626"/>
      <c r="GF60" s="626" t="s">
        <v>392</v>
      </c>
      <c r="GG60" s="626"/>
      <c r="GH60" s="626"/>
      <c r="GI60" s="626"/>
      <c r="GJ60" s="626"/>
      <c r="GK60" s="626"/>
      <c r="GL60" s="626"/>
      <c r="GM60" s="626"/>
      <c r="GN60" s="626"/>
      <c r="GO60" s="626"/>
      <c r="GP60" s="626"/>
      <c r="GQ60" s="626"/>
      <c r="GR60" s="626"/>
    </row>
    <row r="61" spans="3:200" ht="12" customHeight="1">
      <c r="C61" s="193"/>
      <c r="D61" s="356" t="s">
        <v>393</v>
      </c>
      <c r="E61" s="322"/>
      <c r="F61" s="322"/>
      <c r="G61" s="322"/>
      <c r="H61" s="322"/>
      <c r="I61" s="322"/>
      <c r="J61" s="339" t="s">
        <v>394</v>
      </c>
      <c r="K61" s="324"/>
      <c r="L61" s="324"/>
      <c r="M61" s="324"/>
      <c r="N61" s="324"/>
      <c r="O61" s="324"/>
      <c r="P61" s="324"/>
      <c r="Q61" s="324"/>
      <c r="R61" s="324"/>
      <c r="S61" s="324"/>
      <c r="T61" s="324"/>
      <c r="U61" s="324"/>
      <c r="V61" s="324"/>
      <c r="W61" s="324"/>
      <c r="X61" s="323"/>
      <c r="BH61" s="354"/>
      <c r="BO61" s="193"/>
      <c r="BP61" s="336" t="s">
        <v>305</v>
      </c>
      <c r="BQ61" s="337"/>
      <c r="BR61" s="337"/>
      <c r="BS61" s="337"/>
      <c r="BT61" s="337"/>
      <c r="BU61" s="338"/>
      <c r="BV61" s="336" t="s">
        <v>306</v>
      </c>
      <c r="BW61" s="337"/>
      <c r="BX61" s="337"/>
      <c r="BY61" s="337"/>
      <c r="BZ61" s="337"/>
      <c r="CA61" s="338"/>
      <c r="CB61" s="336" t="s">
        <v>307</v>
      </c>
      <c r="CC61" s="337"/>
      <c r="CD61" s="337"/>
      <c r="CE61" s="337"/>
      <c r="CF61" s="337"/>
      <c r="CG61" s="338"/>
      <c r="CH61" s="333" t="s">
        <v>308</v>
      </c>
      <c r="CI61" s="334"/>
      <c r="CJ61" s="334"/>
      <c r="CK61" s="334"/>
      <c r="CL61" s="334"/>
      <c r="CM61" s="335"/>
      <c r="CN61" s="336" t="s">
        <v>309</v>
      </c>
      <c r="CO61" s="337"/>
      <c r="CP61" s="337"/>
      <c r="CQ61" s="337"/>
      <c r="CR61" s="337"/>
      <c r="CS61" s="338"/>
      <c r="FU61" s="626"/>
      <c r="FV61" s="626" t="s">
        <v>395</v>
      </c>
      <c r="FW61" s="626"/>
      <c r="FX61" s="626"/>
      <c r="FY61" s="626"/>
      <c r="FZ61" s="626"/>
      <c r="GA61" s="626"/>
      <c r="GB61" s="626"/>
      <c r="GC61" s="626"/>
      <c r="GD61" s="626" t="s">
        <v>311</v>
      </c>
      <c r="GE61" s="626"/>
      <c r="GF61" s="626" t="s">
        <v>392</v>
      </c>
      <c r="GG61" s="626"/>
      <c r="GH61" s="626"/>
      <c r="GI61" s="626"/>
      <c r="GJ61" s="626"/>
      <c r="GK61" s="626"/>
      <c r="GL61" s="626"/>
      <c r="GM61" s="626"/>
      <c r="GN61" s="626"/>
      <c r="GO61" s="626"/>
      <c r="GP61" s="626"/>
      <c r="GQ61" s="626"/>
      <c r="GR61" s="626"/>
    </row>
    <row r="62" spans="3:200" ht="12" customHeight="1">
      <c r="C62" s="193"/>
      <c r="D62" s="356" t="s">
        <v>396</v>
      </c>
      <c r="E62" s="322"/>
      <c r="F62" s="322"/>
      <c r="G62" s="322"/>
      <c r="H62" s="322"/>
      <c r="I62" s="322"/>
      <c r="J62" s="339"/>
      <c r="K62" s="324"/>
      <c r="L62" s="324"/>
      <c r="M62" s="323"/>
      <c r="R62" s="322" t="s">
        <v>397</v>
      </c>
      <c r="S62" s="322"/>
      <c r="T62" s="322"/>
      <c r="U62" s="322"/>
      <c r="V62" s="322"/>
      <c r="W62" s="357"/>
      <c r="X62" s="339"/>
      <c r="Y62" s="324"/>
      <c r="Z62" s="323"/>
      <c r="AA62" s="25" t="s">
        <v>398</v>
      </c>
      <c r="BH62" s="354"/>
      <c r="BO62" s="193"/>
      <c r="CC62" s="27"/>
      <c r="FU62" s="626"/>
      <c r="FV62" s="626" t="s">
        <v>352</v>
      </c>
      <c r="FW62" s="626"/>
      <c r="FX62" s="626"/>
      <c r="FY62" s="626"/>
      <c r="FZ62" s="626"/>
      <c r="GA62" s="626"/>
      <c r="GB62" s="626"/>
      <c r="GC62" s="626"/>
      <c r="GD62" s="626" t="s">
        <v>311</v>
      </c>
      <c r="GE62" s="626"/>
      <c r="GF62" s="626" t="s">
        <v>312</v>
      </c>
      <c r="GG62" s="626"/>
      <c r="GH62" s="626"/>
      <c r="GJ62" s="626"/>
      <c r="GK62" s="626" t="s">
        <v>399</v>
      </c>
      <c r="GL62" s="626"/>
      <c r="GM62" s="626"/>
      <c r="GN62" s="626"/>
      <c r="GO62" s="626"/>
      <c r="GP62" s="626"/>
      <c r="GQ62" s="626"/>
      <c r="GR62" s="626"/>
    </row>
    <row r="63" spans="3:200" ht="12" customHeight="1">
      <c r="C63" s="193"/>
      <c r="D63" s="356" t="s">
        <v>400</v>
      </c>
      <c r="E63" s="322"/>
      <c r="F63" s="322"/>
      <c r="G63" s="322"/>
      <c r="H63" s="322"/>
      <c r="I63" s="322"/>
      <c r="J63" s="339" t="s">
        <v>401</v>
      </c>
      <c r="K63" s="324"/>
      <c r="L63" s="324"/>
      <c r="M63" s="324"/>
      <c r="N63" s="324"/>
      <c r="O63" s="324"/>
      <c r="P63" s="323"/>
      <c r="T63" s="339"/>
      <c r="U63" s="324"/>
      <c r="V63" s="323"/>
      <c r="W63" s="25" t="s">
        <v>402</v>
      </c>
      <c r="Y63" s="339"/>
      <c r="Z63" s="323"/>
      <c r="AA63" s="25" t="s">
        <v>403</v>
      </c>
      <c r="BH63" s="354"/>
      <c r="BO63" s="193"/>
      <c r="BP63" s="322" t="s">
        <v>404</v>
      </c>
      <c r="BQ63" s="322"/>
      <c r="BR63" s="322"/>
      <c r="BS63" s="322"/>
      <c r="BT63" s="322"/>
      <c r="BU63" s="322"/>
      <c r="BV63" s="325"/>
      <c r="BW63" s="324"/>
      <c r="BX63" s="324"/>
      <c r="BY63" s="324"/>
      <c r="BZ63" s="324"/>
      <c r="CA63" s="323"/>
      <c r="CD63" s="322" t="s">
        <v>405</v>
      </c>
      <c r="CE63" s="322"/>
      <c r="CF63" s="322"/>
      <c r="CG63" s="322"/>
      <c r="CH63" s="339"/>
      <c r="CI63" s="324"/>
      <c r="CJ63" s="324"/>
      <c r="CK63" s="324"/>
      <c r="CL63" s="324"/>
      <c r="CM63" s="323"/>
      <c r="CQ63" s="322" t="s">
        <v>406</v>
      </c>
      <c r="CR63" s="322"/>
      <c r="CS63" s="322"/>
      <c r="CT63" s="322"/>
      <c r="CU63" s="339"/>
      <c r="CV63" s="324"/>
      <c r="CW63" s="324"/>
      <c r="CX63" s="324"/>
      <c r="CY63" s="324"/>
      <c r="CZ63" s="323"/>
      <c r="DD63" s="322" t="s">
        <v>407</v>
      </c>
      <c r="DE63" s="322"/>
      <c r="DF63" s="322"/>
      <c r="DG63" s="322"/>
      <c r="DH63" s="322"/>
      <c r="DI63" s="322"/>
      <c r="DJ63" s="325"/>
      <c r="DK63" s="324"/>
      <c r="DL63" s="324"/>
      <c r="DM63" s="324"/>
      <c r="DN63" s="324"/>
      <c r="DO63" s="323"/>
      <c r="FU63" s="626"/>
      <c r="FV63" s="626" t="s">
        <v>408</v>
      </c>
      <c r="FW63" s="626"/>
      <c r="FX63" s="626"/>
      <c r="FY63" s="626"/>
      <c r="FZ63" s="626"/>
      <c r="GA63" s="626"/>
      <c r="GB63" s="626"/>
      <c r="GC63" s="626"/>
      <c r="GD63" s="626" t="s">
        <v>311</v>
      </c>
      <c r="GE63" s="626"/>
      <c r="GF63" s="626" t="s">
        <v>321</v>
      </c>
      <c r="GG63" s="626"/>
      <c r="GH63" s="626"/>
      <c r="GI63" s="626"/>
      <c r="GJ63" s="626"/>
      <c r="GK63" s="626" t="s">
        <v>409</v>
      </c>
      <c r="GL63" s="626"/>
      <c r="GM63" s="626"/>
      <c r="GN63" s="626"/>
      <c r="GO63" s="626"/>
      <c r="GP63" s="626"/>
      <c r="GQ63" s="626"/>
      <c r="GR63" s="626"/>
    </row>
    <row r="64" spans="3:200" ht="12" customHeight="1">
      <c r="C64" s="193"/>
      <c r="D64" s="356" t="s">
        <v>410</v>
      </c>
      <c r="E64" s="322"/>
      <c r="F64" s="322"/>
      <c r="G64" s="322"/>
      <c r="H64" s="322"/>
      <c r="I64" s="322"/>
      <c r="J64" s="339" t="s">
        <v>401</v>
      </c>
      <c r="K64" s="324"/>
      <c r="L64" s="324"/>
      <c r="M64" s="324"/>
      <c r="N64" s="324"/>
      <c r="O64" s="324"/>
      <c r="P64" s="323"/>
      <c r="T64" s="339"/>
      <c r="U64" s="324"/>
      <c r="V64" s="323"/>
      <c r="W64" s="25" t="s">
        <v>402</v>
      </c>
      <c r="Y64" s="339"/>
      <c r="Z64" s="323"/>
      <c r="AA64" s="25" t="s">
        <v>403</v>
      </c>
      <c r="AF64" s="252" t="s">
        <v>411</v>
      </c>
      <c r="AH64" s="339"/>
      <c r="AI64" s="324"/>
      <c r="AJ64" s="323"/>
      <c r="BH64" s="354"/>
      <c r="BO64" s="193"/>
      <c r="BP64" s="322" t="s">
        <v>412</v>
      </c>
      <c r="BQ64" s="322"/>
      <c r="BR64" s="322"/>
      <c r="BS64" s="322"/>
      <c r="BT64" s="322"/>
      <c r="BU64" s="322"/>
      <c r="BV64" s="339" t="s">
        <v>413</v>
      </c>
      <c r="BW64" s="324"/>
      <c r="BX64" s="324"/>
      <c r="BY64" s="324"/>
      <c r="BZ64" s="324"/>
      <c r="CA64" s="323"/>
      <c r="CD64" s="495" t="s">
        <v>414</v>
      </c>
      <c r="CE64" s="322"/>
      <c r="CF64" s="322"/>
      <c r="CG64" s="322"/>
      <c r="CH64" s="339"/>
      <c r="CI64" s="324"/>
      <c r="CJ64" s="324"/>
      <c r="CK64" s="324"/>
      <c r="CL64" s="324"/>
      <c r="CM64" s="323"/>
      <c r="FU64" s="626"/>
      <c r="FV64" s="626" t="s">
        <v>415</v>
      </c>
      <c r="FW64" s="626"/>
      <c r="FX64" s="626"/>
      <c r="FY64" s="626"/>
      <c r="FZ64" s="626"/>
      <c r="GA64" s="626"/>
      <c r="GB64" s="626"/>
      <c r="GC64" s="626"/>
      <c r="GD64" s="626" t="s">
        <v>311</v>
      </c>
      <c r="GE64" s="626"/>
      <c r="GF64" s="626" t="s">
        <v>321</v>
      </c>
      <c r="GG64" s="626"/>
      <c r="GH64" s="626"/>
      <c r="GI64" s="626"/>
      <c r="GJ64" s="626"/>
      <c r="GK64" s="626" t="s">
        <v>409</v>
      </c>
      <c r="GL64" s="626"/>
      <c r="GM64" s="626"/>
      <c r="GN64" s="626"/>
      <c r="GO64" s="626"/>
      <c r="GP64" s="626"/>
      <c r="GQ64" s="626"/>
      <c r="GR64" s="626"/>
    </row>
    <row r="65" spans="3:200" ht="12" customHeight="1">
      <c r="C65" s="193"/>
      <c r="D65" s="356" t="s">
        <v>416</v>
      </c>
      <c r="E65" s="322"/>
      <c r="F65" s="322"/>
      <c r="G65" s="322"/>
      <c r="H65" s="322"/>
      <c r="I65" s="322"/>
      <c r="J65" s="339" t="s">
        <v>417</v>
      </c>
      <c r="K65" s="324"/>
      <c r="L65" s="324"/>
      <c r="M65" s="324"/>
      <c r="N65" s="324"/>
      <c r="O65" s="324"/>
      <c r="P65" s="324"/>
      <c r="Q65" s="324"/>
      <c r="R65" s="324"/>
      <c r="S65" s="324"/>
      <c r="T65" s="323"/>
      <c r="W65" s="25" t="s">
        <v>418</v>
      </c>
      <c r="BH65" s="354"/>
      <c r="BO65" s="193"/>
      <c r="FU65" s="626"/>
      <c r="FV65" s="626"/>
      <c r="FW65" s="626"/>
      <c r="FX65" s="626"/>
      <c r="FY65" s="626"/>
      <c r="FZ65" s="626"/>
      <c r="GA65" s="626"/>
      <c r="GB65" s="626"/>
      <c r="GC65" s="626"/>
      <c r="GD65" s="626"/>
      <c r="GE65" s="626"/>
      <c r="GF65" s="626"/>
      <c r="GG65" s="626"/>
      <c r="GH65" s="626"/>
      <c r="GI65" s="626"/>
      <c r="GJ65" s="626"/>
      <c r="GK65" s="626"/>
      <c r="GL65" s="626"/>
      <c r="GM65" s="626"/>
      <c r="GN65" s="626"/>
      <c r="GO65" s="626"/>
      <c r="GP65" s="626"/>
      <c r="GQ65" s="626"/>
      <c r="GR65" s="626"/>
    </row>
    <row r="66" spans="3:200" ht="12" customHeight="1">
      <c r="C66" s="193"/>
      <c r="D66" s="356" t="s">
        <v>419</v>
      </c>
      <c r="E66" s="322"/>
      <c r="F66" s="322"/>
      <c r="G66" s="322"/>
      <c r="H66" s="322"/>
      <c r="I66" s="322"/>
      <c r="J66" s="339" t="s">
        <v>420</v>
      </c>
      <c r="K66" s="324"/>
      <c r="L66" s="324"/>
      <c r="M66" s="324"/>
      <c r="N66" s="324"/>
      <c r="O66" s="324"/>
      <c r="P66" s="324"/>
      <c r="Q66" s="324"/>
      <c r="R66" s="324"/>
      <c r="S66" s="324"/>
      <c r="T66" s="323"/>
      <c r="W66" s="25" t="s">
        <v>421</v>
      </c>
      <c r="AB66" s="322" t="s">
        <v>1633</v>
      </c>
      <c r="AC66" s="322"/>
      <c r="AD66" s="322"/>
      <c r="AE66" s="322"/>
      <c r="AF66" s="322"/>
      <c r="AG66" s="322"/>
      <c r="AH66" s="322"/>
      <c r="AI66" s="322"/>
      <c r="AJ66" s="253"/>
      <c r="AK66" s="324"/>
      <c r="AL66" s="324"/>
      <c r="AM66" s="324"/>
      <c r="AN66" s="324"/>
      <c r="AO66" s="255"/>
      <c r="BH66" s="354"/>
      <c r="BO66" s="193"/>
      <c r="BP66" s="322" t="s">
        <v>422</v>
      </c>
      <c r="BQ66" s="322"/>
      <c r="BR66" s="322"/>
      <c r="BS66" s="322"/>
      <c r="BT66" s="322"/>
      <c r="BU66" s="322"/>
      <c r="BV66" s="339" t="s">
        <v>423</v>
      </c>
      <c r="BW66" s="324"/>
      <c r="BX66" s="324"/>
      <c r="BY66" s="324"/>
      <c r="BZ66" s="324"/>
      <c r="CA66" s="323"/>
      <c r="CD66" s="322" t="s">
        <v>424</v>
      </c>
      <c r="CE66" s="322"/>
      <c r="CF66" s="322"/>
      <c r="CG66" s="322"/>
      <c r="CH66" s="339"/>
      <c r="CI66" s="323"/>
      <c r="CQ66" s="322" t="s">
        <v>425</v>
      </c>
      <c r="CR66" s="322"/>
      <c r="CS66" s="322"/>
      <c r="CT66" s="322"/>
      <c r="CU66" s="325"/>
      <c r="CV66" s="324"/>
      <c r="CW66" s="324"/>
      <c r="CX66" s="324"/>
      <c r="CY66" s="324"/>
      <c r="CZ66" s="323"/>
      <c r="DD66" s="322" t="s">
        <v>426</v>
      </c>
      <c r="DE66" s="322"/>
      <c r="DF66" s="322"/>
      <c r="DG66" s="322"/>
      <c r="DH66" s="322"/>
      <c r="DI66" s="322"/>
      <c r="DJ66" s="339" t="s">
        <v>427</v>
      </c>
      <c r="DK66" s="324"/>
      <c r="DL66" s="324"/>
      <c r="DM66" s="324"/>
      <c r="DN66" s="324"/>
      <c r="DO66" s="323"/>
      <c r="FU66" s="626"/>
      <c r="FV66" s="626"/>
      <c r="FW66" s="626"/>
      <c r="FX66" s="626"/>
      <c r="FY66" s="626"/>
      <c r="FZ66" s="626"/>
      <c r="GA66" s="626"/>
      <c r="GB66" s="626"/>
      <c r="GC66" s="626"/>
      <c r="GD66" s="626"/>
      <c r="GE66" s="626"/>
      <c r="GF66" s="626"/>
      <c r="GG66" s="626"/>
      <c r="GH66" s="626"/>
      <c r="GI66" s="626"/>
      <c r="GJ66" s="626"/>
      <c r="GK66" s="626"/>
      <c r="GL66" s="626"/>
      <c r="GM66" s="626"/>
      <c r="GN66" s="626"/>
      <c r="GO66" s="626"/>
      <c r="GP66" s="626"/>
      <c r="GQ66" s="626"/>
      <c r="GR66" s="626"/>
    </row>
    <row r="67" spans="3:200" ht="12" customHeight="1">
      <c r="C67" s="193"/>
      <c r="D67" s="355"/>
      <c r="BH67" s="354"/>
      <c r="BO67" s="193"/>
      <c r="FU67" s="626"/>
      <c r="FV67" s="626"/>
      <c r="FW67" s="626"/>
      <c r="FX67" s="626"/>
      <c r="FY67" s="626"/>
      <c r="FZ67" s="626"/>
      <c r="GA67" s="626"/>
      <c r="GB67" s="626"/>
      <c r="GC67" s="626"/>
      <c r="GD67" s="626"/>
      <c r="GE67" s="626"/>
      <c r="GF67" s="626"/>
      <c r="GG67" s="626"/>
      <c r="GH67" s="626"/>
      <c r="GI67" s="626"/>
      <c r="GJ67" s="626"/>
      <c r="GK67" s="626"/>
      <c r="GL67" s="626"/>
      <c r="GM67" s="626"/>
      <c r="GN67" s="626"/>
      <c r="GO67" s="626"/>
      <c r="GP67" s="626"/>
      <c r="GQ67" s="626"/>
      <c r="GR67" s="626"/>
    </row>
    <row r="68" spans="3:200" ht="12" customHeight="1">
      <c r="C68" s="193"/>
      <c r="D68" s="492" t="s">
        <v>428</v>
      </c>
      <c r="E68" s="330"/>
      <c r="F68" s="330"/>
      <c r="G68" s="330"/>
      <c r="H68" s="330"/>
      <c r="I68" s="330"/>
      <c r="AR68" s="494" t="s">
        <v>429</v>
      </c>
      <c r="AS68" s="330"/>
      <c r="AT68" s="330"/>
      <c r="AU68" s="330"/>
      <c r="AV68" s="330"/>
      <c r="AW68" s="330"/>
      <c r="BH68" s="354"/>
      <c r="BO68" s="193"/>
      <c r="BP68" s="322" t="s">
        <v>430</v>
      </c>
      <c r="BQ68" s="322"/>
      <c r="BR68" s="322"/>
      <c r="BS68" s="322"/>
      <c r="BT68" s="322"/>
      <c r="BU68" s="322"/>
      <c r="BV68" s="339" t="s">
        <v>431</v>
      </c>
      <c r="BW68" s="324"/>
      <c r="BX68" s="324"/>
      <c r="BY68" s="324"/>
      <c r="BZ68" s="324"/>
      <c r="CA68" s="323"/>
      <c r="FU68" s="626"/>
      <c r="FV68" s="626" t="s">
        <v>432</v>
      </c>
      <c r="FW68" s="626"/>
      <c r="FX68" s="626"/>
      <c r="FY68" s="626"/>
      <c r="FZ68" s="626"/>
      <c r="GA68" s="626"/>
      <c r="GB68" s="626"/>
      <c r="GC68" s="626"/>
      <c r="GD68" s="626"/>
      <c r="GE68" s="626"/>
      <c r="GF68" s="626"/>
      <c r="GG68" s="626"/>
      <c r="GH68" s="626"/>
      <c r="GI68" s="626"/>
      <c r="GJ68" s="626"/>
      <c r="GK68" s="626"/>
      <c r="GL68" s="626"/>
      <c r="GM68" s="626"/>
      <c r="GN68" s="626"/>
      <c r="GO68" s="626"/>
      <c r="GP68" s="626"/>
      <c r="GQ68" s="626"/>
      <c r="GR68" s="626"/>
    </row>
    <row r="69" spans="3:200" ht="12" customHeight="1">
      <c r="C69" s="193"/>
      <c r="D69" s="356" t="s">
        <v>433</v>
      </c>
      <c r="E69" s="322"/>
      <c r="F69" s="322"/>
      <c r="G69" s="322"/>
      <c r="H69" s="322"/>
      <c r="I69" s="322"/>
      <c r="J69" s="339" t="s">
        <v>434</v>
      </c>
      <c r="K69" s="324"/>
      <c r="L69" s="324"/>
      <c r="M69" s="324"/>
      <c r="N69" s="324"/>
      <c r="O69" s="324"/>
      <c r="P69" s="324"/>
      <c r="Q69" s="324"/>
      <c r="R69" s="324"/>
      <c r="S69" s="324"/>
      <c r="T69" s="324"/>
      <c r="U69" s="323"/>
      <c r="AR69" s="322" t="s">
        <v>435</v>
      </c>
      <c r="AS69" s="322"/>
      <c r="AT69" s="322"/>
      <c r="AU69" s="322"/>
      <c r="AV69" s="322"/>
      <c r="AW69" s="322"/>
      <c r="AX69" s="339"/>
      <c r="AY69" s="324"/>
      <c r="AZ69" s="324"/>
      <c r="BA69" s="324"/>
      <c r="BB69" s="324"/>
      <c r="BC69" s="324"/>
      <c r="BD69" s="323"/>
      <c r="BH69" s="354"/>
      <c r="BO69" s="193"/>
      <c r="FU69" s="626"/>
      <c r="FV69" s="626"/>
      <c r="FW69" s="626" t="s">
        <v>412</v>
      </c>
      <c r="FX69" s="626"/>
      <c r="FY69" s="626"/>
      <c r="FZ69" s="626"/>
      <c r="GA69" s="626"/>
      <c r="GB69" s="626"/>
      <c r="GC69" s="626"/>
      <c r="GD69" s="626"/>
      <c r="GE69" s="626"/>
      <c r="GF69" s="626"/>
      <c r="GG69" s="626"/>
      <c r="GH69" s="626"/>
      <c r="GI69" s="626"/>
      <c r="GJ69" s="626"/>
      <c r="GK69" s="626"/>
      <c r="GL69" s="626"/>
      <c r="GM69" s="626"/>
      <c r="GN69" s="626"/>
      <c r="GO69" s="626"/>
      <c r="GP69" s="626"/>
      <c r="GQ69" s="626"/>
      <c r="GR69" s="626"/>
    </row>
    <row r="70" spans="3:200" ht="12" customHeight="1">
      <c r="C70" s="193"/>
      <c r="D70" s="356" t="s">
        <v>436</v>
      </c>
      <c r="E70" s="322"/>
      <c r="F70" s="322"/>
      <c r="G70" s="322"/>
      <c r="H70" s="322"/>
      <c r="I70" s="322"/>
      <c r="J70" s="339" t="s">
        <v>437</v>
      </c>
      <c r="K70" s="324"/>
      <c r="L70" s="324"/>
      <c r="M70" s="324"/>
      <c r="N70" s="324"/>
      <c r="O70" s="324"/>
      <c r="P70" s="324"/>
      <c r="Q70" s="324"/>
      <c r="R70" s="324"/>
      <c r="S70" s="324"/>
      <c r="T70" s="324"/>
      <c r="U70" s="323"/>
      <c r="BH70" s="354"/>
      <c r="BO70" s="193"/>
      <c r="BP70" s="322" t="s">
        <v>438</v>
      </c>
      <c r="BQ70" s="322"/>
      <c r="BR70" s="322"/>
      <c r="BS70" s="322"/>
      <c r="BT70" s="322"/>
      <c r="BU70" s="322"/>
      <c r="BV70" s="253"/>
      <c r="BW70" s="254"/>
      <c r="BX70" s="254"/>
      <c r="BY70" s="254"/>
      <c r="BZ70" s="254"/>
      <c r="CA70" s="254"/>
      <c r="CB70" s="254"/>
      <c r="CC70" s="254"/>
      <c r="CD70" s="254"/>
      <c r="CE70" s="254"/>
      <c r="CF70" s="254"/>
      <c r="CG70" s="255"/>
      <c r="CJ70" s="322" t="s">
        <v>439</v>
      </c>
      <c r="CK70" s="322"/>
      <c r="CL70" s="322"/>
      <c r="CM70" s="322"/>
      <c r="CN70" s="322"/>
      <c r="CO70" s="322"/>
      <c r="CP70" s="253"/>
      <c r="CQ70" s="254"/>
      <c r="CR70" s="254"/>
      <c r="CS70" s="254"/>
      <c r="CT70" s="254"/>
      <c r="CU70" s="254"/>
      <c r="CV70" s="254"/>
      <c r="CW70" s="254"/>
      <c r="CX70" s="254"/>
      <c r="CY70" s="254"/>
      <c r="CZ70" s="254"/>
      <c r="DA70" s="255"/>
      <c r="FU70" s="626"/>
      <c r="FV70" s="626"/>
      <c r="FW70" s="626" t="s">
        <v>440</v>
      </c>
      <c r="FX70" s="626"/>
      <c r="FY70" s="626"/>
      <c r="FZ70" s="626"/>
      <c r="GA70" s="626"/>
      <c r="GB70" s="626"/>
      <c r="GC70" s="626"/>
      <c r="GD70" s="626"/>
      <c r="GE70" s="626"/>
      <c r="GF70" s="626"/>
      <c r="GG70" s="626"/>
      <c r="GH70" s="626"/>
      <c r="GI70" s="626"/>
      <c r="GJ70" s="626"/>
      <c r="GK70" s="626"/>
      <c r="GL70" s="626"/>
      <c r="GM70" s="626"/>
      <c r="GN70" s="626"/>
      <c r="GO70" s="626"/>
      <c r="GP70" s="626"/>
      <c r="GQ70" s="626"/>
      <c r="GR70" s="626"/>
    </row>
    <row r="71" spans="3:200" ht="12" customHeight="1">
      <c r="C71" s="193"/>
      <c r="D71" s="356" t="s">
        <v>441</v>
      </c>
      <c r="E71" s="322"/>
      <c r="F71" s="322"/>
      <c r="G71" s="322"/>
      <c r="H71" s="322"/>
      <c r="I71" s="322"/>
      <c r="J71" s="339" t="s">
        <v>442</v>
      </c>
      <c r="K71" s="324"/>
      <c r="L71" s="324"/>
      <c r="M71" s="324"/>
      <c r="N71" s="324"/>
      <c r="O71" s="324"/>
      <c r="P71" s="324"/>
      <c r="Q71" s="324"/>
      <c r="R71" s="324"/>
      <c r="S71" s="324"/>
      <c r="T71" s="324"/>
      <c r="U71" s="323"/>
      <c r="X71" s="322" t="s">
        <v>443</v>
      </c>
      <c r="Y71" s="322"/>
      <c r="Z71" s="322"/>
      <c r="AA71" s="322"/>
      <c r="AB71" s="322"/>
      <c r="AC71" s="322"/>
      <c r="AD71" s="322"/>
      <c r="AE71" s="339" t="s">
        <v>444</v>
      </c>
      <c r="AF71" s="324"/>
      <c r="AG71" s="324"/>
      <c r="AH71" s="324"/>
      <c r="AI71" s="324"/>
      <c r="AJ71" s="324"/>
      <c r="AK71" s="323"/>
      <c r="BH71" s="354"/>
      <c r="BO71" s="193"/>
      <c r="BP71" s="322" t="s">
        <v>445</v>
      </c>
      <c r="BQ71" s="322"/>
      <c r="BR71" s="322"/>
      <c r="BS71" s="322"/>
      <c r="BT71" s="322"/>
      <c r="BU71" s="322"/>
      <c r="BV71" s="253"/>
      <c r="BW71" s="254"/>
      <c r="BX71" s="254"/>
      <c r="BY71" s="254"/>
      <c r="BZ71" s="255"/>
      <c r="FU71" s="626"/>
      <c r="FV71" s="626"/>
      <c r="FW71" s="626" t="s">
        <v>446</v>
      </c>
      <c r="FX71" s="626"/>
      <c r="FY71" s="626"/>
      <c r="FZ71" s="626"/>
      <c r="GA71" s="626"/>
      <c r="GB71" s="626"/>
      <c r="GC71" s="626"/>
      <c r="GD71" s="626"/>
      <c r="GE71" s="626"/>
      <c r="GF71" s="626"/>
      <c r="GG71" s="626"/>
      <c r="GH71" s="626"/>
      <c r="GI71" s="626"/>
      <c r="GJ71" s="626"/>
      <c r="GK71" s="626"/>
      <c r="GL71" s="626"/>
      <c r="GM71" s="626"/>
      <c r="GN71" s="626"/>
      <c r="GO71" s="626"/>
      <c r="GP71" s="626"/>
      <c r="GQ71" s="626"/>
      <c r="GR71" s="626"/>
    </row>
    <row r="72" spans="3:200" ht="12" customHeight="1">
      <c r="C72" s="193"/>
      <c r="D72" s="355"/>
      <c r="BH72" s="354"/>
      <c r="BO72" s="193"/>
      <c r="BP72" s="322" t="s">
        <v>447</v>
      </c>
      <c r="BQ72" s="322"/>
      <c r="BR72" s="322"/>
      <c r="BS72" s="322"/>
      <c r="BT72" s="322"/>
      <c r="BU72" s="322"/>
      <c r="BV72" s="253"/>
      <c r="BW72" s="254"/>
      <c r="BX72" s="254"/>
      <c r="BY72" s="254"/>
      <c r="BZ72" s="254"/>
      <c r="CA72" s="254"/>
      <c r="CB72" s="254"/>
      <c r="CC72" s="254"/>
      <c r="CD72" s="254"/>
      <c r="CE72" s="254"/>
      <c r="CF72" s="254"/>
      <c r="CG72" s="255"/>
      <c r="CJ72" s="322" t="s">
        <v>448</v>
      </c>
      <c r="CK72" s="322"/>
      <c r="CL72" s="322"/>
      <c r="CM72" s="322"/>
      <c r="CN72" s="322"/>
      <c r="CO72" s="322"/>
      <c r="CP72" s="253"/>
      <c r="CQ72" s="254"/>
      <c r="CR72" s="254"/>
      <c r="CS72" s="254"/>
      <c r="CT72" s="254"/>
      <c r="CU72" s="254"/>
      <c r="CV72" s="254"/>
      <c r="CW72" s="254"/>
      <c r="CX72" s="254"/>
      <c r="CY72" s="254"/>
      <c r="CZ72" s="254"/>
      <c r="DA72" s="255"/>
      <c r="FU72" s="626"/>
      <c r="FV72" s="626"/>
      <c r="FW72" s="626" t="s">
        <v>449</v>
      </c>
      <c r="FX72" s="626"/>
      <c r="FY72" s="626"/>
      <c r="FZ72" s="626"/>
      <c r="GA72" s="626"/>
      <c r="GB72" s="626"/>
      <c r="GC72" s="626"/>
      <c r="GD72" s="626"/>
      <c r="GE72" s="626"/>
      <c r="GF72" s="626"/>
      <c r="GG72" s="626"/>
      <c r="GH72" s="626"/>
      <c r="GI72" s="626"/>
      <c r="GJ72" s="626"/>
      <c r="GK72" s="626"/>
      <c r="GL72" s="626"/>
      <c r="GM72" s="626"/>
      <c r="GN72" s="626"/>
      <c r="GO72" s="626"/>
      <c r="GP72" s="626"/>
      <c r="GQ72" s="626"/>
      <c r="GR72" s="626"/>
    </row>
    <row r="73" spans="3:200" ht="12" customHeight="1">
      <c r="C73" s="193"/>
      <c r="D73" s="492" t="s">
        <v>450</v>
      </c>
      <c r="E73" s="330"/>
      <c r="F73" s="330"/>
      <c r="G73" s="330"/>
      <c r="H73" s="330"/>
      <c r="I73" s="330"/>
      <c r="BH73" s="354"/>
      <c r="BO73" s="193"/>
      <c r="BP73" s="322" t="s">
        <v>451</v>
      </c>
      <c r="BQ73" s="322"/>
      <c r="BR73" s="322"/>
      <c r="BS73" s="322"/>
      <c r="BT73" s="322"/>
      <c r="BU73" s="322"/>
      <c r="BV73" s="253"/>
      <c r="BW73" s="254"/>
      <c r="BX73" s="254"/>
      <c r="BY73" s="254"/>
      <c r="BZ73" s="254"/>
      <c r="CA73" s="254"/>
      <c r="CB73" s="254"/>
      <c r="CC73" s="254"/>
      <c r="CD73" s="254"/>
      <c r="CE73" s="254"/>
      <c r="CF73" s="254"/>
      <c r="CG73" s="255"/>
      <c r="CJ73" s="322" t="s">
        <v>452</v>
      </c>
      <c r="CK73" s="322"/>
      <c r="CL73" s="322"/>
      <c r="CM73" s="322"/>
      <c r="CN73" s="322"/>
      <c r="CO73" s="322"/>
      <c r="CP73" s="253"/>
      <c r="CQ73" s="254"/>
      <c r="CR73" s="254"/>
      <c r="CS73" s="254"/>
      <c r="CT73" s="254"/>
      <c r="CU73" s="254"/>
      <c r="CV73" s="254"/>
      <c r="CW73" s="254"/>
      <c r="CX73" s="254"/>
      <c r="CY73" s="254"/>
      <c r="CZ73" s="254"/>
      <c r="DA73" s="255"/>
      <c r="FU73" s="626"/>
      <c r="FV73" s="626"/>
      <c r="FW73" s="626"/>
      <c r="FX73" s="626"/>
      <c r="FY73" s="626"/>
      <c r="FZ73" s="626"/>
      <c r="GA73" s="626"/>
      <c r="GB73" s="626"/>
      <c r="GC73" s="626"/>
      <c r="GD73" s="626"/>
      <c r="GE73" s="626"/>
      <c r="GF73" s="626"/>
      <c r="GG73" s="626"/>
      <c r="GH73" s="626"/>
      <c r="GI73" s="626"/>
      <c r="GJ73" s="626"/>
      <c r="GK73" s="626"/>
      <c r="GL73" s="626"/>
      <c r="GM73" s="626"/>
      <c r="GN73" s="626"/>
      <c r="GO73" s="626"/>
      <c r="GP73" s="626"/>
      <c r="GQ73" s="626"/>
      <c r="GR73" s="626"/>
    </row>
    <row r="74" spans="3:200" ht="12" customHeight="1">
      <c r="C74" s="193"/>
      <c r="D74" s="496" t="s">
        <v>453</v>
      </c>
      <c r="E74" s="322"/>
      <c r="F74" s="322"/>
      <c r="G74" s="322"/>
      <c r="H74" s="322"/>
      <c r="I74" s="322"/>
      <c r="J74" s="339" t="s">
        <v>454</v>
      </c>
      <c r="K74" s="324"/>
      <c r="L74" s="324"/>
      <c r="M74" s="324"/>
      <c r="N74" s="324"/>
      <c r="O74" s="324"/>
      <c r="P74" s="324"/>
      <c r="Q74" s="324"/>
      <c r="R74" s="324"/>
      <c r="S74" s="324"/>
      <c r="T74" s="324"/>
      <c r="U74" s="323"/>
      <c r="X74" s="495" t="s">
        <v>455</v>
      </c>
      <c r="Y74" s="322"/>
      <c r="Z74" s="322"/>
      <c r="AA74" s="322"/>
      <c r="AB74" s="322"/>
      <c r="AC74" s="322"/>
      <c r="AD74" s="322"/>
      <c r="AE74" s="339"/>
      <c r="AF74" s="324"/>
      <c r="AG74" s="324"/>
      <c r="AH74" s="324"/>
      <c r="AI74" s="324"/>
      <c r="AJ74" s="324"/>
      <c r="AK74" s="324"/>
      <c r="AL74" s="324"/>
      <c r="AM74" s="324"/>
      <c r="AN74" s="324"/>
      <c r="AO74" s="324"/>
      <c r="AP74" s="323"/>
      <c r="AR74" s="495" t="s">
        <v>456</v>
      </c>
      <c r="AS74" s="322"/>
      <c r="AT74" s="322"/>
      <c r="AU74" s="322"/>
      <c r="AV74" s="322"/>
      <c r="AW74" s="322"/>
      <c r="AX74" s="322"/>
      <c r="AY74" s="339" t="s">
        <v>457</v>
      </c>
      <c r="AZ74" s="324"/>
      <c r="BA74" s="324"/>
      <c r="BB74" s="324"/>
      <c r="BC74" s="324"/>
      <c r="BD74" s="324"/>
      <c r="BE74" s="323"/>
      <c r="BH74" s="354"/>
      <c r="BO74" s="193"/>
      <c r="FU74" s="626"/>
      <c r="FV74" s="626"/>
      <c r="FW74" s="626"/>
      <c r="FX74" s="626"/>
      <c r="FY74" s="626"/>
      <c r="FZ74" s="626"/>
      <c r="GA74" s="626"/>
      <c r="GB74" s="626"/>
      <c r="GC74" s="626"/>
      <c r="GD74" s="626"/>
      <c r="GE74" s="626"/>
      <c r="GF74" s="626"/>
      <c r="GG74" s="626"/>
      <c r="GH74" s="626"/>
      <c r="GI74" s="626"/>
      <c r="GJ74" s="626"/>
      <c r="GK74" s="626"/>
      <c r="GL74" s="626"/>
      <c r="GM74" s="626"/>
      <c r="GN74" s="626"/>
      <c r="GO74" s="626"/>
      <c r="GP74" s="626"/>
      <c r="GQ74" s="626"/>
      <c r="GR74" s="626"/>
    </row>
    <row r="75" spans="3:200" ht="12" customHeight="1">
      <c r="C75" s="193"/>
      <c r="D75" s="355"/>
      <c r="Q75" s="25"/>
      <c r="BH75" s="354"/>
      <c r="BO75" s="193"/>
      <c r="BP75" s="322" t="s">
        <v>458</v>
      </c>
      <c r="BQ75" s="322"/>
      <c r="BR75" s="322"/>
      <c r="BS75" s="322"/>
      <c r="BT75" s="322"/>
      <c r="BU75" s="322"/>
      <c r="BV75" s="253"/>
      <c r="BW75" s="254"/>
      <c r="BX75" s="254"/>
      <c r="BY75" s="254"/>
      <c r="BZ75" s="254"/>
      <c r="CA75" s="254"/>
      <c r="CB75" s="254"/>
      <c r="CC75" s="254"/>
      <c r="CD75" s="254"/>
      <c r="CE75" s="254"/>
      <c r="CF75" s="254"/>
      <c r="CG75" s="254"/>
      <c r="CH75" s="254"/>
      <c r="CI75" s="254"/>
      <c r="CJ75" s="254"/>
      <c r="CK75" s="254"/>
      <c r="CL75" s="254"/>
      <c r="CM75" s="254"/>
      <c r="CN75" s="254"/>
      <c r="CO75" s="254"/>
      <c r="CP75" s="254"/>
      <c r="CQ75" s="254"/>
      <c r="CR75" s="254"/>
      <c r="CS75" s="254"/>
      <c r="CT75" s="254"/>
      <c r="CU75" s="254"/>
      <c r="CV75" s="254"/>
      <c r="CW75" s="254"/>
      <c r="CX75" s="254"/>
      <c r="CY75" s="254"/>
      <c r="CZ75" s="254"/>
      <c r="DA75" s="255"/>
    </row>
    <row r="76" spans="3:200" ht="12" customHeight="1">
      <c r="C76" s="193"/>
      <c r="D76" s="356" t="s">
        <v>459</v>
      </c>
      <c r="E76" s="322"/>
      <c r="F76" s="322"/>
      <c r="G76" s="322"/>
      <c r="H76" s="322"/>
      <c r="I76" s="322"/>
      <c r="J76" s="253"/>
      <c r="K76" s="254"/>
      <c r="L76" s="254"/>
      <c r="M76" s="254"/>
      <c r="N76" s="254"/>
      <c r="O76" s="254"/>
      <c r="P76" s="254"/>
      <c r="Q76" s="254"/>
      <c r="R76" s="254"/>
      <c r="S76" s="254"/>
      <c r="T76" s="254"/>
      <c r="U76" s="255"/>
      <c r="X76" s="322" t="s">
        <v>460</v>
      </c>
      <c r="Y76" s="322"/>
      <c r="Z76" s="322"/>
      <c r="AA76" s="322"/>
      <c r="AB76" s="322"/>
      <c r="AC76" s="322"/>
      <c r="AD76" s="322"/>
      <c r="AE76" s="253"/>
      <c r="AF76" s="254"/>
      <c r="AG76" s="254"/>
      <c r="AH76" s="254"/>
      <c r="AI76" s="254"/>
      <c r="AJ76" s="254"/>
      <c r="AK76" s="254"/>
      <c r="AL76" s="254"/>
      <c r="AM76" s="254"/>
      <c r="AN76" s="254"/>
      <c r="AO76" s="254"/>
      <c r="AP76" s="255"/>
      <c r="BH76" s="354"/>
      <c r="BO76" s="193"/>
    </row>
    <row r="77" spans="3:200" ht="12" customHeight="1">
      <c r="C77" s="193"/>
      <c r="D77" s="356" t="s">
        <v>461</v>
      </c>
      <c r="E77" s="322"/>
      <c r="F77" s="322"/>
      <c r="G77" s="322"/>
      <c r="H77" s="322"/>
      <c r="I77" s="322"/>
      <c r="J77" s="253"/>
      <c r="K77" s="254"/>
      <c r="L77" s="254"/>
      <c r="M77" s="254"/>
      <c r="N77" s="255"/>
      <c r="Q77" s="25"/>
      <c r="BH77" s="354"/>
    </row>
    <row r="78" spans="3:200" ht="12" customHeight="1">
      <c r="C78" s="193"/>
      <c r="D78" s="356" t="s">
        <v>284</v>
      </c>
      <c r="E78" s="322"/>
      <c r="F78" s="322"/>
      <c r="G78" s="322"/>
      <c r="H78" s="322"/>
      <c r="I78" s="322"/>
      <c r="J78" s="253"/>
      <c r="K78" s="254"/>
      <c r="L78" s="254"/>
      <c r="M78" s="254"/>
      <c r="N78" s="254"/>
      <c r="O78" s="254"/>
      <c r="P78" s="254"/>
      <c r="Q78" s="254"/>
      <c r="R78" s="254"/>
      <c r="S78" s="254"/>
      <c r="T78" s="254"/>
      <c r="U78" s="255"/>
      <c r="X78" s="322" t="s">
        <v>286</v>
      </c>
      <c r="Y78" s="322"/>
      <c r="Z78" s="322"/>
      <c r="AA78" s="322"/>
      <c r="AB78" s="322"/>
      <c r="AC78" s="322"/>
      <c r="AD78" s="322"/>
      <c r="AE78" s="253"/>
      <c r="AF78" s="254"/>
      <c r="AG78" s="254"/>
      <c r="AH78" s="254"/>
      <c r="AI78" s="254"/>
      <c r="AJ78" s="254"/>
      <c r="AK78" s="254"/>
      <c r="AL78" s="254"/>
      <c r="AM78" s="254"/>
      <c r="AN78" s="254"/>
      <c r="AO78" s="254"/>
      <c r="AP78" s="255"/>
      <c r="BH78" s="354"/>
      <c r="BO78" s="193"/>
      <c r="BP78" s="336" t="s">
        <v>305</v>
      </c>
      <c r="BQ78" s="337"/>
      <c r="BR78" s="337"/>
      <c r="BS78" s="337"/>
      <c r="BT78" s="337"/>
      <c r="BU78" s="338"/>
      <c r="BV78" s="336" t="s">
        <v>306</v>
      </c>
      <c r="BW78" s="337"/>
      <c r="BX78" s="337"/>
      <c r="BY78" s="337"/>
      <c r="BZ78" s="337"/>
      <c r="CA78" s="338"/>
      <c r="CB78" s="336" t="s">
        <v>307</v>
      </c>
      <c r="CC78" s="337"/>
      <c r="CD78" s="337"/>
      <c r="CE78" s="337"/>
      <c r="CF78" s="337"/>
      <c r="CG78" s="338"/>
      <c r="CH78" s="336" t="s">
        <v>308</v>
      </c>
      <c r="CI78" s="337"/>
      <c r="CJ78" s="337"/>
      <c r="CK78" s="337"/>
      <c r="CL78" s="337"/>
      <c r="CM78" s="338"/>
      <c r="CN78" s="333" t="s">
        <v>309</v>
      </c>
      <c r="CO78" s="334"/>
      <c r="CP78" s="334"/>
      <c r="CQ78" s="334"/>
      <c r="CR78" s="334"/>
      <c r="CS78" s="335"/>
    </row>
    <row r="79" spans="3:200" ht="12" customHeight="1">
      <c r="C79" s="193"/>
      <c r="D79" s="356" t="s">
        <v>289</v>
      </c>
      <c r="E79" s="322"/>
      <c r="F79" s="322"/>
      <c r="G79" s="322"/>
      <c r="H79" s="322"/>
      <c r="I79" s="322"/>
      <c r="J79" s="253"/>
      <c r="K79" s="254"/>
      <c r="L79" s="254"/>
      <c r="M79" s="254"/>
      <c r="N79" s="254"/>
      <c r="O79" s="254"/>
      <c r="P79" s="254"/>
      <c r="Q79" s="254"/>
      <c r="R79" s="254"/>
      <c r="S79" s="254"/>
      <c r="T79" s="254"/>
      <c r="U79" s="255"/>
      <c r="X79" s="322" t="s">
        <v>290</v>
      </c>
      <c r="Y79" s="322"/>
      <c r="Z79" s="322"/>
      <c r="AA79" s="322"/>
      <c r="AB79" s="322"/>
      <c r="AC79" s="322"/>
      <c r="AD79" s="322"/>
      <c r="AE79" s="253"/>
      <c r="AF79" s="254"/>
      <c r="AG79" s="254"/>
      <c r="AH79" s="254"/>
      <c r="AI79" s="254"/>
      <c r="AJ79" s="254"/>
      <c r="AK79" s="254"/>
      <c r="AL79" s="254"/>
      <c r="AM79" s="254"/>
      <c r="AN79" s="254"/>
      <c r="AO79" s="254"/>
      <c r="AP79" s="255"/>
      <c r="BH79" s="354"/>
      <c r="BO79" s="193"/>
      <c r="CC79" s="27"/>
    </row>
    <row r="80" spans="3:200" ht="12" customHeight="1">
      <c r="C80" s="193"/>
      <c r="D80" s="355"/>
      <c r="BH80" s="354"/>
      <c r="BO80" s="193"/>
      <c r="BP80" s="322" t="s">
        <v>462</v>
      </c>
      <c r="BQ80" s="322"/>
      <c r="BR80" s="322"/>
      <c r="BS80" s="322"/>
      <c r="BT80" s="322"/>
      <c r="BU80" s="322"/>
      <c r="BV80" s="504"/>
      <c r="BW80" s="324"/>
      <c r="BX80" s="324"/>
      <c r="BY80" s="324"/>
      <c r="BZ80" s="324"/>
      <c r="CA80" s="323"/>
      <c r="CB80" s="326"/>
      <c r="CC80" s="327"/>
      <c r="CD80" s="327"/>
      <c r="CE80" s="327"/>
      <c r="CF80" s="327"/>
      <c r="CG80" s="327"/>
      <c r="CH80" s="327"/>
      <c r="CI80" s="327"/>
      <c r="CJ80" s="327"/>
      <c r="CK80" s="327"/>
      <c r="CL80" s="327"/>
      <c r="CM80" s="327"/>
      <c r="CN80" s="328"/>
    </row>
    <row r="81" spans="3:111" ht="12" customHeight="1">
      <c r="C81" s="193"/>
      <c r="D81" s="356" t="s">
        <v>463</v>
      </c>
      <c r="E81" s="322"/>
      <c r="F81" s="322"/>
      <c r="G81" s="322"/>
      <c r="H81" s="322"/>
      <c r="I81" s="322"/>
      <c r="J81" s="339" t="s">
        <v>464</v>
      </c>
      <c r="K81" s="324"/>
      <c r="L81" s="324"/>
      <c r="M81" s="324"/>
      <c r="N81" s="324"/>
      <c r="O81" s="324"/>
      <c r="P81" s="323"/>
      <c r="X81" s="495" t="s">
        <v>465</v>
      </c>
      <c r="Y81" s="322"/>
      <c r="Z81" s="322"/>
      <c r="AA81" s="322"/>
      <c r="AB81" s="322"/>
      <c r="AC81" s="322"/>
      <c r="AD81" s="322"/>
      <c r="AE81" s="339" t="s">
        <v>354</v>
      </c>
      <c r="AF81" s="324"/>
      <c r="AG81" s="324"/>
      <c r="AH81" s="324"/>
      <c r="AI81" s="324"/>
      <c r="AJ81" s="324"/>
      <c r="AK81" s="323"/>
      <c r="BH81" s="354"/>
      <c r="BO81" s="193"/>
      <c r="BP81" s="322" t="s">
        <v>466</v>
      </c>
      <c r="BQ81" s="322"/>
      <c r="BR81" s="322"/>
      <c r="BS81" s="322"/>
      <c r="BT81" s="322"/>
      <c r="BU81" s="322"/>
      <c r="BV81" s="253"/>
      <c r="BW81" s="254"/>
      <c r="BX81" s="254"/>
      <c r="BY81" s="254"/>
      <c r="BZ81" s="254"/>
      <c r="CA81" s="254"/>
      <c r="CB81" s="254"/>
      <c r="CC81" s="254"/>
      <c r="CD81" s="254"/>
      <c r="CE81" s="254"/>
      <c r="CF81" s="254"/>
      <c r="CG81" s="255"/>
      <c r="CJ81" s="322" t="s">
        <v>467</v>
      </c>
      <c r="CK81" s="322"/>
      <c r="CL81" s="322"/>
      <c r="CM81" s="322"/>
      <c r="CN81" s="322"/>
      <c r="CO81" s="322"/>
      <c r="CP81" s="253"/>
      <c r="CQ81" s="254"/>
      <c r="CR81" s="254"/>
      <c r="CS81" s="254"/>
      <c r="CT81" s="254"/>
      <c r="CU81" s="254"/>
      <c r="CV81" s="254"/>
      <c r="CW81" s="254"/>
      <c r="CX81" s="254"/>
      <c r="CY81" s="254"/>
      <c r="CZ81" s="254"/>
      <c r="DA81" s="255"/>
    </row>
    <row r="82" spans="3:111" ht="12" customHeight="1">
      <c r="C82" s="193"/>
      <c r="D82" s="355"/>
      <c r="BH82" s="354"/>
      <c r="BO82" s="193"/>
      <c r="CJ82" s="322" t="s">
        <v>468</v>
      </c>
      <c r="CK82" s="322"/>
      <c r="CL82" s="322"/>
      <c r="CM82" s="322"/>
      <c r="CN82" s="322"/>
      <c r="CO82" s="322"/>
      <c r="CP82" s="253"/>
      <c r="CQ82" s="254"/>
      <c r="CR82" s="254"/>
      <c r="CS82" s="254"/>
      <c r="CT82" s="254"/>
      <c r="CU82" s="254"/>
      <c r="CV82" s="254"/>
      <c r="CW82" s="255"/>
    </row>
    <row r="83" spans="3:111" ht="12" customHeight="1">
      <c r="C83" s="193"/>
      <c r="D83" s="358"/>
      <c r="E83" s="359"/>
      <c r="F83" s="359"/>
      <c r="G83" s="359"/>
      <c r="H83" s="359"/>
      <c r="I83" s="359"/>
      <c r="J83" s="359"/>
      <c r="K83" s="359"/>
      <c r="L83" s="359"/>
      <c r="M83" s="359"/>
      <c r="N83" s="359"/>
      <c r="O83" s="359"/>
      <c r="P83" s="359"/>
      <c r="Q83" s="360"/>
      <c r="R83" s="359"/>
      <c r="S83" s="359"/>
      <c r="T83" s="359"/>
      <c r="U83" s="359"/>
      <c r="V83" s="359"/>
      <c r="W83" s="359"/>
      <c r="X83" s="359"/>
      <c r="Y83" s="359"/>
      <c r="Z83" s="359"/>
      <c r="AA83" s="359"/>
      <c r="AB83" s="359"/>
      <c r="AC83" s="359"/>
      <c r="AD83" s="359"/>
      <c r="AE83" s="359"/>
      <c r="AF83" s="359"/>
      <c r="AG83" s="359"/>
      <c r="AH83" s="359"/>
      <c r="AI83" s="359"/>
      <c r="AJ83" s="359"/>
      <c r="AK83" s="359"/>
      <c r="AL83" s="359"/>
      <c r="AM83" s="359"/>
      <c r="AN83" s="359"/>
      <c r="AO83" s="359"/>
      <c r="AP83" s="359"/>
      <c r="AQ83" s="359"/>
      <c r="AR83" s="359"/>
      <c r="AS83" s="359"/>
      <c r="AT83" s="359"/>
      <c r="AU83" s="359"/>
      <c r="AV83" s="359"/>
      <c r="AW83" s="359"/>
      <c r="AX83" s="359"/>
      <c r="AY83" s="359"/>
      <c r="AZ83" s="359"/>
      <c r="BA83" s="359"/>
      <c r="BB83" s="359"/>
      <c r="BC83" s="359"/>
      <c r="BD83" s="359"/>
      <c r="BE83" s="359"/>
      <c r="BF83" s="359"/>
      <c r="BG83" s="359"/>
      <c r="BH83" s="361"/>
      <c r="BO83" s="193"/>
      <c r="BP83" s="322" t="s">
        <v>469</v>
      </c>
      <c r="BQ83" s="322"/>
      <c r="BR83" s="322"/>
      <c r="BS83" s="322"/>
      <c r="BT83" s="322"/>
      <c r="BU83" s="322"/>
      <c r="BV83" s="339" t="s">
        <v>470</v>
      </c>
      <c r="BW83" s="324"/>
      <c r="BX83" s="323"/>
      <c r="DD83" s="397" t="s">
        <v>471</v>
      </c>
    </row>
    <row r="84" spans="3:111" ht="12" customHeight="1">
      <c r="C84" s="193"/>
      <c r="BO84" s="193"/>
      <c r="BP84" s="322" t="s">
        <v>472</v>
      </c>
      <c r="BQ84" s="322"/>
      <c r="BR84" s="322"/>
      <c r="BS84" s="322"/>
      <c r="BT84" s="322"/>
      <c r="BU84" s="322"/>
      <c r="BV84" s="339" t="s">
        <v>470</v>
      </c>
      <c r="BW84" s="324"/>
      <c r="BX84" s="323"/>
      <c r="BY84" s="25" t="s">
        <v>473</v>
      </c>
      <c r="BZ84" s="339" t="s">
        <v>470</v>
      </c>
      <c r="CA84" s="324"/>
      <c r="CB84" s="323"/>
    </row>
    <row r="85" spans="3:111" ht="12" customHeight="1">
      <c r="C85" s="193"/>
      <c r="BO85" s="193"/>
      <c r="BP85" s="25" t="s">
        <v>474</v>
      </c>
      <c r="CJ85" s="322" t="s">
        <v>475</v>
      </c>
      <c r="CK85" s="322"/>
      <c r="CL85" s="322"/>
      <c r="CM85" s="322"/>
      <c r="CN85" s="322"/>
      <c r="CO85" s="322"/>
      <c r="CP85" s="325"/>
      <c r="CQ85" s="324"/>
      <c r="CR85" s="324"/>
      <c r="CS85" s="324"/>
      <c r="CT85" s="324"/>
      <c r="CU85" s="323"/>
      <c r="DE85" s="626" t="s">
        <v>298</v>
      </c>
      <c r="DF85" s="626"/>
    </row>
    <row r="86" spans="3:111" ht="12" customHeight="1">
      <c r="C86" s="204"/>
      <c r="D86" s="205"/>
      <c r="E86" s="205"/>
      <c r="F86" s="205"/>
      <c r="G86" s="205"/>
      <c r="H86" s="205"/>
      <c r="I86" s="205"/>
      <c r="J86" s="205"/>
      <c r="K86" s="205"/>
      <c r="L86" s="205"/>
      <c r="M86" s="205"/>
      <c r="N86" s="205"/>
      <c r="O86" s="205"/>
      <c r="P86" s="205"/>
      <c r="Q86" s="206"/>
      <c r="R86" s="205"/>
      <c r="S86" s="205"/>
      <c r="T86" s="205"/>
      <c r="U86" s="205"/>
      <c r="V86" s="205"/>
      <c r="W86" s="205"/>
      <c r="X86" s="205"/>
      <c r="Y86" s="205"/>
      <c r="Z86" s="205"/>
      <c r="AA86" s="205"/>
      <c r="AB86" s="205"/>
      <c r="AC86" s="205"/>
      <c r="AD86" s="205"/>
      <c r="AE86" s="205"/>
      <c r="AF86" s="205"/>
      <c r="AG86" s="205"/>
      <c r="AH86" s="205"/>
      <c r="AI86" s="205"/>
      <c r="AJ86" s="205"/>
      <c r="AK86" s="205"/>
      <c r="AL86" s="205"/>
      <c r="AM86" s="205"/>
      <c r="AN86" s="205"/>
      <c r="AO86" s="205"/>
      <c r="AP86" s="205"/>
      <c r="AQ86" s="205"/>
      <c r="AR86" s="205"/>
      <c r="AS86" s="205"/>
      <c r="AT86" s="205"/>
      <c r="AU86" s="205"/>
      <c r="AV86" s="205"/>
      <c r="AW86" s="205"/>
      <c r="AX86" s="205"/>
      <c r="AY86" s="205"/>
      <c r="AZ86" s="205"/>
      <c r="BA86" s="205"/>
      <c r="BB86" s="205"/>
      <c r="BC86" s="205"/>
      <c r="BD86" s="205"/>
      <c r="BE86" s="205"/>
      <c r="BF86" s="205"/>
      <c r="BG86" s="205"/>
      <c r="BH86" s="205"/>
      <c r="BI86" s="205"/>
      <c r="BJ86" s="205"/>
      <c r="BO86" s="193"/>
      <c r="DE86" s="626"/>
      <c r="DF86" s="626" t="s">
        <v>476</v>
      </c>
    </row>
    <row r="87" spans="3:111" ht="12" customHeight="1">
      <c r="C87" s="197"/>
      <c r="D87" s="198"/>
      <c r="E87" s="198"/>
      <c r="F87" s="198"/>
      <c r="G87" s="198"/>
      <c r="H87" s="198"/>
      <c r="I87" s="198"/>
      <c r="J87" s="198"/>
      <c r="K87" s="198"/>
      <c r="L87" s="198"/>
      <c r="M87" s="198"/>
      <c r="N87" s="198"/>
      <c r="O87" s="198"/>
      <c r="P87" s="198"/>
      <c r="Q87" s="199"/>
      <c r="R87" s="198"/>
      <c r="S87" s="198"/>
      <c r="T87" s="198"/>
      <c r="U87" s="198"/>
      <c r="V87" s="198"/>
      <c r="W87" s="198"/>
      <c r="X87" s="198"/>
      <c r="Y87" s="198"/>
      <c r="Z87" s="198"/>
      <c r="AA87" s="198"/>
      <c r="AB87" s="198"/>
      <c r="AC87" s="198"/>
      <c r="AD87" s="198"/>
      <c r="AE87" s="198"/>
      <c r="AF87" s="198"/>
      <c r="AG87" s="198"/>
      <c r="AH87" s="198"/>
      <c r="AI87" s="198"/>
      <c r="AJ87" s="198"/>
      <c r="AK87" s="198"/>
      <c r="AL87" s="198"/>
      <c r="AM87" s="198"/>
      <c r="AN87" s="198"/>
      <c r="AO87" s="198"/>
      <c r="AP87" s="198"/>
      <c r="AQ87" s="198"/>
      <c r="AR87" s="198"/>
      <c r="AS87" s="198"/>
      <c r="AT87" s="198"/>
      <c r="AU87" s="198"/>
      <c r="AV87" s="198"/>
      <c r="AW87" s="198"/>
      <c r="AX87" s="198"/>
      <c r="AY87" s="198"/>
      <c r="AZ87" s="198"/>
      <c r="BA87" s="198"/>
      <c r="BB87" s="198"/>
      <c r="BC87" s="198"/>
      <c r="BD87" s="198"/>
      <c r="BE87" s="198"/>
      <c r="BF87" s="198"/>
      <c r="BG87" s="198"/>
      <c r="BH87" s="198"/>
      <c r="BI87" s="198"/>
      <c r="BJ87" s="198"/>
      <c r="BO87" s="193"/>
      <c r="DG87" s="626" t="s">
        <v>477</v>
      </c>
    </row>
    <row r="88" spans="3:111" ht="12" customHeight="1">
      <c r="BO88" s="193"/>
      <c r="DG88" s="626" t="s">
        <v>478</v>
      </c>
    </row>
    <row r="89" spans="3:111" ht="12" customHeight="1">
      <c r="DE89" s="397" t="s">
        <v>283</v>
      </c>
    </row>
    <row r="102" spans="1:137" s="342" customFormat="1" ht="20.25" customHeight="1">
      <c r="A102" s="340"/>
      <c r="B102" s="340"/>
      <c r="C102" s="340" t="s">
        <v>479</v>
      </c>
      <c r="D102" s="340"/>
      <c r="E102" s="340"/>
      <c r="F102" s="340"/>
      <c r="G102" s="340"/>
      <c r="H102" s="340"/>
      <c r="I102" s="340"/>
      <c r="J102" s="340"/>
      <c r="K102" s="340"/>
      <c r="L102" s="340"/>
      <c r="M102" s="340"/>
      <c r="N102" s="340"/>
      <c r="O102" s="340"/>
      <c r="P102" s="340"/>
      <c r="Q102" s="341"/>
      <c r="R102" s="340"/>
      <c r="S102" s="340"/>
      <c r="T102" s="340"/>
      <c r="U102" s="340"/>
      <c r="V102" s="340"/>
      <c r="W102" s="340"/>
      <c r="X102" s="340"/>
      <c r="Y102" s="340"/>
      <c r="Z102" s="340"/>
      <c r="AA102" s="340"/>
      <c r="AB102" s="340"/>
      <c r="AC102" s="340"/>
      <c r="AD102" s="340"/>
      <c r="AE102" s="340"/>
      <c r="AF102" s="340"/>
      <c r="AG102" s="340"/>
      <c r="AH102" s="340"/>
      <c r="AI102" s="340"/>
      <c r="AJ102" s="340"/>
      <c r="AK102" s="340"/>
      <c r="AL102" s="340"/>
      <c r="AM102" s="340"/>
      <c r="AN102" s="340"/>
      <c r="AO102" s="340"/>
      <c r="AP102" s="340"/>
      <c r="AQ102" s="340"/>
      <c r="AR102" s="340"/>
      <c r="AS102" s="340"/>
      <c r="AT102" s="340"/>
      <c r="AU102" s="340"/>
      <c r="AV102" s="340"/>
      <c r="AW102" s="340"/>
      <c r="AX102" s="340"/>
      <c r="AY102" s="340"/>
      <c r="AZ102" s="340"/>
      <c r="BA102" s="340"/>
      <c r="BB102" s="340"/>
      <c r="BC102" s="340"/>
      <c r="BD102" s="340"/>
      <c r="BE102" s="340"/>
      <c r="BF102" s="340"/>
      <c r="BG102" s="340"/>
      <c r="BH102" s="340"/>
      <c r="BI102" s="340"/>
      <c r="BJ102" s="340"/>
      <c r="BK102" s="340"/>
      <c r="BL102" s="340"/>
      <c r="BM102" s="340"/>
      <c r="BN102" s="340"/>
      <c r="BO102" s="340"/>
      <c r="BP102" s="340"/>
      <c r="BQ102" s="340"/>
      <c r="BR102" s="340"/>
      <c r="BS102" s="340"/>
      <c r="BT102" s="340"/>
      <c r="BU102" s="340"/>
      <c r="BV102" s="340"/>
      <c r="BW102" s="340"/>
      <c r="BX102" s="340"/>
      <c r="BY102" s="340"/>
      <c r="BZ102" s="340"/>
      <c r="CA102" s="340"/>
      <c r="CB102" s="340"/>
      <c r="CC102" s="340"/>
      <c r="CD102" s="340"/>
      <c r="CE102" s="340"/>
      <c r="CF102" s="340"/>
      <c r="CG102" s="340"/>
      <c r="CH102" s="340"/>
      <c r="CI102" s="340"/>
      <c r="CJ102" s="340"/>
      <c r="CK102" s="340"/>
      <c r="CL102" s="340"/>
      <c r="CM102" s="340"/>
      <c r="CN102" s="340"/>
      <c r="CO102" s="340"/>
      <c r="CP102" s="340"/>
      <c r="CQ102" s="340"/>
      <c r="CR102" s="340"/>
      <c r="CS102" s="340"/>
      <c r="CT102" s="340"/>
      <c r="CU102" s="340"/>
      <c r="CV102" s="340"/>
      <c r="CW102" s="340"/>
      <c r="CX102" s="340"/>
      <c r="CY102" s="340"/>
      <c r="CZ102" s="340"/>
      <c r="DA102" s="340"/>
      <c r="DB102" s="340"/>
      <c r="DC102" s="340"/>
      <c r="DD102" s="340"/>
      <c r="DE102" s="340"/>
      <c r="DF102" s="340"/>
      <c r="DG102" s="340"/>
      <c r="DH102" s="340"/>
      <c r="DI102" s="340"/>
      <c r="DJ102" s="340"/>
      <c r="DK102" s="340"/>
      <c r="DL102" s="340"/>
      <c r="DM102" s="340"/>
      <c r="DN102" s="340"/>
      <c r="DO102" s="340"/>
      <c r="DP102" s="340"/>
      <c r="DQ102" s="340"/>
      <c r="DR102" s="340"/>
      <c r="DS102" s="340"/>
      <c r="DT102" s="340"/>
      <c r="DU102" s="340"/>
      <c r="DV102" s="340"/>
      <c r="DW102" s="340"/>
      <c r="DX102" s="340"/>
      <c r="DY102" s="340"/>
      <c r="DZ102" s="340"/>
      <c r="EA102" s="340"/>
      <c r="EB102" s="340"/>
      <c r="EC102" s="340"/>
      <c r="ED102" s="340"/>
      <c r="EE102" s="340"/>
      <c r="EF102" s="340"/>
      <c r="EG102" s="340"/>
    </row>
    <row r="104" spans="1:137" ht="12" customHeight="1">
      <c r="C104" s="193"/>
      <c r="D104" s="336" t="s">
        <v>305</v>
      </c>
      <c r="E104" s="337"/>
      <c r="F104" s="337"/>
      <c r="G104" s="337"/>
      <c r="H104" s="337"/>
      <c r="I104" s="338"/>
      <c r="J104" s="336" t="s">
        <v>306</v>
      </c>
      <c r="K104" s="337"/>
      <c r="L104" s="337"/>
      <c r="M104" s="337"/>
      <c r="N104" s="337"/>
      <c r="O104" s="338"/>
      <c r="P104" s="336" t="s">
        <v>307</v>
      </c>
      <c r="Q104" s="337"/>
      <c r="R104" s="337"/>
      <c r="S104" s="337"/>
      <c r="T104" s="337"/>
      <c r="U104" s="338"/>
      <c r="V104" s="336" t="s">
        <v>308</v>
      </c>
      <c r="W104" s="337"/>
      <c r="X104" s="337"/>
      <c r="Y104" s="337"/>
      <c r="Z104" s="337"/>
      <c r="AA104" s="338"/>
      <c r="AB104" s="348" t="s">
        <v>333</v>
      </c>
      <c r="AC104" s="349"/>
      <c r="AD104" s="349"/>
      <c r="AE104" s="349"/>
      <c r="AF104" s="349"/>
      <c r="AG104" s="350"/>
      <c r="AH104" s="351"/>
      <c r="AI104" s="351"/>
      <c r="AJ104" s="351"/>
      <c r="AK104" s="351"/>
      <c r="AL104" s="351"/>
      <c r="AM104" s="351"/>
      <c r="AN104" s="351"/>
      <c r="AO104" s="351"/>
      <c r="AP104" s="351"/>
    </row>
    <row r="105" spans="1:137" ht="12" customHeight="1">
      <c r="C105" s="193"/>
      <c r="D105" s="333" t="s">
        <v>480</v>
      </c>
      <c r="E105" s="334"/>
      <c r="F105" s="334"/>
      <c r="G105" s="334"/>
      <c r="H105" s="334"/>
      <c r="I105" s="335"/>
      <c r="J105" s="336" t="s">
        <v>481</v>
      </c>
      <c r="K105" s="337"/>
      <c r="L105" s="337"/>
      <c r="M105" s="337"/>
      <c r="N105" s="337"/>
      <c r="O105" s="338"/>
      <c r="P105" s="336" t="s">
        <v>482</v>
      </c>
      <c r="Q105" s="337"/>
      <c r="R105" s="337"/>
      <c r="S105" s="337"/>
      <c r="T105" s="337"/>
      <c r="U105" s="338"/>
      <c r="V105" s="336" t="s">
        <v>483</v>
      </c>
      <c r="W105" s="337"/>
      <c r="X105" s="337"/>
      <c r="Y105" s="337"/>
      <c r="Z105" s="337"/>
      <c r="AA105" s="338"/>
      <c r="AB105" s="336"/>
      <c r="AC105" s="337"/>
      <c r="AD105" s="337"/>
      <c r="AE105" s="337"/>
      <c r="AF105" s="337"/>
      <c r="AG105" s="338"/>
    </row>
    <row r="106" spans="1:137" ht="12" customHeight="1">
      <c r="C106" s="193"/>
    </row>
    <row r="107" spans="1:137" ht="12" customHeight="1">
      <c r="C107" s="193"/>
      <c r="D107" s="322" t="s">
        <v>484</v>
      </c>
      <c r="E107" s="322"/>
      <c r="F107" s="322"/>
      <c r="G107" s="322"/>
      <c r="H107" s="322"/>
      <c r="I107" s="322"/>
      <c r="J107" s="509"/>
      <c r="K107" s="324"/>
      <c r="L107" s="324"/>
      <c r="M107" s="324"/>
      <c r="N107" s="324"/>
      <c r="O107" s="323"/>
      <c r="Q107" s="25" t="s">
        <v>485</v>
      </c>
      <c r="U107" s="25" t="s">
        <v>486</v>
      </c>
    </row>
    <row r="108" spans="1:137" ht="12" customHeight="1">
      <c r="C108" s="193"/>
    </row>
    <row r="109" spans="1:137" ht="12" customHeight="1">
      <c r="C109" s="193"/>
      <c r="D109" s="322" t="s">
        <v>487</v>
      </c>
      <c r="E109" s="322"/>
      <c r="F109" s="322"/>
      <c r="G109" s="322"/>
      <c r="H109" s="322"/>
      <c r="I109" s="322"/>
      <c r="J109" s="504"/>
      <c r="K109" s="324"/>
      <c r="L109" s="324"/>
      <c r="M109" s="324"/>
      <c r="N109" s="324"/>
      <c r="O109" s="323"/>
      <c r="Q109" s="326"/>
      <c r="R109" s="327"/>
      <c r="S109" s="327"/>
      <c r="T109" s="327"/>
      <c r="U109" s="327"/>
      <c r="V109" s="327"/>
      <c r="W109" s="327"/>
      <c r="X109" s="327"/>
      <c r="Y109" s="327"/>
      <c r="Z109" s="327"/>
      <c r="AA109" s="327"/>
      <c r="AB109" s="328"/>
    </row>
    <row r="110" spans="1:137" ht="12" customHeight="1">
      <c r="C110" s="193"/>
      <c r="D110" s="322" t="s">
        <v>488</v>
      </c>
      <c r="E110" s="322"/>
      <c r="F110" s="322"/>
      <c r="G110" s="322"/>
      <c r="H110" s="322"/>
      <c r="I110" s="322"/>
      <c r="J110" s="253"/>
      <c r="K110" s="254"/>
      <c r="L110" s="254"/>
      <c r="M110" s="254"/>
      <c r="N110" s="254"/>
      <c r="O110" s="254"/>
      <c r="P110" s="254"/>
      <c r="Q110" s="254"/>
      <c r="R110" s="254"/>
      <c r="S110" s="254"/>
      <c r="T110" s="254"/>
      <c r="U110" s="255"/>
      <c r="X110" s="322" t="s">
        <v>489</v>
      </c>
      <c r="Y110" s="322"/>
      <c r="Z110" s="322"/>
      <c r="AA110" s="322"/>
      <c r="AB110" s="322"/>
      <c r="AC110" s="322"/>
      <c r="AD110" s="253"/>
      <c r="AE110" s="254"/>
      <c r="AF110" s="254"/>
      <c r="AG110" s="254"/>
      <c r="AH110" s="254"/>
      <c r="AI110" s="254"/>
      <c r="AJ110" s="254"/>
      <c r="AK110" s="254"/>
      <c r="AL110" s="254"/>
      <c r="AM110" s="254"/>
      <c r="AN110" s="254"/>
      <c r="AO110" s="255"/>
      <c r="AR110" s="322" t="s">
        <v>490</v>
      </c>
      <c r="AS110" s="322"/>
      <c r="AT110" s="322"/>
      <c r="AU110" s="322"/>
      <c r="AV110" s="322"/>
      <c r="AW110" s="322"/>
      <c r="AX110" s="253"/>
      <c r="AY110" s="254"/>
      <c r="AZ110" s="254"/>
      <c r="BA110" s="254"/>
      <c r="BB110" s="254"/>
      <c r="BC110" s="254"/>
      <c r="BD110" s="254"/>
      <c r="BE110" s="255"/>
    </row>
    <row r="111" spans="1:137" ht="12" customHeight="1">
      <c r="C111" s="193"/>
      <c r="D111" s="322" t="s">
        <v>491</v>
      </c>
      <c r="E111" s="322"/>
      <c r="F111" s="322"/>
      <c r="G111" s="322"/>
      <c r="H111" s="322"/>
      <c r="I111" s="322"/>
      <c r="J111" s="253" t="s">
        <v>492</v>
      </c>
      <c r="K111" s="254"/>
      <c r="L111" s="254"/>
      <c r="M111" s="254"/>
      <c r="N111" s="254"/>
      <c r="O111" s="255"/>
      <c r="Q111" s="25"/>
      <c r="X111" s="322" t="s">
        <v>493</v>
      </c>
      <c r="Y111" s="322"/>
      <c r="Z111" s="322"/>
      <c r="AA111" s="322"/>
      <c r="AB111" s="322"/>
      <c r="AC111" s="322"/>
      <c r="AD111" s="339" t="s">
        <v>494</v>
      </c>
      <c r="AE111" s="324"/>
      <c r="AF111" s="324"/>
      <c r="AG111" s="324"/>
      <c r="AH111" s="324"/>
      <c r="AI111" s="324"/>
      <c r="AJ111" s="323"/>
    </row>
    <row r="112" spans="1:137" ht="12" customHeight="1">
      <c r="C112" s="193"/>
      <c r="Q112" s="25"/>
    </row>
    <row r="113" spans="3:88" ht="12" customHeight="1">
      <c r="C113" s="193"/>
      <c r="D113" s="25" t="s">
        <v>495</v>
      </c>
      <c r="N113" s="25" t="s">
        <v>496</v>
      </c>
      <c r="Q113" s="25"/>
      <c r="Z113" s="25" t="s">
        <v>497</v>
      </c>
      <c r="AL113" s="25" t="s">
        <v>498</v>
      </c>
    </row>
    <row r="114" spans="3:88" ht="12" customHeight="1">
      <c r="C114" s="193"/>
      <c r="D114" s="25" t="s">
        <v>1638</v>
      </c>
      <c r="N114" s="25" t="s">
        <v>1637</v>
      </c>
      <c r="Q114" s="25"/>
      <c r="CB114" s="1180" t="s">
        <v>1642</v>
      </c>
      <c r="CC114" s="1181"/>
      <c r="CD114" s="1181"/>
      <c r="CE114" s="1181"/>
      <c r="CF114" s="1181"/>
      <c r="CG114" s="1181"/>
      <c r="CH114" s="1181"/>
      <c r="CI114" s="1181"/>
      <c r="CJ114" s="1181"/>
    </row>
    <row r="115" spans="3:88" ht="12" customHeight="1">
      <c r="C115" s="193"/>
      <c r="CB115" s="370"/>
      <c r="CC115" s="1180" t="s">
        <v>1643</v>
      </c>
      <c r="CD115" s="1180"/>
      <c r="CE115" s="1180"/>
      <c r="CF115" s="1182"/>
      <c r="CG115" s="1182"/>
      <c r="CH115" s="1182"/>
      <c r="CI115" s="1180" t="s">
        <v>1641</v>
      </c>
      <c r="CJ115" s="1182"/>
    </row>
    <row r="116" spans="3:88" ht="12" customHeight="1">
      <c r="C116" s="193"/>
      <c r="D116" s="322" t="s">
        <v>499</v>
      </c>
      <c r="E116" s="322"/>
      <c r="F116" s="322"/>
      <c r="G116" s="322"/>
      <c r="H116" s="322"/>
      <c r="I116" s="322"/>
      <c r="J116" s="325"/>
      <c r="K116" s="324"/>
      <c r="L116" s="324"/>
      <c r="M116" s="324"/>
      <c r="N116" s="324"/>
      <c r="O116" s="323"/>
      <c r="Q116" s="25" t="s">
        <v>500</v>
      </c>
      <c r="X116" s="322" t="s">
        <v>501</v>
      </c>
      <c r="Y116" s="322"/>
      <c r="Z116" s="322"/>
      <c r="AA116" s="322"/>
      <c r="AB116" s="322"/>
      <c r="AC116" s="322"/>
      <c r="AD116" s="322"/>
      <c r="AE116" s="322"/>
      <c r="AF116" s="325"/>
      <c r="AG116" s="324"/>
      <c r="AH116" s="324"/>
      <c r="AI116" s="324"/>
      <c r="AJ116" s="324"/>
      <c r="AK116" s="323"/>
      <c r="AR116" s="322" t="s">
        <v>502</v>
      </c>
      <c r="AS116" s="322"/>
      <c r="AT116" s="322"/>
      <c r="AU116" s="322"/>
      <c r="AV116" s="322"/>
      <c r="AW116" s="322"/>
      <c r="AX116" s="322"/>
      <c r="AY116" s="322"/>
      <c r="AZ116" s="325"/>
      <c r="BA116" s="324"/>
      <c r="BB116" s="324"/>
      <c r="BC116" s="324"/>
      <c r="BD116" s="324"/>
      <c r="BE116" s="323"/>
    </row>
    <row r="117" spans="3:88" ht="12" customHeight="1">
      <c r="C117" s="193"/>
      <c r="D117" s="322" t="s">
        <v>503</v>
      </c>
      <c r="E117" s="322"/>
      <c r="F117" s="322"/>
      <c r="G117" s="322"/>
      <c r="H117" s="322"/>
      <c r="I117" s="322"/>
      <c r="J117" s="325"/>
      <c r="K117" s="324"/>
      <c r="L117" s="324"/>
      <c r="M117" s="324"/>
      <c r="N117" s="324"/>
      <c r="O117" s="323"/>
      <c r="Q117" s="25"/>
      <c r="X117" s="322" t="s">
        <v>504</v>
      </c>
      <c r="Y117" s="322"/>
      <c r="Z117" s="322"/>
      <c r="AA117" s="322"/>
      <c r="AB117" s="322"/>
      <c r="AC117" s="322"/>
      <c r="AD117" s="322"/>
      <c r="AE117" s="322"/>
      <c r="AF117" s="325"/>
      <c r="AG117" s="324"/>
      <c r="AH117" s="324"/>
      <c r="AI117" s="324"/>
      <c r="AJ117" s="324"/>
      <c r="AK117" s="323"/>
    </row>
    <row r="118" spans="3:88" ht="12" customHeight="1">
      <c r="C118" s="193"/>
      <c r="D118" s="322" t="s">
        <v>505</v>
      </c>
      <c r="E118" s="322"/>
      <c r="F118" s="322"/>
      <c r="G118" s="322"/>
      <c r="H118" s="322"/>
      <c r="I118" s="322"/>
      <c r="J118" s="325"/>
      <c r="K118" s="324"/>
      <c r="L118" s="324"/>
      <c r="M118" s="324"/>
      <c r="N118" s="324"/>
      <c r="O118" s="323"/>
      <c r="X118" s="322" t="s">
        <v>506</v>
      </c>
      <c r="Y118" s="322"/>
      <c r="Z118" s="322"/>
      <c r="AA118" s="322"/>
      <c r="AB118" s="322"/>
      <c r="AC118" s="322"/>
      <c r="AD118" s="322"/>
      <c r="AE118" s="322"/>
      <c r="AF118" s="325"/>
      <c r="AG118" s="324"/>
      <c r="AH118" s="324"/>
      <c r="AI118" s="324"/>
      <c r="AJ118" s="324"/>
      <c r="AK118" s="323"/>
      <c r="AR118" s="322" t="s">
        <v>507</v>
      </c>
      <c r="AS118" s="322"/>
      <c r="AT118" s="322"/>
      <c r="AU118" s="322"/>
      <c r="AV118" s="322"/>
      <c r="AW118" s="322"/>
      <c r="AX118" s="322"/>
      <c r="AY118" s="322"/>
      <c r="AZ118" s="325"/>
      <c r="BA118" s="324"/>
      <c r="BB118" s="324"/>
      <c r="BC118" s="324"/>
      <c r="BD118" s="324"/>
      <c r="BE118" s="323"/>
    </row>
    <row r="119" spans="3:88" ht="12" customHeight="1">
      <c r="C119" s="193"/>
      <c r="D119" s="322" t="s">
        <v>508</v>
      </c>
      <c r="E119" s="322"/>
      <c r="F119" s="322"/>
      <c r="G119" s="322"/>
      <c r="H119" s="322"/>
      <c r="I119" s="322"/>
      <c r="J119" s="325"/>
      <c r="K119" s="324"/>
      <c r="L119" s="324"/>
      <c r="M119" s="324"/>
      <c r="N119" s="324"/>
      <c r="O119" s="323"/>
      <c r="Q119" s="25" t="s">
        <v>509</v>
      </c>
      <c r="X119" s="322" t="s">
        <v>501</v>
      </c>
      <c r="Y119" s="322"/>
      <c r="Z119" s="322"/>
      <c r="AA119" s="322"/>
      <c r="AB119" s="322"/>
      <c r="AC119" s="322"/>
      <c r="AD119" s="322"/>
      <c r="AE119" s="322"/>
      <c r="AF119" s="325"/>
      <c r="AG119" s="324"/>
      <c r="AH119" s="324"/>
      <c r="AI119" s="324"/>
      <c r="AJ119" s="324"/>
      <c r="AK119" s="323"/>
      <c r="AR119" s="322" t="s">
        <v>502</v>
      </c>
      <c r="AS119" s="322"/>
      <c r="AT119" s="322"/>
      <c r="AU119" s="322"/>
      <c r="AV119" s="322"/>
      <c r="AW119" s="322"/>
      <c r="AX119" s="322"/>
      <c r="AY119" s="322"/>
      <c r="AZ119" s="325"/>
      <c r="BA119" s="324"/>
      <c r="BB119" s="324"/>
      <c r="BC119" s="324"/>
      <c r="BD119" s="324"/>
      <c r="BE119" s="323"/>
    </row>
    <row r="120" spans="3:88" ht="12" customHeight="1">
      <c r="C120" s="193"/>
      <c r="Q120" s="25"/>
    </row>
    <row r="121" spans="3:88" ht="12" customHeight="1">
      <c r="C121" s="193"/>
      <c r="Q121" s="25"/>
    </row>
    <row r="122" spans="3:88" ht="12" customHeight="1">
      <c r="C122" s="193"/>
      <c r="D122" s="336" t="s">
        <v>305</v>
      </c>
      <c r="E122" s="337"/>
      <c r="F122" s="337"/>
      <c r="G122" s="337"/>
      <c r="H122" s="337"/>
      <c r="I122" s="338"/>
      <c r="J122" s="336" t="s">
        <v>306</v>
      </c>
      <c r="K122" s="337"/>
      <c r="L122" s="337"/>
      <c r="M122" s="337"/>
      <c r="N122" s="337"/>
      <c r="O122" s="338"/>
      <c r="P122" s="336" t="s">
        <v>307</v>
      </c>
      <c r="Q122" s="337"/>
      <c r="R122" s="337"/>
      <c r="S122" s="337"/>
      <c r="T122" s="337"/>
      <c r="U122" s="338"/>
      <c r="V122" s="336" t="s">
        <v>308</v>
      </c>
      <c r="W122" s="337"/>
      <c r="X122" s="337"/>
      <c r="Y122" s="337"/>
      <c r="Z122" s="337"/>
      <c r="AA122" s="338"/>
      <c r="AB122" s="348" t="s">
        <v>333</v>
      </c>
      <c r="AC122" s="349"/>
      <c r="AD122" s="349"/>
      <c r="AE122" s="349"/>
      <c r="AF122" s="349"/>
      <c r="AG122" s="350"/>
      <c r="AH122" s="351"/>
      <c r="AI122" s="351"/>
      <c r="AJ122" s="351"/>
      <c r="AK122" s="351"/>
      <c r="AL122" s="351"/>
      <c r="AM122" s="351"/>
      <c r="AN122" s="351"/>
      <c r="AO122" s="351"/>
      <c r="AP122" s="351"/>
    </row>
    <row r="123" spans="3:88" ht="12" customHeight="1">
      <c r="C123" s="193"/>
      <c r="D123" s="336" t="s">
        <v>480</v>
      </c>
      <c r="E123" s="337"/>
      <c r="F123" s="337"/>
      <c r="G123" s="337"/>
      <c r="H123" s="337"/>
      <c r="I123" s="338"/>
      <c r="J123" s="333" t="s">
        <v>510</v>
      </c>
      <c r="K123" s="334"/>
      <c r="L123" s="334"/>
      <c r="M123" s="334"/>
      <c r="N123" s="334"/>
      <c r="O123" s="335"/>
      <c r="P123" s="336" t="s">
        <v>482</v>
      </c>
      <c r="Q123" s="337"/>
      <c r="R123" s="337"/>
      <c r="S123" s="337"/>
      <c r="T123" s="337"/>
      <c r="U123" s="338"/>
      <c r="V123" s="336" t="s">
        <v>483</v>
      </c>
      <c r="W123" s="337"/>
      <c r="X123" s="337"/>
      <c r="Y123" s="337"/>
      <c r="Z123" s="337"/>
      <c r="AA123" s="338"/>
      <c r="AB123" s="336"/>
      <c r="AC123" s="337"/>
      <c r="AD123" s="337"/>
      <c r="AE123" s="337"/>
      <c r="AF123" s="337"/>
      <c r="AG123" s="338"/>
    </row>
    <row r="124" spans="3:88" ht="12" customHeight="1">
      <c r="C124" s="193"/>
    </row>
    <row r="125" spans="3:88" ht="12" customHeight="1">
      <c r="C125" s="193"/>
      <c r="D125" s="322" t="s">
        <v>511</v>
      </c>
      <c r="E125" s="322"/>
      <c r="F125" s="322"/>
      <c r="G125" s="322"/>
      <c r="H125" s="322"/>
      <c r="I125" s="322"/>
      <c r="J125" s="504"/>
      <c r="K125" s="324"/>
      <c r="L125" s="324"/>
      <c r="M125" s="324"/>
      <c r="N125" s="324"/>
      <c r="O125" s="323"/>
      <c r="Q125" s="326"/>
      <c r="R125" s="327"/>
      <c r="S125" s="327"/>
      <c r="T125" s="327"/>
      <c r="U125" s="327"/>
      <c r="V125" s="327"/>
      <c r="W125" s="327"/>
      <c r="X125" s="327"/>
      <c r="Y125" s="327"/>
      <c r="Z125" s="327"/>
      <c r="AA125" s="327"/>
      <c r="AB125" s="328"/>
      <c r="AE125" s="322" t="s">
        <v>512</v>
      </c>
      <c r="AF125" s="322"/>
      <c r="AG125" s="322"/>
      <c r="AH125" s="322"/>
      <c r="AI125" s="322"/>
      <c r="AJ125" s="322"/>
      <c r="AK125" s="325"/>
      <c r="AL125" s="324"/>
      <c r="AM125" s="324"/>
      <c r="AN125" s="324"/>
      <c r="AO125" s="324"/>
      <c r="AP125" s="323"/>
      <c r="AQ125" s="326"/>
      <c r="AR125" s="327"/>
      <c r="AS125" s="327"/>
      <c r="AT125" s="327"/>
      <c r="AU125" s="327"/>
      <c r="AV125" s="327"/>
      <c r="AW125" s="327"/>
      <c r="AX125" s="327"/>
      <c r="AY125" s="327"/>
      <c r="AZ125" s="327"/>
      <c r="BA125" s="327"/>
      <c r="BB125" s="328"/>
    </row>
    <row r="126" spans="3:88" ht="12" customHeight="1">
      <c r="C126" s="193"/>
      <c r="D126" s="320"/>
      <c r="K126" s="321"/>
    </row>
    <row r="127" spans="3:88" ht="12" customHeight="1">
      <c r="C127" s="193"/>
      <c r="Q127" s="25"/>
    </row>
    <row r="128" spans="3:88" ht="12" customHeight="1">
      <c r="C128" s="193"/>
      <c r="D128" s="336" t="s">
        <v>305</v>
      </c>
      <c r="E128" s="337"/>
      <c r="F128" s="337"/>
      <c r="G128" s="337"/>
      <c r="H128" s="337"/>
      <c r="I128" s="338"/>
      <c r="J128" s="336" t="s">
        <v>306</v>
      </c>
      <c r="K128" s="337"/>
      <c r="L128" s="337"/>
      <c r="M128" s="337"/>
      <c r="N128" s="337"/>
      <c r="O128" s="338"/>
      <c r="P128" s="336" t="s">
        <v>307</v>
      </c>
      <c r="Q128" s="337"/>
      <c r="R128" s="337"/>
      <c r="S128" s="337"/>
      <c r="T128" s="337"/>
      <c r="U128" s="338"/>
      <c r="V128" s="336" t="s">
        <v>308</v>
      </c>
      <c r="W128" s="337"/>
      <c r="X128" s="337"/>
      <c r="Y128" s="337"/>
      <c r="Z128" s="337"/>
      <c r="AA128" s="338"/>
      <c r="AB128" s="348" t="s">
        <v>333</v>
      </c>
      <c r="AC128" s="349"/>
      <c r="AD128" s="349"/>
      <c r="AE128" s="349"/>
      <c r="AF128" s="349"/>
      <c r="AG128" s="350"/>
      <c r="AH128" s="351"/>
      <c r="AI128" s="351"/>
      <c r="AJ128" s="351"/>
      <c r="AK128" s="351"/>
      <c r="AL128" s="351"/>
      <c r="AM128" s="351"/>
      <c r="AN128" s="351"/>
      <c r="AO128" s="351"/>
      <c r="AP128" s="351"/>
    </row>
    <row r="129" spans="3:58" ht="12" customHeight="1">
      <c r="C129" s="193"/>
      <c r="D129" s="336" t="s">
        <v>480</v>
      </c>
      <c r="E129" s="337"/>
      <c r="F129" s="337"/>
      <c r="G129" s="337"/>
      <c r="H129" s="337"/>
      <c r="I129" s="338"/>
      <c r="J129" s="336" t="s">
        <v>510</v>
      </c>
      <c r="K129" s="337"/>
      <c r="L129" s="337"/>
      <c r="M129" s="337"/>
      <c r="N129" s="337"/>
      <c r="O129" s="338"/>
      <c r="P129" s="333" t="s">
        <v>513</v>
      </c>
      <c r="Q129" s="334"/>
      <c r="R129" s="334"/>
      <c r="S129" s="334"/>
      <c r="T129" s="334"/>
      <c r="U129" s="335"/>
      <c r="V129" s="336" t="s">
        <v>483</v>
      </c>
      <c r="W129" s="337"/>
      <c r="X129" s="337"/>
      <c r="Y129" s="337"/>
      <c r="Z129" s="337"/>
      <c r="AA129" s="338"/>
      <c r="AB129" s="336"/>
      <c r="AC129" s="337"/>
      <c r="AD129" s="337"/>
      <c r="AE129" s="337"/>
      <c r="AF129" s="337"/>
      <c r="AG129" s="338"/>
    </row>
    <row r="130" spans="3:58" ht="12" customHeight="1">
      <c r="C130" s="193"/>
    </row>
    <row r="131" spans="3:58" ht="12" customHeight="1">
      <c r="C131" s="193"/>
      <c r="D131" s="322" t="s">
        <v>514</v>
      </c>
      <c r="E131" s="322"/>
      <c r="F131" s="322"/>
      <c r="G131" s="322"/>
      <c r="H131" s="322"/>
      <c r="I131" s="322"/>
      <c r="J131" s="504"/>
      <c r="K131" s="324"/>
      <c r="L131" s="324"/>
      <c r="M131" s="324"/>
      <c r="N131" s="324"/>
      <c r="O131" s="323"/>
      <c r="Q131" s="326"/>
      <c r="R131" s="327"/>
      <c r="S131" s="327"/>
      <c r="T131" s="327"/>
      <c r="U131" s="327"/>
      <c r="V131" s="327"/>
      <c r="W131" s="327"/>
      <c r="X131" s="327"/>
      <c r="Y131" s="327"/>
      <c r="Z131" s="327"/>
      <c r="AA131" s="327"/>
      <c r="AB131" s="328"/>
      <c r="AE131" s="322" t="s">
        <v>515</v>
      </c>
      <c r="AF131" s="322"/>
      <c r="AG131" s="322"/>
      <c r="AH131" s="322"/>
      <c r="AI131" s="322"/>
      <c r="AJ131" s="322"/>
      <c r="AK131" s="322"/>
      <c r="AL131" s="322"/>
      <c r="AM131" s="322"/>
      <c r="AN131" s="322"/>
      <c r="AO131" s="504"/>
      <c r="AP131" s="324"/>
      <c r="AQ131" s="324"/>
      <c r="AR131" s="324"/>
      <c r="AS131" s="324"/>
      <c r="AT131" s="323"/>
      <c r="AU131" s="326"/>
      <c r="AV131" s="327"/>
      <c r="AW131" s="327"/>
      <c r="AX131" s="327"/>
      <c r="AY131" s="327"/>
      <c r="AZ131" s="327"/>
      <c r="BA131" s="327"/>
      <c r="BB131" s="327"/>
      <c r="BC131" s="327"/>
      <c r="BD131" s="327"/>
      <c r="BE131" s="327"/>
      <c r="BF131" s="328"/>
    </row>
    <row r="132" spans="3:58" ht="12" customHeight="1">
      <c r="C132" s="193"/>
      <c r="D132" s="322" t="s">
        <v>516</v>
      </c>
      <c r="E132" s="322"/>
      <c r="F132" s="322"/>
      <c r="G132" s="322"/>
      <c r="H132" s="322"/>
      <c r="I132" s="322"/>
      <c r="J132" s="325"/>
      <c r="K132" s="324"/>
      <c r="L132" s="324"/>
      <c r="M132" s="324"/>
      <c r="N132" s="324"/>
      <c r="O132" s="323"/>
      <c r="Q132" s="326"/>
      <c r="R132" s="327"/>
      <c r="S132" s="327"/>
      <c r="T132" s="327"/>
      <c r="U132" s="327"/>
      <c r="V132" s="327"/>
      <c r="W132" s="327"/>
      <c r="X132" s="327"/>
      <c r="Y132" s="327"/>
      <c r="Z132" s="327"/>
      <c r="AA132" s="327"/>
      <c r="AB132" s="328"/>
    </row>
    <row r="133" spans="3:58" ht="12" customHeight="1">
      <c r="C133" s="193"/>
      <c r="Q133" s="25"/>
    </row>
    <row r="134" spans="3:58" ht="12" customHeight="1">
      <c r="C134" s="193"/>
      <c r="D134" s="322" t="s">
        <v>405</v>
      </c>
      <c r="E134" s="322"/>
      <c r="F134" s="322"/>
      <c r="G134" s="322"/>
      <c r="H134" s="322"/>
      <c r="I134" s="322"/>
      <c r="J134" s="325"/>
      <c r="K134" s="324"/>
      <c r="L134" s="324"/>
      <c r="M134" s="324"/>
      <c r="N134" s="324"/>
      <c r="O134" s="323"/>
      <c r="Q134" s="322" t="s">
        <v>406</v>
      </c>
      <c r="R134" s="322"/>
      <c r="S134" s="322"/>
      <c r="T134" s="322"/>
      <c r="U134" s="322"/>
      <c r="V134" s="322"/>
      <c r="W134" s="325"/>
      <c r="X134" s="324"/>
      <c r="Y134" s="324"/>
      <c r="Z134" s="324"/>
      <c r="AA134" s="324"/>
      <c r="AB134" s="323"/>
      <c r="AE134" s="322" t="s">
        <v>517</v>
      </c>
      <c r="AF134" s="322"/>
      <c r="AG134" s="322"/>
      <c r="AH134" s="322"/>
      <c r="AI134" s="322"/>
      <c r="AJ134" s="322"/>
      <c r="AK134" s="325"/>
      <c r="AL134" s="324"/>
      <c r="AM134" s="324"/>
      <c r="AN134" s="324"/>
      <c r="AO134" s="324"/>
      <c r="AP134" s="323"/>
      <c r="AR134" s="322" t="s">
        <v>518</v>
      </c>
      <c r="AS134" s="322"/>
      <c r="AT134" s="322"/>
      <c r="AU134" s="322"/>
      <c r="AV134" s="322"/>
      <c r="AW134" s="322"/>
      <c r="AX134" s="325"/>
      <c r="AY134" s="324"/>
      <c r="AZ134" s="324"/>
      <c r="BA134" s="324"/>
      <c r="BB134" s="324"/>
      <c r="BC134" s="323"/>
      <c r="BE134" s="25" t="s">
        <v>519</v>
      </c>
    </row>
    <row r="135" spans="3:58" ht="12" customHeight="1">
      <c r="C135" s="193"/>
      <c r="Q135" s="25"/>
      <c r="AE135" s="322" t="s">
        <v>520</v>
      </c>
      <c r="AF135" s="322"/>
      <c r="AG135" s="322"/>
      <c r="AH135" s="322"/>
      <c r="AI135" s="322"/>
      <c r="AJ135" s="322"/>
      <c r="AK135" s="325"/>
      <c r="AL135" s="324"/>
      <c r="AM135" s="324"/>
      <c r="AN135" s="324"/>
      <c r="AO135" s="324"/>
      <c r="AP135" s="323"/>
    </row>
    <row r="136" spans="3:58" ht="12" customHeight="1">
      <c r="C136" s="193"/>
      <c r="Q136" s="25"/>
    </row>
    <row r="137" spans="3:58" ht="12" customHeight="1">
      <c r="C137" s="193"/>
      <c r="D137" s="25" t="s">
        <v>521</v>
      </c>
      <c r="Q137" s="322" t="s">
        <v>522</v>
      </c>
      <c r="R137" s="322"/>
      <c r="S137" s="322"/>
      <c r="T137" s="322"/>
      <c r="U137" s="322"/>
      <c r="V137" s="322"/>
      <c r="W137" s="508" t="s">
        <v>523</v>
      </c>
      <c r="X137" s="324"/>
      <c r="Y137" s="323"/>
    </row>
    <row r="138" spans="3:58" ht="12" customHeight="1">
      <c r="C138" s="193"/>
      <c r="D138" s="25" t="s">
        <v>524</v>
      </c>
      <c r="Q138" s="322" t="s">
        <v>525</v>
      </c>
      <c r="R138" s="322"/>
      <c r="S138" s="322"/>
      <c r="T138" s="322"/>
      <c r="U138" s="322"/>
      <c r="V138" s="322"/>
      <c r="W138" s="325"/>
      <c r="X138" s="324"/>
      <c r="Y138" s="324"/>
      <c r="Z138" s="324"/>
      <c r="AA138" s="324"/>
      <c r="AB138" s="323"/>
    </row>
    <row r="139" spans="3:58" ht="12" customHeight="1">
      <c r="C139" s="193"/>
      <c r="D139" s="25" t="s">
        <v>526</v>
      </c>
      <c r="Q139" s="322" t="s">
        <v>527</v>
      </c>
      <c r="R139" s="322"/>
      <c r="S139" s="322"/>
      <c r="T139" s="322"/>
      <c r="U139" s="322"/>
      <c r="V139" s="322"/>
      <c r="W139" s="322"/>
      <c r="X139" s="322"/>
      <c r="Y139" s="325" t="s">
        <v>528</v>
      </c>
      <c r="Z139" s="324"/>
      <c r="AA139" s="324"/>
      <c r="AB139" s="324"/>
      <c r="AC139" s="324"/>
      <c r="AD139" s="323"/>
    </row>
    <row r="140" spans="3:58" ht="12" customHeight="1">
      <c r="C140" s="193"/>
      <c r="D140" s="25" t="s">
        <v>529</v>
      </c>
      <c r="Q140" s="322" t="s">
        <v>530</v>
      </c>
      <c r="R140" s="322"/>
      <c r="S140" s="322"/>
      <c r="T140" s="322"/>
      <c r="U140" s="322"/>
      <c r="V140" s="322"/>
      <c r="W140" s="322"/>
      <c r="X140" s="322"/>
      <c r="Y140" s="339"/>
      <c r="Z140" s="324"/>
      <c r="AA140" s="323"/>
    </row>
    <row r="141" spans="3:58" ht="12" customHeight="1">
      <c r="C141" s="193"/>
    </row>
    <row r="142" spans="3:58" ht="12" customHeight="1">
      <c r="C142" s="193"/>
    </row>
    <row r="143" spans="3:58" ht="12" customHeight="1">
      <c r="C143" s="193"/>
      <c r="D143" s="336" t="s">
        <v>305</v>
      </c>
      <c r="E143" s="337"/>
      <c r="F143" s="337"/>
      <c r="G143" s="337"/>
      <c r="H143" s="337"/>
      <c r="I143" s="338"/>
      <c r="J143" s="336" t="s">
        <v>306</v>
      </c>
      <c r="K143" s="337"/>
      <c r="L143" s="337"/>
      <c r="M143" s="337"/>
      <c r="N143" s="337"/>
      <c r="O143" s="338"/>
      <c r="P143" s="336" t="s">
        <v>307</v>
      </c>
      <c r="Q143" s="337"/>
      <c r="R143" s="337"/>
      <c r="S143" s="337"/>
      <c r="T143" s="337"/>
      <c r="U143" s="338"/>
      <c r="V143" s="336" t="s">
        <v>308</v>
      </c>
      <c r="W143" s="337"/>
      <c r="X143" s="337"/>
      <c r="Y143" s="337"/>
      <c r="Z143" s="337"/>
      <c r="AA143" s="338"/>
      <c r="AB143" s="348" t="s">
        <v>333</v>
      </c>
      <c r="AC143" s="349"/>
      <c r="AD143" s="349"/>
      <c r="AE143" s="349"/>
      <c r="AF143" s="349"/>
      <c r="AG143" s="350"/>
      <c r="AH143" s="351"/>
      <c r="AI143" s="351"/>
      <c r="AJ143" s="351"/>
      <c r="AK143" s="351"/>
      <c r="AL143" s="351"/>
      <c r="AM143" s="351"/>
      <c r="AN143" s="351"/>
      <c r="AO143" s="351"/>
      <c r="AP143" s="351"/>
    </row>
    <row r="144" spans="3:58" ht="12" customHeight="1">
      <c r="C144" s="193"/>
      <c r="D144" s="336" t="s">
        <v>480</v>
      </c>
      <c r="E144" s="337"/>
      <c r="F144" s="337"/>
      <c r="G144" s="337"/>
      <c r="H144" s="337"/>
      <c r="I144" s="338"/>
      <c r="J144" s="336" t="s">
        <v>510</v>
      </c>
      <c r="K144" s="337"/>
      <c r="L144" s="337"/>
      <c r="M144" s="337"/>
      <c r="N144" s="337"/>
      <c r="O144" s="338"/>
      <c r="P144" s="336" t="s">
        <v>513</v>
      </c>
      <c r="Q144" s="337"/>
      <c r="R144" s="337"/>
      <c r="S144" s="337"/>
      <c r="T144" s="337"/>
      <c r="U144" s="338"/>
      <c r="V144" s="333" t="s">
        <v>531</v>
      </c>
      <c r="W144" s="334"/>
      <c r="X144" s="334"/>
      <c r="Y144" s="334"/>
      <c r="Z144" s="334"/>
      <c r="AA144" s="335"/>
      <c r="AB144" s="336"/>
      <c r="AC144" s="337"/>
      <c r="AD144" s="337"/>
      <c r="AE144" s="337"/>
      <c r="AF144" s="337"/>
      <c r="AG144" s="338"/>
    </row>
    <row r="145" spans="1:137" ht="12" customHeight="1">
      <c r="C145" s="193"/>
    </row>
    <row r="146" spans="1:137" ht="12" customHeight="1">
      <c r="C146" s="193"/>
      <c r="D146" s="322" t="s">
        <v>532</v>
      </c>
      <c r="E146" s="322"/>
      <c r="F146" s="322"/>
      <c r="G146" s="322"/>
      <c r="H146" s="322"/>
      <c r="I146" s="322"/>
      <c r="J146" s="253"/>
      <c r="K146" s="254"/>
      <c r="L146" s="254"/>
      <c r="M146" s="254"/>
      <c r="N146" s="254"/>
      <c r="O146" s="254"/>
      <c r="P146" s="254"/>
      <c r="Q146" s="254"/>
      <c r="R146" s="254"/>
      <c r="S146" s="254"/>
      <c r="T146" s="254"/>
      <c r="U146" s="255"/>
      <c r="AE146" s="322" t="s">
        <v>533</v>
      </c>
      <c r="AF146" s="322"/>
      <c r="AG146" s="322"/>
      <c r="AH146" s="322"/>
      <c r="AI146" s="322"/>
      <c r="AJ146" s="322"/>
      <c r="AK146" s="325"/>
      <c r="AL146" s="324"/>
      <c r="AM146" s="324"/>
      <c r="AN146" s="324"/>
      <c r="AO146" s="324"/>
      <c r="AP146" s="323"/>
      <c r="AR146" s="326"/>
      <c r="AS146" s="327"/>
      <c r="AT146" s="327"/>
      <c r="AU146" s="327"/>
      <c r="AV146" s="327"/>
      <c r="AW146" s="327"/>
      <c r="AX146" s="327"/>
      <c r="AY146" s="327"/>
      <c r="AZ146" s="327"/>
      <c r="BA146" s="327"/>
      <c r="BB146" s="327"/>
      <c r="BC146" s="328"/>
    </row>
    <row r="147" spans="1:137" ht="12" customHeight="1">
      <c r="C147" s="193"/>
    </row>
    <row r="148" spans="1:137" ht="12" customHeight="1">
      <c r="C148" s="193"/>
    </row>
    <row r="149" spans="1:137" ht="12" customHeight="1">
      <c r="C149" s="193"/>
    </row>
    <row r="152" spans="1:137" s="342" customFormat="1" ht="20.25" customHeight="1">
      <c r="A152" s="340"/>
      <c r="B152" s="340"/>
      <c r="C152" s="340" t="s">
        <v>534</v>
      </c>
      <c r="D152" s="340"/>
      <c r="E152" s="340"/>
      <c r="F152" s="340"/>
      <c r="G152" s="340"/>
      <c r="H152" s="340"/>
      <c r="I152" s="340"/>
      <c r="J152" s="340"/>
      <c r="K152" s="340"/>
      <c r="L152" s="340"/>
      <c r="M152" s="340"/>
      <c r="N152" s="340"/>
      <c r="O152" s="340"/>
      <c r="P152" s="340"/>
      <c r="Q152" s="341"/>
      <c r="R152" s="340"/>
      <c r="S152" s="340"/>
      <c r="T152" s="340"/>
      <c r="U152" s="340"/>
      <c r="V152" s="340"/>
      <c r="W152" s="340"/>
      <c r="X152" s="340"/>
      <c r="Y152" s="340"/>
      <c r="Z152" s="340"/>
      <c r="AA152" s="340"/>
      <c r="AB152" s="340"/>
      <c r="AC152" s="340"/>
      <c r="AD152" s="340"/>
      <c r="AE152" s="340"/>
      <c r="AF152" s="340"/>
      <c r="AG152" s="340"/>
      <c r="AH152" s="340"/>
      <c r="AI152" s="340"/>
      <c r="AJ152" s="340"/>
      <c r="AK152" s="340"/>
      <c r="AL152" s="340"/>
      <c r="AM152" s="340"/>
      <c r="AN152" s="340"/>
      <c r="AO152" s="340"/>
      <c r="AP152" s="340"/>
      <c r="AQ152" s="340"/>
      <c r="AR152" s="340"/>
      <c r="AS152" s="340"/>
      <c r="AT152" s="340"/>
      <c r="AU152" s="340"/>
      <c r="AV152" s="340"/>
      <c r="AW152" s="340"/>
      <c r="AX152" s="340"/>
      <c r="AY152" s="340"/>
      <c r="AZ152" s="340"/>
      <c r="BA152" s="340"/>
      <c r="BB152" s="340"/>
      <c r="BC152" s="340"/>
      <c r="BD152" s="340"/>
      <c r="BE152" s="340"/>
      <c r="BF152" s="340"/>
      <c r="BG152" s="340"/>
      <c r="BH152" s="340"/>
      <c r="BI152" s="340"/>
      <c r="BJ152" s="340"/>
      <c r="BK152" s="340"/>
      <c r="BL152" s="340"/>
      <c r="BM152" s="340"/>
      <c r="BN152" s="340"/>
      <c r="BO152" s="340"/>
      <c r="BP152" s="340"/>
      <c r="BQ152" s="340"/>
      <c r="BR152" s="340"/>
      <c r="BS152" s="340"/>
      <c r="BT152" s="340"/>
      <c r="BU152" s="340"/>
      <c r="BV152" s="340"/>
      <c r="BW152" s="340"/>
      <c r="BX152" s="340"/>
      <c r="BY152" s="340"/>
      <c r="BZ152" s="340"/>
      <c r="CA152" s="340"/>
      <c r="CB152" s="340"/>
      <c r="CC152" s="340"/>
      <c r="CD152" s="340"/>
      <c r="CE152" s="340"/>
      <c r="CF152" s="340"/>
      <c r="CG152" s="340"/>
      <c r="CH152" s="340"/>
      <c r="CI152" s="340"/>
      <c r="CJ152" s="340"/>
      <c r="CK152" s="340"/>
      <c r="CL152" s="340"/>
      <c r="CM152" s="340"/>
      <c r="CN152" s="340"/>
      <c r="CO152" s="340"/>
      <c r="CP152" s="340"/>
      <c r="CQ152" s="340"/>
      <c r="CR152" s="340"/>
      <c r="CS152" s="340"/>
      <c r="CT152" s="340"/>
      <c r="CU152" s="340"/>
      <c r="CV152" s="340"/>
      <c r="CW152" s="340"/>
      <c r="CX152" s="340"/>
      <c r="CY152" s="340"/>
      <c r="CZ152" s="340"/>
      <c r="DA152" s="340"/>
      <c r="DB152" s="340"/>
      <c r="DC152" s="340"/>
      <c r="DD152" s="340"/>
      <c r="DE152" s="340"/>
      <c r="DF152" s="340"/>
      <c r="DG152" s="340"/>
      <c r="DH152" s="340"/>
      <c r="DI152" s="340"/>
      <c r="DJ152" s="340"/>
      <c r="DK152" s="340"/>
      <c r="DL152" s="340"/>
      <c r="DM152" s="340"/>
      <c r="DN152" s="340"/>
      <c r="DO152" s="340"/>
      <c r="DP152" s="340"/>
      <c r="DQ152" s="340"/>
      <c r="DR152" s="340"/>
      <c r="DS152" s="340"/>
      <c r="DT152" s="340"/>
      <c r="DU152" s="340"/>
      <c r="DV152" s="340"/>
      <c r="DW152" s="340"/>
      <c r="DX152" s="340"/>
      <c r="DY152" s="340"/>
      <c r="DZ152" s="340"/>
      <c r="EA152" s="340"/>
      <c r="EB152" s="340"/>
      <c r="EC152" s="340"/>
      <c r="ED152" s="340"/>
      <c r="EE152" s="340"/>
      <c r="EF152" s="340"/>
      <c r="EG152" s="340"/>
    </row>
    <row r="154" spans="1:137" ht="12" customHeight="1">
      <c r="C154" s="355" t="s">
        <v>314</v>
      </c>
      <c r="G154" s="25" t="s">
        <v>315</v>
      </c>
      <c r="K154" s="25" t="s">
        <v>316</v>
      </c>
      <c r="O154" s="25" t="s">
        <v>317</v>
      </c>
      <c r="P154" s="27"/>
      <c r="Q154" s="25"/>
      <c r="S154" s="25" t="s">
        <v>318</v>
      </c>
    </row>
    <row r="155" spans="1:137" ht="12" customHeight="1">
      <c r="C155" s="355" t="s">
        <v>323</v>
      </c>
      <c r="G155" s="25" t="s">
        <v>324</v>
      </c>
      <c r="K155" s="25" t="s">
        <v>325</v>
      </c>
      <c r="P155" s="27"/>
      <c r="Q155" s="25"/>
      <c r="S155" s="25" t="s">
        <v>326</v>
      </c>
    </row>
    <row r="156" spans="1:137" ht="12" customHeight="1">
      <c r="C156" s="358"/>
      <c r="D156" s="359"/>
      <c r="E156" s="359"/>
      <c r="F156" s="359"/>
      <c r="G156" s="359"/>
      <c r="H156" s="359"/>
      <c r="I156" s="359"/>
      <c r="J156" s="359"/>
      <c r="K156" s="359"/>
      <c r="L156" s="359"/>
      <c r="M156" s="359"/>
      <c r="N156" s="359"/>
      <c r="O156" s="359"/>
      <c r="P156" s="360"/>
      <c r="Q156" s="359"/>
      <c r="R156" s="359"/>
      <c r="S156" s="359"/>
      <c r="T156" s="359"/>
      <c r="U156" s="359"/>
      <c r="V156" s="359"/>
      <c r="W156" s="359"/>
      <c r="X156" s="359"/>
      <c r="Y156" s="359"/>
      <c r="Z156" s="359"/>
    </row>
    <row r="157" spans="1:137" ht="12" customHeight="1">
      <c r="P157" s="27"/>
      <c r="Q157" s="25"/>
    </row>
    <row r="158" spans="1:137" ht="12" customHeight="1">
      <c r="C158" s="345" t="s">
        <v>305</v>
      </c>
      <c r="D158" s="346"/>
      <c r="E158" s="346"/>
      <c r="F158" s="346"/>
      <c r="G158" s="346"/>
      <c r="H158" s="347"/>
      <c r="I158" s="348" t="s">
        <v>306</v>
      </c>
      <c r="J158" s="349"/>
      <c r="K158" s="349"/>
      <c r="L158" s="349"/>
      <c r="M158" s="349"/>
      <c r="N158" s="350"/>
      <c r="O158" s="348" t="s">
        <v>307</v>
      </c>
      <c r="P158" s="349"/>
      <c r="Q158" s="349"/>
      <c r="R158" s="349"/>
      <c r="S158" s="349"/>
      <c r="T158" s="350"/>
      <c r="U158" s="348" t="s">
        <v>308</v>
      </c>
      <c r="V158" s="349"/>
      <c r="W158" s="349"/>
      <c r="X158" s="349"/>
      <c r="Y158" s="349"/>
      <c r="Z158" s="350"/>
    </row>
    <row r="159" spans="1:137" ht="12" customHeight="1">
      <c r="C159" s="353" t="s">
        <v>335</v>
      </c>
      <c r="D159" s="337"/>
      <c r="E159" s="337"/>
      <c r="F159" s="337"/>
      <c r="G159" s="337"/>
      <c r="H159" s="338"/>
      <c r="I159" s="336" t="s">
        <v>336</v>
      </c>
      <c r="J159" s="337"/>
      <c r="K159" s="337"/>
      <c r="L159" s="337"/>
      <c r="M159" s="337"/>
      <c r="N159" s="338"/>
      <c r="O159" s="336" t="s">
        <v>337</v>
      </c>
      <c r="P159" s="337"/>
      <c r="Q159" s="337"/>
      <c r="R159" s="337"/>
      <c r="S159" s="337"/>
      <c r="T159" s="338"/>
      <c r="U159" s="336" t="s">
        <v>338</v>
      </c>
      <c r="V159" s="337"/>
      <c r="W159" s="337"/>
      <c r="X159" s="337"/>
      <c r="Y159" s="337"/>
      <c r="Z159" s="338"/>
    </row>
    <row r="160" spans="1:137" ht="12" customHeight="1">
      <c r="C160" s="355"/>
      <c r="P160" s="27"/>
      <c r="Q160" s="25"/>
    </row>
    <row r="161" spans="3:26" ht="12" customHeight="1">
      <c r="C161" s="356" t="s">
        <v>343</v>
      </c>
      <c r="D161" s="322"/>
      <c r="E161" s="322"/>
      <c r="F161" s="322"/>
      <c r="G161" s="322"/>
      <c r="H161" s="322"/>
      <c r="I161" s="325"/>
      <c r="J161" s="324"/>
      <c r="K161" s="324"/>
      <c r="L161" s="324"/>
      <c r="M161" s="324"/>
      <c r="N161" s="323"/>
      <c r="P161" s="326"/>
      <c r="Q161" s="327"/>
      <c r="R161" s="327"/>
      <c r="S161" s="327"/>
      <c r="T161" s="327"/>
      <c r="U161" s="327"/>
      <c r="V161" s="327"/>
      <c r="W161" s="327"/>
      <c r="X161" s="327"/>
      <c r="Y161" s="327"/>
      <c r="Z161" s="327"/>
    </row>
    <row r="162" spans="3:26" ht="12" customHeight="1">
      <c r="C162" s="356" t="s">
        <v>348</v>
      </c>
      <c r="D162" s="322"/>
      <c r="E162" s="322"/>
      <c r="F162" s="322"/>
      <c r="G162" s="322"/>
      <c r="H162" s="322"/>
      <c r="I162" s="504"/>
      <c r="J162" s="324"/>
      <c r="K162" s="324"/>
      <c r="L162" s="324"/>
      <c r="M162" s="324"/>
      <c r="N162" s="323"/>
      <c r="P162" s="326"/>
      <c r="Q162" s="327"/>
      <c r="R162" s="327"/>
      <c r="S162" s="327"/>
      <c r="T162" s="327"/>
      <c r="U162" s="327"/>
      <c r="V162" s="327"/>
      <c r="W162" s="327"/>
      <c r="X162" s="327"/>
      <c r="Y162" s="327"/>
      <c r="Z162" s="327"/>
    </row>
    <row r="165" spans="3:26" ht="12" customHeight="1">
      <c r="C165" s="355" t="s">
        <v>314</v>
      </c>
      <c r="G165" s="25" t="s">
        <v>535</v>
      </c>
      <c r="K165" s="25" t="s">
        <v>316</v>
      </c>
      <c r="O165" s="25" t="s">
        <v>317</v>
      </c>
      <c r="P165" s="27"/>
      <c r="Q165" s="25"/>
      <c r="S165" s="25" t="s">
        <v>318</v>
      </c>
    </row>
    <row r="166" spans="3:26" ht="12" customHeight="1">
      <c r="C166" s="355" t="s">
        <v>323</v>
      </c>
      <c r="G166" s="25" t="s">
        <v>324</v>
      </c>
      <c r="K166" s="25" t="s">
        <v>325</v>
      </c>
      <c r="P166" s="27"/>
      <c r="Q166" s="25"/>
      <c r="S166" s="25" t="s">
        <v>326</v>
      </c>
    </row>
    <row r="167" spans="3:26" ht="12" customHeight="1">
      <c r="C167" s="358"/>
      <c r="D167" s="359"/>
      <c r="E167" s="359"/>
      <c r="F167" s="359"/>
      <c r="G167" s="359"/>
      <c r="H167" s="359"/>
      <c r="I167" s="359"/>
      <c r="J167" s="359"/>
      <c r="K167" s="359"/>
      <c r="L167" s="359"/>
      <c r="M167" s="359"/>
      <c r="N167" s="359"/>
      <c r="O167" s="359"/>
      <c r="P167" s="360"/>
      <c r="Q167" s="359"/>
      <c r="R167" s="359"/>
      <c r="S167" s="359"/>
      <c r="T167" s="359"/>
      <c r="U167" s="359"/>
      <c r="V167" s="359"/>
      <c r="W167" s="359"/>
      <c r="X167" s="359"/>
      <c r="Y167" s="359"/>
      <c r="Z167" s="359"/>
    </row>
    <row r="168" spans="3:26" ht="12" customHeight="1">
      <c r="P168" s="27"/>
      <c r="Q168" s="25"/>
    </row>
    <row r="169" spans="3:26" ht="12" customHeight="1">
      <c r="C169" s="345" t="s">
        <v>305</v>
      </c>
      <c r="D169" s="346"/>
      <c r="E169" s="346"/>
      <c r="F169" s="346"/>
      <c r="G169" s="346"/>
      <c r="H169" s="347"/>
      <c r="I169" s="348" t="s">
        <v>536</v>
      </c>
      <c r="J169" s="349"/>
      <c r="K169" s="349"/>
      <c r="L169" s="349"/>
      <c r="M169" s="349"/>
      <c r="N169" s="350"/>
      <c r="O169" s="348" t="s">
        <v>307</v>
      </c>
      <c r="P169" s="349"/>
      <c r="Q169" s="349"/>
      <c r="R169" s="349"/>
      <c r="S169" s="349"/>
      <c r="T169" s="350"/>
      <c r="U169" s="348" t="s">
        <v>308</v>
      </c>
      <c r="V169" s="349"/>
      <c r="W169" s="349"/>
      <c r="X169" s="349"/>
      <c r="Y169" s="349"/>
      <c r="Z169" s="350"/>
    </row>
    <row r="170" spans="3:26" ht="12" customHeight="1">
      <c r="C170" s="353" t="s">
        <v>335</v>
      </c>
      <c r="D170" s="337"/>
      <c r="E170" s="337"/>
      <c r="F170" s="337"/>
      <c r="G170" s="337"/>
      <c r="H170" s="338"/>
      <c r="I170" s="336" t="s">
        <v>336</v>
      </c>
      <c r="J170" s="337"/>
      <c r="K170" s="337"/>
      <c r="L170" s="337"/>
      <c r="M170" s="337"/>
      <c r="N170" s="338"/>
      <c r="O170" s="336" t="s">
        <v>337</v>
      </c>
      <c r="P170" s="337"/>
      <c r="Q170" s="337"/>
      <c r="R170" s="337"/>
      <c r="S170" s="337"/>
      <c r="T170" s="338"/>
      <c r="U170" s="336" t="s">
        <v>338</v>
      </c>
      <c r="V170" s="337"/>
      <c r="W170" s="337"/>
      <c r="X170" s="337"/>
      <c r="Y170" s="337"/>
      <c r="Z170" s="338"/>
    </row>
    <row r="171" spans="3:26" ht="12" customHeight="1">
      <c r="C171" s="355"/>
      <c r="P171" s="27"/>
      <c r="Q171" s="25"/>
    </row>
    <row r="172" spans="3:26" ht="12" customHeight="1">
      <c r="C172" s="356" t="s">
        <v>343</v>
      </c>
      <c r="D172" s="322"/>
      <c r="E172" s="322"/>
      <c r="F172" s="322"/>
      <c r="G172" s="322"/>
      <c r="H172" s="322"/>
      <c r="I172" s="325"/>
      <c r="J172" s="324"/>
      <c r="K172" s="324"/>
      <c r="L172" s="324"/>
      <c r="M172" s="324"/>
      <c r="N172" s="323"/>
      <c r="P172" s="326"/>
      <c r="Q172" s="327"/>
      <c r="R172" s="327"/>
      <c r="S172" s="327"/>
      <c r="T172" s="327"/>
      <c r="U172" s="327"/>
      <c r="V172" s="327"/>
      <c r="W172" s="327"/>
      <c r="X172" s="327"/>
      <c r="Y172" s="327"/>
      <c r="Z172" s="327"/>
    </row>
    <row r="173" spans="3:26" ht="12" customHeight="1">
      <c r="C173" s="356" t="s">
        <v>348</v>
      </c>
      <c r="D173" s="322"/>
      <c r="E173" s="322"/>
      <c r="F173" s="322"/>
      <c r="G173" s="322"/>
      <c r="H173" s="322"/>
      <c r="I173" s="504"/>
      <c r="J173" s="324"/>
      <c r="K173" s="324"/>
      <c r="L173" s="324"/>
      <c r="M173" s="324"/>
      <c r="N173" s="323"/>
      <c r="P173" s="326"/>
      <c r="Q173" s="327"/>
      <c r="R173" s="327"/>
      <c r="S173" s="327"/>
      <c r="T173" s="327"/>
      <c r="U173" s="327"/>
      <c r="V173" s="327"/>
      <c r="W173" s="327"/>
      <c r="X173" s="327"/>
      <c r="Y173" s="327"/>
      <c r="Z173" s="327"/>
    </row>
    <row r="174" spans="3:26" ht="12" customHeight="1">
      <c r="C174" s="505"/>
      <c r="D174" s="505"/>
      <c r="E174" s="505"/>
      <c r="F174" s="505"/>
      <c r="G174" s="505"/>
      <c r="H174" s="505"/>
      <c r="I174" s="505"/>
      <c r="J174" s="505"/>
      <c r="K174" s="505"/>
      <c r="L174" s="505"/>
      <c r="M174" s="505"/>
      <c r="N174" s="505"/>
      <c r="O174" s="505"/>
      <c r="P174" s="505"/>
      <c r="Q174" s="505"/>
      <c r="R174" s="505"/>
      <c r="S174" s="505"/>
      <c r="T174" s="505"/>
      <c r="U174" s="505"/>
      <c r="V174" s="505"/>
      <c r="W174" s="505"/>
      <c r="X174" s="505"/>
      <c r="Y174" s="505"/>
      <c r="Z174" s="505"/>
    </row>
    <row r="175" spans="3:26" ht="12" customHeight="1">
      <c r="C175" s="505"/>
      <c r="D175" s="505"/>
      <c r="E175" s="505"/>
      <c r="F175" s="505"/>
      <c r="G175" s="505"/>
      <c r="H175" s="505"/>
      <c r="I175" s="505"/>
      <c r="J175" s="505"/>
      <c r="K175" s="505"/>
      <c r="L175" s="505"/>
      <c r="M175" s="505"/>
      <c r="N175" s="505"/>
      <c r="O175" s="505"/>
      <c r="P175" s="505"/>
      <c r="Q175" s="505"/>
      <c r="R175" s="505"/>
      <c r="S175" s="505"/>
      <c r="T175" s="505"/>
      <c r="U175" s="505"/>
      <c r="V175" s="505"/>
      <c r="W175" s="505"/>
      <c r="X175" s="505"/>
      <c r="Y175" s="505"/>
      <c r="Z175" s="505"/>
    </row>
    <row r="176" spans="3:26" ht="12" customHeight="1">
      <c r="C176" s="505"/>
      <c r="D176" s="505"/>
      <c r="E176" s="505"/>
      <c r="F176" s="505"/>
      <c r="G176" s="505"/>
      <c r="H176" s="505"/>
      <c r="I176" s="505"/>
      <c r="J176" s="505"/>
      <c r="K176" s="505"/>
      <c r="L176" s="505"/>
      <c r="M176" s="505"/>
      <c r="N176" s="505"/>
      <c r="O176" s="505"/>
      <c r="P176" s="505"/>
      <c r="Q176" s="505"/>
      <c r="R176" s="505"/>
      <c r="S176" s="505"/>
      <c r="T176" s="505"/>
      <c r="U176" s="505"/>
      <c r="V176" s="505"/>
      <c r="W176" s="505"/>
      <c r="X176" s="505"/>
      <c r="Y176" s="505"/>
      <c r="Z176" s="505"/>
    </row>
    <row r="177" spans="3:26" ht="12" customHeight="1">
      <c r="C177" s="505"/>
      <c r="D177" s="505"/>
      <c r="E177" s="505"/>
      <c r="F177" s="505"/>
      <c r="G177" s="505"/>
      <c r="H177" s="505"/>
      <c r="I177" s="505"/>
      <c r="J177" s="505"/>
      <c r="K177" s="505"/>
      <c r="L177" s="505"/>
      <c r="M177" s="505"/>
      <c r="N177" s="505"/>
      <c r="O177" s="505"/>
      <c r="P177" s="505"/>
      <c r="Q177" s="505"/>
      <c r="R177" s="505"/>
      <c r="S177" s="505"/>
      <c r="T177" s="505"/>
      <c r="U177" s="505"/>
      <c r="V177" s="505"/>
      <c r="W177" s="505"/>
      <c r="X177" s="505"/>
      <c r="Y177" s="505"/>
      <c r="Z177" s="505"/>
    </row>
    <row r="178" spans="3:26" ht="12" customHeight="1">
      <c r="C178" s="505"/>
      <c r="D178" s="505"/>
      <c r="E178" s="505"/>
      <c r="F178" s="505"/>
      <c r="G178" s="505"/>
      <c r="H178" s="505"/>
      <c r="I178" s="505"/>
      <c r="J178" s="505"/>
      <c r="K178" s="505"/>
      <c r="L178" s="505"/>
      <c r="M178" s="505"/>
      <c r="N178" s="505"/>
      <c r="O178" s="505"/>
      <c r="P178" s="505"/>
      <c r="Q178" s="505"/>
      <c r="R178" s="505"/>
      <c r="S178" s="505"/>
      <c r="T178" s="505"/>
      <c r="U178" s="505"/>
      <c r="V178" s="505"/>
      <c r="W178" s="505"/>
      <c r="X178" s="505"/>
      <c r="Y178" s="505"/>
      <c r="Z178" s="505"/>
    </row>
    <row r="179" spans="3:26" ht="12" customHeight="1">
      <c r="C179" s="505"/>
      <c r="D179" s="505"/>
      <c r="E179" s="505"/>
      <c r="F179" s="505"/>
      <c r="G179" s="505"/>
      <c r="H179" s="505"/>
      <c r="I179" s="505"/>
      <c r="J179" s="505"/>
      <c r="K179" s="505"/>
      <c r="L179" s="505"/>
      <c r="M179" s="505"/>
      <c r="N179" s="505"/>
      <c r="O179" s="505"/>
      <c r="P179" s="505"/>
      <c r="Q179" s="505"/>
      <c r="R179" s="505"/>
      <c r="S179" s="505"/>
      <c r="T179" s="505"/>
      <c r="U179" s="505"/>
      <c r="V179" s="505"/>
      <c r="W179" s="505"/>
      <c r="X179" s="505"/>
      <c r="Y179" s="505"/>
      <c r="Z179" s="505"/>
    </row>
    <row r="180" spans="3:26" ht="12" customHeight="1">
      <c r="C180" s="505"/>
      <c r="D180" s="505"/>
      <c r="E180" s="505"/>
      <c r="F180" s="505"/>
      <c r="G180" s="505"/>
      <c r="H180" s="505"/>
      <c r="I180" s="505"/>
      <c r="J180" s="505"/>
      <c r="K180" s="505"/>
      <c r="L180" s="505"/>
      <c r="M180" s="505"/>
      <c r="N180" s="505"/>
      <c r="O180" s="505"/>
      <c r="P180" s="505"/>
      <c r="Q180" s="505"/>
      <c r="R180" s="505"/>
      <c r="S180" s="505"/>
      <c r="T180" s="505"/>
      <c r="U180" s="505"/>
      <c r="V180" s="505"/>
      <c r="W180" s="505"/>
      <c r="X180" s="505"/>
      <c r="Y180" s="505"/>
      <c r="Z180" s="505"/>
    </row>
    <row r="181" spans="3:26" ht="12" customHeight="1">
      <c r="C181" s="505"/>
      <c r="D181" s="505"/>
      <c r="E181" s="505"/>
      <c r="F181" s="505"/>
      <c r="G181" s="505"/>
      <c r="H181" s="505"/>
      <c r="I181" s="505"/>
      <c r="J181" s="505"/>
      <c r="K181" s="505"/>
      <c r="L181" s="505"/>
      <c r="M181" s="505"/>
      <c r="N181" s="505"/>
      <c r="O181" s="505"/>
      <c r="P181" s="505"/>
      <c r="Q181" s="505"/>
      <c r="R181" s="505"/>
      <c r="S181" s="505"/>
      <c r="T181" s="505"/>
      <c r="U181" s="505"/>
      <c r="V181" s="505"/>
      <c r="W181" s="505"/>
      <c r="X181" s="505"/>
      <c r="Y181" s="505"/>
      <c r="Z181" s="505"/>
    </row>
    <row r="182" spans="3:26" ht="12" customHeight="1">
      <c r="C182" s="505"/>
      <c r="D182" s="505"/>
      <c r="E182" s="505"/>
      <c r="F182" s="505"/>
      <c r="G182" s="505"/>
      <c r="H182" s="505"/>
      <c r="I182" s="505"/>
      <c r="J182" s="505"/>
      <c r="K182" s="505"/>
      <c r="L182" s="505"/>
      <c r="M182" s="505"/>
      <c r="N182" s="505"/>
      <c r="O182" s="505"/>
      <c r="P182" s="505"/>
      <c r="Q182" s="505"/>
      <c r="R182" s="505"/>
      <c r="S182" s="505"/>
      <c r="T182" s="505"/>
      <c r="U182" s="505"/>
      <c r="V182" s="505"/>
      <c r="W182" s="505"/>
      <c r="X182" s="505"/>
      <c r="Y182" s="505"/>
      <c r="Z182" s="505"/>
    </row>
    <row r="183" spans="3:26" ht="12" customHeight="1">
      <c r="C183" s="505"/>
      <c r="D183" s="505"/>
      <c r="E183" s="505"/>
      <c r="F183" s="505"/>
      <c r="G183" s="505"/>
      <c r="H183" s="505"/>
      <c r="I183" s="505"/>
      <c r="J183" s="505"/>
      <c r="K183" s="505"/>
      <c r="L183" s="505"/>
      <c r="M183" s="505"/>
      <c r="N183" s="505"/>
      <c r="O183" s="505"/>
      <c r="P183" s="505"/>
      <c r="Q183" s="505"/>
      <c r="R183" s="505"/>
      <c r="S183" s="505"/>
      <c r="T183" s="505"/>
      <c r="U183" s="505"/>
      <c r="V183" s="505"/>
      <c r="W183" s="505"/>
      <c r="X183" s="505"/>
      <c r="Y183" s="505"/>
      <c r="Z183" s="505"/>
    </row>
    <row r="184" spans="3:26" ht="12" customHeight="1">
      <c r="C184" s="505"/>
      <c r="D184" s="505"/>
      <c r="E184" s="505"/>
      <c r="F184" s="505"/>
      <c r="G184" s="505"/>
      <c r="H184" s="505"/>
      <c r="I184" s="505"/>
      <c r="J184" s="505"/>
      <c r="K184" s="505"/>
      <c r="L184" s="505"/>
      <c r="M184" s="505"/>
      <c r="N184" s="505"/>
      <c r="O184" s="505"/>
      <c r="P184" s="505"/>
      <c r="Q184" s="505"/>
      <c r="R184" s="505"/>
      <c r="S184" s="505"/>
      <c r="T184" s="505"/>
      <c r="U184" s="505"/>
      <c r="V184" s="505"/>
      <c r="W184" s="505"/>
      <c r="X184" s="505"/>
      <c r="Y184" s="505"/>
      <c r="Z184" s="505"/>
    </row>
  </sheetData>
  <mergeCells count="22">
    <mergeCell ref="K1:T1"/>
    <mergeCell ref="U1:Y1"/>
    <mergeCell ref="Z1:AD1"/>
    <mergeCell ref="Z2:AD2"/>
    <mergeCell ref="AE2:AI2"/>
    <mergeCell ref="AE1:AI1"/>
    <mergeCell ref="AJ1:AR1"/>
    <mergeCell ref="A5:BK5"/>
    <mergeCell ref="A1:J3"/>
    <mergeCell ref="AS1:AY1"/>
    <mergeCell ref="AZ1:BE1"/>
    <mergeCell ref="BF1:BK1"/>
    <mergeCell ref="K2:T2"/>
    <mergeCell ref="U2:Y2"/>
    <mergeCell ref="BF2:BK3"/>
    <mergeCell ref="K3:T3"/>
    <mergeCell ref="U3:Y3"/>
    <mergeCell ref="Z3:AD3"/>
    <mergeCell ref="AE3:AR3"/>
    <mergeCell ref="AJ2:AR2"/>
    <mergeCell ref="AS2:AY3"/>
    <mergeCell ref="AZ2:BE3"/>
  </mergeCells>
  <phoneticPr fontId="10"/>
  <pageMargins left="0.51181102362204722" right="0.74803149606299213" top="0.70866141732283472" bottom="0.43307086614173229" header="0.51181102362204722" footer="0.19685039370078741"/>
  <pageSetup paperSize="9" scale="47" fitToHeight="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AC5F-8FD5-4153-974D-4EBF24F860A8}">
  <sheetPr codeName="Sheet16">
    <tabColor rgb="FFFFFF00"/>
    <pageSetUpPr fitToPage="1"/>
  </sheetPr>
  <dimension ref="A1:BK167"/>
  <sheetViews>
    <sheetView showGridLines="0" showZeros="0" zoomScale="85" zoomScaleNormal="85" zoomScaleSheetLayoutView="100" workbookViewId="0">
      <selection activeCell="E72" sqref="E72"/>
    </sheetView>
  </sheetViews>
  <sheetFormatPr defaultColWidth="2.25" defaultRowHeight="12" customHeight="1"/>
  <cols>
    <col min="1" max="2" width="2.125" style="25" customWidth="1"/>
    <col min="3" max="3" width="2.375" style="25" customWidth="1"/>
    <col min="4" max="16" width="2.125" style="25" customWidth="1"/>
    <col min="17" max="17" width="2.125" style="27" customWidth="1"/>
    <col min="18" max="62" width="2.125" style="25" customWidth="1"/>
    <col min="63" max="63" width="2.25" style="25" customWidth="1"/>
    <col min="64" max="16384" width="2.25" style="25"/>
  </cols>
  <sheetData>
    <row r="1" spans="1:63" s="5" customFormat="1" ht="15.75" customHeight="1">
      <c r="A1" s="999" t="str">
        <f>表紙!A54</f>
        <v>Webシステム</v>
      </c>
      <c r="B1" s="1000"/>
      <c r="C1" s="1000"/>
      <c r="D1" s="1000"/>
      <c r="E1" s="1000"/>
      <c r="F1" s="1000"/>
      <c r="G1" s="1000"/>
      <c r="H1" s="1000"/>
      <c r="I1" s="1000"/>
      <c r="J1" s="1001"/>
      <c r="K1" s="1043" t="s">
        <v>133</v>
      </c>
      <c r="L1" s="1044"/>
      <c r="M1" s="1044"/>
      <c r="N1" s="1044"/>
      <c r="O1" s="1044"/>
      <c r="P1" s="1044"/>
      <c r="Q1" s="1044"/>
      <c r="R1" s="1044"/>
      <c r="S1" s="1044"/>
      <c r="T1" s="1045"/>
      <c r="U1" s="1046" t="s">
        <v>150</v>
      </c>
      <c r="V1" s="1047"/>
      <c r="W1" s="1047"/>
      <c r="X1" s="1047"/>
      <c r="Y1" s="1048"/>
      <c r="Z1" s="1049" t="str">
        <f>表紙!$AJ$63</f>
        <v>MS</v>
      </c>
      <c r="AA1" s="1050"/>
      <c r="AB1" s="1050"/>
      <c r="AC1" s="1050"/>
      <c r="AD1" s="1051"/>
      <c r="AE1" s="1058" t="s">
        <v>136</v>
      </c>
      <c r="AF1" s="1010"/>
      <c r="AG1" s="1010"/>
      <c r="AH1" s="1010"/>
      <c r="AI1" s="1011"/>
      <c r="AJ1" s="993" t="str">
        <f>表紙!$AX$63</f>
        <v>Webシステム</v>
      </c>
      <c r="AK1" s="994"/>
      <c r="AL1" s="994"/>
      <c r="AM1" s="994"/>
      <c r="AN1" s="994"/>
      <c r="AO1" s="994"/>
      <c r="AP1" s="994"/>
      <c r="AQ1" s="994"/>
      <c r="AR1" s="995"/>
      <c r="AS1" s="1008" t="s">
        <v>101</v>
      </c>
      <c r="AT1" s="1008"/>
      <c r="AU1" s="1008"/>
      <c r="AV1" s="1008"/>
      <c r="AW1" s="1008"/>
      <c r="AX1" s="1008"/>
      <c r="AY1" s="1008"/>
      <c r="AZ1" s="1009" t="s">
        <v>124</v>
      </c>
      <c r="BA1" s="1010"/>
      <c r="BB1" s="1010"/>
      <c r="BC1" s="1010"/>
      <c r="BD1" s="1010"/>
      <c r="BE1" s="1011"/>
      <c r="BF1" s="1009" t="s">
        <v>151</v>
      </c>
      <c r="BG1" s="1010"/>
      <c r="BH1" s="1010"/>
      <c r="BI1" s="1010"/>
      <c r="BJ1" s="1010"/>
      <c r="BK1" s="1012"/>
    </row>
    <row r="2" spans="1:63" s="5" customFormat="1" ht="15.75" customHeight="1">
      <c r="A2" s="1002"/>
      <c r="B2" s="1003"/>
      <c r="C2" s="1003"/>
      <c r="D2" s="1003"/>
      <c r="E2" s="1003"/>
      <c r="F2" s="1003"/>
      <c r="G2" s="1003"/>
      <c r="H2" s="1003"/>
      <c r="I2" s="1003"/>
      <c r="J2" s="1004"/>
      <c r="K2" s="1013" t="str">
        <f>表紙!O64</f>
        <v>アドオン設計書</v>
      </c>
      <c r="L2" s="1014"/>
      <c r="M2" s="1014"/>
      <c r="N2" s="1014"/>
      <c r="O2" s="1014"/>
      <c r="P2" s="1014"/>
      <c r="Q2" s="1014"/>
      <c r="R2" s="1014"/>
      <c r="S2" s="1014"/>
      <c r="T2" s="1015"/>
      <c r="U2" s="1016" t="s">
        <v>152</v>
      </c>
      <c r="V2" s="1017"/>
      <c r="W2" s="1017"/>
      <c r="X2" s="1017"/>
      <c r="Y2" s="1018"/>
      <c r="Z2" s="1052" t="str">
        <f>表紙!$AJ$64</f>
        <v>MSBB</v>
      </c>
      <c r="AA2" s="1053"/>
      <c r="AB2" s="1053"/>
      <c r="AC2" s="1053"/>
      <c r="AD2" s="1054"/>
      <c r="AE2" s="1055" t="s">
        <v>142</v>
      </c>
      <c r="AF2" s="1056"/>
      <c r="AG2" s="1056"/>
      <c r="AH2" s="1056"/>
      <c r="AI2" s="1057"/>
      <c r="AJ2" s="1035" t="str">
        <f>表紙!$AX$64</f>
        <v>販売Webシステム</v>
      </c>
      <c r="AK2" s="1036"/>
      <c r="AL2" s="1036"/>
      <c r="AM2" s="1036"/>
      <c r="AN2" s="1036"/>
      <c r="AO2" s="1036"/>
      <c r="AP2" s="1036"/>
      <c r="AQ2" s="1036"/>
      <c r="AR2" s="1037"/>
      <c r="AS2" s="1038" t="str">
        <f>表紙!$BL$64</f>
        <v>M7-US-1140</v>
      </c>
      <c r="AT2" s="1039"/>
      <c r="AU2" s="1039"/>
      <c r="AV2" s="1039"/>
      <c r="AW2" s="1039"/>
      <c r="AX2" s="1039"/>
      <c r="AY2" s="1039"/>
      <c r="AZ2" s="1041" t="str">
        <f>表紙!$BU$64</f>
        <v>7.0.2</v>
      </c>
      <c r="BA2" s="1014"/>
      <c r="BB2" s="1014"/>
      <c r="BC2" s="1014"/>
      <c r="BD2" s="1014"/>
      <c r="BE2" s="1015"/>
      <c r="BF2" s="1019">
        <f>表紙!$CB$64</f>
        <v>1</v>
      </c>
      <c r="BG2" s="1014"/>
      <c r="BH2" s="1014"/>
      <c r="BI2" s="1014"/>
      <c r="BJ2" s="1014"/>
      <c r="BK2" s="1020"/>
    </row>
    <row r="3" spans="1:63" s="5" customFormat="1" ht="15.75" customHeight="1" thickBot="1">
      <c r="A3" s="1005"/>
      <c r="B3" s="1006"/>
      <c r="C3" s="1006"/>
      <c r="D3" s="1006"/>
      <c r="E3" s="1006"/>
      <c r="F3" s="1006"/>
      <c r="G3" s="1006"/>
      <c r="H3" s="1006"/>
      <c r="I3" s="1006"/>
      <c r="J3" s="1007"/>
      <c r="K3" s="1024" t="str">
        <f ca="1">RIGHT(CELL("filename",$A$1),LEN(CELL("filename",$A$1))-FIND("]",CELL("filename",$A$1)))</f>
        <v>レイアウト(旧)</v>
      </c>
      <c r="L3" s="1025"/>
      <c r="M3" s="1025"/>
      <c r="N3" s="1025"/>
      <c r="O3" s="1025"/>
      <c r="P3" s="1025"/>
      <c r="Q3" s="1025"/>
      <c r="R3" s="1025"/>
      <c r="S3" s="1025"/>
      <c r="T3" s="1026"/>
      <c r="U3" s="1027" t="s">
        <v>147</v>
      </c>
      <c r="V3" s="1028"/>
      <c r="W3" s="1028"/>
      <c r="X3" s="1028"/>
      <c r="Y3" s="1029"/>
      <c r="Z3" s="1030" t="str">
        <f>表紙!$AJ$65</f>
        <v>MSBBPA110</v>
      </c>
      <c r="AA3" s="1031"/>
      <c r="AB3" s="1031"/>
      <c r="AC3" s="1031"/>
      <c r="AD3" s="1031"/>
      <c r="AE3" s="1032" t="str">
        <f>表紙!$AQ$65</f>
        <v>Web取引先マスタ</v>
      </c>
      <c r="AF3" s="1033"/>
      <c r="AG3" s="1033"/>
      <c r="AH3" s="1033"/>
      <c r="AI3" s="1033"/>
      <c r="AJ3" s="1033"/>
      <c r="AK3" s="1033"/>
      <c r="AL3" s="1033"/>
      <c r="AM3" s="1033"/>
      <c r="AN3" s="1033"/>
      <c r="AO3" s="1033"/>
      <c r="AP3" s="1033"/>
      <c r="AQ3" s="1033"/>
      <c r="AR3" s="1034"/>
      <c r="AS3" s="1040"/>
      <c r="AT3" s="1040"/>
      <c r="AU3" s="1040"/>
      <c r="AV3" s="1040"/>
      <c r="AW3" s="1040"/>
      <c r="AX3" s="1040"/>
      <c r="AY3" s="1040"/>
      <c r="AZ3" s="1021"/>
      <c r="BA3" s="1022"/>
      <c r="BB3" s="1022"/>
      <c r="BC3" s="1022"/>
      <c r="BD3" s="1022"/>
      <c r="BE3" s="1042"/>
      <c r="BF3" s="1021"/>
      <c r="BG3" s="1022"/>
      <c r="BH3" s="1022"/>
      <c r="BI3" s="1022"/>
      <c r="BJ3" s="1022"/>
      <c r="BK3" s="1023"/>
    </row>
    <row r="4" spans="1:63" s="5" customFormat="1" ht="6.75" customHeight="1" thickBot="1">
      <c r="B4" s="6"/>
      <c r="C4" s="7"/>
      <c r="D4" s="7"/>
      <c r="E4" s="7"/>
      <c r="F4" s="8"/>
      <c r="G4" s="8"/>
      <c r="H4" s="8"/>
      <c r="I4" s="8"/>
      <c r="J4" s="7"/>
      <c r="K4" s="8"/>
      <c r="L4" s="8"/>
      <c r="M4" s="8"/>
      <c r="N4" s="8"/>
      <c r="O4" s="8"/>
      <c r="P4" s="8"/>
      <c r="Q4" s="9"/>
    </row>
    <row r="5" spans="1:63" s="5" customFormat="1" ht="15.75" customHeight="1">
      <c r="A5" s="996" t="s">
        <v>206</v>
      </c>
      <c r="B5" s="997"/>
      <c r="C5" s="997"/>
      <c r="D5" s="997"/>
      <c r="E5" s="997"/>
      <c r="F5" s="997"/>
      <c r="G5" s="997"/>
      <c r="H5" s="997"/>
      <c r="I5" s="997"/>
      <c r="J5" s="997"/>
      <c r="K5" s="997"/>
      <c r="L5" s="997"/>
      <c r="M5" s="997"/>
      <c r="N5" s="997"/>
      <c r="O5" s="997"/>
      <c r="P5" s="997"/>
      <c r="Q5" s="997"/>
      <c r="R5" s="997"/>
      <c r="S5" s="997"/>
      <c r="T5" s="997"/>
      <c r="U5" s="997"/>
      <c r="V5" s="997"/>
      <c r="W5" s="997"/>
      <c r="X5" s="997"/>
      <c r="Y5" s="997"/>
      <c r="Z5" s="997"/>
      <c r="AA5" s="997"/>
      <c r="AB5" s="997"/>
      <c r="AC5" s="997"/>
      <c r="AD5" s="997"/>
      <c r="AE5" s="997"/>
      <c r="AF5" s="997"/>
      <c r="AG5" s="997"/>
      <c r="AH5" s="997"/>
      <c r="AI5" s="997"/>
      <c r="AJ5" s="997"/>
      <c r="AK5" s="997"/>
      <c r="AL5" s="997"/>
      <c r="AM5" s="997"/>
      <c r="AN5" s="997"/>
      <c r="AO5" s="997"/>
      <c r="AP5" s="997"/>
      <c r="AQ5" s="997"/>
      <c r="AR5" s="997"/>
      <c r="AS5" s="997"/>
      <c r="AT5" s="997"/>
      <c r="AU5" s="997"/>
      <c r="AV5" s="997"/>
      <c r="AW5" s="997"/>
      <c r="AX5" s="997"/>
      <c r="AY5" s="997"/>
      <c r="AZ5" s="997"/>
      <c r="BA5" s="997"/>
      <c r="BB5" s="997"/>
      <c r="BC5" s="997"/>
      <c r="BD5" s="997"/>
      <c r="BE5" s="997"/>
      <c r="BF5" s="997"/>
      <c r="BG5" s="997"/>
      <c r="BH5" s="997"/>
      <c r="BI5" s="997"/>
      <c r="BJ5" s="997"/>
      <c r="BK5" s="998"/>
    </row>
    <row r="7" spans="1:63" ht="12" customHeight="1">
      <c r="B7" s="25" t="s">
        <v>207</v>
      </c>
    </row>
    <row r="8" spans="1:63" ht="12" customHeight="1">
      <c r="Q8" s="25" t="s">
        <v>208</v>
      </c>
      <c r="S8" s="25" t="s">
        <v>209</v>
      </c>
    </row>
    <row r="9" spans="1:63" ht="12" customHeight="1">
      <c r="C9" s="25" t="s">
        <v>210</v>
      </c>
      <c r="I9" s="194"/>
      <c r="J9" s="195"/>
      <c r="K9" s="195"/>
      <c r="L9" s="195"/>
      <c r="M9" s="195"/>
      <c r="N9" s="196"/>
      <c r="O9" s="203"/>
      <c r="Q9" s="25" t="s">
        <v>208</v>
      </c>
      <c r="S9" s="25" t="s">
        <v>211</v>
      </c>
    </row>
    <row r="10" spans="1:63" ht="12" customHeight="1">
      <c r="C10" s="25" t="s">
        <v>212</v>
      </c>
      <c r="I10" s="194"/>
      <c r="J10" s="195"/>
      <c r="K10" s="195"/>
      <c r="L10" s="195"/>
      <c r="M10" s="195"/>
      <c r="N10" s="196"/>
      <c r="Q10" s="25" t="s">
        <v>208</v>
      </c>
      <c r="S10" s="25" t="s">
        <v>213</v>
      </c>
    </row>
    <row r="11" spans="1:63" ht="12" customHeight="1">
      <c r="C11" s="25" t="s">
        <v>537</v>
      </c>
      <c r="I11" s="200"/>
      <c r="J11" s="201"/>
      <c r="K11" s="201"/>
      <c r="L11" s="201"/>
      <c r="M11" s="201"/>
      <c r="N11" s="202"/>
      <c r="Q11" s="25" t="s">
        <v>208</v>
      </c>
      <c r="S11" s="25" t="s">
        <v>538</v>
      </c>
    </row>
    <row r="12" spans="1:63" ht="12" customHeight="1">
      <c r="C12" s="25" t="s">
        <v>216</v>
      </c>
      <c r="I12" s="25" t="s">
        <v>217</v>
      </c>
      <c r="M12" s="25" t="s">
        <v>218</v>
      </c>
      <c r="Q12" s="25" t="s">
        <v>208</v>
      </c>
      <c r="S12" s="25" t="s">
        <v>219</v>
      </c>
    </row>
    <row r="13" spans="1:63" ht="12" customHeight="1">
      <c r="C13" s="25" t="s">
        <v>220</v>
      </c>
      <c r="I13" s="194"/>
      <c r="J13" s="195"/>
      <c r="K13" s="195"/>
      <c r="L13" s="195"/>
      <c r="M13" s="195"/>
      <c r="N13" s="203"/>
      <c r="Q13" s="25" t="s">
        <v>208</v>
      </c>
      <c r="S13" s="25" t="s">
        <v>219</v>
      </c>
    </row>
    <row r="14" spans="1:63" ht="12" customHeight="1">
      <c r="C14" s="25" t="s">
        <v>221</v>
      </c>
      <c r="I14" s="25" t="s">
        <v>222</v>
      </c>
      <c r="M14" s="25" t="s">
        <v>223</v>
      </c>
      <c r="Q14" s="25" t="s">
        <v>208</v>
      </c>
      <c r="S14" s="25" t="s">
        <v>224</v>
      </c>
    </row>
    <row r="16" spans="1:63" ht="12" customHeight="1">
      <c r="C16" s="25" t="s">
        <v>539</v>
      </c>
    </row>
    <row r="17" spans="3:63" ht="12" customHeight="1">
      <c r="C17" s="204"/>
      <c r="D17" s="205"/>
      <c r="E17" s="205"/>
      <c r="F17" s="205"/>
      <c r="G17" s="205"/>
      <c r="H17" s="205"/>
      <c r="I17" s="205"/>
      <c r="J17" s="205"/>
      <c r="K17" s="205"/>
      <c r="L17" s="205"/>
      <c r="M17" s="205"/>
      <c r="N17" s="205"/>
      <c r="O17" s="205"/>
      <c r="P17" s="205"/>
      <c r="Q17" s="206"/>
      <c r="R17" s="205"/>
      <c r="S17" s="205"/>
      <c r="T17" s="205"/>
      <c r="U17" s="205"/>
      <c r="V17" s="205"/>
      <c r="W17" s="205"/>
      <c r="X17" s="205"/>
      <c r="Y17" s="205"/>
      <c r="Z17" s="205"/>
      <c r="AA17" s="205"/>
      <c r="AB17" s="205"/>
      <c r="AC17" s="205"/>
      <c r="AD17" s="205"/>
      <c r="AE17" s="205"/>
      <c r="AF17" s="205"/>
      <c r="AG17" s="205"/>
      <c r="AH17" s="205"/>
      <c r="AI17" s="205"/>
      <c r="AJ17" s="205"/>
      <c r="AK17" s="205"/>
      <c r="AL17" s="205"/>
      <c r="AM17" s="205"/>
      <c r="AN17" s="205"/>
      <c r="AO17" s="205"/>
      <c r="AP17" s="205"/>
      <c r="AQ17" s="205"/>
      <c r="AR17" s="205"/>
      <c r="AS17" s="205"/>
      <c r="AT17" s="205"/>
      <c r="AU17" s="205"/>
      <c r="AV17" s="205"/>
      <c r="AW17" s="205"/>
      <c r="AX17" s="205"/>
      <c r="AY17" s="205"/>
      <c r="AZ17" s="205"/>
      <c r="BA17" s="205"/>
      <c r="BB17" s="205"/>
      <c r="BC17" s="205"/>
      <c r="BD17" s="205"/>
      <c r="BE17" s="205"/>
      <c r="BF17" s="205"/>
      <c r="BG17" s="205"/>
      <c r="BH17" s="205"/>
      <c r="BI17" s="205"/>
      <c r="BJ17" s="205"/>
      <c r="BK17" s="205"/>
    </row>
    <row r="18" spans="3:63" ht="12" customHeight="1">
      <c r="C18" s="197"/>
      <c r="D18" s="198"/>
      <c r="E18" s="198"/>
      <c r="F18" s="198"/>
      <c r="G18" s="198"/>
      <c r="H18" s="198"/>
      <c r="I18" s="198"/>
      <c r="J18" s="198"/>
      <c r="K18" s="198"/>
      <c r="L18" s="198"/>
      <c r="M18" s="198"/>
      <c r="N18" s="198"/>
      <c r="O18" s="198"/>
      <c r="P18" s="198"/>
      <c r="Q18" s="199"/>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8"/>
      <c r="BD18" s="198"/>
      <c r="BE18" s="198"/>
      <c r="BF18" s="198"/>
      <c r="BG18" s="198"/>
      <c r="BH18" s="198"/>
      <c r="BI18" s="198"/>
      <c r="BJ18" s="198"/>
      <c r="BK18" s="198"/>
    </row>
    <row r="19" spans="3:63" ht="12" customHeight="1">
      <c r="C19" s="193"/>
    </row>
    <row r="20" spans="3:63" ht="12" customHeight="1">
      <c r="C20" s="193"/>
      <c r="D20" s="25" t="s">
        <v>216</v>
      </c>
      <c r="J20" s="2" t="s">
        <v>217</v>
      </c>
      <c r="K20" s="2"/>
      <c r="L20" s="2"/>
      <c r="M20" s="2"/>
      <c r="N20" s="2" t="s">
        <v>218</v>
      </c>
      <c r="O20" s="2"/>
      <c r="P20" s="2"/>
      <c r="Q20" s="2"/>
      <c r="R20" s="2" t="s">
        <v>230</v>
      </c>
      <c r="S20" s="2"/>
      <c r="T20" s="2"/>
      <c r="U20" s="2"/>
      <c r="V20" s="2" t="s">
        <v>231</v>
      </c>
      <c r="W20" s="2"/>
      <c r="X20" s="2"/>
      <c r="Y20" s="2"/>
      <c r="Z20" s="2"/>
      <c r="AA20" s="2"/>
    </row>
    <row r="21" spans="3:63" ht="12" customHeight="1">
      <c r="C21" s="193"/>
    </row>
    <row r="22" spans="3:63" ht="12" customHeight="1">
      <c r="C22" s="193"/>
      <c r="D22" s="25" t="s">
        <v>537</v>
      </c>
      <c r="I22" s="2"/>
      <c r="J22" s="236" t="s">
        <v>540</v>
      </c>
      <c r="K22" s="237"/>
      <c r="L22" s="237"/>
      <c r="M22" s="237"/>
      <c r="N22" s="237"/>
      <c r="O22" s="238"/>
      <c r="P22" s="203"/>
      <c r="Q22" s="236"/>
      <c r="R22" s="237"/>
      <c r="S22" s="237"/>
      <c r="T22" s="237"/>
      <c r="U22" s="237"/>
      <c r="V22" s="237"/>
      <c r="W22" s="237"/>
      <c r="X22" s="237"/>
      <c r="Y22" s="237"/>
      <c r="Z22" s="237"/>
      <c r="AA22" s="238"/>
    </row>
    <row r="23" spans="3:63" ht="12" customHeight="1">
      <c r="C23" s="193"/>
    </row>
    <row r="24" spans="3:63" ht="12" customHeight="1">
      <c r="C24" s="204"/>
      <c r="D24" s="205"/>
      <c r="E24" s="205"/>
      <c r="F24" s="205"/>
      <c r="G24" s="205"/>
      <c r="H24" s="205"/>
      <c r="I24" s="205"/>
      <c r="J24" s="205"/>
      <c r="K24" s="205"/>
      <c r="L24" s="205"/>
      <c r="M24" s="205"/>
      <c r="N24" s="205"/>
      <c r="O24" s="205"/>
      <c r="P24" s="205"/>
      <c r="Q24" s="206"/>
      <c r="R24" s="205"/>
      <c r="S24" s="205"/>
      <c r="T24" s="205"/>
      <c r="U24" s="205"/>
      <c r="V24" s="205"/>
      <c r="W24" s="205"/>
      <c r="X24" s="205"/>
      <c r="Y24" s="205"/>
      <c r="Z24" s="205"/>
      <c r="AA24" s="205"/>
      <c r="AB24" s="205"/>
      <c r="AC24" s="205"/>
      <c r="AD24" s="205"/>
      <c r="AE24" s="205"/>
      <c r="AF24" s="205"/>
      <c r="AG24" s="205"/>
      <c r="AH24" s="205"/>
      <c r="AI24" s="205"/>
      <c r="AJ24" s="205"/>
      <c r="AK24" s="205"/>
      <c r="AL24" s="205"/>
      <c r="AM24" s="205"/>
      <c r="AN24" s="205"/>
      <c r="AO24" s="205"/>
      <c r="AP24" s="205"/>
      <c r="AQ24" s="205"/>
      <c r="AR24" s="205"/>
      <c r="AS24" s="205"/>
      <c r="AT24" s="205"/>
      <c r="AU24" s="205"/>
      <c r="AV24" s="205"/>
      <c r="AW24" s="205"/>
      <c r="AX24" s="205"/>
      <c r="AY24" s="205"/>
      <c r="AZ24" s="205"/>
      <c r="BA24" s="205"/>
      <c r="BB24" s="205"/>
      <c r="BC24" s="205"/>
      <c r="BD24" s="205"/>
      <c r="BE24" s="205"/>
      <c r="BF24" s="205"/>
      <c r="BG24" s="205"/>
      <c r="BH24" s="205"/>
      <c r="BI24" s="205"/>
      <c r="BJ24" s="205"/>
      <c r="BK24" s="205"/>
    </row>
    <row r="25" spans="3:63" ht="12" customHeight="1">
      <c r="C25" s="197"/>
      <c r="D25" s="198"/>
      <c r="E25" s="198"/>
      <c r="F25" s="198"/>
      <c r="G25" s="198"/>
      <c r="H25" s="198"/>
      <c r="I25" s="198"/>
      <c r="J25" s="198"/>
      <c r="K25" s="198"/>
      <c r="L25" s="198"/>
      <c r="M25" s="198"/>
      <c r="N25" s="198"/>
      <c r="O25" s="198"/>
      <c r="P25" s="198"/>
      <c r="Q25" s="199"/>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8"/>
      <c r="BD25" s="198"/>
      <c r="BE25" s="198"/>
      <c r="BF25" s="198"/>
      <c r="BG25" s="198"/>
      <c r="BH25" s="198"/>
      <c r="BI25" s="198"/>
      <c r="BJ25" s="198"/>
      <c r="BK25" s="198"/>
    </row>
    <row r="26" spans="3:63" ht="12" customHeight="1">
      <c r="C26" s="204"/>
      <c r="D26" s="205"/>
      <c r="E26" s="205"/>
      <c r="F26" s="205"/>
      <c r="G26" s="205"/>
      <c r="H26" s="205"/>
      <c r="I26" s="205"/>
      <c r="J26" s="205"/>
      <c r="K26" s="205"/>
      <c r="L26" s="205"/>
      <c r="M26" s="205"/>
      <c r="N26" s="205"/>
      <c r="O26" s="205"/>
      <c r="P26" s="205"/>
      <c r="Q26" s="206"/>
      <c r="R26" s="205"/>
      <c r="S26" s="205"/>
      <c r="T26" s="205"/>
      <c r="U26" s="205"/>
      <c r="V26" s="205"/>
      <c r="W26" s="205"/>
      <c r="X26" s="205"/>
      <c r="Y26" s="205"/>
      <c r="Z26" s="205"/>
      <c r="AA26" s="205"/>
      <c r="AB26" s="205"/>
      <c r="AC26" s="205"/>
      <c r="AD26" s="205"/>
      <c r="AE26" s="205"/>
      <c r="AF26" s="205"/>
      <c r="AG26" s="205"/>
      <c r="AH26" s="205"/>
      <c r="AI26" s="205"/>
      <c r="AJ26" s="205"/>
      <c r="AK26" s="205"/>
      <c r="AL26" s="205"/>
      <c r="AM26" s="205"/>
      <c r="AN26" s="205"/>
      <c r="AO26" s="205"/>
      <c r="AP26" s="205"/>
      <c r="AQ26" s="205"/>
      <c r="AR26" s="205"/>
      <c r="AS26" s="205"/>
      <c r="AT26" s="205"/>
      <c r="AU26" s="205"/>
      <c r="AV26" s="205"/>
      <c r="AW26" s="205"/>
      <c r="AX26" s="205"/>
      <c r="AY26" s="205"/>
      <c r="AZ26" s="205"/>
      <c r="BA26" s="205"/>
      <c r="BB26" s="205"/>
      <c r="BC26" s="205"/>
      <c r="BD26" s="205"/>
      <c r="BE26" s="205"/>
      <c r="BF26" s="205"/>
      <c r="BG26" s="205"/>
      <c r="BH26" s="205"/>
      <c r="BI26" s="205"/>
      <c r="BJ26" s="205"/>
      <c r="BK26" s="205"/>
    </row>
    <row r="27" spans="3:63" ht="12" customHeight="1">
      <c r="C27" s="193"/>
      <c r="D27" s="25" t="s">
        <v>235</v>
      </c>
      <c r="J27" s="253"/>
      <c r="K27" s="254"/>
      <c r="L27" s="254"/>
      <c r="M27" s="254"/>
      <c r="N27" s="255"/>
      <c r="X27" s="25" t="s">
        <v>541</v>
      </c>
    </row>
    <row r="28" spans="3:63" ht="12" customHeight="1">
      <c r="C28" s="193"/>
    </row>
    <row r="29" spans="3:63" ht="12" customHeight="1">
      <c r="C29" s="232"/>
      <c r="D29" s="233" t="s">
        <v>237</v>
      </c>
      <c r="E29" s="234"/>
      <c r="F29" s="234"/>
      <c r="G29" s="234"/>
      <c r="H29" s="234"/>
      <c r="I29" s="234"/>
      <c r="J29" s="234"/>
      <c r="K29" s="234"/>
      <c r="L29" s="234"/>
      <c r="M29" s="234"/>
      <c r="N29" s="234"/>
      <c r="O29" s="234"/>
      <c r="P29" s="234"/>
      <c r="Q29" s="235"/>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234"/>
      <c r="BH29" s="234"/>
      <c r="BI29" s="234"/>
      <c r="BJ29" s="234"/>
      <c r="BK29" s="234"/>
    </row>
    <row r="30" spans="3:63" ht="12" customHeight="1">
      <c r="C30" s="193"/>
      <c r="D30" s="248"/>
      <c r="E30" s="249" t="s">
        <v>237</v>
      </c>
      <c r="F30" s="249"/>
      <c r="G30" s="249"/>
      <c r="H30" s="249"/>
      <c r="I30" s="250"/>
      <c r="J30" s="243"/>
      <c r="K30" s="244" t="s">
        <v>239</v>
      </c>
      <c r="L30" s="244"/>
      <c r="M30" s="244"/>
      <c r="N30" s="244"/>
      <c r="O30" s="245"/>
      <c r="Q30" s="25"/>
    </row>
    <row r="31" spans="3:63" ht="12" customHeight="1">
      <c r="C31" s="193"/>
    </row>
    <row r="32" spans="3:63" ht="12" customHeight="1">
      <c r="C32" s="193"/>
      <c r="D32" s="25" t="s">
        <v>542</v>
      </c>
      <c r="J32" s="239" t="s">
        <v>543</v>
      </c>
      <c r="K32" s="237"/>
      <c r="L32" s="237"/>
      <c r="M32" s="237"/>
      <c r="N32" s="237"/>
      <c r="O32" s="237"/>
      <c r="P32" s="237"/>
      <c r="Q32" s="237"/>
      <c r="R32" s="237"/>
      <c r="S32" s="237"/>
      <c r="T32" s="237"/>
      <c r="U32" s="238"/>
    </row>
    <row r="33" spans="3:63" ht="12" customHeight="1">
      <c r="C33" s="193"/>
    </row>
    <row r="34" spans="3:63" ht="12" customHeight="1">
      <c r="C34" s="193"/>
      <c r="D34" s="25" t="s">
        <v>544</v>
      </c>
      <c r="J34" s="239" t="s">
        <v>543</v>
      </c>
      <c r="K34" s="237"/>
      <c r="L34" s="237"/>
      <c r="M34" s="237"/>
      <c r="N34" s="237"/>
      <c r="O34" s="237"/>
      <c r="P34" s="237"/>
      <c r="Q34" s="237"/>
      <c r="R34" s="237"/>
      <c r="S34" s="237"/>
      <c r="T34" s="237"/>
      <c r="U34" s="238"/>
      <c r="X34" s="25" t="s">
        <v>545</v>
      </c>
      <c r="AD34" s="239" t="s">
        <v>543</v>
      </c>
      <c r="AE34" s="237"/>
      <c r="AF34" s="237"/>
      <c r="AG34" s="237"/>
      <c r="AH34" s="237"/>
      <c r="AI34" s="237"/>
      <c r="AJ34" s="237"/>
      <c r="AK34" s="237"/>
      <c r="AL34" s="237"/>
      <c r="AM34" s="237"/>
      <c r="AN34" s="237"/>
      <c r="AO34" s="238"/>
    </row>
    <row r="35" spans="3:63" ht="12" customHeight="1">
      <c r="C35" s="193"/>
      <c r="D35" s="25" t="s">
        <v>546</v>
      </c>
      <c r="J35" s="239" t="s">
        <v>543</v>
      </c>
      <c r="K35" s="237"/>
      <c r="L35" s="237"/>
      <c r="M35" s="237"/>
      <c r="N35" s="237"/>
      <c r="O35" s="237"/>
      <c r="P35" s="237"/>
      <c r="Q35" s="237"/>
      <c r="R35" s="237"/>
      <c r="S35" s="237"/>
      <c r="T35" s="237"/>
      <c r="U35" s="238"/>
      <c r="X35" s="25" t="s">
        <v>547</v>
      </c>
      <c r="AD35" s="239" t="s">
        <v>543</v>
      </c>
      <c r="AE35" s="237"/>
      <c r="AF35" s="237"/>
      <c r="AG35" s="237"/>
      <c r="AH35" s="237"/>
      <c r="AI35" s="237"/>
      <c r="AJ35" s="237"/>
      <c r="AK35" s="237"/>
      <c r="AL35" s="237"/>
      <c r="AM35" s="237"/>
      <c r="AN35" s="237"/>
      <c r="AO35" s="238"/>
    </row>
    <row r="36" spans="3:63" ht="12" customHeight="1">
      <c r="C36" s="193"/>
    </row>
    <row r="37" spans="3:63" ht="12" customHeight="1">
      <c r="C37" s="193"/>
      <c r="D37" s="25" t="s">
        <v>260</v>
      </c>
      <c r="J37" s="239" t="s">
        <v>261</v>
      </c>
      <c r="K37" s="237"/>
      <c r="L37" s="237"/>
      <c r="M37" s="237"/>
      <c r="N37" s="237"/>
      <c r="O37" s="237"/>
      <c r="P37" s="237"/>
      <c r="Q37" s="237"/>
      <c r="R37" s="237"/>
      <c r="S37" s="237"/>
      <c r="T37" s="237"/>
      <c r="U37" s="238"/>
      <c r="X37" s="25" t="s">
        <v>252</v>
      </c>
      <c r="AD37" s="239" t="s">
        <v>253</v>
      </c>
      <c r="AE37" s="237"/>
      <c r="AF37" s="237"/>
      <c r="AG37" s="237"/>
      <c r="AH37" s="237"/>
      <c r="AI37" s="237"/>
      <c r="AJ37" s="237"/>
      <c r="AK37" s="237"/>
      <c r="AL37" s="237"/>
      <c r="AM37" s="237"/>
      <c r="AN37" s="237"/>
      <c r="AO37" s="238"/>
    </row>
    <row r="38" spans="3:63" ht="12" customHeight="1">
      <c r="C38" s="193"/>
    </row>
    <row r="39" spans="3:63" ht="12" customHeight="1">
      <c r="C39" s="193"/>
      <c r="D39" s="25" t="s">
        <v>280</v>
      </c>
      <c r="J39" s="239" t="s">
        <v>281</v>
      </c>
      <c r="K39" s="237"/>
      <c r="L39" s="237"/>
      <c r="M39" s="237"/>
      <c r="N39" s="238"/>
      <c r="Q39" s="25"/>
    </row>
    <row r="40" spans="3:63" ht="12" customHeight="1">
      <c r="C40" s="193"/>
      <c r="D40" s="25" t="s">
        <v>548</v>
      </c>
      <c r="J40" s="239" t="s">
        <v>285</v>
      </c>
      <c r="K40" s="237"/>
      <c r="L40" s="237"/>
      <c r="M40" s="237"/>
      <c r="N40" s="237"/>
      <c r="O40" s="237"/>
      <c r="P40" s="237"/>
      <c r="Q40" s="237"/>
      <c r="R40" s="237"/>
      <c r="S40" s="237"/>
      <c r="T40" s="237"/>
      <c r="U40" s="238"/>
      <c r="X40" s="25" t="s">
        <v>549</v>
      </c>
      <c r="AD40" s="239" t="s">
        <v>285</v>
      </c>
      <c r="AE40" s="237"/>
      <c r="AF40" s="237"/>
      <c r="AG40" s="237"/>
      <c r="AH40" s="237"/>
      <c r="AI40" s="237"/>
      <c r="AJ40" s="237"/>
      <c r="AK40" s="237"/>
      <c r="AL40" s="237"/>
      <c r="AM40" s="237"/>
      <c r="AN40" s="237"/>
      <c r="AO40" s="238"/>
    </row>
    <row r="41" spans="3:63" ht="12" customHeight="1">
      <c r="C41" s="193"/>
      <c r="D41" s="25" t="s">
        <v>550</v>
      </c>
      <c r="J41" s="239" t="s">
        <v>285</v>
      </c>
      <c r="K41" s="237"/>
      <c r="L41" s="237"/>
      <c r="M41" s="237"/>
      <c r="N41" s="237"/>
      <c r="O41" s="237"/>
      <c r="P41" s="237"/>
      <c r="Q41" s="237"/>
      <c r="R41" s="237"/>
      <c r="S41" s="237"/>
      <c r="T41" s="237"/>
      <c r="U41" s="238"/>
      <c r="X41" s="25" t="s">
        <v>551</v>
      </c>
      <c r="AD41" s="239" t="s">
        <v>285</v>
      </c>
      <c r="AE41" s="237"/>
      <c r="AF41" s="237"/>
      <c r="AG41" s="237"/>
      <c r="AH41" s="237"/>
      <c r="AI41" s="237"/>
      <c r="AJ41" s="237"/>
      <c r="AK41" s="237"/>
      <c r="AL41" s="237"/>
      <c r="AM41" s="237"/>
      <c r="AN41" s="237"/>
      <c r="AO41" s="238"/>
    </row>
    <row r="42" spans="3:63" ht="12" customHeight="1">
      <c r="C42" s="193"/>
      <c r="D42" s="25" t="s">
        <v>292</v>
      </c>
      <c r="J42" s="239" t="s">
        <v>293</v>
      </c>
      <c r="K42" s="237"/>
      <c r="L42" s="237"/>
      <c r="M42" s="237"/>
      <c r="N42" s="237"/>
      <c r="O42" s="237"/>
      <c r="P42" s="237"/>
      <c r="Q42" s="238"/>
      <c r="R42" s="27"/>
      <c r="X42" s="25" t="s">
        <v>294</v>
      </c>
      <c r="AD42" s="239" t="s">
        <v>293</v>
      </c>
      <c r="AE42" s="237"/>
      <c r="AF42" s="237"/>
      <c r="AG42" s="237"/>
      <c r="AH42" s="237"/>
      <c r="AI42" s="237"/>
      <c r="AJ42" s="237"/>
      <c r="AK42" s="238"/>
    </row>
    <row r="43" spans="3:63" ht="12" customHeight="1">
      <c r="C43" s="193"/>
    </row>
    <row r="44" spans="3:63" ht="12" customHeight="1">
      <c r="C44" s="193"/>
      <c r="D44" s="25" t="s">
        <v>552</v>
      </c>
      <c r="J44" s="194"/>
      <c r="K44" s="195"/>
      <c r="L44" s="195"/>
      <c r="M44" s="195"/>
      <c r="N44" s="195"/>
      <c r="O44" s="203"/>
      <c r="X44" s="25" t="s">
        <v>296</v>
      </c>
      <c r="AD44" s="194"/>
      <c r="AE44" s="195"/>
      <c r="AF44" s="195"/>
      <c r="AG44" s="195"/>
      <c r="AH44" s="195"/>
      <c r="AI44" s="203"/>
    </row>
    <row r="45" spans="3:63" ht="12" customHeight="1">
      <c r="C45" s="193"/>
    </row>
    <row r="46" spans="3:63" ht="12" customHeight="1">
      <c r="C46" s="232"/>
      <c r="D46" s="233" t="s">
        <v>553</v>
      </c>
      <c r="E46" s="234"/>
      <c r="F46" s="234"/>
      <c r="G46" s="234"/>
      <c r="H46" s="234"/>
      <c r="I46" s="234"/>
      <c r="J46" s="234"/>
      <c r="K46" s="234"/>
      <c r="L46" s="234"/>
      <c r="M46" s="234"/>
      <c r="N46" s="234"/>
      <c r="O46" s="234"/>
      <c r="P46" s="234"/>
      <c r="Q46" s="235"/>
      <c r="R46" s="234"/>
      <c r="S46" s="234"/>
      <c r="T46" s="234"/>
      <c r="U46" s="234"/>
      <c r="V46" s="234"/>
      <c r="W46" s="234"/>
      <c r="X46" s="234"/>
      <c r="Y46" s="234"/>
      <c r="Z46" s="234"/>
      <c r="AA46" s="234"/>
      <c r="AB46" s="234"/>
      <c r="AC46" s="234"/>
      <c r="AD46" s="234"/>
      <c r="AE46" s="234"/>
      <c r="AF46" s="234"/>
      <c r="AG46" s="234"/>
      <c r="AH46" s="234"/>
      <c r="AI46" s="234"/>
      <c r="AJ46" s="234"/>
      <c r="AK46" s="234"/>
      <c r="AL46" s="234"/>
      <c r="AM46" s="234"/>
      <c r="AN46" s="234"/>
      <c r="AO46" s="234"/>
      <c r="AP46" s="234"/>
      <c r="AQ46" s="234"/>
      <c r="AR46" s="234"/>
      <c r="AS46" s="234"/>
      <c r="AT46" s="234"/>
      <c r="AU46" s="234"/>
      <c r="AV46" s="234"/>
      <c r="AW46" s="234"/>
      <c r="AX46" s="234"/>
      <c r="AY46" s="234"/>
      <c r="AZ46" s="234"/>
      <c r="BA46" s="234"/>
      <c r="BB46" s="234"/>
      <c r="BC46" s="234"/>
      <c r="BD46" s="234"/>
      <c r="BE46" s="234"/>
      <c r="BF46" s="234"/>
      <c r="BG46" s="234"/>
      <c r="BH46" s="234"/>
      <c r="BI46" s="234"/>
      <c r="BJ46" s="234"/>
      <c r="BK46" s="234"/>
    </row>
    <row r="47" spans="3:63" ht="12" customHeight="1">
      <c r="C47" s="193"/>
      <c r="D47" s="240" t="s">
        <v>554</v>
      </c>
      <c r="E47" s="241" t="s">
        <v>537</v>
      </c>
      <c r="F47" s="241"/>
      <c r="G47" s="241"/>
      <c r="H47" s="241"/>
      <c r="I47" s="242"/>
      <c r="J47" s="240"/>
      <c r="K47" s="241"/>
      <c r="L47" s="241"/>
      <c r="M47" s="241"/>
      <c r="N47" s="241"/>
      <c r="O47" s="242"/>
      <c r="P47" s="240"/>
      <c r="Q47" s="241"/>
      <c r="R47" s="241"/>
      <c r="S47" s="241"/>
      <c r="T47" s="241"/>
      <c r="U47" s="242"/>
      <c r="V47" s="240" t="s">
        <v>555</v>
      </c>
      <c r="W47" s="241" t="s">
        <v>556</v>
      </c>
      <c r="X47" s="241"/>
      <c r="Y47" s="241"/>
      <c r="Z47" s="241"/>
      <c r="AA47" s="242"/>
      <c r="AB47" s="240" t="s">
        <v>555</v>
      </c>
      <c r="AC47" s="241" t="s">
        <v>557</v>
      </c>
      <c r="AD47" s="241"/>
      <c r="AE47" s="241"/>
      <c r="AF47" s="241"/>
      <c r="AG47" s="242"/>
      <c r="AH47" s="240" t="s">
        <v>555</v>
      </c>
      <c r="AI47" s="241" t="s">
        <v>341</v>
      </c>
      <c r="AJ47" s="241"/>
      <c r="AK47" s="241"/>
      <c r="AL47" s="241"/>
      <c r="AM47" s="242"/>
      <c r="AN47" s="240" t="s">
        <v>555</v>
      </c>
      <c r="AO47" s="241" t="s">
        <v>558</v>
      </c>
      <c r="AP47" s="241"/>
      <c r="AQ47" s="241"/>
      <c r="AR47" s="241"/>
      <c r="AS47" s="242"/>
    </row>
    <row r="48" spans="3:63" ht="12" customHeight="1">
      <c r="C48" s="193"/>
      <c r="D48" s="248"/>
      <c r="E48" s="249" t="s">
        <v>537</v>
      </c>
      <c r="F48" s="249"/>
      <c r="G48" s="249"/>
      <c r="H48" s="249"/>
      <c r="I48" s="250"/>
      <c r="J48" s="243"/>
      <c r="K48" s="244" t="s">
        <v>559</v>
      </c>
      <c r="L48" s="244"/>
      <c r="M48" s="244"/>
      <c r="N48" s="244"/>
      <c r="O48" s="245"/>
      <c r="P48" s="243"/>
      <c r="Q48" s="244" t="s">
        <v>560</v>
      </c>
      <c r="R48" s="244"/>
      <c r="S48" s="244"/>
      <c r="T48" s="244"/>
      <c r="U48" s="245"/>
      <c r="V48" s="243"/>
      <c r="W48" s="244"/>
      <c r="X48" s="244"/>
      <c r="Y48" s="244"/>
      <c r="Z48" s="244"/>
      <c r="AA48" s="245"/>
      <c r="AB48" s="243"/>
      <c r="AC48" s="244"/>
      <c r="AD48" s="244"/>
      <c r="AE48" s="244"/>
      <c r="AF48" s="244"/>
      <c r="AG48" s="245"/>
      <c r="AH48" s="243"/>
      <c r="AI48" s="244"/>
      <c r="AJ48" s="244"/>
      <c r="AK48" s="244"/>
      <c r="AL48" s="244"/>
      <c r="AM48" s="245"/>
      <c r="AN48" s="243"/>
      <c r="AO48" s="244"/>
      <c r="AP48" s="244"/>
      <c r="AQ48" s="244"/>
      <c r="AR48" s="244"/>
      <c r="AS48" s="245"/>
    </row>
    <row r="49" spans="3:21" ht="12" customHeight="1">
      <c r="C49" s="193"/>
    </row>
    <row r="50" spans="3:21" ht="12" customHeight="1">
      <c r="C50" s="193"/>
      <c r="D50" s="25" t="s">
        <v>300</v>
      </c>
      <c r="J50" s="239"/>
      <c r="K50" s="237"/>
      <c r="L50" s="237"/>
      <c r="M50" s="237"/>
      <c r="N50" s="238"/>
      <c r="O50" s="246"/>
      <c r="P50" s="246"/>
      <c r="Q50" s="246"/>
      <c r="R50" s="246"/>
      <c r="S50" s="246"/>
      <c r="T50" s="246"/>
      <c r="U50" s="247"/>
    </row>
    <row r="51" spans="3:21" ht="12" customHeight="1">
      <c r="C51" s="193"/>
      <c r="D51" s="25" t="s">
        <v>304</v>
      </c>
      <c r="J51" s="239"/>
      <c r="K51" s="237"/>
      <c r="L51" s="237"/>
      <c r="M51" s="237"/>
      <c r="N51" s="238"/>
      <c r="O51" s="246"/>
      <c r="P51" s="246"/>
      <c r="Q51" s="246"/>
      <c r="R51" s="246"/>
      <c r="S51" s="246"/>
      <c r="T51" s="246"/>
      <c r="U51" s="247"/>
    </row>
    <row r="52" spans="3:21" ht="12" customHeight="1">
      <c r="C52" s="193"/>
    </row>
    <row r="53" spans="3:21" ht="12" customHeight="1">
      <c r="C53" s="193"/>
    </row>
    <row r="54" spans="3:21" ht="12" customHeight="1">
      <c r="C54" s="193"/>
    </row>
    <row r="55" spans="3:21" ht="12" customHeight="1">
      <c r="C55" s="193"/>
    </row>
    <row r="56" spans="3:21" ht="12" customHeight="1">
      <c r="C56" s="193"/>
    </row>
    <row r="57" spans="3:21" ht="12" customHeight="1">
      <c r="C57" s="193"/>
    </row>
    <row r="58" spans="3:21" ht="12" customHeight="1">
      <c r="C58" s="193"/>
    </row>
    <row r="59" spans="3:21" ht="12" customHeight="1">
      <c r="C59" s="193"/>
    </row>
    <row r="60" spans="3:21" ht="12" customHeight="1">
      <c r="C60" s="193"/>
    </row>
    <row r="61" spans="3:21" ht="12" customHeight="1">
      <c r="C61" s="193"/>
    </row>
    <row r="62" spans="3:21" ht="12" customHeight="1">
      <c r="C62" s="193"/>
    </row>
    <row r="63" spans="3:21" ht="12" customHeight="1">
      <c r="C63" s="193"/>
    </row>
    <row r="64" spans="3:21" ht="12" customHeight="1">
      <c r="C64" s="193"/>
    </row>
    <row r="65" spans="3:16" ht="12" customHeight="1">
      <c r="C65" s="193"/>
    </row>
    <row r="66" spans="3:16" ht="12" customHeight="1">
      <c r="C66" s="193"/>
    </row>
    <row r="67" spans="3:16" ht="12" customHeight="1">
      <c r="C67" s="193"/>
    </row>
    <row r="68" spans="3:16" ht="12" customHeight="1">
      <c r="C68" s="193"/>
    </row>
    <row r="69" spans="3:16" ht="12" customHeight="1">
      <c r="C69" s="193"/>
    </row>
    <row r="70" spans="3:16" ht="12" customHeight="1">
      <c r="C70" s="193"/>
    </row>
    <row r="71" spans="3:16" ht="12" customHeight="1">
      <c r="C71" s="193"/>
    </row>
    <row r="72" spans="3:16" ht="12" customHeight="1">
      <c r="C72" s="193"/>
      <c r="D72" s="320" t="s">
        <v>453</v>
      </c>
      <c r="J72" s="251"/>
      <c r="K72" s="195"/>
      <c r="L72" s="195"/>
      <c r="M72" s="195"/>
      <c r="N72" s="195"/>
      <c r="O72" s="196"/>
    </row>
    <row r="73" spans="3:16" ht="12" customHeight="1">
      <c r="C73" s="193"/>
      <c r="D73" s="320"/>
      <c r="J73" s="25" t="s">
        <v>561</v>
      </c>
      <c r="K73" s="321"/>
    </row>
    <row r="74" spans="3:16" ht="12" customHeight="1">
      <c r="C74" s="193"/>
      <c r="J74" s="25" t="s">
        <v>562</v>
      </c>
    </row>
    <row r="75" spans="3:16" ht="12" customHeight="1">
      <c r="C75" s="193"/>
      <c r="J75" s="25" t="s">
        <v>563</v>
      </c>
      <c r="P75" s="25" t="s">
        <v>564</v>
      </c>
    </row>
    <row r="76" spans="3:16" ht="12" customHeight="1">
      <c r="C76" s="193"/>
      <c r="J76" s="25" t="s">
        <v>565</v>
      </c>
      <c r="P76" s="25" t="s">
        <v>566</v>
      </c>
    </row>
    <row r="77" spans="3:16" ht="12" customHeight="1">
      <c r="C77" s="193"/>
      <c r="J77" s="25" t="s">
        <v>567</v>
      </c>
      <c r="P77" s="25" t="s">
        <v>568</v>
      </c>
    </row>
    <row r="78" spans="3:16" ht="12" customHeight="1">
      <c r="C78" s="193"/>
      <c r="J78" s="25" t="s">
        <v>569</v>
      </c>
    </row>
    <row r="79" spans="3:16" ht="12" customHeight="1">
      <c r="C79" s="193"/>
    </row>
    <row r="80" spans="3:16" ht="12" customHeight="1">
      <c r="C80" s="193"/>
    </row>
    <row r="81" spans="3:63" ht="12" customHeight="1">
      <c r="C81" s="204"/>
      <c r="D81" s="205"/>
      <c r="E81" s="205"/>
      <c r="F81" s="205"/>
      <c r="G81" s="205"/>
      <c r="H81" s="205"/>
      <c r="I81" s="205"/>
      <c r="J81" s="205"/>
      <c r="K81" s="205"/>
      <c r="L81" s="205"/>
      <c r="M81" s="205"/>
      <c r="N81" s="205"/>
      <c r="O81" s="205"/>
      <c r="P81" s="205"/>
      <c r="Q81" s="206"/>
      <c r="R81" s="205"/>
      <c r="S81" s="205"/>
      <c r="T81" s="205"/>
      <c r="U81" s="205"/>
      <c r="V81" s="205"/>
      <c r="W81" s="205"/>
      <c r="X81" s="205"/>
      <c r="Y81" s="205"/>
      <c r="Z81" s="205"/>
      <c r="AA81" s="205"/>
      <c r="AB81" s="205"/>
      <c r="AC81" s="205"/>
      <c r="AD81" s="205"/>
      <c r="AE81" s="205"/>
      <c r="AF81" s="205"/>
      <c r="AG81" s="205"/>
      <c r="AH81" s="205"/>
      <c r="AI81" s="205"/>
      <c r="AJ81" s="205"/>
      <c r="AK81" s="205"/>
      <c r="AL81" s="205"/>
      <c r="AM81" s="205"/>
      <c r="AN81" s="205"/>
      <c r="AO81" s="205"/>
      <c r="AP81" s="205"/>
      <c r="AQ81" s="205"/>
      <c r="AR81" s="205"/>
      <c r="AS81" s="205"/>
      <c r="AT81" s="205"/>
      <c r="AU81" s="205"/>
      <c r="AV81" s="205"/>
      <c r="AW81" s="205"/>
      <c r="AX81" s="205"/>
      <c r="AY81" s="205"/>
      <c r="AZ81" s="205"/>
      <c r="BA81" s="205"/>
      <c r="BB81" s="205"/>
      <c r="BC81" s="205"/>
      <c r="BD81" s="205"/>
      <c r="BE81" s="205"/>
      <c r="BF81" s="205"/>
      <c r="BG81" s="205"/>
      <c r="BH81" s="205"/>
      <c r="BI81" s="205"/>
      <c r="BJ81" s="205"/>
      <c r="BK81" s="205"/>
    </row>
    <row r="82" spans="3:63" ht="12" customHeight="1">
      <c r="C82" s="197"/>
      <c r="D82" s="198"/>
      <c r="E82" s="198"/>
      <c r="F82" s="198"/>
      <c r="G82" s="198"/>
      <c r="H82" s="198"/>
      <c r="I82" s="198"/>
      <c r="J82" s="198"/>
      <c r="K82" s="198"/>
      <c r="L82" s="198"/>
      <c r="M82" s="198"/>
      <c r="N82" s="198"/>
      <c r="O82" s="198"/>
      <c r="P82" s="198"/>
      <c r="Q82" s="199"/>
      <c r="R82" s="198"/>
      <c r="S82" s="198"/>
      <c r="T82" s="198"/>
      <c r="U82" s="198"/>
      <c r="V82" s="198"/>
      <c r="W82" s="198"/>
      <c r="X82" s="198"/>
      <c r="Y82" s="198"/>
      <c r="Z82" s="198"/>
      <c r="AA82" s="198"/>
      <c r="AB82" s="198"/>
      <c r="AC82" s="198"/>
      <c r="AD82" s="198"/>
      <c r="AE82" s="198"/>
      <c r="AF82" s="198"/>
      <c r="AG82" s="198"/>
      <c r="AH82" s="198"/>
      <c r="AI82" s="198"/>
      <c r="AJ82" s="198"/>
      <c r="AK82" s="198"/>
      <c r="AL82" s="198"/>
      <c r="AM82" s="198"/>
      <c r="AN82" s="198"/>
      <c r="AO82" s="198"/>
      <c r="AP82" s="198"/>
      <c r="AQ82" s="198"/>
      <c r="AR82" s="198"/>
      <c r="AS82" s="198"/>
      <c r="AT82" s="198"/>
      <c r="AU82" s="198"/>
      <c r="AV82" s="198"/>
      <c r="AW82" s="198"/>
      <c r="AX82" s="198"/>
      <c r="AY82" s="198"/>
      <c r="AZ82" s="198"/>
      <c r="BA82" s="198"/>
      <c r="BB82" s="198"/>
      <c r="BC82" s="198"/>
      <c r="BD82" s="198"/>
      <c r="BE82" s="198"/>
      <c r="BF82" s="198"/>
      <c r="BG82" s="198"/>
      <c r="BH82" s="198"/>
      <c r="BI82" s="198"/>
      <c r="BJ82" s="198"/>
      <c r="BK82" s="198"/>
    </row>
    <row r="87" spans="3:63" ht="12" customHeight="1">
      <c r="C87" s="232"/>
      <c r="D87" s="233" t="s">
        <v>553</v>
      </c>
      <c r="E87" s="234"/>
      <c r="F87" s="234"/>
      <c r="G87" s="234"/>
      <c r="H87" s="234"/>
      <c r="I87" s="234"/>
      <c r="J87" s="234"/>
      <c r="K87" s="234"/>
      <c r="L87" s="234"/>
      <c r="M87" s="234"/>
      <c r="N87" s="234"/>
      <c r="O87" s="234"/>
      <c r="P87" s="234"/>
      <c r="Q87" s="235"/>
      <c r="R87" s="234"/>
      <c r="S87" s="234"/>
      <c r="T87" s="234"/>
      <c r="U87" s="234"/>
      <c r="V87" s="234"/>
      <c r="W87" s="234"/>
      <c r="X87" s="234"/>
      <c r="Y87" s="234"/>
      <c r="Z87" s="234"/>
      <c r="AA87" s="234"/>
      <c r="AB87" s="234"/>
      <c r="AC87" s="234"/>
      <c r="AD87" s="234"/>
      <c r="AE87" s="234"/>
      <c r="AF87" s="234"/>
      <c r="AG87" s="234"/>
      <c r="AH87" s="234"/>
      <c r="AI87" s="234"/>
      <c r="AJ87" s="234"/>
      <c r="AK87" s="234"/>
      <c r="AL87" s="234"/>
      <c r="AM87" s="234"/>
      <c r="AN87" s="234"/>
      <c r="AO87" s="234"/>
      <c r="AP87" s="234"/>
      <c r="AQ87" s="234"/>
      <c r="AR87" s="234"/>
      <c r="AS87" s="234"/>
      <c r="AT87" s="234"/>
      <c r="AU87" s="234"/>
      <c r="AV87" s="234"/>
      <c r="AW87" s="234"/>
      <c r="AX87" s="234"/>
      <c r="AY87" s="234"/>
      <c r="AZ87" s="234"/>
      <c r="BA87" s="234"/>
      <c r="BB87" s="234"/>
      <c r="BC87" s="234"/>
      <c r="BD87" s="234"/>
      <c r="BE87" s="234"/>
      <c r="BF87" s="234"/>
      <c r="BG87" s="234"/>
      <c r="BH87" s="234"/>
      <c r="BI87" s="234"/>
      <c r="BJ87" s="234"/>
      <c r="BK87" s="234"/>
    </row>
    <row r="88" spans="3:63" ht="12" customHeight="1">
      <c r="C88" s="193"/>
      <c r="D88" s="240" t="s">
        <v>554</v>
      </c>
      <c r="E88" s="241" t="s">
        <v>537</v>
      </c>
      <c r="F88" s="241"/>
      <c r="G88" s="241"/>
      <c r="H88" s="241"/>
      <c r="I88" s="242"/>
      <c r="J88" s="240"/>
      <c r="K88" s="241"/>
      <c r="L88" s="241"/>
      <c r="M88" s="241"/>
      <c r="N88" s="241"/>
      <c r="O88" s="242"/>
      <c r="P88" s="240"/>
      <c r="Q88" s="241"/>
      <c r="R88" s="241"/>
      <c r="S88" s="241"/>
      <c r="T88" s="241"/>
      <c r="U88" s="242"/>
      <c r="V88" s="240" t="s">
        <v>555</v>
      </c>
      <c r="W88" s="241" t="s">
        <v>556</v>
      </c>
      <c r="X88" s="241"/>
      <c r="Y88" s="241"/>
      <c r="Z88" s="241"/>
      <c r="AA88" s="242"/>
      <c r="AB88" s="240" t="s">
        <v>555</v>
      </c>
      <c r="AC88" s="241" t="s">
        <v>557</v>
      </c>
      <c r="AD88" s="241"/>
      <c r="AE88" s="241"/>
      <c r="AF88" s="241"/>
      <c r="AG88" s="242"/>
      <c r="AH88" s="240" t="s">
        <v>555</v>
      </c>
      <c r="AI88" s="241" t="s">
        <v>341</v>
      </c>
      <c r="AJ88" s="241"/>
      <c r="AK88" s="241"/>
      <c r="AL88" s="241"/>
      <c r="AM88" s="242"/>
      <c r="AN88" s="240" t="s">
        <v>555</v>
      </c>
      <c r="AO88" s="241" t="s">
        <v>558</v>
      </c>
      <c r="AP88" s="241"/>
      <c r="AQ88" s="241"/>
      <c r="AR88" s="241"/>
      <c r="AS88" s="242"/>
    </row>
    <row r="89" spans="3:63" ht="12" customHeight="1">
      <c r="C89" s="193"/>
      <c r="D89" s="243"/>
      <c r="E89" s="244" t="s">
        <v>570</v>
      </c>
      <c r="F89" s="244"/>
      <c r="G89" s="244"/>
      <c r="H89" s="244"/>
      <c r="I89" s="245"/>
      <c r="J89" s="248"/>
      <c r="K89" s="249" t="s">
        <v>559</v>
      </c>
      <c r="L89" s="249"/>
      <c r="M89" s="249"/>
      <c r="N89" s="249"/>
      <c r="O89" s="250"/>
      <c r="P89" s="243"/>
      <c r="Q89" s="244" t="s">
        <v>560</v>
      </c>
      <c r="R89" s="244"/>
      <c r="S89" s="244"/>
      <c r="T89" s="244"/>
      <c r="U89" s="245"/>
      <c r="V89" s="243"/>
      <c r="W89" s="244"/>
      <c r="X89" s="244"/>
      <c r="Y89" s="244"/>
      <c r="Z89" s="244"/>
      <c r="AA89" s="245"/>
      <c r="AB89" s="243"/>
      <c r="AC89" s="244"/>
      <c r="AD89" s="244"/>
      <c r="AE89" s="244"/>
      <c r="AF89" s="244"/>
      <c r="AG89" s="245"/>
      <c r="AH89" s="243"/>
      <c r="AI89" s="244"/>
      <c r="AJ89" s="244"/>
      <c r="AK89" s="244"/>
      <c r="AL89" s="244"/>
      <c r="AM89" s="245"/>
      <c r="AN89" s="243"/>
      <c r="AO89" s="244"/>
      <c r="AP89" s="244"/>
      <c r="AQ89" s="244"/>
      <c r="AR89" s="244"/>
      <c r="AS89" s="245"/>
    </row>
    <row r="90" spans="3:63" ht="12" customHeight="1">
      <c r="C90" s="193"/>
    </row>
    <row r="91" spans="3:63" ht="12" customHeight="1">
      <c r="C91" s="193"/>
      <c r="D91" s="25" t="s">
        <v>393</v>
      </c>
      <c r="J91" s="251"/>
      <c r="K91" s="195"/>
      <c r="L91" s="195"/>
      <c r="M91" s="196"/>
      <c r="N91" s="25" t="s">
        <v>571</v>
      </c>
      <c r="O91" s="27"/>
    </row>
    <row r="92" spans="3:63" ht="12" customHeight="1">
      <c r="C92" s="193"/>
      <c r="D92" s="25" t="s">
        <v>396</v>
      </c>
      <c r="J92" s="251"/>
      <c r="K92" s="195"/>
      <c r="L92" s="195"/>
      <c r="M92" s="196"/>
      <c r="N92" s="25" t="s">
        <v>572</v>
      </c>
      <c r="Q92" s="25"/>
      <c r="T92" s="251"/>
      <c r="U92" s="195"/>
      <c r="V92" s="196"/>
      <c r="W92" s="25" t="s">
        <v>398</v>
      </c>
    </row>
    <row r="93" spans="3:63" ht="12" customHeight="1">
      <c r="C93" s="193"/>
    </row>
    <row r="94" spans="3:63" ht="12" customHeight="1">
      <c r="C94" s="193"/>
      <c r="D94" s="25" t="s">
        <v>400</v>
      </c>
      <c r="J94" s="251"/>
      <c r="K94" s="195"/>
      <c r="L94" s="195"/>
      <c r="M94" s="196"/>
      <c r="N94" s="25" t="s">
        <v>573</v>
      </c>
      <c r="O94" s="27"/>
      <c r="T94" s="251"/>
      <c r="U94" s="195"/>
      <c r="V94" s="196"/>
      <c r="W94" s="25" t="s">
        <v>402</v>
      </c>
      <c r="Y94" s="251"/>
      <c r="Z94" s="196"/>
      <c r="AA94" s="25" t="s">
        <v>403</v>
      </c>
    </row>
    <row r="95" spans="3:63" ht="12" customHeight="1">
      <c r="C95" s="193"/>
      <c r="D95" s="25" t="s">
        <v>410</v>
      </c>
      <c r="J95" s="251"/>
      <c r="K95" s="195"/>
      <c r="L95" s="195"/>
      <c r="M95" s="196"/>
      <c r="N95" s="25" t="s">
        <v>573</v>
      </c>
      <c r="O95" s="27"/>
      <c r="T95" s="251"/>
      <c r="U95" s="195"/>
      <c r="V95" s="196"/>
      <c r="W95" s="25" t="s">
        <v>402</v>
      </c>
      <c r="Y95" s="251"/>
      <c r="Z95" s="196"/>
      <c r="AA95" s="25" t="s">
        <v>403</v>
      </c>
      <c r="AF95" s="252" t="s">
        <v>411</v>
      </c>
      <c r="AH95" s="251"/>
      <c r="AI95" s="195"/>
      <c r="AJ95" s="196"/>
    </row>
    <row r="96" spans="3:63" ht="12" customHeight="1">
      <c r="C96" s="193"/>
      <c r="D96" s="25" t="s">
        <v>416</v>
      </c>
      <c r="J96" s="251"/>
      <c r="K96" s="195"/>
      <c r="L96" s="195"/>
      <c r="M96" s="196"/>
      <c r="N96" s="25" t="s">
        <v>574</v>
      </c>
      <c r="O96" s="27"/>
    </row>
    <row r="97" spans="3:15" ht="12" customHeight="1">
      <c r="C97" s="193"/>
      <c r="D97" s="25" t="s">
        <v>419</v>
      </c>
      <c r="J97" s="251"/>
      <c r="K97" s="195"/>
      <c r="L97" s="195"/>
      <c r="M97" s="196"/>
      <c r="N97" s="25" t="s">
        <v>575</v>
      </c>
      <c r="O97" s="27"/>
    </row>
    <row r="98" spans="3:15" ht="12" customHeight="1">
      <c r="C98" s="193"/>
    </row>
    <row r="99" spans="3:15" ht="12" customHeight="1">
      <c r="C99" s="193"/>
    </row>
    <row r="100" spans="3:15" ht="12" customHeight="1">
      <c r="C100" s="193"/>
    </row>
    <row r="101" spans="3:15" ht="12" customHeight="1">
      <c r="C101" s="193"/>
    </row>
    <row r="102" spans="3:15" ht="12" customHeight="1">
      <c r="C102" s="193"/>
    </row>
    <row r="103" spans="3:15" ht="12" customHeight="1">
      <c r="C103" s="193"/>
    </row>
    <row r="104" spans="3:15" ht="12" customHeight="1">
      <c r="C104" s="193"/>
    </row>
    <row r="105" spans="3:15" ht="12" customHeight="1">
      <c r="C105" s="193"/>
    </row>
    <row r="106" spans="3:15" ht="12" customHeight="1">
      <c r="C106" s="193"/>
    </row>
    <row r="107" spans="3:15" ht="12" customHeight="1">
      <c r="C107" s="193"/>
    </row>
    <row r="108" spans="3:15" ht="12" customHeight="1">
      <c r="C108" s="193"/>
    </row>
    <row r="109" spans="3:15" ht="12" customHeight="1">
      <c r="C109" s="193"/>
    </row>
    <row r="110" spans="3:15" ht="12" customHeight="1">
      <c r="C110" s="193"/>
    </row>
    <row r="111" spans="3:15" ht="12" customHeight="1">
      <c r="C111" s="193"/>
    </row>
    <row r="112" spans="3:15" ht="12" customHeight="1">
      <c r="C112" s="193"/>
    </row>
    <row r="113" spans="3:3" ht="12" customHeight="1">
      <c r="C113" s="193"/>
    </row>
    <row r="114" spans="3:3" ht="12" customHeight="1">
      <c r="C114" s="193"/>
    </row>
    <row r="115" spans="3:3" ht="12" customHeight="1">
      <c r="C115" s="193"/>
    </row>
    <row r="116" spans="3:3" ht="12" customHeight="1">
      <c r="C116" s="193"/>
    </row>
    <row r="117" spans="3:3" ht="12" customHeight="1">
      <c r="C117" s="193"/>
    </row>
    <row r="118" spans="3:3" ht="12" customHeight="1">
      <c r="C118" s="193"/>
    </row>
    <row r="119" spans="3:3" ht="12" customHeight="1">
      <c r="C119" s="193"/>
    </row>
    <row r="120" spans="3:3" ht="12" customHeight="1">
      <c r="C120" s="193"/>
    </row>
    <row r="121" spans="3:3" ht="12" customHeight="1">
      <c r="C121" s="193"/>
    </row>
    <row r="122" spans="3:3" ht="12" customHeight="1">
      <c r="C122" s="193"/>
    </row>
    <row r="123" spans="3:3" ht="12" customHeight="1">
      <c r="C123" s="193"/>
    </row>
    <row r="124" spans="3:3" ht="12" customHeight="1">
      <c r="C124" s="193"/>
    </row>
    <row r="125" spans="3:3" ht="12" customHeight="1">
      <c r="C125" s="193"/>
    </row>
    <row r="126" spans="3:3" ht="12" customHeight="1">
      <c r="C126" s="193"/>
    </row>
    <row r="127" spans="3:3" ht="12" customHeight="1">
      <c r="C127" s="193"/>
    </row>
    <row r="128" spans="3:3" ht="12" customHeight="1">
      <c r="C128" s="193"/>
    </row>
    <row r="129" spans="3:63" ht="12" customHeight="1">
      <c r="C129" s="193"/>
    </row>
    <row r="130" spans="3:63" ht="12" customHeight="1">
      <c r="C130" s="193"/>
    </row>
    <row r="131" spans="3:63" ht="12" customHeight="1">
      <c r="C131" s="193"/>
    </row>
    <row r="132" spans="3:63" ht="12" customHeight="1">
      <c r="C132" s="193"/>
    </row>
    <row r="133" spans="3:63" ht="12" customHeight="1">
      <c r="C133" s="204"/>
      <c r="D133" s="205"/>
      <c r="E133" s="205"/>
      <c r="F133" s="205"/>
      <c r="G133" s="205"/>
      <c r="H133" s="205"/>
      <c r="I133" s="205"/>
      <c r="J133" s="205"/>
      <c r="K133" s="205"/>
      <c r="L133" s="205"/>
      <c r="M133" s="205"/>
      <c r="N133" s="205"/>
      <c r="O133" s="205"/>
      <c r="P133" s="205"/>
      <c r="Q133" s="206"/>
      <c r="R133" s="205"/>
      <c r="S133" s="205"/>
      <c r="T133" s="205"/>
      <c r="U133" s="205"/>
      <c r="V133" s="205"/>
      <c r="W133" s="205"/>
      <c r="X133" s="205"/>
      <c r="Y133" s="205"/>
      <c r="Z133" s="205"/>
      <c r="AA133" s="205"/>
      <c r="AB133" s="205"/>
      <c r="AC133" s="205"/>
      <c r="AD133" s="205"/>
      <c r="AE133" s="205"/>
      <c r="AF133" s="205"/>
      <c r="AG133" s="205"/>
      <c r="AH133" s="205"/>
      <c r="AI133" s="205"/>
      <c r="AJ133" s="205"/>
      <c r="AK133" s="205"/>
      <c r="AL133" s="205"/>
      <c r="AM133" s="205"/>
      <c r="AN133" s="205"/>
      <c r="AO133" s="205"/>
      <c r="AP133" s="205"/>
      <c r="AQ133" s="205"/>
      <c r="AR133" s="205"/>
      <c r="AS133" s="205"/>
      <c r="AT133" s="205"/>
      <c r="AU133" s="205"/>
      <c r="AV133" s="205"/>
      <c r="AW133" s="205"/>
      <c r="AX133" s="205"/>
      <c r="AY133" s="205"/>
      <c r="AZ133" s="205"/>
      <c r="BA133" s="205"/>
      <c r="BB133" s="205"/>
      <c r="BC133" s="205"/>
      <c r="BD133" s="205"/>
      <c r="BE133" s="205"/>
      <c r="BF133" s="205"/>
      <c r="BG133" s="205"/>
      <c r="BH133" s="205"/>
      <c r="BI133" s="205"/>
      <c r="BJ133" s="205"/>
      <c r="BK133" s="205"/>
    </row>
    <row r="134" spans="3:63" ht="12" customHeight="1">
      <c r="C134" s="197"/>
      <c r="D134" s="198"/>
      <c r="E134" s="198"/>
      <c r="F134" s="198"/>
      <c r="G134" s="198"/>
      <c r="H134" s="198"/>
      <c r="I134" s="198"/>
      <c r="J134" s="198"/>
      <c r="K134" s="198"/>
      <c r="L134" s="198"/>
      <c r="M134" s="198"/>
      <c r="N134" s="198"/>
      <c r="O134" s="198"/>
      <c r="P134" s="198"/>
      <c r="Q134" s="199"/>
      <c r="R134" s="198"/>
      <c r="S134" s="198"/>
      <c r="T134" s="198"/>
      <c r="U134" s="198"/>
      <c r="V134" s="198"/>
      <c r="W134" s="198"/>
      <c r="X134" s="198"/>
      <c r="Y134" s="198"/>
      <c r="Z134" s="198"/>
      <c r="AA134" s="198"/>
      <c r="AB134" s="198"/>
      <c r="AC134" s="198"/>
      <c r="AD134" s="198"/>
      <c r="AE134" s="198"/>
      <c r="AF134" s="198"/>
      <c r="AG134" s="198"/>
      <c r="AH134" s="198"/>
      <c r="AI134" s="198"/>
      <c r="AJ134" s="198"/>
      <c r="AK134" s="198"/>
      <c r="AL134" s="198"/>
      <c r="AM134" s="198"/>
      <c r="AN134" s="198"/>
      <c r="AO134" s="198"/>
      <c r="AP134" s="198"/>
      <c r="AQ134" s="198"/>
      <c r="AR134" s="198"/>
      <c r="AS134" s="198"/>
      <c r="AT134" s="198"/>
      <c r="AU134" s="198"/>
      <c r="AV134" s="198"/>
      <c r="AW134" s="198"/>
      <c r="AX134" s="198"/>
      <c r="AY134" s="198"/>
      <c r="AZ134" s="198"/>
      <c r="BA134" s="198"/>
      <c r="BB134" s="198"/>
      <c r="BC134" s="198"/>
      <c r="BD134" s="198"/>
      <c r="BE134" s="198"/>
      <c r="BF134" s="198"/>
      <c r="BG134" s="198"/>
      <c r="BH134" s="198"/>
      <c r="BI134" s="198"/>
      <c r="BJ134" s="198"/>
      <c r="BK134" s="198"/>
    </row>
    <row r="138" spans="3:63" ht="12" customHeight="1">
      <c r="C138" s="232"/>
      <c r="D138" s="233" t="s">
        <v>553</v>
      </c>
      <c r="E138" s="234"/>
      <c r="F138" s="234"/>
      <c r="G138" s="234"/>
      <c r="H138" s="234"/>
      <c r="I138" s="234"/>
      <c r="J138" s="234"/>
      <c r="K138" s="234"/>
      <c r="L138" s="234"/>
      <c r="M138" s="234"/>
      <c r="N138" s="234"/>
      <c r="O138" s="234"/>
      <c r="P138" s="234"/>
      <c r="Q138" s="235"/>
      <c r="R138" s="234"/>
      <c r="S138" s="234"/>
      <c r="T138" s="234"/>
      <c r="U138" s="234"/>
      <c r="V138" s="234"/>
      <c r="W138" s="234"/>
      <c r="X138" s="234"/>
      <c r="Y138" s="234"/>
      <c r="Z138" s="234"/>
      <c r="AA138" s="234"/>
      <c r="AB138" s="234"/>
      <c r="AC138" s="234"/>
      <c r="AD138" s="234"/>
      <c r="AE138" s="234"/>
      <c r="AF138" s="234"/>
      <c r="AG138" s="234"/>
      <c r="AH138" s="234"/>
      <c r="AI138" s="234"/>
      <c r="AJ138" s="234"/>
      <c r="AK138" s="234"/>
      <c r="AL138" s="234"/>
      <c r="AM138" s="234"/>
      <c r="AN138" s="234"/>
      <c r="AO138" s="234"/>
      <c r="AP138" s="234"/>
      <c r="AQ138" s="234"/>
      <c r="AR138" s="234"/>
      <c r="AS138" s="234"/>
      <c r="AT138" s="234"/>
      <c r="AU138" s="234"/>
      <c r="AV138" s="234"/>
      <c r="AW138" s="234"/>
      <c r="AX138" s="234"/>
      <c r="AY138" s="234"/>
      <c r="AZ138" s="234"/>
      <c r="BA138" s="234"/>
      <c r="BB138" s="234"/>
      <c r="BC138" s="234"/>
      <c r="BD138" s="234"/>
      <c r="BE138" s="234"/>
      <c r="BF138" s="234"/>
      <c r="BG138" s="234"/>
      <c r="BH138" s="234"/>
      <c r="BI138" s="234"/>
      <c r="BJ138" s="234"/>
      <c r="BK138" s="234"/>
    </row>
    <row r="139" spans="3:63" ht="12" customHeight="1">
      <c r="C139" s="193"/>
      <c r="D139" s="240" t="s">
        <v>554</v>
      </c>
      <c r="E139" s="241" t="s">
        <v>537</v>
      </c>
      <c r="F139" s="241"/>
      <c r="G139" s="241"/>
      <c r="H139" s="241"/>
      <c r="I139" s="242"/>
      <c r="J139" s="240"/>
      <c r="K139" s="241"/>
      <c r="L139" s="241"/>
      <c r="M139" s="241"/>
      <c r="N139" s="241"/>
      <c r="O139" s="242"/>
      <c r="P139" s="240"/>
      <c r="Q139" s="241"/>
      <c r="R139" s="241"/>
      <c r="S139" s="241"/>
      <c r="T139" s="241"/>
      <c r="U139" s="242"/>
      <c r="V139" s="240" t="s">
        <v>555</v>
      </c>
      <c r="W139" s="241" t="s">
        <v>556</v>
      </c>
      <c r="X139" s="241"/>
      <c r="Y139" s="241"/>
      <c r="Z139" s="241"/>
      <c r="AA139" s="242"/>
      <c r="AB139" s="240" t="s">
        <v>555</v>
      </c>
      <c r="AC139" s="241" t="s">
        <v>557</v>
      </c>
      <c r="AD139" s="241"/>
      <c r="AE139" s="241"/>
      <c r="AF139" s="241"/>
      <c r="AG139" s="242"/>
      <c r="AH139" s="240" t="s">
        <v>555</v>
      </c>
      <c r="AI139" s="241" t="s">
        <v>341</v>
      </c>
      <c r="AJ139" s="241"/>
      <c r="AK139" s="241"/>
      <c r="AL139" s="241"/>
      <c r="AM139" s="242"/>
      <c r="AN139" s="256" t="s">
        <v>555</v>
      </c>
      <c r="AO139" s="257" t="s">
        <v>558</v>
      </c>
      <c r="AP139" s="257"/>
      <c r="AQ139" s="257"/>
      <c r="AR139" s="257"/>
      <c r="AS139" s="258"/>
    </row>
    <row r="140" spans="3:63" ht="12" customHeight="1">
      <c r="C140" s="193"/>
      <c r="D140" s="243"/>
      <c r="E140" s="244" t="s">
        <v>570</v>
      </c>
      <c r="F140" s="244"/>
      <c r="G140" s="244"/>
      <c r="H140" s="244"/>
      <c r="I140" s="245"/>
      <c r="J140" s="243"/>
      <c r="K140" s="244" t="s">
        <v>559</v>
      </c>
      <c r="L140" s="244"/>
      <c r="M140" s="244"/>
      <c r="N140" s="244"/>
      <c r="O140" s="245"/>
      <c r="P140" s="243"/>
      <c r="Q140" s="244" t="s">
        <v>560</v>
      </c>
      <c r="R140" s="244"/>
      <c r="S140" s="244"/>
      <c r="T140" s="244"/>
      <c r="U140" s="245"/>
      <c r="V140" s="243"/>
      <c r="W140" s="244"/>
      <c r="X140" s="244"/>
      <c r="Y140" s="244"/>
      <c r="Z140" s="244"/>
      <c r="AA140" s="245"/>
      <c r="AB140" s="243"/>
      <c r="AC140" s="244"/>
      <c r="AD140" s="244"/>
      <c r="AE140" s="244"/>
      <c r="AF140" s="244"/>
      <c r="AG140" s="245"/>
      <c r="AH140" s="243"/>
      <c r="AI140" s="244"/>
      <c r="AJ140" s="244"/>
      <c r="AK140" s="244"/>
      <c r="AL140" s="244"/>
      <c r="AM140" s="245"/>
      <c r="AN140" s="248"/>
      <c r="AO140" s="249"/>
      <c r="AP140" s="249"/>
      <c r="AQ140" s="249"/>
      <c r="AR140" s="249"/>
      <c r="AS140" s="250"/>
    </row>
    <row r="141" spans="3:63" ht="12" customHeight="1">
      <c r="C141" s="193"/>
    </row>
    <row r="142" spans="3:63" ht="12" customHeight="1">
      <c r="C142" s="193"/>
    </row>
    <row r="143" spans="3:63" ht="12" customHeight="1">
      <c r="C143" s="193"/>
    </row>
    <row r="144" spans="3:63" ht="12" customHeight="1">
      <c r="C144" s="193"/>
    </row>
    <row r="145" spans="3:3" ht="12" customHeight="1">
      <c r="C145" s="193"/>
    </row>
    <row r="146" spans="3:3" ht="12" customHeight="1">
      <c r="C146" s="193"/>
    </row>
    <row r="147" spans="3:3" ht="12" customHeight="1">
      <c r="C147" s="193"/>
    </row>
    <row r="148" spans="3:3" ht="12" customHeight="1">
      <c r="C148" s="193"/>
    </row>
    <row r="149" spans="3:3" ht="12" customHeight="1">
      <c r="C149" s="193"/>
    </row>
    <row r="150" spans="3:3" ht="12" customHeight="1">
      <c r="C150" s="193"/>
    </row>
    <row r="151" spans="3:3" ht="12" customHeight="1">
      <c r="C151" s="193"/>
    </row>
    <row r="152" spans="3:3" ht="12" customHeight="1">
      <c r="C152" s="193"/>
    </row>
    <row r="153" spans="3:3" ht="12" customHeight="1">
      <c r="C153" s="193"/>
    </row>
    <row r="154" spans="3:3" ht="12" customHeight="1">
      <c r="C154" s="193"/>
    </row>
    <row r="155" spans="3:3" ht="12" customHeight="1">
      <c r="C155" s="193"/>
    </row>
    <row r="156" spans="3:3" ht="12" customHeight="1">
      <c r="C156" s="193"/>
    </row>
    <row r="157" spans="3:3" ht="12" customHeight="1">
      <c r="C157" s="193"/>
    </row>
    <row r="158" spans="3:3" ht="12" customHeight="1">
      <c r="C158" s="193"/>
    </row>
    <row r="159" spans="3:3" ht="12" customHeight="1">
      <c r="C159" s="193"/>
    </row>
    <row r="160" spans="3:3" ht="12" customHeight="1">
      <c r="C160" s="193"/>
    </row>
    <row r="161" spans="3:63" ht="12" customHeight="1">
      <c r="C161" s="193"/>
    </row>
    <row r="162" spans="3:63" ht="12" customHeight="1">
      <c r="C162" s="193"/>
    </row>
    <row r="163" spans="3:63" ht="12" customHeight="1">
      <c r="C163" s="193"/>
    </row>
    <row r="164" spans="3:63" ht="12" customHeight="1">
      <c r="C164" s="193"/>
    </row>
    <row r="165" spans="3:63" ht="12" customHeight="1">
      <c r="C165" s="193"/>
    </row>
    <row r="166" spans="3:63" ht="12" customHeight="1">
      <c r="C166" s="204"/>
      <c r="D166" s="205"/>
      <c r="E166" s="205"/>
      <c r="F166" s="205"/>
      <c r="G166" s="205"/>
      <c r="H166" s="205"/>
      <c r="I166" s="205"/>
      <c r="J166" s="205"/>
      <c r="K166" s="205"/>
      <c r="L166" s="205"/>
      <c r="M166" s="205"/>
      <c r="N166" s="205"/>
      <c r="O166" s="205"/>
      <c r="P166" s="205"/>
      <c r="Q166" s="206"/>
      <c r="R166" s="205"/>
      <c r="S166" s="205"/>
      <c r="T166" s="205"/>
      <c r="U166" s="205"/>
      <c r="V166" s="205"/>
      <c r="W166" s="205"/>
      <c r="X166" s="205"/>
      <c r="Y166" s="205"/>
      <c r="Z166" s="205"/>
      <c r="AA166" s="205"/>
      <c r="AB166" s="205"/>
      <c r="AC166" s="205"/>
      <c r="AD166" s="205"/>
      <c r="AE166" s="205"/>
      <c r="AF166" s="205"/>
      <c r="AG166" s="205"/>
      <c r="AH166" s="205"/>
      <c r="AI166" s="205"/>
      <c r="AJ166" s="205"/>
      <c r="AK166" s="205"/>
      <c r="AL166" s="205"/>
      <c r="AM166" s="205"/>
      <c r="AN166" s="205"/>
      <c r="AO166" s="205"/>
      <c r="AP166" s="205"/>
      <c r="AQ166" s="205"/>
      <c r="AR166" s="205"/>
      <c r="AS166" s="205"/>
      <c r="AT166" s="205"/>
      <c r="AU166" s="205"/>
      <c r="AV166" s="205"/>
      <c r="AW166" s="205"/>
      <c r="AX166" s="205"/>
      <c r="AY166" s="205"/>
      <c r="AZ166" s="205"/>
      <c r="BA166" s="205"/>
      <c r="BB166" s="205"/>
      <c r="BC166" s="205"/>
      <c r="BD166" s="205"/>
      <c r="BE166" s="205"/>
      <c r="BF166" s="205"/>
      <c r="BG166" s="205"/>
      <c r="BH166" s="205"/>
      <c r="BI166" s="205"/>
      <c r="BJ166" s="205"/>
      <c r="BK166" s="205"/>
    </row>
    <row r="167" spans="3:63" ht="12" customHeight="1">
      <c r="C167" s="197"/>
      <c r="D167" s="198"/>
      <c r="E167" s="198"/>
      <c r="F167" s="198"/>
      <c r="G167" s="198"/>
      <c r="H167" s="198"/>
      <c r="I167" s="198"/>
      <c r="J167" s="198"/>
      <c r="K167" s="198"/>
      <c r="L167" s="198"/>
      <c r="M167" s="198"/>
      <c r="N167" s="198"/>
      <c r="O167" s="198"/>
      <c r="P167" s="198"/>
      <c r="Q167" s="199"/>
      <c r="R167" s="198"/>
      <c r="S167" s="198"/>
      <c r="T167" s="198"/>
      <c r="U167" s="198"/>
      <c r="V167" s="198"/>
      <c r="W167" s="198"/>
      <c r="X167" s="198"/>
      <c r="Y167" s="198"/>
      <c r="Z167" s="198"/>
      <c r="AA167" s="198"/>
      <c r="AB167" s="198"/>
      <c r="AC167" s="198"/>
      <c r="AD167" s="198"/>
      <c r="AE167" s="198"/>
      <c r="AF167" s="198"/>
      <c r="AG167" s="198"/>
      <c r="AH167" s="198"/>
      <c r="AI167" s="198"/>
      <c r="AJ167" s="198"/>
      <c r="AK167" s="198"/>
      <c r="AL167" s="198"/>
      <c r="AM167" s="198"/>
      <c r="AN167" s="198"/>
      <c r="AO167" s="198"/>
      <c r="AP167" s="198"/>
      <c r="AQ167" s="198"/>
      <c r="AR167" s="198"/>
      <c r="AS167" s="198"/>
      <c r="AT167" s="198"/>
      <c r="AU167" s="198"/>
      <c r="AV167" s="198"/>
      <c r="AW167" s="198"/>
      <c r="AX167" s="198"/>
      <c r="AY167" s="198"/>
      <c r="AZ167" s="198"/>
      <c r="BA167" s="198"/>
      <c r="BB167" s="198"/>
      <c r="BC167" s="198"/>
      <c r="BD167" s="198"/>
      <c r="BE167" s="198"/>
      <c r="BF167" s="198"/>
      <c r="BG167" s="198"/>
      <c r="BH167" s="198"/>
      <c r="BI167" s="198"/>
      <c r="BJ167" s="198"/>
      <c r="BK167" s="198"/>
    </row>
  </sheetData>
  <mergeCells count="22">
    <mergeCell ref="A5:B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DQ265"/>
  <sheetViews>
    <sheetView showGridLines="0" showZeros="0" view="pageBreakPreview" zoomScaleNormal="100" zoomScaleSheetLayoutView="100" workbookViewId="0">
      <pane ySplit="4" topLeftCell="A6" activePane="bottomLeft" state="frozen"/>
      <selection sqref="A1:J2"/>
      <selection pane="bottomLeft" sqref="A1:J3"/>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16384" width="2.125" style="25"/>
  </cols>
  <sheetData>
    <row r="1" spans="1:91" s="5" customFormat="1" ht="15.75" customHeight="1">
      <c r="A1" s="999" t="str">
        <f>表紙!A54</f>
        <v>Webシステム</v>
      </c>
      <c r="B1" s="1000"/>
      <c r="C1" s="1000"/>
      <c r="D1" s="1000"/>
      <c r="E1" s="1000"/>
      <c r="F1" s="1000"/>
      <c r="G1" s="1000"/>
      <c r="H1" s="1000"/>
      <c r="I1" s="1000"/>
      <c r="J1" s="1001"/>
      <c r="K1" s="1043" t="s">
        <v>133</v>
      </c>
      <c r="L1" s="1044"/>
      <c r="M1" s="1044"/>
      <c r="N1" s="1044"/>
      <c r="O1" s="1044"/>
      <c r="P1" s="1044"/>
      <c r="Q1" s="1044"/>
      <c r="R1" s="1044"/>
      <c r="S1" s="1044"/>
      <c r="T1" s="1045"/>
      <c r="U1" s="1046" t="s">
        <v>150</v>
      </c>
      <c r="V1" s="1047"/>
      <c r="W1" s="1047"/>
      <c r="X1" s="1047"/>
      <c r="Y1" s="1048"/>
      <c r="Z1" s="1049" t="str">
        <f>表紙!$AJ$63</f>
        <v>MS</v>
      </c>
      <c r="AA1" s="1050"/>
      <c r="AB1" s="1050"/>
      <c r="AC1" s="1050"/>
      <c r="AD1" s="1051"/>
      <c r="AE1" s="1058" t="s">
        <v>136</v>
      </c>
      <c r="AF1" s="1010"/>
      <c r="AG1" s="1010"/>
      <c r="AH1" s="1010"/>
      <c r="AI1" s="1011"/>
      <c r="AJ1" s="993" t="str">
        <f>表紙!$AX$63</f>
        <v>Webシステム</v>
      </c>
      <c r="AK1" s="994"/>
      <c r="AL1" s="994"/>
      <c r="AM1" s="994"/>
      <c r="AN1" s="994"/>
      <c r="AO1" s="994"/>
      <c r="AP1" s="994"/>
      <c r="AQ1" s="994"/>
      <c r="AR1" s="995"/>
      <c r="AS1" s="1008" t="s">
        <v>101</v>
      </c>
      <c r="AT1" s="1008"/>
      <c r="AU1" s="1008"/>
      <c r="AV1" s="1008"/>
      <c r="AW1" s="1008"/>
      <c r="AX1" s="1008"/>
      <c r="AY1" s="1008"/>
      <c r="AZ1" s="1009" t="s">
        <v>124</v>
      </c>
      <c r="BA1" s="1010"/>
      <c r="BB1" s="1010"/>
      <c r="BC1" s="1010"/>
      <c r="BD1" s="1010"/>
      <c r="BE1" s="1011"/>
      <c r="BF1" s="1009" t="s">
        <v>151</v>
      </c>
      <c r="BG1" s="1010"/>
      <c r="BH1" s="1010"/>
      <c r="BI1" s="1010"/>
      <c r="BJ1" s="1010"/>
      <c r="BK1" s="1012"/>
    </row>
    <row r="2" spans="1:91" s="5" customFormat="1" ht="15.75" customHeight="1">
      <c r="A2" s="1002"/>
      <c r="B2" s="1003"/>
      <c r="C2" s="1003"/>
      <c r="D2" s="1003"/>
      <c r="E2" s="1003"/>
      <c r="F2" s="1003"/>
      <c r="G2" s="1003"/>
      <c r="H2" s="1003"/>
      <c r="I2" s="1003"/>
      <c r="J2" s="1004"/>
      <c r="K2" s="1013" t="str">
        <f>表紙!O64</f>
        <v>アドオン設計書</v>
      </c>
      <c r="L2" s="1014"/>
      <c r="M2" s="1014"/>
      <c r="N2" s="1014"/>
      <c r="O2" s="1014"/>
      <c r="P2" s="1014"/>
      <c r="Q2" s="1014"/>
      <c r="R2" s="1014"/>
      <c r="S2" s="1014"/>
      <c r="T2" s="1015"/>
      <c r="U2" s="1016" t="s">
        <v>152</v>
      </c>
      <c r="V2" s="1017"/>
      <c r="W2" s="1017"/>
      <c r="X2" s="1017"/>
      <c r="Y2" s="1018"/>
      <c r="Z2" s="1052" t="str">
        <f>表紙!$AJ$64</f>
        <v>MSBB</v>
      </c>
      <c r="AA2" s="1053"/>
      <c r="AB2" s="1053"/>
      <c r="AC2" s="1053"/>
      <c r="AD2" s="1054"/>
      <c r="AE2" s="1055" t="s">
        <v>142</v>
      </c>
      <c r="AF2" s="1056"/>
      <c r="AG2" s="1056"/>
      <c r="AH2" s="1056"/>
      <c r="AI2" s="1057"/>
      <c r="AJ2" s="1035" t="str">
        <f>表紙!$AX$64</f>
        <v>販売Webシステム</v>
      </c>
      <c r="AK2" s="1036"/>
      <c r="AL2" s="1036"/>
      <c r="AM2" s="1036"/>
      <c r="AN2" s="1036"/>
      <c r="AO2" s="1036"/>
      <c r="AP2" s="1036"/>
      <c r="AQ2" s="1036"/>
      <c r="AR2" s="1037"/>
      <c r="AS2" s="1038" t="str">
        <f>表紙!$BL$64</f>
        <v>M7-US-1140</v>
      </c>
      <c r="AT2" s="1039"/>
      <c r="AU2" s="1039"/>
      <c r="AV2" s="1039"/>
      <c r="AW2" s="1039"/>
      <c r="AX2" s="1039"/>
      <c r="AY2" s="1039"/>
      <c r="AZ2" s="1041" t="str">
        <f>表紙!$BU$64</f>
        <v>7.0.2</v>
      </c>
      <c r="BA2" s="1014"/>
      <c r="BB2" s="1014"/>
      <c r="BC2" s="1014"/>
      <c r="BD2" s="1014"/>
      <c r="BE2" s="1015"/>
      <c r="BF2" s="1019">
        <f>表紙!$CB$64</f>
        <v>1</v>
      </c>
      <c r="BG2" s="1014"/>
      <c r="BH2" s="1014"/>
      <c r="BI2" s="1014"/>
      <c r="BJ2" s="1014"/>
      <c r="BK2" s="1020"/>
    </row>
    <row r="3" spans="1:91" s="5" customFormat="1" ht="15.75" customHeight="1" thickBot="1">
      <c r="A3" s="1005"/>
      <c r="B3" s="1006"/>
      <c r="C3" s="1006"/>
      <c r="D3" s="1006"/>
      <c r="E3" s="1006"/>
      <c r="F3" s="1006"/>
      <c r="G3" s="1006"/>
      <c r="H3" s="1006"/>
      <c r="I3" s="1006"/>
      <c r="J3" s="1007"/>
      <c r="K3" s="1024" t="str">
        <f ca="1">RIGHT(CELL("filename",$A$1),LEN(CELL("filename",$A$1))-FIND("]",CELL("filename",$A$1)))</f>
        <v>項目説明</v>
      </c>
      <c r="L3" s="1025"/>
      <c r="M3" s="1025"/>
      <c r="N3" s="1025"/>
      <c r="O3" s="1025"/>
      <c r="P3" s="1025"/>
      <c r="Q3" s="1025"/>
      <c r="R3" s="1025"/>
      <c r="S3" s="1025"/>
      <c r="T3" s="1026"/>
      <c r="U3" s="1027" t="s">
        <v>147</v>
      </c>
      <c r="V3" s="1028"/>
      <c r="W3" s="1028"/>
      <c r="X3" s="1028"/>
      <c r="Y3" s="1029"/>
      <c r="Z3" s="1030" t="str">
        <f>表紙!$AJ$65</f>
        <v>MSBBPA110</v>
      </c>
      <c r="AA3" s="1031"/>
      <c r="AB3" s="1031"/>
      <c r="AC3" s="1031"/>
      <c r="AD3" s="1031"/>
      <c r="AE3" s="1032" t="str">
        <f>表紙!$AQ$65</f>
        <v>Web取引先マスタ</v>
      </c>
      <c r="AF3" s="1033"/>
      <c r="AG3" s="1033"/>
      <c r="AH3" s="1033"/>
      <c r="AI3" s="1033"/>
      <c r="AJ3" s="1033"/>
      <c r="AK3" s="1033"/>
      <c r="AL3" s="1033"/>
      <c r="AM3" s="1033"/>
      <c r="AN3" s="1033"/>
      <c r="AO3" s="1033"/>
      <c r="AP3" s="1033"/>
      <c r="AQ3" s="1033"/>
      <c r="AR3" s="1034"/>
      <c r="AS3" s="1040"/>
      <c r="AT3" s="1040"/>
      <c r="AU3" s="1040"/>
      <c r="AV3" s="1040"/>
      <c r="AW3" s="1040"/>
      <c r="AX3" s="1040"/>
      <c r="AY3" s="1040"/>
      <c r="AZ3" s="1021"/>
      <c r="BA3" s="1022"/>
      <c r="BB3" s="1022"/>
      <c r="BC3" s="1022"/>
      <c r="BD3" s="1022"/>
      <c r="BE3" s="1042"/>
      <c r="BF3" s="1021"/>
      <c r="BG3" s="1022"/>
      <c r="BH3" s="1022"/>
      <c r="BI3" s="1022"/>
      <c r="BJ3" s="1022"/>
      <c r="BK3" s="1023"/>
    </row>
    <row r="4" spans="1:91" s="5" customFormat="1" ht="6.75" customHeight="1">
      <c r="B4" s="6"/>
      <c r="C4" s="7"/>
      <c r="D4" s="7"/>
      <c r="E4" s="7"/>
      <c r="F4" s="8"/>
      <c r="G4" s="8"/>
      <c r="H4" s="8"/>
      <c r="I4" s="8"/>
      <c r="J4" s="7"/>
      <c r="K4" s="8"/>
      <c r="L4" s="8"/>
      <c r="M4" s="8"/>
      <c r="N4" s="8"/>
      <c r="O4" s="8"/>
      <c r="P4" s="8"/>
      <c r="Q4" s="9"/>
    </row>
    <row r="5" spans="1:91" ht="30" customHeight="1">
      <c r="A5" s="30"/>
      <c r="B5" s="31" t="s">
        <v>216</v>
      </c>
      <c r="C5" s="32"/>
      <c r="D5" s="32"/>
      <c r="E5" s="32"/>
      <c r="F5" s="32"/>
      <c r="G5" s="32"/>
      <c r="H5" s="32"/>
      <c r="I5" s="32"/>
      <c r="J5" s="32"/>
      <c r="K5" s="32"/>
      <c r="L5" s="33"/>
      <c r="M5" s="32"/>
      <c r="N5" s="34" t="s">
        <v>576</v>
      </c>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456" t="s">
        <v>577</v>
      </c>
      <c r="BF5" s="456" t="s">
        <v>578</v>
      </c>
      <c r="BG5" s="456" t="s">
        <v>579</v>
      </c>
      <c r="BH5" s="456" t="s">
        <v>580</v>
      </c>
      <c r="BI5" s="456" t="s">
        <v>581</v>
      </c>
      <c r="BJ5" s="456" t="s">
        <v>582</v>
      </c>
      <c r="BK5" s="457" t="s">
        <v>583</v>
      </c>
      <c r="BM5" s="1060" t="s">
        <v>584</v>
      </c>
      <c r="BN5" s="1060"/>
      <c r="BO5" s="1060"/>
      <c r="BP5" s="1060"/>
      <c r="BQ5" s="1060"/>
      <c r="BR5" s="1060"/>
      <c r="BS5" s="1060"/>
      <c r="BT5" s="1060"/>
      <c r="BU5" s="1060"/>
      <c r="BV5" s="1060"/>
      <c r="BW5" s="1060"/>
      <c r="BX5" s="1060"/>
      <c r="BY5" s="1060"/>
      <c r="BZ5" s="1060"/>
      <c r="CA5" s="1060"/>
      <c r="CB5" s="1060"/>
      <c r="CC5" s="1060"/>
      <c r="CD5" s="1060"/>
      <c r="CE5" s="1060"/>
      <c r="CF5" s="1060"/>
      <c r="CG5" s="1060"/>
      <c r="CH5" s="1060"/>
      <c r="CI5" s="1060"/>
      <c r="CJ5" s="1060"/>
      <c r="CK5" s="1060"/>
      <c r="CL5" s="1060"/>
      <c r="CM5" s="1060"/>
    </row>
    <row r="6" spans="1:91" ht="15.75" customHeight="1">
      <c r="A6" s="35" t="s">
        <v>585</v>
      </c>
      <c r="B6" s="36" t="s">
        <v>586</v>
      </c>
      <c r="C6" s="284"/>
      <c r="D6" s="284"/>
      <c r="E6" s="284"/>
      <c r="F6" s="284"/>
      <c r="G6" s="284"/>
      <c r="H6" s="284"/>
      <c r="I6" s="284"/>
      <c r="J6" s="284"/>
      <c r="K6" s="284"/>
      <c r="L6" s="285"/>
      <c r="M6" s="286" t="s">
        <v>587</v>
      </c>
      <c r="N6" s="292"/>
      <c r="O6" s="292"/>
      <c r="P6" s="292"/>
      <c r="Q6" s="292"/>
      <c r="R6" s="292"/>
      <c r="S6" s="292"/>
      <c r="T6" s="292"/>
      <c r="U6" s="292"/>
      <c r="V6" s="292"/>
      <c r="W6" s="292"/>
      <c r="X6" s="292"/>
      <c r="Y6" s="292"/>
      <c r="Z6" s="292"/>
      <c r="AA6" s="292"/>
      <c r="AB6" s="292"/>
      <c r="AC6" s="292"/>
      <c r="AD6" s="292"/>
      <c r="AE6" s="292"/>
      <c r="AF6" s="292"/>
      <c r="AG6" s="292"/>
      <c r="AH6" s="292"/>
      <c r="AI6" s="292"/>
      <c r="AJ6" s="292"/>
      <c r="AK6" s="292"/>
      <c r="AL6" s="292"/>
      <c r="AM6" s="292"/>
      <c r="AN6" s="292"/>
      <c r="AO6" s="292"/>
      <c r="AP6" s="292"/>
      <c r="AQ6" s="292"/>
      <c r="AR6" s="292"/>
      <c r="AS6" s="292"/>
      <c r="AT6" s="292"/>
      <c r="AU6" s="292"/>
      <c r="AV6" s="292"/>
      <c r="AW6" s="292"/>
      <c r="AX6" s="292"/>
      <c r="AY6" s="292"/>
      <c r="AZ6" s="292"/>
      <c r="BA6" s="292"/>
      <c r="BB6" s="292"/>
      <c r="BC6" s="292"/>
      <c r="BD6" s="292"/>
      <c r="BE6" s="38" t="s">
        <v>588</v>
      </c>
      <c r="BF6" s="38"/>
      <c r="BG6" s="37"/>
      <c r="BH6" s="37"/>
      <c r="BI6" s="37"/>
      <c r="BJ6" s="37"/>
      <c r="BK6" s="39"/>
      <c r="BM6" s="397"/>
      <c r="BN6" s="626" t="s">
        <v>298</v>
      </c>
      <c r="BO6" s="397"/>
      <c r="BP6" s="397"/>
      <c r="BQ6" s="397"/>
      <c r="BR6" s="397"/>
      <c r="BS6" s="397"/>
      <c r="BT6" s="397"/>
      <c r="BU6" s="397"/>
      <c r="BV6" s="397"/>
      <c r="BW6" s="397"/>
      <c r="BX6" s="397"/>
      <c r="BY6" s="397"/>
      <c r="BZ6" s="397"/>
      <c r="CA6" s="397"/>
      <c r="CB6" s="397"/>
      <c r="CC6" s="397"/>
      <c r="CD6" s="397"/>
      <c r="CE6" s="397"/>
      <c r="CF6" s="397"/>
    </row>
    <row r="7" spans="1:91" ht="15.75" customHeight="1">
      <c r="A7" s="35" t="s">
        <v>585</v>
      </c>
      <c r="B7" s="36" t="s">
        <v>589</v>
      </c>
      <c r="C7" s="284"/>
      <c r="D7" s="284"/>
      <c r="E7" s="284"/>
      <c r="F7" s="284"/>
      <c r="G7" s="284"/>
      <c r="H7" s="284"/>
      <c r="I7" s="284"/>
      <c r="J7" s="284"/>
      <c r="K7" s="284"/>
      <c r="L7" s="285"/>
      <c r="M7" s="286" t="s">
        <v>590</v>
      </c>
      <c r="N7" s="292"/>
      <c r="O7" s="292"/>
      <c r="P7" s="292"/>
      <c r="Q7" s="292"/>
      <c r="R7" s="292"/>
      <c r="S7" s="292"/>
      <c r="T7" s="292"/>
      <c r="U7" s="292"/>
      <c r="V7" s="292"/>
      <c r="W7" s="292"/>
      <c r="X7" s="292"/>
      <c r="Y7" s="292"/>
      <c r="Z7" s="292"/>
      <c r="AA7" s="292"/>
      <c r="AB7" s="292"/>
      <c r="AC7" s="292"/>
      <c r="AD7" s="292"/>
      <c r="AE7" s="292"/>
      <c r="AF7" s="292"/>
      <c r="AG7" s="292"/>
      <c r="AH7" s="292"/>
      <c r="AI7" s="292"/>
      <c r="AJ7" s="292"/>
      <c r="AK7" s="292"/>
      <c r="AL7" s="292"/>
      <c r="AM7" s="292"/>
      <c r="AN7" s="292"/>
      <c r="AO7" s="292"/>
      <c r="AP7" s="292"/>
      <c r="AQ7" s="292"/>
      <c r="AR7" s="292"/>
      <c r="AS7" s="292"/>
      <c r="AT7" s="292"/>
      <c r="AU7" s="292"/>
      <c r="AV7" s="292"/>
      <c r="AW7" s="292"/>
      <c r="AX7" s="292"/>
      <c r="AY7" s="292"/>
      <c r="AZ7" s="292"/>
      <c r="BA7" s="292"/>
      <c r="BB7" s="292"/>
      <c r="BC7" s="292"/>
      <c r="BD7" s="292"/>
      <c r="BE7" s="38" t="s">
        <v>588</v>
      </c>
      <c r="BF7" s="38"/>
      <c r="BG7" s="37"/>
      <c r="BH7" s="37"/>
      <c r="BI7" s="37"/>
      <c r="BJ7" s="37"/>
      <c r="BK7" s="39"/>
      <c r="BM7" s="397"/>
      <c r="BN7" s="397"/>
      <c r="BO7" s="626" t="s">
        <v>591</v>
      </c>
      <c r="BP7" s="397"/>
      <c r="BQ7" s="397"/>
      <c r="BR7" s="397"/>
      <c r="BS7" s="397"/>
      <c r="BT7" s="397"/>
      <c r="BU7" s="397"/>
      <c r="BV7" s="397"/>
      <c r="BW7" s="397"/>
      <c r="BX7" s="397"/>
      <c r="BY7" s="397"/>
      <c r="BZ7" s="397"/>
      <c r="CA7" s="397"/>
      <c r="CB7" s="397"/>
      <c r="CC7" s="397"/>
      <c r="CD7" s="397"/>
      <c r="CE7" s="397"/>
      <c r="CF7" s="397"/>
    </row>
    <row r="8" spans="1:91" ht="15.75" customHeight="1">
      <c r="A8" s="35" t="s">
        <v>585</v>
      </c>
      <c r="B8" s="36" t="s">
        <v>592</v>
      </c>
      <c r="C8" s="284"/>
      <c r="D8" s="284"/>
      <c r="E8" s="284"/>
      <c r="F8" s="284"/>
      <c r="G8" s="284"/>
      <c r="H8" s="284"/>
      <c r="I8" s="284"/>
      <c r="J8" s="284"/>
      <c r="K8" s="284"/>
      <c r="L8" s="285"/>
      <c r="M8" s="286" t="s">
        <v>590</v>
      </c>
      <c r="N8" s="292"/>
      <c r="O8" s="292"/>
      <c r="P8" s="292"/>
      <c r="Q8" s="292"/>
      <c r="R8" s="292"/>
      <c r="S8" s="292"/>
      <c r="T8" s="292"/>
      <c r="U8" s="292"/>
      <c r="V8" s="292"/>
      <c r="W8" s="292"/>
      <c r="X8" s="292"/>
      <c r="Y8" s="292"/>
      <c r="Z8" s="292"/>
      <c r="AA8" s="292"/>
      <c r="AB8" s="292"/>
      <c r="AC8" s="292"/>
      <c r="AD8" s="292"/>
      <c r="AE8" s="292"/>
      <c r="AF8" s="292"/>
      <c r="AG8" s="292"/>
      <c r="AH8" s="292"/>
      <c r="AI8" s="292"/>
      <c r="AJ8" s="292"/>
      <c r="AK8" s="292"/>
      <c r="AL8" s="292"/>
      <c r="AM8" s="292"/>
      <c r="AN8" s="292"/>
      <c r="AO8" s="292"/>
      <c r="AP8" s="292"/>
      <c r="AQ8" s="292"/>
      <c r="AR8" s="292"/>
      <c r="AS8" s="292"/>
      <c r="AT8" s="292"/>
      <c r="AU8" s="292"/>
      <c r="AV8" s="292"/>
      <c r="AW8" s="292"/>
      <c r="AX8" s="292"/>
      <c r="AY8" s="292"/>
      <c r="AZ8" s="292"/>
      <c r="BA8" s="292"/>
      <c r="BB8" s="292"/>
      <c r="BC8" s="292"/>
      <c r="BD8" s="292"/>
      <c r="BE8" s="38" t="s">
        <v>588</v>
      </c>
      <c r="BF8" s="38"/>
      <c r="BG8" s="37"/>
      <c r="BH8" s="37"/>
      <c r="BI8" s="37"/>
      <c r="BJ8" s="37"/>
      <c r="BK8" s="39"/>
      <c r="BM8" s="397"/>
      <c r="BN8" s="397"/>
      <c r="BO8" s="626" t="s">
        <v>593</v>
      </c>
      <c r="BP8" s="397"/>
      <c r="BQ8" s="397"/>
      <c r="BR8" s="397"/>
      <c r="BS8" s="397"/>
      <c r="BT8" s="397"/>
      <c r="BU8" s="397"/>
      <c r="BV8" s="397"/>
      <c r="BW8" s="397"/>
      <c r="BX8" s="397"/>
      <c r="BY8" s="397"/>
      <c r="BZ8" s="397"/>
      <c r="CA8" s="397"/>
      <c r="CB8" s="397"/>
      <c r="CC8" s="397"/>
      <c r="CD8" s="397"/>
      <c r="CE8" s="397"/>
      <c r="CF8" s="397"/>
    </row>
    <row r="9" spans="1:91" ht="15.75" customHeight="1">
      <c r="A9" s="35" t="s">
        <v>585</v>
      </c>
      <c r="B9" s="36" t="s">
        <v>594</v>
      </c>
      <c r="C9" s="284"/>
      <c r="D9" s="284"/>
      <c r="E9" s="284"/>
      <c r="F9" s="284"/>
      <c r="G9" s="284"/>
      <c r="H9" s="284"/>
      <c r="I9" s="284"/>
      <c r="J9" s="284"/>
      <c r="K9" s="284"/>
      <c r="L9" s="285"/>
      <c r="M9" s="286" t="s">
        <v>590</v>
      </c>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38" t="s">
        <v>588</v>
      </c>
      <c r="BF9" s="38"/>
      <c r="BG9" s="37"/>
      <c r="BH9" s="37"/>
      <c r="BI9" s="37"/>
      <c r="BJ9" s="37"/>
      <c r="BK9" s="39"/>
      <c r="BM9" s="397"/>
      <c r="BN9" s="397"/>
      <c r="BO9" s="397"/>
      <c r="BP9" s="397"/>
      <c r="BQ9" s="397"/>
      <c r="BR9" s="397"/>
      <c r="BS9" s="397"/>
      <c r="BT9" s="397"/>
      <c r="BU9" s="397"/>
      <c r="BV9" s="397"/>
      <c r="BW9" s="397"/>
      <c r="BX9" s="397"/>
      <c r="BY9" s="397"/>
      <c r="BZ9" s="397"/>
      <c r="CA9" s="397"/>
      <c r="CB9" s="397"/>
      <c r="CC9" s="397"/>
      <c r="CD9" s="397"/>
      <c r="CE9" s="397"/>
      <c r="CF9" s="397"/>
    </row>
    <row r="10" spans="1:91" ht="15.75" customHeight="1">
      <c r="A10" s="35" t="s">
        <v>585</v>
      </c>
      <c r="B10" s="36" t="s">
        <v>595</v>
      </c>
      <c r="C10" s="284"/>
      <c r="D10" s="284"/>
      <c r="E10" s="284"/>
      <c r="F10" s="284"/>
      <c r="G10" s="284"/>
      <c r="H10" s="284"/>
      <c r="I10" s="284"/>
      <c r="J10" s="284"/>
      <c r="K10" s="284"/>
      <c r="L10" s="285"/>
      <c r="M10" s="286" t="s">
        <v>590</v>
      </c>
      <c r="N10" s="292"/>
      <c r="O10" s="292"/>
      <c r="P10" s="292"/>
      <c r="Q10" s="292"/>
      <c r="R10" s="292"/>
      <c r="S10" s="292"/>
      <c r="T10" s="292"/>
      <c r="U10" s="292"/>
      <c r="V10" s="292"/>
      <c r="W10" s="292"/>
      <c r="X10" s="292"/>
      <c r="Y10" s="292"/>
      <c r="Z10" s="292"/>
      <c r="AA10" s="292"/>
      <c r="AB10" s="292"/>
      <c r="AC10" s="292"/>
      <c r="AD10" s="292"/>
      <c r="AE10" s="292"/>
      <c r="AF10" s="292"/>
      <c r="AG10" s="292"/>
      <c r="AH10" s="292"/>
      <c r="AI10" s="292"/>
      <c r="AJ10" s="292"/>
      <c r="AK10" s="292"/>
      <c r="AL10" s="292"/>
      <c r="AM10" s="292"/>
      <c r="AN10" s="292"/>
      <c r="AO10" s="292"/>
      <c r="AP10" s="292"/>
      <c r="AQ10" s="292"/>
      <c r="AR10" s="292"/>
      <c r="AS10" s="292"/>
      <c r="AT10" s="292"/>
      <c r="AU10" s="292"/>
      <c r="AV10" s="292"/>
      <c r="AW10" s="292"/>
      <c r="AX10" s="292"/>
      <c r="AY10" s="292"/>
      <c r="AZ10" s="292"/>
      <c r="BA10" s="292"/>
      <c r="BB10" s="292"/>
      <c r="BC10" s="292"/>
      <c r="BD10" s="292"/>
      <c r="BE10" s="38" t="s">
        <v>588</v>
      </c>
      <c r="BF10" s="38"/>
      <c r="BG10" s="37"/>
      <c r="BH10" s="37"/>
      <c r="BI10" s="37"/>
      <c r="BJ10" s="37"/>
      <c r="BK10" s="39"/>
      <c r="BM10" s="397"/>
      <c r="BN10" s="397"/>
      <c r="BO10" s="397"/>
      <c r="BP10" s="397"/>
      <c r="BQ10" s="397"/>
      <c r="BR10" s="397"/>
      <c r="BS10" s="397"/>
      <c r="BT10" s="397"/>
      <c r="BU10" s="397"/>
      <c r="BV10" s="397"/>
      <c r="BW10" s="397"/>
      <c r="BX10" s="397"/>
      <c r="BY10" s="397"/>
      <c r="BZ10" s="397"/>
      <c r="CA10" s="397"/>
      <c r="CB10" s="397"/>
      <c r="CC10" s="397"/>
      <c r="CD10" s="397"/>
      <c r="CE10" s="397"/>
      <c r="CF10" s="397"/>
    </row>
    <row r="11" spans="1:91" ht="15.75" customHeight="1">
      <c r="A11" s="35"/>
      <c r="B11" s="36"/>
      <c r="C11" s="284"/>
      <c r="D11" s="284"/>
      <c r="E11" s="284"/>
      <c r="F11" s="284"/>
      <c r="G11" s="284"/>
      <c r="H11" s="284"/>
      <c r="I11" s="284"/>
      <c r="J11" s="284"/>
      <c r="K11" s="284"/>
      <c r="L11" s="285"/>
      <c r="M11" s="392"/>
      <c r="N11" s="292"/>
      <c r="O11" s="292"/>
      <c r="P11" s="292"/>
      <c r="Q11" s="292"/>
      <c r="R11" s="292"/>
      <c r="S11" s="292"/>
      <c r="T11" s="292"/>
      <c r="U11" s="292"/>
      <c r="V11" s="292"/>
      <c r="W11" s="292"/>
      <c r="X11" s="292"/>
      <c r="Y11" s="292"/>
      <c r="Z11" s="292"/>
      <c r="AA11" s="292"/>
      <c r="AB11" s="292"/>
      <c r="AC11" s="292"/>
      <c r="AD11" s="292"/>
      <c r="AE11" s="292"/>
      <c r="AF11" s="292"/>
      <c r="AG11" s="292"/>
      <c r="AH11" s="292"/>
      <c r="AI11" s="292"/>
      <c r="AJ11" s="292"/>
      <c r="AK11" s="292"/>
      <c r="AL11" s="292"/>
      <c r="AM11" s="292"/>
      <c r="AN11" s="292"/>
      <c r="AO11" s="292"/>
      <c r="AP11" s="292"/>
      <c r="AQ11" s="292"/>
      <c r="AR11" s="292"/>
      <c r="AS11" s="292"/>
      <c r="AT11" s="292"/>
      <c r="AU11" s="292"/>
      <c r="AV11" s="292"/>
      <c r="AW11" s="292"/>
      <c r="AX11" s="292"/>
      <c r="AY11" s="292"/>
      <c r="AZ11" s="292"/>
      <c r="BA11" s="292"/>
      <c r="BB11" s="292"/>
      <c r="BC11" s="292"/>
      <c r="BD11" s="292"/>
      <c r="BE11" s="37"/>
      <c r="BF11" s="38"/>
      <c r="BG11" s="37"/>
      <c r="BH11" s="37"/>
      <c r="BI11" s="37"/>
      <c r="BJ11" s="37"/>
      <c r="BK11" s="39"/>
      <c r="BM11" s="397"/>
      <c r="BN11" s="397"/>
      <c r="BO11" s="397"/>
      <c r="BP11" s="397"/>
      <c r="BQ11" s="397"/>
      <c r="BR11" s="397"/>
      <c r="BS11" s="397"/>
      <c r="BT11" s="397"/>
      <c r="BU11" s="397"/>
      <c r="BV11" s="397"/>
      <c r="BW11" s="397"/>
      <c r="BX11" s="397"/>
      <c r="BY11" s="397"/>
      <c r="BZ11" s="397"/>
      <c r="CA11" s="397"/>
      <c r="CB11" s="397"/>
      <c r="CC11" s="397"/>
      <c r="CD11" s="397"/>
      <c r="CE11" s="397"/>
      <c r="CF11" s="397"/>
    </row>
    <row r="12" spans="1:91" ht="12">
      <c r="A12" s="30"/>
      <c r="B12" s="31" t="s">
        <v>596</v>
      </c>
      <c r="C12" s="32"/>
      <c r="D12" s="32"/>
      <c r="E12" s="32"/>
      <c r="F12" s="32"/>
      <c r="G12" s="32"/>
      <c r="H12" s="32"/>
      <c r="I12" s="32"/>
      <c r="J12" s="32"/>
      <c r="K12" s="32"/>
      <c r="L12" s="33"/>
      <c r="M12" s="32"/>
      <c r="N12" s="34" t="s">
        <v>576</v>
      </c>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456" t="s">
        <v>577</v>
      </c>
      <c r="BF12" s="456" t="s">
        <v>578</v>
      </c>
      <c r="BG12" s="456" t="s">
        <v>579</v>
      </c>
      <c r="BH12" s="456" t="s">
        <v>580</v>
      </c>
      <c r="BI12" s="456" t="s">
        <v>581</v>
      </c>
      <c r="BJ12" s="456" t="s">
        <v>582</v>
      </c>
      <c r="BK12" s="457" t="s">
        <v>583</v>
      </c>
    </row>
    <row r="13" spans="1:91" ht="15.75" customHeight="1">
      <c r="A13" s="35" t="s">
        <v>597</v>
      </c>
      <c r="B13" s="36" t="s">
        <v>598</v>
      </c>
      <c r="C13" s="284"/>
      <c r="D13" s="284"/>
      <c r="E13" s="284"/>
      <c r="F13" s="284"/>
      <c r="G13" s="284"/>
      <c r="H13" s="284"/>
      <c r="I13" s="284"/>
      <c r="J13" s="284"/>
      <c r="K13" s="284"/>
      <c r="L13" s="285"/>
      <c r="M13" s="392" t="s">
        <v>599</v>
      </c>
      <c r="N13" s="292"/>
      <c r="O13" s="292"/>
      <c r="P13" s="292"/>
      <c r="Q13" s="292"/>
      <c r="R13" s="292"/>
      <c r="S13" s="292"/>
      <c r="T13" s="292"/>
      <c r="U13" s="292"/>
      <c r="V13" s="292"/>
      <c r="W13" s="292"/>
      <c r="X13" s="292"/>
      <c r="Y13" s="292"/>
      <c r="Z13" s="292"/>
      <c r="AA13" s="292"/>
      <c r="AB13" s="292"/>
      <c r="AC13" s="292"/>
      <c r="AD13" s="292"/>
      <c r="AE13" s="292"/>
      <c r="AF13" s="292"/>
      <c r="AG13" s="292"/>
      <c r="AH13" s="292"/>
      <c r="AI13" s="292"/>
      <c r="AJ13" s="292"/>
      <c r="AK13" s="292"/>
      <c r="AL13" s="292"/>
      <c r="AM13" s="292"/>
      <c r="AN13" s="292"/>
      <c r="AO13" s="292"/>
      <c r="AP13" s="292"/>
      <c r="AQ13" s="292"/>
      <c r="AR13" s="292"/>
      <c r="AS13" s="292"/>
      <c r="AT13" s="292"/>
      <c r="AU13" s="292"/>
      <c r="AV13" s="292"/>
      <c r="AW13" s="292"/>
      <c r="AX13" s="292"/>
      <c r="AY13" s="292"/>
      <c r="AZ13" s="292"/>
      <c r="BA13" s="292"/>
      <c r="BB13" s="292"/>
      <c r="BC13" s="292"/>
      <c r="BD13" s="292"/>
      <c r="BE13" s="53" t="s">
        <v>600</v>
      </c>
      <c r="BF13" s="53" t="s">
        <v>601</v>
      </c>
      <c r="BG13" s="49"/>
      <c r="BH13" s="37"/>
      <c r="BI13" s="37"/>
      <c r="BJ13" s="37"/>
      <c r="BK13" s="39" t="s">
        <v>583</v>
      </c>
    </row>
    <row r="14" spans="1:91" ht="15.75" customHeight="1">
      <c r="A14" s="35"/>
      <c r="B14" s="36" t="s">
        <v>602</v>
      </c>
      <c r="C14" s="284"/>
      <c r="D14" s="284"/>
      <c r="E14" s="284"/>
      <c r="F14" s="284"/>
      <c r="G14" s="284"/>
      <c r="H14" s="284"/>
      <c r="I14" s="284"/>
      <c r="J14" s="284"/>
      <c r="K14" s="284"/>
      <c r="L14" s="285"/>
      <c r="M14" s="392" t="s">
        <v>603</v>
      </c>
      <c r="N14" s="292"/>
      <c r="O14" s="292"/>
      <c r="P14" s="292"/>
      <c r="Q14" s="292"/>
      <c r="R14" s="292"/>
      <c r="S14" s="292"/>
      <c r="T14" s="292"/>
      <c r="U14" s="292"/>
      <c r="V14" s="292"/>
      <c r="W14" s="292"/>
      <c r="X14" s="292"/>
      <c r="Y14" s="292"/>
      <c r="Z14" s="292"/>
      <c r="AA14" s="292"/>
      <c r="AB14" s="292"/>
      <c r="AC14" s="292"/>
      <c r="AD14" s="292"/>
      <c r="AE14" s="292"/>
      <c r="AF14" s="292"/>
      <c r="AG14" s="292"/>
      <c r="AH14" s="292"/>
      <c r="AI14" s="292"/>
      <c r="AJ14" s="292"/>
      <c r="AK14" s="292"/>
      <c r="AL14" s="292"/>
      <c r="AM14" s="292"/>
      <c r="AN14" s="292"/>
      <c r="AO14" s="292"/>
      <c r="AP14" s="292"/>
      <c r="AQ14" s="292"/>
      <c r="AR14" s="292"/>
      <c r="AS14" s="292"/>
      <c r="AT14" s="292"/>
      <c r="AU14" s="292"/>
      <c r="AV14" s="292"/>
      <c r="AW14" s="292"/>
      <c r="AX14" s="292"/>
      <c r="AY14" s="292"/>
      <c r="AZ14" s="292"/>
      <c r="BA14" s="292"/>
      <c r="BB14" s="292"/>
      <c r="BC14" s="292"/>
      <c r="BD14" s="292"/>
      <c r="BE14" s="53" t="s">
        <v>604</v>
      </c>
      <c r="BF14" s="53" t="s">
        <v>601</v>
      </c>
      <c r="BG14" s="49"/>
      <c r="BH14" s="37"/>
      <c r="BI14" s="37"/>
      <c r="BJ14" s="37"/>
      <c r="BK14" s="39"/>
    </row>
    <row r="15" spans="1:91" ht="15.75" customHeight="1" thickBot="1">
      <c r="A15" s="48"/>
      <c r="B15" s="52"/>
      <c r="C15" s="286"/>
      <c r="D15" s="286"/>
      <c r="E15" s="286"/>
      <c r="F15" s="286"/>
      <c r="G15" s="286"/>
      <c r="H15" s="286"/>
      <c r="I15" s="286"/>
      <c r="J15" s="286"/>
      <c r="K15" s="286"/>
      <c r="L15" s="287"/>
      <c r="M15" s="286"/>
      <c r="N15" s="296"/>
      <c r="O15" s="296"/>
      <c r="P15" s="296"/>
      <c r="Q15" s="296"/>
      <c r="R15" s="296"/>
      <c r="S15" s="296"/>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6"/>
      <c r="BD15" s="296"/>
      <c r="BE15" s="49"/>
      <c r="BF15" s="53"/>
      <c r="BG15" s="49"/>
      <c r="BH15" s="53"/>
      <c r="BI15" s="49"/>
      <c r="BJ15" s="49"/>
      <c r="BK15" s="50"/>
    </row>
    <row r="16" spans="1:91" ht="12">
      <c r="A16" s="30"/>
      <c r="B16" s="31" t="s">
        <v>605</v>
      </c>
      <c r="C16" s="32"/>
      <c r="D16" s="32"/>
      <c r="E16" s="32"/>
      <c r="F16" s="32"/>
      <c r="G16" s="32"/>
      <c r="H16" s="32"/>
      <c r="I16" s="32"/>
      <c r="J16" s="32"/>
      <c r="K16" s="32"/>
      <c r="L16" s="33"/>
      <c r="M16" s="32"/>
      <c r="N16" s="34" t="s">
        <v>576</v>
      </c>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456" t="s">
        <v>577</v>
      </c>
      <c r="BF16" s="456" t="s">
        <v>578</v>
      </c>
      <c r="BG16" s="456" t="s">
        <v>579</v>
      </c>
      <c r="BH16" s="456" t="s">
        <v>580</v>
      </c>
      <c r="BI16" s="456" t="s">
        <v>581</v>
      </c>
      <c r="BJ16" s="456" t="s">
        <v>582</v>
      </c>
      <c r="BK16" s="457" t="s">
        <v>583</v>
      </c>
    </row>
    <row r="17" spans="1:63" ht="15.75" customHeight="1">
      <c r="A17" s="40" t="s">
        <v>585</v>
      </c>
      <c r="B17" s="36" t="s">
        <v>606</v>
      </c>
      <c r="C17" s="284"/>
      <c r="D17" s="284"/>
      <c r="E17" s="284"/>
      <c r="F17" s="284"/>
      <c r="G17" s="284"/>
      <c r="H17" s="284"/>
      <c r="I17" s="284"/>
      <c r="J17" s="284"/>
      <c r="K17" s="284"/>
      <c r="L17" s="285"/>
      <c r="M17" s="392" t="s">
        <v>607</v>
      </c>
      <c r="N17" s="292"/>
      <c r="O17" s="292"/>
      <c r="P17" s="292"/>
      <c r="Q17" s="292"/>
      <c r="R17" s="292"/>
      <c r="S17" s="292"/>
      <c r="T17" s="292"/>
      <c r="U17" s="292"/>
      <c r="V17" s="292"/>
      <c r="W17" s="292"/>
      <c r="X17" s="292"/>
      <c r="Y17" s="292"/>
      <c r="Z17" s="292"/>
      <c r="AA17" s="292"/>
      <c r="AB17" s="292"/>
      <c r="AC17" s="292"/>
      <c r="AD17" s="292"/>
      <c r="AE17" s="292"/>
      <c r="AF17" s="292"/>
      <c r="AG17" s="292"/>
      <c r="AH17" s="292"/>
      <c r="AI17" s="292"/>
      <c r="AJ17" s="292"/>
      <c r="AK17" s="292"/>
      <c r="AL17" s="292"/>
      <c r="AM17" s="292"/>
      <c r="AN17" s="292"/>
      <c r="AO17" s="292"/>
      <c r="AP17" s="292"/>
      <c r="AQ17" s="292"/>
      <c r="AR17" s="292"/>
      <c r="AS17" s="284" t="s">
        <v>608</v>
      </c>
      <c r="AT17" s="292"/>
      <c r="AU17" s="292"/>
      <c r="AV17" s="292"/>
      <c r="AW17" s="292"/>
      <c r="AX17" s="292"/>
      <c r="AY17" s="292"/>
      <c r="AZ17" s="292"/>
      <c r="BA17" s="292"/>
      <c r="BB17" s="292"/>
      <c r="BC17" s="292"/>
      <c r="BD17" s="292"/>
      <c r="BE17" s="37" t="s">
        <v>609</v>
      </c>
      <c r="BF17" s="38" t="s">
        <v>601</v>
      </c>
      <c r="BG17" s="37"/>
      <c r="BH17" s="37"/>
      <c r="BI17" s="37"/>
      <c r="BJ17" s="37"/>
      <c r="BK17" s="39"/>
    </row>
    <row r="18" spans="1:63" ht="15.75" customHeight="1">
      <c r="A18" s="583"/>
      <c r="B18" s="584"/>
      <c r="C18" s="585"/>
      <c r="D18" s="585"/>
      <c r="E18" s="585"/>
      <c r="F18" s="585"/>
      <c r="G18" s="585"/>
      <c r="H18" s="585"/>
      <c r="I18" s="585"/>
      <c r="J18" s="585"/>
      <c r="K18" s="585"/>
      <c r="L18" s="586"/>
      <c r="M18" s="587" t="s">
        <v>610</v>
      </c>
      <c r="N18" s="395"/>
      <c r="O18" s="395"/>
      <c r="P18" s="395"/>
      <c r="Q18" s="395"/>
      <c r="R18" s="395"/>
      <c r="S18" s="395"/>
      <c r="T18" s="395"/>
      <c r="U18" s="395"/>
      <c r="V18" s="395"/>
      <c r="W18" s="395"/>
      <c r="X18" s="395"/>
      <c r="Y18" s="395"/>
      <c r="Z18" s="395"/>
      <c r="AA18" s="395"/>
      <c r="AB18" s="395"/>
      <c r="AC18" s="395"/>
      <c r="AD18" s="395"/>
      <c r="AE18" s="395"/>
      <c r="AF18" s="395"/>
      <c r="AG18" s="395"/>
      <c r="AH18" s="395"/>
      <c r="AI18" s="395"/>
      <c r="AJ18" s="395"/>
      <c r="AK18" s="395"/>
      <c r="AL18" s="395"/>
      <c r="AM18" s="395"/>
      <c r="AN18" s="395"/>
      <c r="AO18" s="395"/>
      <c r="AP18" s="395"/>
      <c r="AQ18" s="395"/>
      <c r="AR18" s="395"/>
      <c r="AS18" s="585"/>
      <c r="AT18" s="395"/>
      <c r="AU18" s="395"/>
      <c r="AV18" s="395"/>
      <c r="AW18" s="395"/>
      <c r="AX18" s="395"/>
      <c r="AY18" s="395"/>
      <c r="AZ18" s="395"/>
      <c r="BA18" s="395"/>
      <c r="BB18" s="395"/>
      <c r="BC18" s="395"/>
      <c r="BD18" s="395"/>
      <c r="BE18" s="588"/>
      <c r="BF18" s="589"/>
      <c r="BG18" s="588"/>
      <c r="BH18" s="588"/>
      <c r="BI18" s="588"/>
      <c r="BJ18" s="588"/>
      <c r="BK18" s="590"/>
    </row>
    <row r="19" spans="1:63" ht="15.75" customHeight="1" thickBot="1">
      <c r="A19" s="48"/>
      <c r="B19" s="52"/>
      <c r="C19" s="286"/>
      <c r="D19" s="286"/>
      <c r="E19" s="286"/>
      <c r="F19" s="286"/>
      <c r="G19" s="286"/>
      <c r="H19" s="286"/>
      <c r="I19" s="286"/>
      <c r="J19" s="286"/>
      <c r="K19" s="286"/>
      <c r="L19" s="287"/>
      <c r="M19" s="286"/>
      <c r="N19" s="296"/>
      <c r="O19" s="296"/>
      <c r="P19" s="296"/>
      <c r="Q19" s="296"/>
      <c r="R19" s="296"/>
      <c r="S19" s="296"/>
      <c r="T19" s="296"/>
      <c r="U19" s="296"/>
      <c r="V19" s="296"/>
      <c r="W19" s="296"/>
      <c r="X19" s="296"/>
      <c r="Y19" s="296"/>
      <c r="Z19" s="296"/>
      <c r="AA19" s="296"/>
      <c r="AB19" s="296"/>
      <c r="AC19" s="296"/>
      <c r="AD19" s="296"/>
      <c r="AE19" s="296"/>
      <c r="AF19" s="296"/>
      <c r="AG19" s="296"/>
      <c r="AH19" s="296"/>
      <c r="AI19" s="296"/>
      <c r="AJ19" s="296"/>
      <c r="AK19" s="296"/>
      <c r="AL19" s="296"/>
      <c r="AM19" s="296"/>
      <c r="AN19" s="296"/>
      <c r="AO19" s="296"/>
      <c r="AP19" s="296"/>
      <c r="AQ19" s="296"/>
      <c r="AR19" s="296"/>
      <c r="AS19" s="296"/>
      <c r="AT19" s="296"/>
      <c r="AU19" s="296"/>
      <c r="AV19" s="296"/>
      <c r="AW19" s="296"/>
      <c r="AX19" s="296"/>
      <c r="AY19" s="296"/>
      <c r="AZ19" s="296"/>
      <c r="BA19" s="296"/>
      <c r="BB19" s="296"/>
      <c r="BC19" s="296"/>
      <c r="BD19" s="296"/>
      <c r="BE19" s="49"/>
      <c r="BF19" s="53"/>
      <c r="BG19" s="49"/>
      <c r="BH19" s="53"/>
      <c r="BI19" s="49"/>
      <c r="BJ19" s="49"/>
      <c r="BK19" s="50"/>
    </row>
    <row r="20" spans="1:63" ht="12">
      <c r="A20" s="30"/>
      <c r="B20" s="31" t="s">
        <v>611</v>
      </c>
      <c r="C20" s="32"/>
      <c r="D20" s="32"/>
      <c r="E20" s="32"/>
      <c r="F20" s="32"/>
      <c r="G20" s="32"/>
      <c r="H20" s="32"/>
      <c r="I20" s="32"/>
      <c r="J20" s="32"/>
      <c r="K20" s="32"/>
      <c r="L20" s="33"/>
      <c r="M20" s="32"/>
      <c r="N20" s="34" t="s">
        <v>576</v>
      </c>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456" t="s">
        <v>577</v>
      </c>
      <c r="BF20" s="456" t="s">
        <v>578</v>
      </c>
      <c r="BG20" s="456" t="s">
        <v>579</v>
      </c>
      <c r="BH20" s="456" t="s">
        <v>580</v>
      </c>
      <c r="BI20" s="456" t="s">
        <v>581</v>
      </c>
      <c r="BJ20" s="456" t="s">
        <v>582</v>
      </c>
      <c r="BK20" s="457" t="s">
        <v>583</v>
      </c>
    </row>
    <row r="21" spans="1:63" ht="15.75" customHeight="1">
      <c r="A21" s="48"/>
      <c r="B21" s="36" t="s">
        <v>612</v>
      </c>
      <c r="C21" s="284"/>
      <c r="D21" s="284"/>
      <c r="E21" s="284"/>
      <c r="F21" s="284"/>
      <c r="G21" s="284"/>
      <c r="H21" s="284"/>
      <c r="I21" s="284"/>
      <c r="J21" s="284"/>
      <c r="K21" s="284"/>
      <c r="L21" s="285"/>
      <c r="M21" s="392" t="s">
        <v>613</v>
      </c>
      <c r="N21" s="292"/>
      <c r="O21" s="292"/>
      <c r="P21" s="292"/>
      <c r="Q21" s="292"/>
      <c r="R21" s="292"/>
      <c r="S21" s="292"/>
      <c r="T21" s="292"/>
      <c r="U21" s="292"/>
      <c r="V21" s="292"/>
      <c r="W21" s="292"/>
      <c r="X21" s="292"/>
      <c r="Y21" s="292"/>
      <c r="Z21" s="292"/>
      <c r="AA21" s="292"/>
      <c r="AB21" s="292"/>
      <c r="AC21" s="292"/>
      <c r="AD21" s="292"/>
      <c r="AE21" s="292"/>
      <c r="AF21" s="292"/>
      <c r="AG21" s="292"/>
      <c r="AH21" s="292"/>
      <c r="AI21" s="292"/>
      <c r="AJ21" s="292"/>
      <c r="AK21" s="292"/>
      <c r="AL21" s="292"/>
      <c r="AM21" s="292"/>
      <c r="AN21" s="292"/>
      <c r="AO21" s="292"/>
      <c r="AP21" s="292"/>
      <c r="AQ21" s="292"/>
      <c r="AR21" s="292"/>
      <c r="AS21" s="292"/>
      <c r="AT21" s="292"/>
      <c r="AU21" s="292"/>
      <c r="AV21" s="292"/>
      <c r="AW21" s="292"/>
      <c r="AX21" s="292"/>
      <c r="AY21" s="292"/>
      <c r="AZ21" s="292"/>
      <c r="BA21" s="292"/>
      <c r="BB21" s="292"/>
      <c r="BC21" s="292"/>
      <c r="BD21" s="292"/>
      <c r="BE21" s="500" t="s">
        <v>614</v>
      </c>
      <c r="BF21" s="53"/>
      <c r="BG21" s="37"/>
      <c r="BH21" s="37"/>
      <c r="BI21" s="37"/>
      <c r="BJ21" s="37"/>
      <c r="BK21" s="39"/>
    </row>
    <row r="22" spans="1:63" ht="15.75" customHeight="1">
      <c r="A22" s="48"/>
      <c r="B22" s="36" t="s">
        <v>615</v>
      </c>
      <c r="C22" s="286"/>
      <c r="D22" s="286"/>
      <c r="E22" s="286"/>
      <c r="F22" s="286"/>
      <c r="G22" s="286"/>
      <c r="H22" s="286"/>
      <c r="I22" s="286"/>
      <c r="J22" s="286"/>
      <c r="K22" s="286"/>
      <c r="L22" s="287"/>
      <c r="M22" s="497" t="s">
        <v>616</v>
      </c>
      <c r="N22" s="286"/>
      <c r="O22" s="286"/>
      <c r="P22" s="286"/>
      <c r="Q22" s="286"/>
      <c r="R22" s="286"/>
      <c r="S22" s="286"/>
      <c r="T22" s="286"/>
      <c r="U22" s="286"/>
      <c r="V22" s="286"/>
      <c r="W22" s="286"/>
      <c r="X22" s="286"/>
      <c r="Y22" s="286"/>
      <c r="Z22" s="286"/>
      <c r="AA22" s="286"/>
      <c r="AB22" s="286"/>
      <c r="AC22" s="286"/>
      <c r="AD22" s="286"/>
      <c r="AE22" s="286"/>
      <c r="AF22" s="286"/>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7"/>
      <c r="BE22" s="500" t="s">
        <v>614</v>
      </c>
      <c r="BF22" s="53"/>
      <c r="BG22" s="49"/>
      <c r="BH22" s="53"/>
      <c r="BI22" s="49"/>
      <c r="BJ22" s="49"/>
      <c r="BK22" s="50"/>
    </row>
    <row r="23" spans="1:63" ht="15.75" customHeight="1" thickBot="1">
      <c r="A23" s="51"/>
      <c r="B23" s="52"/>
      <c r="C23" s="286"/>
      <c r="D23" s="286"/>
      <c r="E23" s="286"/>
      <c r="F23" s="286"/>
      <c r="G23" s="286"/>
      <c r="H23" s="286"/>
      <c r="I23" s="286"/>
      <c r="J23" s="286"/>
      <c r="K23" s="286"/>
      <c r="L23" s="287"/>
      <c r="M23" s="286"/>
      <c r="N23" s="296"/>
      <c r="O23" s="296"/>
      <c r="P23" s="296"/>
      <c r="Q23" s="296"/>
      <c r="R23" s="296"/>
      <c r="S23" s="296"/>
      <c r="T23" s="296"/>
      <c r="U23" s="296"/>
      <c r="V23" s="296"/>
      <c r="W23" s="296"/>
      <c r="X23" s="296"/>
      <c r="Y23" s="296"/>
      <c r="Z23" s="296"/>
      <c r="AA23" s="296"/>
      <c r="AB23" s="296"/>
      <c r="AC23" s="296"/>
      <c r="AD23" s="296"/>
      <c r="AE23" s="296"/>
      <c r="AF23" s="296"/>
      <c r="AG23" s="296"/>
      <c r="AH23" s="296"/>
      <c r="AI23" s="296"/>
      <c r="AJ23" s="296"/>
      <c r="AK23" s="296"/>
      <c r="AL23" s="296"/>
      <c r="AM23" s="296"/>
      <c r="AN23" s="296"/>
      <c r="AO23" s="296"/>
      <c r="AP23" s="296"/>
      <c r="AQ23" s="296"/>
      <c r="AR23" s="296"/>
      <c r="AS23" s="296"/>
      <c r="AT23" s="296"/>
      <c r="AU23" s="296"/>
      <c r="AV23" s="296"/>
      <c r="AW23" s="296"/>
      <c r="AX23" s="296"/>
      <c r="AY23" s="296"/>
      <c r="AZ23" s="296"/>
      <c r="BA23" s="296"/>
      <c r="BB23" s="296"/>
      <c r="BC23" s="296"/>
      <c r="BD23" s="296"/>
      <c r="BE23" s="53"/>
      <c r="BF23" s="53"/>
      <c r="BG23" s="49"/>
      <c r="BH23" s="53"/>
      <c r="BI23" s="53"/>
      <c r="BJ23" s="53"/>
      <c r="BK23" s="50"/>
    </row>
    <row r="24" spans="1:63" ht="12">
      <c r="A24" s="30"/>
      <c r="B24" s="31" t="s">
        <v>617</v>
      </c>
      <c r="C24" s="32"/>
      <c r="D24" s="32"/>
      <c r="E24" s="32"/>
      <c r="F24" s="32"/>
      <c r="G24" s="32"/>
      <c r="H24" s="32"/>
      <c r="I24" s="32"/>
      <c r="J24" s="32"/>
      <c r="K24" s="32"/>
      <c r="L24" s="33"/>
      <c r="M24" s="32"/>
      <c r="N24" s="34" t="s">
        <v>576</v>
      </c>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456" t="s">
        <v>577</v>
      </c>
      <c r="BF24" s="456" t="s">
        <v>578</v>
      </c>
      <c r="BG24" s="456" t="s">
        <v>618</v>
      </c>
      <c r="BH24" s="456" t="s">
        <v>580</v>
      </c>
      <c r="BI24" s="456" t="s">
        <v>581</v>
      </c>
      <c r="BJ24" s="456" t="s">
        <v>582</v>
      </c>
      <c r="BK24" s="457" t="s">
        <v>583</v>
      </c>
    </row>
    <row r="25" spans="1:63" ht="15.75" customHeight="1">
      <c r="A25" s="48" t="s">
        <v>585</v>
      </c>
      <c r="B25" s="36" t="s">
        <v>619</v>
      </c>
      <c r="C25" s="284"/>
      <c r="D25" s="284"/>
      <c r="E25" s="284"/>
      <c r="F25" s="284"/>
      <c r="G25" s="284"/>
      <c r="H25" s="284"/>
      <c r="I25" s="284"/>
      <c r="J25" s="284"/>
      <c r="K25" s="284"/>
      <c r="L25" s="285"/>
      <c r="M25" s="392" t="s">
        <v>620</v>
      </c>
      <c r="N25" s="292"/>
      <c r="O25" s="292"/>
      <c r="P25" s="292"/>
      <c r="Q25" s="292"/>
      <c r="R25" s="292"/>
      <c r="S25" s="292"/>
      <c r="T25" s="292"/>
      <c r="U25" s="292"/>
      <c r="V25" s="292"/>
      <c r="W25" s="292"/>
      <c r="X25" s="292"/>
      <c r="Y25" s="292"/>
      <c r="Z25" s="292"/>
      <c r="AA25" s="292"/>
      <c r="AB25" s="292"/>
      <c r="AC25" s="292"/>
      <c r="AD25" s="292"/>
      <c r="AE25" s="292"/>
      <c r="AF25" s="292"/>
      <c r="AG25" s="292"/>
      <c r="AH25" s="292"/>
      <c r="AI25" s="292"/>
      <c r="AJ25" s="292"/>
      <c r="AK25" s="292"/>
      <c r="AL25" s="292"/>
      <c r="AM25" s="292"/>
      <c r="AN25" s="292"/>
      <c r="AO25" s="292"/>
      <c r="AP25" s="292"/>
      <c r="AQ25" s="292"/>
      <c r="AR25" s="292"/>
      <c r="AS25" s="292"/>
      <c r="AT25" s="292"/>
      <c r="AU25" s="292"/>
      <c r="AV25" s="292"/>
      <c r="AW25" s="292"/>
      <c r="AX25" s="292"/>
      <c r="AY25" s="292"/>
      <c r="AZ25" s="292"/>
      <c r="BA25" s="292"/>
      <c r="BB25" s="292"/>
      <c r="BC25" s="292"/>
      <c r="BD25" s="292"/>
      <c r="BE25" s="53" t="s">
        <v>604</v>
      </c>
      <c r="BF25" s="53" t="s">
        <v>601</v>
      </c>
      <c r="BG25" s="37" t="s">
        <v>618</v>
      </c>
      <c r="BH25" s="53" t="s">
        <v>621</v>
      </c>
      <c r="BI25" s="37"/>
      <c r="BJ25" s="37"/>
      <c r="BK25" s="39"/>
    </row>
    <row r="26" spans="1:63" ht="15.75" customHeight="1">
      <c r="A26" s="48" t="s">
        <v>585</v>
      </c>
      <c r="B26" s="52" t="s">
        <v>243</v>
      </c>
      <c r="C26" s="286"/>
      <c r="D26" s="286"/>
      <c r="E26" s="286"/>
      <c r="F26" s="286"/>
      <c r="G26" s="286"/>
      <c r="H26" s="286"/>
      <c r="I26" s="286"/>
      <c r="J26" s="286"/>
      <c r="K26" s="286"/>
      <c r="L26" s="287"/>
      <c r="M26" s="497" t="s">
        <v>622</v>
      </c>
      <c r="N26" s="286"/>
      <c r="O26" s="286"/>
      <c r="P26" s="286"/>
      <c r="Q26" s="286"/>
      <c r="R26" s="286"/>
      <c r="S26" s="286"/>
      <c r="T26" s="286"/>
      <c r="U26" s="286"/>
      <c r="V26" s="286"/>
      <c r="W26" s="286"/>
      <c r="X26" s="286"/>
      <c r="Y26" s="286"/>
      <c r="Z26" s="286"/>
      <c r="AA26" s="286"/>
      <c r="AB26" s="286"/>
      <c r="AC26" s="286"/>
      <c r="AD26" s="286"/>
      <c r="AE26" s="286"/>
      <c r="AF26" s="286"/>
      <c r="AG26" s="286"/>
      <c r="AH26" s="286"/>
      <c r="AI26" s="286"/>
      <c r="AJ26" s="286"/>
      <c r="AK26" s="286"/>
      <c r="AL26" s="286"/>
      <c r="AM26" s="286"/>
      <c r="AN26" s="286"/>
      <c r="AO26" s="286"/>
      <c r="AP26" s="286"/>
      <c r="AQ26" s="286"/>
      <c r="AR26" s="286"/>
      <c r="AS26" s="286" t="s">
        <v>623</v>
      </c>
      <c r="AT26" s="286"/>
      <c r="AU26" s="286"/>
      <c r="AV26" s="286"/>
      <c r="AW26" s="286"/>
      <c r="AX26" s="286"/>
      <c r="AY26" s="286"/>
      <c r="AZ26" s="286"/>
      <c r="BA26" s="286"/>
      <c r="BB26" s="286"/>
      <c r="BC26" s="286"/>
      <c r="BD26" s="287"/>
      <c r="BE26" s="53" t="s">
        <v>604</v>
      </c>
      <c r="BF26" s="53" t="s">
        <v>601</v>
      </c>
      <c r="BG26" s="37" t="s">
        <v>618</v>
      </c>
      <c r="BH26" s="53"/>
      <c r="BI26" s="49"/>
      <c r="BJ26" s="49"/>
      <c r="BK26" s="50"/>
    </row>
    <row r="27" spans="1:63" ht="15.75" customHeight="1">
      <c r="A27" s="48" t="s">
        <v>585</v>
      </c>
      <c r="B27" s="52" t="s">
        <v>251</v>
      </c>
      <c r="C27" s="286"/>
      <c r="D27" s="286"/>
      <c r="E27" s="286"/>
      <c r="F27" s="286"/>
      <c r="G27" s="286"/>
      <c r="H27" s="286"/>
      <c r="I27" s="286"/>
      <c r="J27" s="286"/>
      <c r="K27" s="286"/>
      <c r="L27" s="287"/>
      <c r="M27" s="286" t="s">
        <v>599</v>
      </c>
      <c r="N27" s="296"/>
      <c r="O27" s="296"/>
      <c r="P27" s="296"/>
      <c r="Q27" s="296"/>
      <c r="R27" s="296"/>
      <c r="S27" s="296"/>
      <c r="T27" s="296"/>
      <c r="U27" s="296"/>
      <c r="V27" s="296"/>
      <c r="W27" s="296"/>
      <c r="X27" s="296"/>
      <c r="Y27" s="296"/>
      <c r="Z27" s="296"/>
      <c r="AA27" s="296"/>
      <c r="AB27" s="296"/>
      <c r="AC27" s="296"/>
      <c r="AD27" s="296"/>
      <c r="AE27" s="296"/>
      <c r="AF27" s="296"/>
      <c r="AG27" s="296"/>
      <c r="AH27" s="296"/>
      <c r="AI27" s="296"/>
      <c r="AJ27" s="296" t="s">
        <v>624</v>
      </c>
      <c r="AK27" s="296"/>
      <c r="AL27" s="296"/>
      <c r="AM27" s="296"/>
      <c r="AN27" s="296"/>
      <c r="AO27" s="296"/>
      <c r="AP27" s="296"/>
      <c r="AQ27" s="296"/>
      <c r="AR27" s="296"/>
      <c r="AS27" s="296"/>
      <c r="AT27" s="296"/>
      <c r="AU27" s="296"/>
      <c r="AV27" s="296"/>
      <c r="AW27" s="296"/>
      <c r="AX27" s="296"/>
      <c r="AY27" s="296"/>
      <c r="AZ27" s="296"/>
      <c r="BA27" s="296"/>
      <c r="BB27" s="296"/>
      <c r="BC27" s="296"/>
      <c r="BD27" s="296"/>
      <c r="BE27" s="53" t="s">
        <v>609</v>
      </c>
      <c r="BF27" s="53" t="s">
        <v>601</v>
      </c>
      <c r="BG27" s="37" t="s">
        <v>618</v>
      </c>
      <c r="BH27" s="53" t="s">
        <v>621</v>
      </c>
      <c r="BI27" s="49"/>
      <c r="BJ27" s="49"/>
      <c r="BK27" s="50"/>
    </row>
    <row r="28" spans="1:63" ht="15.75" customHeight="1">
      <c r="A28" s="51"/>
      <c r="B28" s="52" t="s">
        <v>625</v>
      </c>
      <c r="C28" s="286"/>
      <c r="D28" s="286"/>
      <c r="E28" s="286"/>
      <c r="F28" s="286"/>
      <c r="G28" s="286"/>
      <c r="H28" s="286"/>
      <c r="I28" s="286"/>
      <c r="J28" s="286"/>
      <c r="K28" s="286"/>
      <c r="L28" s="287"/>
      <c r="M28" s="286" t="s">
        <v>626</v>
      </c>
      <c r="N28" s="296"/>
      <c r="O28" s="296"/>
      <c r="P28" s="296"/>
      <c r="Q28" s="296"/>
      <c r="R28" s="296"/>
      <c r="S28" s="296"/>
      <c r="T28" s="296"/>
      <c r="U28" s="296"/>
      <c r="V28" s="296"/>
      <c r="W28" s="296"/>
      <c r="X28" s="296"/>
      <c r="Y28" s="296"/>
      <c r="Z28" s="296"/>
      <c r="AA28" s="296"/>
      <c r="AB28" s="296"/>
      <c r="AC28" s="296"/>
      <c r="AD28" s="296"/>
      <c r="AE28" s="296"/>
      <c r="AF28" s="296"/>
      <c r="AG28" s="296"/>
      <c r="AH28" s="296"/>
      <c r="AI28" s="296"/>
      <c r="AJ28" s="296"/>
      <c r="AK28" s="296"/>
      <c r="AL28" s="296"/>
      <c r="AM28" s="296"/>
      <c r="AN28" s="296"/>
      <c r="AO28" s="296"/>
      <c r="AP28" s="296"/>
      <c r="AQ28" s="296"/>
      <c r="AR28" s="296"/>
      <c r="AS28" s="296"/>
      <c r="AT28" s="296"/>
      <c r="AU28" s="296"/>
      <c r="AV28" s="296"/>
      <c r="AW28" s="296"/>
      <c r="AX28" s="296"/>
      <c r="AY28" s="296"/>
      <c r="AZ28" s="296"/>
      <c r="BA28" s="296"/>
      <c r="BB28" s="296"/>
      <c r="BC28" s="296"/>
      <c r="BD28" s="296"/>
      <c r="BE28" s="53" t="s">
        <v>604</v>
      </c>
      <c r="BF28" s="53" t="s">
        <v>601</v>
      </c>
      <c r="BG28" s="49"/>
      <c r="BH28" s="53"/>
      <c r="BI28" s="53"/>
      <c r="BJ28" s="49"/>
      <c r="BK28" s="50"/>
    </row>
    <row r="29" spans="1:63" ht="15.75" customHeight="1">
      <c r="A29" s="48" t="s">
        <v>585</v>
      </c>
      <c r="B29" s="52" t="s">
        <v>627</v>
      </c>
      <c r="C29" s="286"/>
      <c r="D29" s="286"/>
      <c r="E29" s="286"/>
      <c r="F29" s="286"/>
      <c r="G29" s="286"/>
      <c r="H29" s="286"/>
      <c r="I29" s="286"/>
      <c r="J29" s="286"/>
      <c r="K29" s="286"/>
      <c r="L29" s="287"/>
      <c r="M29" s="497" t="s">
        <v>628</v>
      </c>
      <c r="N29" s="286"/>
      <c r="O29" s="286"/>
      <c r="P29" s="286"/>
      <c r="Q29" s="286"/>
      <c r="R29" s="286"/>
      <c r="S29" s="286"/>
      <c r="T29" s="286"/>
      <c r="U29" s="286"/>
      <c r="V29" s="286"/>
      <c r="W29" s="286"/>
      <c r="X29" s="286"/>
      <c r="Y29" s="286"/>
      <c r="Z29" s="286"/>
      <c r="AA29" s="286"/>
      <c r="AB29" s="286"/>
      <c r="AC29" s="286"/>
      <c r="AD29" s="286"/>
      <c r="AE29" s="286"/>
      <c r="AF29" s="286"/>
      <c r="AG29" s="286"/>
      <c r="AH29" s="286"/>
      <c r="AI29" s="286"/>
      <c r="AJ29" s="286"/>
      <c r="AK29" s="286"/>
      <c r="AL29" s="286"/>
      <c r="AM29" s="286"/>
      <c r="AN29" s="286"/>
      <c r="AO29" s="286"/>
      <c r="AP29" s="286"/>
      <c r="AQ29" s="286"/>
      <c r="AR29" s="286"/>
      <c r="AS29" s="286"/>
      <c r="AT29" s="286"/>
      <c r="AU29" s="286"/>
      <c r="AV29" s="286"/>
      <c r="AW29" s="286"/>
      <c r="AX29" s="286"/>
      <c r="AY29" s="286"/>
      <c r="AZ29" s="286"/>
      <c r="BA29" s="286"/>
      <c r="BB29" s="286"/>
      <c r="BC29" s="286"/>
      <c r="BD29" s="287"/>
      <c r="BE29" s="53" t="s">
        <v>604</v>
      </c>
      <c r="BF29" s="53" t="s">
        <v>601</v>
      </c>
      <c r="BG29" s="37" t="s">
        <v>618</v>
      </c>
      <c r="BH29" s="53"/>
      <c r="BI29" s="53"/>
      <c r="BJ29" s="49"/>
      <c r="BK29" s="50"/>
    </row>
    <row r="30" spans="1:63" ht="15.75" customHeight="1">
      <c r="A30" s="48" t="s">
        <v>585</v>
      </c>
      <c r="B30" s="36" t="s">
        <v>629</v>
      </c>
      <c r="C30" s="284"/>
      <c r="D30" s="284"/>
      <c r="E30" s="284"/>
      <c r="F30" s="284"/>
      <c r="G30" s="284"/>
      <c r="H30" s="284"/>
      <c r="I30" s="284"/>
      <c r="J30" s="284"/>
      <c r="K30" s="284"/>
      <c r="L30" s="285"/>
      <c r="M30" s="392" t="s">
        <v>630</v>
      </c>
      <c r="N30" s="292"/>
      <c r="O30" s="292"/>
      <c r="P30" s="292"/>
      <c r="Q30" s="292"/>
      <c r="R30" s="292"/>
      <c r="S30" s="292"/>
      <c r="T30" s="292"/>
      <c r="U30" s="292"/>
      <c r="V30" s="292"/>
      <c r="W30" s="292"/>
      <c r="X30" s="292"/>
      <c r="Y30" s="292"/>
      <c r="Z30" s="292"/>
      <c r="AA30" s="292"/>
      <c r="AB30" s="292"/>
      <c r="AC30" s="292"/>
      <c r="AD30" s="292"/>
      <c r="AE30" s="292"/>
      <c r="AF30" s="292"/>
      <c r="AG30" s="292"/>
      <c r="AH30" s="292"/>
      <c r="AI30" s="292"/>
      <c r="AJ30" s="292"/>
      <c r="AK30" s="292"/>
      <c r="AL30" s="292"/>
      <c r="AM30" s="292"/>
      <c r="AN30" s="292"/>
      <c r="AO30" s="292"/>
      <c r="AP30" s="292"/>
      <c r="AQ30" s="292"/>
      <c r="AR30" s="292"/>
      <c r="AS30" s="292"/>
      <c r="AT30" s="292"/>
      <c r="AU30" s="292"/>
      <c r="AV30" s="292"/>
      <c r="AW30" s="292"/>
      <c r="AX30" s="292"/>
      <c r="AY30" s="292"/>
      <c r="AZ30" s="292"/>
      <c r="BA30" s="292"/>
      <c r="BB30" s="292"/>
      <c r="BC30" s="292"/>
      <c r="BD30" s="292"/>
      <c r="BE30" s="53" t="s">
        <v>604</v>
      </c>
      <c r="BF30" s="53" t="s">
        <v>601</v>
      </c>
      <c r="BG30" s="37" t="s">
        <v>618</v>
      </c>
      <c r="BH30" s="37"/>
      <c r="BI30" s="37"/>
      <c r="BJ30" s="37"/>
      <c r="BK30" s="39"/>
    </row>
    <row r="31" spans="1:63" ht="15.75" customHeight="1">
      <c r="A31" s="48" t="s">
        <v>585</v>
      </c>
      <c r="B31" s="36" t="s">
        <v>262</v>
      </c>
      <c r="C31" s="284"/>
      <c r="D31" s="284"/>
      <c r="E31" s="284"/>
      <c r="F31" s="284"/>
      <c r="G31" s="284"/>
      <c r="H31" s="284"/>
      <c r="I31" s="284"/>
      <c r="J31" s="284"/>
      <c r="K31" s="284"/>
      <c r="L31" s="285"/>
      <c r="M31" s="286" t="s">
        <v>631</v>
      </c>
      <c r="N31" s="292"/>
      <c r="O31" s="292"/>
      <c r="P31" s="292"/>
      <c r="Q31" s="292"/>
      <c r="R31" s="292"/>
      <c r="S31" s="292"/>
      <c r="T31" s="292"/>
      <c r="U31" s="292"/>
      <c r="V31" s="292"/>
      <c r="W31" s="292"/>
      <c r="X31" s="292"/>
      <c r="Y31" s="292"/>
      <c r="Z31" s="292"/>
      <c r="AA31" s="292"/>
      <c r="AB31" s="292"/>
      <c r="AC31" s="292"/>
      <c r="AD31" s="292"/>
      <c r="AE31" s="292"/>
      <c r="AF31" s="292"/>
      <c r="AG31" s="292"/>
      <c r="AH31" s="292"/>
      <c r="AI31" s="292"/>
      <c r="AJ31" s="292"/>
      <c r="AK31" s="292"/>
      <c r="AL31" s="292"/>
      <c r="AM31" s="292"/>
      <c r="AN31" s="292"/>
      <c r="AO31" s="292"/>
      <c r="AP31" s="292"/>
      <c r="AQ31" s="292"/>
      <c r="AR31" s="292"/>
      <c r="AS31" s="292"/>
      <c r="AT31" s="292"/>
      <c r="AU31" s="292"/>
      <c r="AV31" s="292"/>
      <c r="AW31" s="292"/>
      <c r="AX31" s="292"/>
      <c r="AY31" s="292"/>
      <c r="AZ31" s="292"/>
      <c r="BA31" s="292"/>
      <c r="BB31" s="292"/>
      <c r="BC31" s="292"/>
      <c r="BD31" s="292"/>
      <c r="BE31" s="53" t="s">
        <v>604</v>
      </c>
      <c r="BF31" s="53" t="s">
        <v>601</v>
      </c>
      <c r="BG31" s="37" t="s">
        <v>618</v>
      </c>
      <c r="BH31" s="37"/>
      <c r="BI31" s="37"/>
      <c r="BJ31" s="37"/>
      <c r="BK31" s="39"/>
    </row>
    <row r="32" spans="1:63" ht="15.75" customHeight="1">
      <c r="A32" s="48" t="s">
        <v>585</v>
      </c>
      <c r="B32" s="52" t="s">
        <v>269</v>
      </c>
      <c r="C32" s="286"/>
      <c r="D32" s="286"/>
      <c r="E32" s="286"/>
      <c r="F32" s="286"/>
      <c r="G32" s="286"/>
      <c r="H32" s="286"/>
      <c r="I32" s="286"/>
      <c r="J32" s="286"/>
      <c r="K32" s="286"/>
      <c r="L32" s="287"/>
      <c r="M32" s="497" t="s">
        <v>632</v>
      </c>
      <c r="N32" s="286"/>
      <c r="O32" s="286"/>
      <c r="P32" s="286"/>
      <c r="Q32" s="286"/>
      <c r="R32" s="286"/>
      <c r="S32" s="286"/>
      <c r="T32" s="286"/>
      <c r="U32" s="286"/>
      <c r="V32" s="286"/>
      <c r="W32" s="286"/>
      <c r="X32" s="286"/>
      <c r="Y32" s="286"/>
      <c r="Z32" s="286"/>
      <c r="AA32" s="286"/>
      <c r="AB32" s="286"/>
      <c r="AC32" s="286"/>
      <c r="AD32" s="286"/>
      <c r="AE32" s="286"/>
      <c r="AF32" s="286"/>
      <c r="AG32" s="286"/>
      <c r="AH32" s="286"/>
      <c r="AI32" s="286"/>
      <c r="AJ32" s="286"/>
      <c r="AK32" s="286"/>
      <c r="AL32" s="286"/>
      <c r="AM32" s="286"/>
      <c r="AN32" s="286"/>
      <c r="AO32" s="286"/>
      <c r="AP32" s="286"/>
      <c r="AQ32" s="286"/>
      <c r="AR32" s="286"/>
      <c r="AS32" s="286"/>
      <c r="AT32" s="286"/>
      <c r="AU32" s="286"/>
      <c r="AV32" s="286"/>
      <c r="AW32" s="286"/>
      <c r="AX32" s="286"/>
      <c r="AY32" s="286"/>
      <c r="AZ32" s="286"/>
      <c r="BA32" s="286"/>
      <c r="BB32" s="286"/>
      <c r="BC32" s="286"/>
      <c r="BD32" s="287"/>
      <c r="BE32" s="53" t="s">
        <v>604</v>
      </c>
      <c r="BF32" s="53" t="s">
        <v>601</v>
      </c>
      <c r="BG32" s="37" t="s">
        <v>618</v>
      </c>
      <c r="BH32" s="53"/>
      <c r="BI32" s="53"/>
      <c r="BJ32" s="49"/>
      <c r="BK32" s="50"/>
    </row>
    <row r="33" spans="1:117" ht="15.75" customHeight="1">
      <c r="A33" s="48" t="s">
        <v>585</v>
      </c>
      <c r="B33" s="36" t="s">
        <v>271</v>
      </c>
      <c r="C33" s="284"/>
      <c r="D33" s="284"/>
      <c r="E33" s="284"/>
      <c r="F33" s="284"/>
      <c r="G33" s="284"/>
      <c r="H33" s="284"/>
      <c r="I33" s="284"/>
      <c r="J33" s="284"/>
      <c r="K33" s="284"/>
      <c r="L33" s="285"/>
      <c r="M33" s="392" t="s">
        <v>633</v>
      </c>
      <c r="N33" s="292"/>
      <c r="O33" s="292"/>
      <c r="P33" s="292"/>
      <c r="Q33" s="292"/>
      <c r="R33" s="292"/>
      <c r="S33" s="292"/>
      <c r="T33" s="292"/>
      <c r="U33" s="292"/>
      <c r="V33" s="292"/>
      <c r="W33" s="292"/>
      <c r="X33" s="292"/>
      <c r="Y33" s="292"/>
      <c r="Z33" s="292"/>
      <c r="AA33" s="292"/>
      <c r="AB33" s="292"/>
      <c r="AC33" s="292"/>
      <c r="AD33" s="292"/>
      <c r="AE33" s="292"/>
      <c r="AF33" s="292"/>
      <c r="AG33" s="292"/>
      <c r="AH33" s="292"/>
      <c r="AI33" s="292"/>
      <c r="AJ33" s="292"/>
      <c r="AK33" s="292"/>
      <c r="AL33" s="292"/>
      <c r="AM33" s="292"/>
      <c r="AN33" s="292"/>
      <c r="AO33" s="292"/>
      <c r="AP33" s="292"/>
      <c r="AQ33" s="292"/>
      <c r="AR33" s="292"/>
      <c r="AS33" s="286" t="s">
        <v>634</v>
      </c>
      <c r="AT33" s="292"/>
      <c r="AU33" s="292"/>
      <c r="AV33" s="292"/>
      <c r="AW33" s="292"/>
      <c r="AX33" s="292"/>
      <c r="AY33" s="292"/>
      <c r="AZ33" s="292"/>
      <c r="BA33" s="292"/>
      <c r="BB33" s="292"/>
      <c r="BC33" s="292"/>
      <c r="BD33" s="292"/>
      <c r="BE33" s="53" t="s">
        <v>604</v>
      </c>
      <c r="BF33" s="53" t="s">
        <v>601</v>
      </c>
      <c r="BG33" s="37" t="s">
        <v>618</v>
      </c>
      <c r="BH33" s="37"/>
      <c r="BI33" s="37"/>
      <c r="BJ33" s="37"/>
      <c r="BK33" s="39"/>
    </row>
    <row r="34" spans="1:117" ht="15.75" customHeight="1">
      <c r="A34" s="48" t="s">
        <v>585</v>
      </c>
      <c r="B34" s="36" t="s">
        <v>635</v>
      </c>
      <c r="C34" s="284"/>
      <c r="D34" s="284"/>
      <c r="E34" s="284"/>
      <c r="F34" s="284"/>
      <c r="G34" s="284"/>
      <c r="H34" s="284"/>
      <c r="I34" s="284"/>
      <c r="J34" s="284"/>
      <c r="K34" s="284"/>
      <c r="L34" s="285"/>
      <c r="M34" s="392" t="s">
        <v>636</v>
      </c>
      <c r="N34" s="292"/>
      <c r="O34" s="292"/>
      <c r="P34" s="292"/>
      <c r="Q34" s="292"/>
      <c r="R34" s="292"/>
      <c r="S34" s="292"/>
      <c r="T34" s="292"/>
      <c r="U34" s="292"/>
      <c r="V34" s="292"/>
      <c r="W34" s="292"/>
      <c r="X34" s="292"/>
      <c r="Y34" s="292"/>
      <c r="Z34" s="292"/>
      <c r="AA34" s="292"/>
      <c r="AB34" s="292"/>
      <c r="AC34" s="292"/>
      <c r="AD34" s="292"/>
      <c r="AE34" s="292"/>
      <c r="AF34" s="292"/>
      <c r="AG34" s="292"/>
      <c r="AH34" s="292"/>
      <c r="AI34" s="292"/>
      <c r="AJ34" s="292"/>
      <c r="AK34" s="292"/>
      <c r="AL34" s="292"/>
      <c r="AM34" s="292"/>
      <c r="AN34" s="292"/>
      <c r="AO34" s="292"/>
      <c r="AP34" s="292"/>
      <c r="AQ34" s="292"/>
      <c r="AR34" s="292"/>
      <c r="AS34" s="292"/>
      <c r="AT34" s="292"/>
      <c r="AU34" s="292"/>
      <c r="AV34" s="292"/>
      <c r="AW34" s="292"/>
      <c r="AX34" s="292"/>
      <c r="AY34" s="292"/>
      <c r="AZ34" s="292"/>
      <c r="BA34" s="292"/>
      <c r="BB34" s="292"/>
      <c r="BC34" s="292"/>
      <c r="BD34" s="292"/>
      <c r="BE34" s="53" t="s">
        <v>604</v>
      </c>
      <c r="BF34" s="53" t="s">
        <v>601</v>
      </c>
      <c r="BG34" s="37" t="s">
        <v>618</v>
      </c>
      <c r="BH34" s="37"/>
      <c r="BI34" s="37"/>
      <c r="BJ34" s="37"/>
      <c r="BK34" s="39"/>
    </row>
    <row r="35" spans="1:117" ht="15.75" customHeight="1">
      <c r="A35" s="48" t="s">
        <v>585</v>
      </c>
      <c r="B35" s="41" t="s">
        <v>637</v>
      </c>
      <c r="C35" s="284"/>
      <c r="D35" s="284"/>
      <c r="E35" s="284"/>
      <c r="F35" s="284"/>
      <c r="G35" s="284"/>
      <c r="H35" s="284"/>
      <c r="I35" s="284"/>
      <c r="J35" s="284"/>
      <c r="K35" s="284"/>
      <c r="L35" s="285"/>
      <c r="M35" s="284" t="s">
        <v>638</v>
      </c>
      <c r="N35" s="284"/>
      <c r="O35" s="284"/>
      <c r="P35" s="284"/>
      <c r="Q35" s="284"/>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6" t="s">
        <v>639</v>
      </c>
      <c r="AT35" s="284"/>
      <c r="AU35" s="284"/>
      <c r="AV35" s="284"/>
      <c r="AW35" s="284"/>
      <c r="AX35" s="284"/>
      <c r="AY35" s="284"/>
      <c r="AZ35" s="284"/>
      <c r="BA35" s="284"/>
      <c r="BB35" s="284"/>
      <c r="BC35" s="284"/>
      <c r="BD35" s="284"/>
      <c r="BE35" s="53" t="s">
        <v>604</v>
      </c>
      <c r="BF35" s="53" t="s">
        <v>601</v>
      </c>
      <c r="BG35" s="37" t="s">
        <v>618</v>
      </c>
      <c r="BH35" s="37"/>
      <c r="BI35" s="37"/>
      <c r="BJ35" s="37"/>
      <c r="BK35" s="39"/>
    </row>
    <row r="36" spans="1:117" ht="15.75" customHeight="1">
      <c r="A36" s="48" t="s">
        <v>585</v>
      </c>
      <c r="B36" s="52" t="s">
        <v>640</v>
      </c>
      <c r="C36" s="286"/>
      <c r="D36" s="286"/>
      <c r="E36" s="286"/>
      <c r="F36" s="286"/>
      <c r="G36" s="286"/>
      <c r="H36" s="286"/>
      <c r="I36" s="286"/>
      <c r="J36" s="286"/>
      <c r="K36" s="286"/>
      <c r="L36" s="287"/>
      <c r="M36" s="286" t="s">
        <v>641</v>
      </c>
      <c r="N36" s="296"/>
      <c r="O36" s="296"/>
      <c r="P36" s="296"/>
      <c r="Q36" s="296"/>
      <c r="R36" s="296"/>
      <c r="S36" s="296"/>
      <c r="T36" s="296"/>
      <c r="U36" s="296"/>
      <c r="V36" s="296"/>
      <c r="W36" s="296"/>
      <c r="X36" s="296"/>
      <c r="Y36" s="296"/>
      <c r="Z36" s="296"/>
      <c r="AA36" s="296"/>
      <c r="AB36" s="296"/>
      <c r="AC36" s="296"/>
      <c r="AD36" s="296"/>
      <c r="AE36" s="296"/>
      <c r="AF36" s="296"/>
      <c r="AG36" s="296"/>
      <c r="AH36" s="296"/>
      <c r="AI36" s="296"/>
      <c r="AJ36" s="296"/>
      <c r="AK36" s="296"/>
      <c r="AL36" s="296"/>
      <c r="AM36" s="296"/>
      <c r="AN36" s="296"/>
      <c r="AO36" s="296"/>
      <c r="AP36" s="296"/>
      <c r="AQ36" s="296"/>
      <c r="AR36" s="296"/>
      <c r="AS36" s="286" t="s">
        <v>642</v>
      </c>
      <c r="AT36" s="296"/>
      <c r="AU36" s="296"/>
      <c r="AV36" s="296"/>
      <c r="AW36" s="296"/>
      <c r="AX36" s="296"/>
      <c r="AY36" s="296"/>
      <c r="AZ36" s="296"/>
      <c r="BA36" s="296"/>
      <c r="BB36" s="296"/>
      <c r="BC36" s="296"/>
      <c r="BD36" s="296"/>
      <c r="BE36" s="53" t="s">
        <v>604</v>
      </c>
      <c r="BF36" s="53" t="s">
        <v>601</v>
      </c>
      <c r="BG36" s="37" t="s">
        <v>618</v>
      </c>
      <c r="BH36" s="53"/>
      <c r="BI36" s="49"/>
      <c r="BJ36" s="49"/>
      <c r="BK36" s="50"/>
    </row>
    <row r="37" spans="1:117" ht="15.75" customHeight="1">
      <c r="A37" s="48" t="s">
        <v>585</v>
      </c>
      <c r="B37" s="52" t="s">
        <v>643</v>
      </c>
      <c r="C37" s="286"/>
      <c r="D37" s="286"/>
      <c r="E37" s="286"/>
      <c r="F37" s="286"/>
      <c r="G37" s="286"/>
      <c r="H37" s="286"/>
      <c r="I37" s="286"/>
      <c r="J37" s="286"/>
      <c r="K37" s="286"/>
      <c r="L37" s="287"/>
      <c r="M37" s="394" t="s">
        <v>644</v>
      </c>
      <c r="N37" s="296"/>
      <c r="O37" s="296"/>
      <c r="P37" s="296"/>
      <c r="Q37" s="296"/>
      <c r="R37" s="296"/>
      <c r="S37" s="296"/>
      <c r="T37" s="296"/>
      <c r="U37" s="296"/>
      <c r="V37" s="296"/>
      <c r="W37" s="296"/>
      <c r="X37" s="296"/>
      <c r="Y37" s="296"/>
      <c r="Z37" s="296"/>
      <c r="AA37" s="296"/>
      <c r="AB37" s="296"/>
      <c r="AC37" s="296"/>
      <c r="AD37" s="296"/>
      <c r="AE37" s="296"/>
      <c r="AF37" s="296"/>
      <c r="AG37" s="296"/>
      <c r="AH37" s="296"/>
      <c r="AI37" s="296"/>
      <c r="AJ37" s="296"/>
      <c r="AK37" s="296"/>
      <c r="AL37" s="296"/>
      <c r="AM37" s="296"/>
      <c r="AN37" s="296"/>
      <c r="AO37" s="296"/>
      <c r="AP37" s="296"/>
      <c r="AQ37" s="296"/>
      <c r="AR37" s="296"/>
      <c r="AS37" s="286" t="s">
        <v>645</v>
      </c>
      <c r="AT37" s="296"/>
      <c r="AU37" s="296"/>
      <c r="AV37" s="296"/>
      <c r="AW37" s="296"/>
      <c r="AX37" s="296"/>
      <c r="AY37" s="296"/>
      <c r="AZ37" s="296"/>
      <c r="BA37" s="296"/>
      <c r="BB37" s="296"/>
      <c r="BC37" s="296"/>
      <c r="BD37" s="296"/>
      <c r="BE37" s="53" t="s">
        <v>604</v>
      </c>
      <c r="BF37" s="53" t="s">
        <v>601</v>
      </c>
      <c r="BG37" s="37" t="s">
        <v>618</v>
      </c>
      <c r="BH37" s="53"/>
      <c r="BI37" s="53"/>
      <c r="BJ37" s="49"/>
      <c r="BK37" s="50"/>
    </row>
    <row r="38" spans="1:117" ht="15.75" customHeight="1">
      <c r="A38" s="48" t="s">
        <v>585</v>
      </c>
      <c r="B38" s="52" t="s">
        <v>646</v>
      </c>
      <c r="C38" s="286"/>
      <c r="D38" s="286"/>
      <c r="E38" s="286"/>
      <c r="F38" s="286"/>
      <c r="G38" s="286"/>
      <c r="H38" s="286"/>
      <c r="I38" s="286"/>
      <c r="J38" s="286"/>
      <c r="K38" s="286"/>
      <c r="L38" s="287"/>
      <c r="M38" s="286" t="s">
        <v>647</v>
      </c>
      <c r="N38" s="296"/>
      <c r="O38" s="296"/>
      <c r="P38" s="296"/>
      <c r="Q38" s="296"/>
      <c r="R38" s="296"/>
      <c r="S38" s="296"/>
      <c r="T38" s="296"/>
      <c r="U38" s="296"/>
      <c r="V38" s="296"/>
      <c r="W38" s="296"/>
      <c r="X38" s="296"/>
      <c r="Y38" s="296"/>
      <c r="Z38" s="296"/>
      <c r="AA38" s="296"/>
      <c r="AB38" s="296"/>
      <c r="AC38" s="296"/>
      <c r="AD38" s="296"/>
      <c r="AE38" s="296"/>
      <c r="AF38" s="296"/>
      <c r="AG38" s="296"/>
      <c r="AH38" s="296"/>
      <c r="AI38" s="296"/>
      <c r="AJ38" s="296"/>
      <c r="AK38" s="296"/>
      <c r="AL38" s="296"/>
      <c r="AM38" s="296"/>
      <c r="AN38" s="296"/>
      <c r="AO38" s="296"/>
      <c r="AP38" s="296"/>
      <c r="AQ38" s="296"/>
      <c r="AR38" s="296"/>
      <c r="AS38" s="286" t="s">
        <v>648</v>
      </c>
      <c r="AT38" s="296"/>
      <c r="AU38" s="296"/>
      <c r="AV38" s="296"/>
      <c r="AW38" s="296"/>
      <c r="AX38" s="296"/>
      <c r="AY38" s="296"/>
      <c r="AZ38" s="296"/>
      <c r="BA38" s="296"/>
      <c r="BB38" s="296"/>
      <c r="BC38" s="296"/>
      <c r="BD38" s="296"/>
      <c r="BE38" s="53" t="s">
        <v>604</v>
      </c>
      <c r="BF38" s="53" t="s">
        <v>601</v>
      </c>
      <c r="BG38" s="37" t="s">
        <v>618</v>
      </c>
      <c r="BH38" s="53"/>
      <c r="BI38" s="49"/>
      <c r="BJ38" s="49"/>
      <c r="BK38" s="50"/>
    </row>
    <row r="39" spans="1:117" ht="15.75" customHeight="1">
      <c r="A39" s="48" t="s">
        <v>585</v>
      </c>
      <c r="B39" s="52" t="s">
        <v>649</v>
      </c>
      <c r="C39" s="286"/>
      <c r="D39" s="286"/>
      <c r="E39" s="286"/>
      <c r="F39" s="286"/>
      <c r="G39" s="286"/>
      <c r="H39" s="286"/>
      <c r="I39" s="286"/>
      <c r="J39" s="286"/>
      <c r="K39" s="286"/>
      <c r="L39" s="287"/>
      <c r="M39" s="286" t="s">
        <v>650</v>
      </c>
      <c r="N39" s="296"/>
      <c r="O39" s="296"/>
      <c r="P39" s="296"/>
      <c r="Q39" s="296"/>
      <c r="R39" s="296"/>
      <c r="S39" s="296"/>
      <c r="T39" s="296"/>
      <c r="U39" s="296"/>
      <c r="V39" s="296"/>
      <c r="W39" s="296"/>
      <c r="X39" s="296"/>
      <c r="Y39" s="296"/>
      <c r="Z39" s="296"/>
      <c r="AA39" s="296"/>
      <c r="AB39" s="296"/>
      <c r="AC39" s="296"/>
      <c r="AD39" s="296"/>
      <c r="AE39" s="296"/>
      <c r="AF39" s="296"/>
      <c r="AG39" s="296"/>
      <c r="AH39" s="296"/>
      <c r="AI39" s="296"/>
      <c r="AJ39" s="296"/>
      <c r="AK39" s="296"/>
      <c r="AL39" s="296"/>
      <c r="AM39" s="296"/>
      <c r="AN39" s="296"/>
      <c r="AO39" s="296"/>
      <c r="AP39" s="296"/>
      <c r="AQ39" s="296"/>
      <c r="AR39" s="296"/>
      <c r="AS39" s="296"/>
      <c r="AT39" s="296"/>
      <c r="AU39" s="296"/>
      <c r="AV39" s="296"/>
      <c r="AW39" s="296"/>
      <c r="AX39" s="296"/>
      <c r="AY39" s="296"/>
      <c r="AZ39" s="296"/>
      <c r="BA39" s="296"/>
      <c r="BB39" s="296"/>
      <c r="BC39" s="296"/>
      <c r="BD39" s="296"/>
      <c r="BE39" s="53" t="s">
        <v>604</v>
      </c>
      <c r="BF39" s="53" t="s">
        <v>601</v>
      </c>
      <c r="BG39" s="37" t="s">
        <v>618</v>
      </c>
      <c r="BH39" s="53"/>
      <c r="BI39" s="53"/>
      <c r="BJ39" s="49"/>
      <c r="BK39" s="50"/>
    </row>
    <row r="40" spans="1:117" ht="15.75" customHeight="1">
      <c r="A40" s="48" t="s">
        <v>585</v>
      </c>
      <c r="B40" s="52" t="s">
        <v>651</v>
      </c>
      <c r="C40" s="286"/>
      <c r="D40" s="286"/>
      <c r="E40" s="286"/>
      <c r="F40" s="286"/>
      <c r="G40" s="286"/>
      <c r="H40" s="286"/>
      <c r="I40" s="286"/>
      <c r="J40" s="286"/>
      <c r="K40" s="286"/>
      <c r="L40" s="287"/>
      <c r="M40" s="286" t="s">
        <v>652</v>
      </c>
      <c r="N40" s="296"/>
      <c r="O40" s="296"/>
      <c r="P40" s="296"/>
      <c r="Q40" s="296"/>
      <c r="R40" s="296"/>
      <c r="S40" s="296"/>
      <c r="T40" s="296"/>
      <c r="U40" s="296"/>
      <c r="V40" s="296"/>
      <c r="W40" s="296"/>
      <c r="X40" s="296"/>
      <c r="Y40" s="296"/>
      <c r="Z40" s="296"/>
      <c r="AA40" s="296"/>
      <c r="AB40" s="296"/>
      <c r="AC40" s="296"/>
      <c r="AD40" s="296"/>
      <c r="AE40" s="296"/>
      <c r="AF40" s="296"/>
      <c r="AG40" s="296"/>
      <c r="AH40" s="296"/>
      <c r="AI40" s="296"/>
      <c r="AJ40" s="296"/>
      <c r="AK40" s="296"/>
      <c r="AL40" s="296"/>
      <c r="AM40" s="296"/>
      <c r="AN40" s="296"/>
      <c r="AO40" s="296"/>
      <c r="AP40" s="296"/>
      <c r="AQ40" s="296"/>
      <c r="AR40" s="296"/>
      <c r="AS40" s="296"/>
      <c r="AT40" s="296"/>
      <c r="AU40" s="296"/>
      <c r="AV40" s="296"/>
      <c r="AW40" s="296"/>
      <c r="AX40" s="296"/>
      <c r="AY40" s="296"/>
      <c r="AZ40" s="296"/>
      <c r="BA40" s="296"/>
      <c r="BB40" s="296"/>
      <c r="BC40" s="296"/>
      <c r="BD40" s="296"/>
      <c r="BE40" s="53" t="s">
        <v>604</v>
      </c>
      <c r="BF40" s="53" t="s">
        <v>601</v>
      </c>
      <c r="BG40" s="37" t="s">
        <v>618</v>
      </c>
      <c r="BH40" s="53"/>
      <c r="BI40" s="49"/>
      <c r="BJ40" s="49"/>
      <c r="BK40" s="50"/>
    </row>
    <row r="41" spans="1:117" ht="15.75" customHeight="1">
      <c r="A41" s="48" t="s">
        <v>585</v>
      </c>
      <c r="B41" s="52" t="s">
        <v>653</v>
      </c>
      <c r="C41" s="286"/>
      <c r="D41" s="286"/>
      <c r="E41" s="286"/>
      <c r="F41" s="286"/>
      <c r="G41" s="286"/>
      <c r="H41" s="286"/>
      <c r="I41" s="286"/>
      <c r="J41" s="286"/>
      <c r="K41" s="286"/>
      <c r="L41" s="287"/>
      <c r="M41" s="286" t="s">
        <v>631</v>
      </c>
      <c r="N41" s="296"/>
      <c r="O41" s="296"/>
      <c r="P41" s="296"/>
      <c r="Q41" s="296"/>
      <c r="R41" s="296"/>
      <c r="S41" s="296"/>
      <c r="T41" s="296"/>
      <c r="U41" s="296"/>
      <c r="V41" s="296"/>
      <c r="W41" s="296"/>
      <c r="X41" s="296"/>
      <c r="Y41" s="296"/>
      <c r="Z41" s="296"/>
      <c r="AA41" s="296"/>
      <c r="AB41" s="296"/>
      <c r="AC41" s="296"/>
      <c r="AD41" s="296"/>
      <c r="AE41" s="296"/>
      <c r="AF41" s="296"/>
      <c r="AG41" s="296"/>
      <c r="AH41" s="296"/>
      <c r="AI41" s="296"/>
      <c r="AJ41" s="296"/>
      <c r="AK41" s="296"/>
      <c r="AL41" s="296"/>
      <c r="AM41" s="296"/>
      <c r="AN41" s="296"/>
      <c r="AO41" s="296"/>
      <c r="AP41" s="296"/>
      <c r="AQ41" s="296"/>
      <c r="AR41" s="296"/>
      <c r="AS41" s="296"/>
      <c r="AT41" s="296"/>
      <c r="AU41" s="296"/>
      <c r="AV41" s="296"/>
      <c r="AW41" s="296"/>
      <c r="AX41" s="296"/>
      <c r="AY41" s="296"/>
      <c r="AZ41" s="296"/>
      <c r="BA41" s="296"/>
      <c r="BB41" s="296"/>
      <c r="BC41" s="296"/>
      <c r="BD41" s="296"/>
      <c r="BE41" s="53" t="s">
        <v>609</v>
      </c>
      <c r="BF41" s="53" t="s">
        <v>601</v>
      </c>
      <c r="BG41" s="37" t="s">
        <v>618</v>
      </c>
      <c r="BH41" s="53"/>
      <c r="BI41" s="53"/>
      <c r="BJ41" s="49"/>
      <c r="BK41" s="50"/>
    </row>
    <row r="42" spans="1:117" ht="15.75" customHeight="1">
      <c r="A42" s="48" t="s">
        <v>585</v>
      </c>
      <c r="B42" s="52" t="s">
        <v>654</v>
      </c>
      <c r="C42" s="286"/>
      <c r="D42" s="286"/>
      <c r="E42" s="286"/>
      <c r="F42" s="286"/>
      <c r="G42" s="286"/>
      <c r="H42" s="286"/>
      <c r="I42" s="286"/>
      <c r="J42" s="286"/>
      <c r="K42" s="286"/>
      <c r="L42" s="287"/>
      <c r="M42" s="286" t="s">
        <v>631</v>
      </c>
      <c r="N42" s="393"/>
      <c r="O42" s="393"/>
      <c r="P42" s="393"/>
      <c r="Q42" s="393"/>
      <c r="R42" s="393"/>
      <c r="S42" s="393"/>
      <c r="T42" s="393"/>
      <c r="U42" s="393"/>
      <c r="V42" s="393"/>
      <c r="W42" s="393"/>
      <c r="X42" s="393"/>
      <c r="Y42" s="393"/>
      <c r="Z42" s="393"/>
      <c r="AA42" s="393"/>
      <c r="AB42" s="393"/>
      <c r="AC42" s="393"/>
      <c r="AD42" s="393"/>
      <c r="AE42" s="393"/>
      <c r="AF42" s="393"/>
      <c r="AG42" s="393"/>
      <c r="AH42" s="393"/>
      <c r="AI42" s="393"/>
      <c r="AJ42" s="393"/>
      <c r="AK42" s="393"/>
      <c r="AL42" s="393"/>
      <c r="AM42" s="393"/>
      <c r="AN42" s="393"/>
      <c r="AO42" s="393"/>
      <c r="AP42" s="393"/>
      <c r="AQ42" s="393"/>
      <c r="AR42" s="393"/>
      <c r="AS42" s="286" t="s">
        <v>655</v>
      </c>
      <c r="AT42" s="393"/>
      <c r="AU42" s="393"/>
      <c r="AV42" s="393"/>
      <c r="AW42" s="393"/>
      <c r="AX42" s="393"/>
      <c r="AY42" s="393"/>
      <c r="AZ42" s="393"/>
      <c r="BA42" s="393"/>
      <c r="BB42" s="393"/>
      <c r="BC42" s="393"/>
      <c r="BD42" s="393"/>
      <c r="BE42" s="53" t="s">
        <v>604</v>
      </c>
      <c r="BF42" s="53" t="s">
        <v>601</v>
      </c>
      <c r="BG42" s="37" t="s">
        <v>618</v>
      </c>
      <c r="BH42" s="53" t="s">
        <v>656</v>
      </c>
      <c r="BI42" s="53"/>
      <c r="BJ42" s="49"/>
      <c r="BK42" s="50" t="s">
        <v>657</v>
      </c>
      <c r="BM42" s="1061" t="s">
        <v>658</v>
      </c>
      <c r="BN42" s="1061"/>
      <c r="BO42" s="1061"/>
      <c r="BP42" s="1061"/>
      <c r="BQ42" s="1061"/>
      <c r="BR42" s="1061"/>
      <c r="BS42" s="1061"/>
      <c r="BT42" s="1061"/>
      <c r="BU42" s="1061"/>
      <c r="BV42" s="1061"/>
      <c r="BW42" s="1061"/>
      <c r="BX42" s="1061"/>
      <c r="BY42" s="1061"/>
      <c r="BZ42" s="1061"/>
      <c r="CA42" s="1061"/>
      <c r="CB42" s="1061"/>
      <c r="CC42" s="1061"/>
      <c r="CD42" s="1061"/>
      <c r="CE42" s="1061"/>
      <c r="CF42" s="1061"/>
      <c r="CG42" s="1061"/>
      <c r="CH42" s="1061"/>
      <c r="CI42" s="1061"/>
      <c r="CJ42" s="1061"/>
      <c r="CK42" s="1061"/>
      <c r="CL42" s="1061"/>
      <c r="CM42" s="1061"/>
      <c r="CN42" s="1061"/>
      <c r="CO42" s="1061"/>
      <c r="CP42" s="1061"/>
      <c r="CQ42" s="1061"/>
      <c r="CR42" s="1061"/>
      <c r="CS42" s="1061"/>
      <c r="CT42" s="1061"/>
      <c r="CU42" s="1061"/>
      <c r="CV42" s="1061"/>
      <c r="CW42" s="1061"/>
      <c r="CX42" s="1061"/>
      <c r="CY42" s="1061"/>
      <c r="CZ42" s="1061"/>
      <c r="DA42" s="1061"/>
      <c r="DB42" s="1061"/>
      <c r="DC42" s="1061"/>
      <c r="DD42" s="1061"/>
      <c r="DE42" s="1061"/>
      <c r="DF42" s="1061"/>
      <c r="DG42" s="1061"/>
      <c r="DH42" s="1061"/>
      <c r="DI42" s="1061"/>
      <c r="DJ42" s="1061"/>
      <c r="DK42" s="1061"/>
      <c r="DL42" s="1061"/>
      <c r="DM42" s="1061"/>
    </row>
    <row r="43" spans="1:117" ht="15.75" customHeight="1">
      <c r="A43" s="51"/>
      <c r="B43" s="52" t="s">
        <v>659</v>
      </c>
      <c r="C43" s="286"/>
      <c r="D43" s="286"/>
      <c r="E43" s="286"/>
      <c r="F43" s="286"/>
      <c r="G43" s="286"/>
      <c r="H43" s="286"/>
      <c r="I43" s="286"/>
      <c r="J43" s="286"/>
      <c r="K43" s="286"/>
      <c r="L43" s="287"/>
      <c r="M43" s="286" t="s">
        <v>660</v>
      </c>
      <c r="N43" s="393"/>
      <c r="O43" s="393"/>
      <c r="P43" s="393"/>
      <c r="Q43" s="393"/>
      <c r="R43" s="393"/>
      <c r="S43" s="393"/>
      <c r="T43" s="393"/>
      <c r="U43" s="393"/>
      <c r="V43" s="393"/>
      <c r="W43" s="393"/>
      <c r="X43" s="393"/>
      <c r="Y43" s="393"/>
      <c r="Z43" s="393"/>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393"/>
      <c r="AZ43" s="393"/>
      <c r="BA43" s="393"/>
      <c r="BB43" s="393"/>
      <c r="BC43" s="393"/>
      <c r="BD43" s="393"/>
      <c r="BE43" s="53" t="s">
        <v>604</v>
      </c>
      <c r="BF43" s="53" t="s">
        <v>601</v>
      </c>
      <c r="BG43" s="49"/>
      <c r="BH43" s="53"/>
      <c r="BI43" s="53"/>
      <c r="BJ43" s="49"/>
      <c r="BK43" s="50"/>
      <c r="BM43" s="1059"/>
      <c r="BN43" s="1059"/>
      <c r="BO43" s="1059"/>
      <c r="BP43" s="1059"/>
      <c r="BQ43" s="1059"/>
      <c r="BR43" s="1059"/>
      <c r="BS43" s="1059"/>
      <c r="BT43" s="1059"/>
      <c r="BU43" s="1059"/>
      <c r="BV43" s="1059"/>
      <c r="BW43" s="1059"/>
      <c r="BX43" s="1059"/>
      <c r="BY43" s="1059"/>
      <c r="BZ43" s="1059"/>
      <c r="CA43" s="1059"/>
      <c r="CB43" s="1059"/>
      <c r="CC43" s="1059"/>
      <c r="CD43" s="1059"/>
      <c r="CE43" s="1059"/>
      <c r="CF43" s="1059"/>
      <c r="CG43" s="1059"/>
      <c r="CH43" s="1059"/>
      <c r="CI43" s="1059"/>
      <c r="CJ43" s="1059"/>
      <c r="CK43" s="1059"/>
      <c r="CL43" s="1059"/>
      <c r="CM43" s="1059"/>
      <c r="CN43" s="1059"/>
      <c r="CO43" s="1059"/>
      <c r="CP43" s="1059"/>
      <c r="CQ43" s="1059"/>
      <c r="CR43" s="1059"/>
      <c r="CS43" s="1059"/>
      <c r="CT43" s="1059"/>
      <c r="CU43" s="1059"/>
      <c r="CV43" s="1059"/>
      <c r="CW43" s="1059"/>
      <c r="CX43" s="1059"/>
      <c r="CY43" s="1059"/>
      <c r="CZ43" s="1059"/>
      <c r="DA43" s="1059"/>
      <c r="DB43" s="1059"/>
      <c r="DC43" s="1059"/>
      <c r="DD43" s="1059"/>
      <c r="DE43" s="1059"/>
      <c r="DF43" s="1059"/>
      <c r="DG43" s="1059"/>
      <c r="DH43" s="1059"/>
      <c r="DI43" s="1059"/>
      <c r="DJ43" s="1059"/>
      <c r="DK43" s="1059"/>
      <c r="DL43" s="1059"/>
      <c r="DM43" s="1059"/>
    </row>
    <row r="44" spans="1:117" ht="15.75" customHeight="1">
      <c r="A44" s="51"/>
      <c r="B44" s="52" t="s">
        <v>661</v>
      </c>
      <c r="C44" s="286"/>
      <c r="D44" s="286"/>
      <c r="E44" s="286"/>
      <c r="F44" s="286"/>
      <c r="G44" s="286"/>
      <c r="H44" s="286"/>
      <c r="I44" s="286"/>
      <c r="J44" s="286"/>
      <c r="K44" s="286"/>
      <c r="L44" s="287"/>
      <c r="M44" s="286" t="s">
        <v>662</v>
      </c>
      <c r="N44" s="393"/>
      <c r="O44" s="393"/>
      <c r="P44" s="393"/>
      <c r="Q44" s="393"/>
      <c r="R44" s="393"/>
      <c r="S44" s="393"/>
      <c r="T44" s="393"/>
      <c r="U44" s="393"/>
      <c r="V44" s="393"/>
      <c r="W44" s="393"/>
      <c r="X44" s="393"/>
      <c r="Y44" s="393"/>
      <c r="Z44" s="393"/>
      <c r="AA44" s="393"/>
      <c r="AB44" s="393"/>
      <c r="AC44" s="393"/>
      <c r="AD44" s="393"/>
      <c r="AE44" s="393"/>
      <c r="AF44" s="393"/>
      <c r="AG44" s="393"/>
      <c r="AH44" s="393"/>
      <c r="AI44" s="393"/>
      <c r="AJ44" s="393"/>
      <c r="AK44" s="393"/>
      <c r="AL44" s="393"/>
      <c r="AM44" s="393"/>
      <c r="AN44" s="393"/>
      <c r="AO44" s="393"/>
      <c r="AP44" s="393"/>
      <c r="AQ44" s="393"/>
      <c r="AR44" s="393"/>
      <c r="AS44" s="393"/>
      <c r="AT44" s="393"/>
      <c r="AU44" s="393"/>
      <c r="AV44" s="393"/>
      <c r="AW44" s="393"/>
      <c r="AX44" s="393"/>
      <c r="AY44" s="393"/>
      <c r="AZ44" s="393"/>
      <c r="BA44" s="393"/>
      <c r="BB44" s="393"/>
      <c r="BC44" s="393"/>
      <c r="BD44" s="393"/>
      <c r="BE44" s="53" t="s">
        <v>604</v>
      </c>
      <c r="BF44" s="53" t="s">
        <v>601</v>
      </c>
      <c r="BG44" s="49"/>
      <c r="BH44" s="53"/>
      <c r="BI44" s="53"/>
      <c r="BJ44" s="49"/>
      <c r="BK44" s="50"/>
      <c r="BM44" s="1059"/>
      <c r="BN44" s="1059"/>
      <c r="BO44" s="1059"/>
      <c r="BP44" s="1059"/>
      <c r="BQ44" s="1059"/>
      <c r="BR44" s="1059"/>
      <c r="BS44" s="1059"/>
      <c r="BT44" s="1059"/>
      <c r="BU44" s="1059"/>
      <c r="BV44" s="1059"/>
      <c r="BW44" s="1059"/>
      <c r="BX44" s="1059"/>
      <c r="BY44" s="1059"/>
      <c r="BZ44" s="1059"/>
      <c r="CA44" s="1059"/>
      <c r="CB44" s="1059"/>
      <c r="CC44" s="1059"/>
      <c r="CD44" s="1059"/>
      <c r="CE44" s="1059"/>
      <c r="CF44" s="1059"/>
      <c r="CG44" s="1059"/>
      <c r="CH44" s="1059"/>
      <c r="CI44" s="1059"/>
      <c r="CJ44" s="1059"/>
      <c r="CK44" s="1059"/>
      <c r="CL44" s="1059"/>
      <c r="CM44" s="1059"/>
      <c r="CN44" s="1059"/>
      <c r="CO44" s="1059"/>
      <c r="CP44" s="1059"/>
      <c r="CQ44" s="1059"/>
      <c r="CR44" s="1059"/>
      <c r="CS44" s="1059"/>
      <c r="CT44" s="1059"/>
      <c r="CU44" s="1059"/>
      <c r="CV44" s="1059"/>
      <c r="CW44" s="1059"/>
      <c r="CX44" s="1059"/>
      <c r="CY44" s="1059"/>
      <c r="CZ44" s="1059"/>
      <c r="DA44" s="1059"/>
      <c r="DB44" s="1059"/>
      <c r="DC44" s="1059"/>
      <c r="DD44" s="1059"/>
      <c r="DE44" s="1059"/>
      <c r="DF44" s="1059"/>
      <c r="DG44" s="1059"/>
      <c r="DH44" s="1059"/>
      <c r="DI44" s="1059"/>
      <c r="DJ44" s="1059"/>
      <c r="DK44" s="1059"/>
      <c r="DL44" s="1059"/>
      <c r="DM44" s="1059"/>
    </row>
    <row r="45" spans="1:117" ht="15.75" customHeight="1">
      <c r="A45" s="48" t="s">
        <v>585</v>
      </c>
      <c r="B45" s="52" t="s">
        <v>663</v>
      </c>
      <c r="C45" s="286"/>
      <c r="D45" s="286"/>
      <c r="E45" s="286"/>
      <c r="F45" s="286"/>
      <c r="G45" s="286"/>
      <c r="H45" s="286"/>
      <c r="I45" s="286"/>
      <c r="J45" s="286"/>
      <c r="K45" s="286"/>
      <c r="L45" s="287"/>
      <c r="M45" s="286" t="s">
        <v>631</v>
      </c>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3"/>
      <c r="AN45" s="393"/>
      <c r="AO45" s="393"/>
      <c r="AP45" s="393"/>
      <c r="AQ45" s="393"/>
      <c r="AR45" s="393"/>
      <c r="AS45" s="286" t="s">
        <v>655</v>
      </c>
      <c r="AT45" s="393"/>
      <c r="AU45" s="393"/>
      <c r="AV45" s="393"/>
      <c r="AW45" s="393"/>
      <c r="AX45" s="393"/>
      <c r="AY45" s="393"/>
      <c r="AZ45" s="393"/>
      <c r="BA45" s="393"/>
      <c r="BB45" s="393"/>
      <c r="BC45" s="393"/>
      <c r="BD45" s="393"/>
      <c r="BE45" s="53" t="s">
        <v>604</v>
      </c>
      <c r="BF45" s="53" t="s">
        <v>601</v>
      </c>
      <c r="BG45" s="37" t="s">
        <v>618</v>
      </c>
      <c r="BH45" s="53" t="s">
        <v>656</v>
      </c>
      <c r="BI45" s="53"/>
      <c r="BJ45" s="49"/>
      <c r="BK45" s="50" t="s">
        <v>657</v>
      </c>
      <c r="BM45" s="1061" t="s">
        <v>664</v>
      </c>
      <c r="BN45" s="1061"/>
      <c r="BO45" s="1061"/>
      <c r="BP45" s="1061"/>
      <c r="BQ45" s="1061"/>
      <c r="BR45" s="1061"/>
      <c r="BS45" s="1061"/>
      <c r="BT45" s="1061"/>
      <c r="BU45" s="1061"/>
      <c r="BV45" s="1061"/>
      <c r="BW45" s="1061"/>
      <c r="BX45" s="1061"/>
      <c r="BY45" s="1061"/>
      <c r="BZ45" s="1061"/>
      <c r="CA45" s="1061"/>
      <c r="CB45" s="1061"/>
      <c r="CC45" s="1061"/>
      <c r="CD45" s="1061"/>
      <c r="CE45" s="1061"/>
      <c r="CF45" s="1061"/>
      <c r="CG45" s="1061"/>
      <c r="CH45" s="1061"/>
      <c r="CI45" s="1061"/>
      <c r="CJ45" s="1061"/>
      <c r="CK45" s="1061"/>
      <c r="CL45" s="1061"/>
      <c r="CM45" s="1061"/>
      <c r="CN45" s="1061"/>
      <c r="CO45" s="1061"/>
      <c r="CP45" s="1061"/>
      <c r="CQ45" s="1061"/>
      <c r="CR45" s="1061"/>
      <c r="CS45" s="1061"/>
      <c r="CT45" s="1061"/>
      <c r="CU45" s="1061"/>
      <c r="CV45" s="1061"/>
      <c r="CW45" s="1061"/>
      <c r="CX45" s="1061"/>
      <c r="CY45" s="1061"/>
      <c r="CZ45" s="1061"/>
      <c r="DA45" s="1061"/>
      <c r="DB45" s="1061"/>
      <c r="DC45" s="1061"/>
      <c r="DD45" s="1061"/>
      <c r="DE45" s="1061"/>
      <c r="DF45" s="1061"/>
      <c r="DG45" s="1061"/>
      <c r="DH45" s="1061"/>
      <c r="DI45" s="1061"/>
      <c r="DJ45" s="1061"/>
      <c r="DK45" s="1061"/>
      <c r="DL45" s="1061"/>
      <c r="DM45" s="1061"/>
    </row>
    <row r="46" spans="1:117" ht="15.75" customHeight="1">
      <c r="A46" s="51"/>
      <c r="B46" s="52" t="s">
        <v>665</v>
      </c>
      <c r="C46" s="286"/>
      <c r="D46" s="286"/>
      <c r="E46" s="286"/>
      <c r="F46" s="286"/>
      <c r="G46" s="286"/>
      <c r="H46" s="286"/>
      <c r="I46" s="286"/>
      <c r="J46" s="286"/>
      <c r="K46" s="286"/>
      <c r="L46" s="287"/>
      <c r="M46" s="499" t="s">
        <v>666</v>
      </c>
      <c r="N46" s="393"/>
      <c r="O46" s="393"/>
      <c r="P46" s="393"/>
      <c r="Q46" s="393"/>
      <c r="R46" s="393"/>
      <c r="S46" s="393"/>
      <c r="T46" s="393"/>
      <c r="U46" s="393"/>
      <c r="V46" s="393"/>
      <c r="W46" s="393"/>
      <c r="X46" s="393"/>
      <c r="Y46" s="393"/>
      <c r="Z46" s="393"/>
      <c r="AA46" s="393"/>
      <c r="AB46" s="393"/>
      <c r="AC46" s="393"/>
      <c r="AD46" s="393"/>
      <c r="AE46" s="393"/>
      <c r="AF46" s="393"/>
      <c r="AG46" s="393"/>
      <c r="AH46" s="393"/>
      <c r="AI46" s="393"/>
      <c r="AJ46" s="393"/>
      <c r="AK46" s="393"/>
      <c r="AL46" s="393"/>
      <c r="AM46" s="393"/>
      <c r="AN46" s="393"/>
      <c r="AO46" s="393"/>
      <c r="AP46" s="393"/>
      <c r="AQ46" s="393"/>
      <c r="AR46" s="393"/>
      <c r="AS46" s="393"/>
      <c r="AT46" s="393"/>
      <c r="AU46" s="393"/>
      <c r="AV46" s="393"/>
      <c r="AW46" s="393"/>
      <c r="AX46" s="393"/>
      <c r="AY46" s="393"/>
      <c r="AZ46" s="393"/>
      <c r="BA46" s="393"/>
      <c r="BB46" s="393"/>
      <c r="BC46" s="393"/>
      <c r="BD46" s="393"/>
      <c r="BE46" s="53" t="s">
        <v>604</v>
      </c>
      <c r="BF46" s="53" t="s">
        <v>601</v>
      </c>
      <c r="BG46" s="49"/>
      <c r="BH46" s="53"/>
      <c r="BI46" s="53"/>
      <c r="BJ46" s="49"/>
      <c r="BK46" s="50"/>
    </row>
    <row r="47" spans="1:117" ht="15.75" customHeight="1">
      <c r="A47" s="48" t="s">
        <v>585</v>
      </c>
      <c r="B47" s="36" t="s">
        <v>667</v>
      </c>
      <c r="C47" s="284"/>
      <c r="D47" s="284"/>
      <c r="E47" s="284"/>
      <c r="F47" s="284"/>
      <c r="G47" s="284"/>
      <c r="H47" s="284"/>
      <c r="I47" s="284"/>
      <c r="J47" s="284"/>
      <c r="K47" s="284"/>
      <c r="L47" s="285"/>
      <c r="M47" s="392" t="s">
        <v>668</v>
      </c>
      <c r="N47" s="292"/>
      <c r="O47" s="292"/>
      <c r="P47" s="292"/>
      <c r="Q47" s="292"/>
      <c r="R47" s="292"/>
      <c r="S47" s="292"/>
      <c r="T47" s="292"/>
      <c r="U47" s="292"/>
      <c r="V47" s="292"/>
      <c r="W47" s="292"/>
      <c r="X47" s="292"/>
      <c r="Y47" s="292"/>
      <c r="Z47" s="292"/>
      <c r="AA47" s="292"/>
      <c r="AB47" s="292"/>
      <c r="AC47" s="292"/>
      <c r="AD47" s="292"/>
      <c r="AE47" s="292"/>
      <c r="AF47" s="292"/>
      <c r="AG47" s="292"/>
      <c r="AH47" s="292"/>
      <c r="AI47" s="292"/>
      <c r="AJ47" s="292" t="s">
        <v>669</v>
      </c>
      <c r="AK47" s="292"/>
      <c r="AL47" s="292"/>
      <c r="AM47" s="292"/>
      <c r="AN47" s="292"/>
      <c r="AO47" s="292"/>
      <c r="AP47" s="292"/>
      <c r="AQ47" s="292"/>
      <c r="AR47" s="292"/>
      <c r="AS47" s="292"/>
      <c r="AT47" s="292"/>
      <c r="AU47" s="292"/>
      <c r="AV47" s="292"/>
      <c r="AW47" s="292"/>
      <c r="AX47" s="292"/>
      <c r="AY47" s="292"/>
      <c r="AZ47" s="292"/>
      <c r="BA47" s="292"/>
      <c r="BB47" s="292"/>
      <c r="BC47" s="292"/>
      <c r="BD47" s="292"/>
      <c r="BE47" s="37" t="s">
        <v>670</v>
      </c>
      <c r="BF47" s="38" t="s">
        <v>671</v>
      </c>
      <c r="BG47" s="37" t="s">
        <v>618</v>
      </c>
      <c r="BH47" s="37"/>
      <c r="BI47" s="37"/>
      <c r="BJ47" s="37"/>
      <c r="BK47" s="39"/>
      <c r="BN47" s="626" t="s">
        <v>240</v>
      </c>
    </row>
    <row r="48" spans="1:117" ht="15.75" customHeight="1">
      <c r="A48" s="48" t="s">
        <v>585</v>
      </c>
      <c r="B48" s="36" t="s">
        <v>672</v>
      </c>
      <c r="C48" s="284"/>
      <c r="D48" s="284"/>
      <c r="E48" s="284"/>
      <c r="F48" s="284"/>
      <c r="G48" s="284"/>
      <c r="H48" s="284"/>
      <c r="I48" s="284"/>
      <c r="J48" s="284"/>
      <c r="K48" s="284"/>
      <c r="L48" s="285"/>
      <c r="M48" s="392" t="s">
        <v>673</v>
      </c>
      <c r="N48" s="292"/>
      <c r="O48" s="292"/>
      <c r="P48" s="292"/>
      <c r="Q48" s="292"/>
      <c r="R48" s="292"/>
      <c r="S48" s="292"/>
      <c r="T48" s="292"/>
      <c r="U48" s="292"/>
      <c r="V48" s="292"/>
      <c r="W48" s="292"/>
      <c r="X48" s="292"/>
      <c r="Y48" s="292"/>
      <c r="Z48" s="292"/>
      <c r="AA48" s="292"/>
      <c r="AB48" s="292"/>
      <c r="AC48" s="292"/>
      <c r="AD48" s="292"/>
      <c r="AE48" s="292"/>
      <c r="AF48" s="292"/>
      <c r="AG48" s="292"/>
      <c r="AH48" s="292"/>
      <c r="AI48" s="292"/>
      <c r="AJ48" s="292" t="s">
        <v>674</v>
      </c>
      <c r="AK48" s="292"/>
      <c r="AL48" s="292"/>
      <c r="AM48" s="292"/>
      <c r="AN48" s="292"/>
      <c r="AO48" s="292"/>
      <c r="AP48" s="292"/>
      <c r="AQ48" s="292"/>
      <c r="AR48" s="292"/>
      <c r="AS48" s="292"/>
      <c r="AT48" s="292"/>
      <c r="AU48" s="292"/>
      <c r="AV48" s="292"/>
      <c r="AW48" s="292"/>
      <c r="AX48" s="292"/>
      <c r="AY48" s="292"/>
      <c r="AZ48" s="292"/>
      <c r="BA48" s="292"/>
      <c r="BB48" s="292"/>
      <c r="BC48" s="292"/>
      <c r="BD48" s="292"/>
      <c r="BE48" s="37" t="s">
        <v>670</v>
      </c>
      <c r="BF48" s="38" t="s">
        <v>671</v>
      </c>
      <c r="BG48" s="37" t="s">
        <v>618</v>
      </c>
      <c r="BH48" s="37"/>
      <c r="BI48" s="37"/>
      <c r="BJ48" s="37"/>
      <c r="BK48" s="39"/>
      <c r="BN48" s="626" t="s">
        <v>675</v>
      </c>
    </row>
    <row r="49" spans="1:63" ht="15.75" customHeight="1">
      <c r="A49" s="48" t="s">
        <v>585</v>
      </c>
      <c r="B49" s="36" t="s">
        <v>676</v>
      </c>
      <c r="C49" s="284"/>
      <c r="D49" s="284"/>
      <c r="E49" s="284"/>
      <c r="F49" s="284"/>
      <c r="G49" s="284"/>
      <c r="H49" s="284"/>
      <c r="I49" s="284"/>
      <c r="J49" s="284"/>
      <c r="K49" s="284"/>
      <c r="L49" s="285"/>
      <c r="M49" s="392" t="s">
        <v>677</v>
      </c>
      <c r="N49" s="292"/>
      <c r="O49" s="292"/>
      <c r="P49" s="292"/>
      <c r="Q49" s="292"/>
      <c r="R49" s="292"/>
      <c r="S49" s="292"/>
      <c r="T49" s="292"/>
      <c r="U49" s="292"/>
      <c r="V49" s="292"/>
      <c r="W49" s="292"/>
      <c r="X49" s="292"/>
      <c r="Y49" s="292"/>
      <c r="Z49" s="292"/>
      <c r="AA49" s="292"/>
      <c r="AB49" s="292"/>
      <c r="AC49" s="292"/>
      <c r="AD49" s="292"/>
      <c r="AE49" s="292"/>
      <c r="AF49" s="292"/>
      <c r="AG49" s="292"/>
      <c r="AH49" s="292"/>
      <c r="AI49" s="292"/>
      <c r="AJ49" s="292" t="s">
        <v>678</v>
      </c>
      <c r="AK49" s="292"/>
      <c r="AL49" s="292"/>
      <c r="AM49" s="292"/>
      <c r="AN49" s="292"/>
      <c r="AO49" s="292"/>
      <c r="AP49" s="292"/>
      <c r="AQ49" s="292"/>
      <c r="AR49" s="292"/>
      <c r="AS49" s="292"/>
      <c r="AT49" s="292"/>
      <c r="AU49" s="292"/>
      <c r="AV49" s="292"/>
      <c r="AW49" s="292"/>
      <c r="AX49" s="292"/>
      <c r="AY49" s="292"/>
      <c r="AZ49" s="292"/>
      <c r="BA49" s="292"/>
      <c r="BB49" s="292"/>
      <c r="BC49" s="292"/>
      <c r="BD49" s="292"/>
      <c r="BE49" s="37" t="s">
        <v>670</v>
      </c>
      <c r="BF49" s="38" t="s">
        <v>671</v>
      </c>
      <c r="BG49" s="37" t="s">
        <v>618</v>
      </c>
      <c r="BH49" s="37"/>
      <c r="BI49" s="37"/>
      <c r="BJ49" s="37"/>
      <c r="BK49" s="39"/>
    </row>
    <row r="50" spans="1:63" ht="15.75" customHeight="1">
      <c r="A50" s="48" t="s">
        <v>585</v>
      </c>
      <c r="B50" s="41" t="s">
        <v>679</v>
      </c>
      <c r="C50" s="284"/>
      <c r="D50" s="284"/>
      <c r="E50" s="284"/>
      <c r="F50" s="284"/>
      <c r="G50" s="284"/>
      <c r="H50" s="284"/>
      <c r="I50" s="284"/>
      <c r="J50" s="284"/>
      <c r="K50" s="284"/>
      <c r="L50" s="285"/>
      <c r="M50" s="392" t="s">
        <v>680</v>
      </c>
      <c r="N50" s="292"/>
      <c r="O50" s="292"/>
      <c r="P50" s="292"/>
      <c r="Q50" s="292"/>
      <c r="R50" s="292"/>
      <c r="S50" s="292"/>
      <c r="T50" s="292"/>
      <c r="U50" s="292"/>
      <c r="V50" s="292"/>
      <c r="W50" s="292"/>
      <c r="X50" s="292"/>
      <c r="Y50" s="292"/>
      <c r="Z50" s="292"/>
      <c r="AA50" s="292"/>
      <c r="AB50" s="292"/>
      <c r="AC50" s="292"/>
      <c r="AD50" s="292"/>
      <c r="AE50" s="292"/>
      <c r="AF50" s="292"/>
      <c r="AG50" s="292"/>
      <c r="AH50" s="292"/>
      <c r="AI50" s="292"/>
      <c r="AJ50" s="292" t="s">
        <v>681</v>
      </c>
      <c r="AK50" s="292"/>
      <c r="AL50" s="292"/>
      <c r="AM50" s="292"/>
      <c r="AN50" s="292"/>
      <c r="AO50" s="292"/>
      <c r="AP50" s="292"/>
      <c r="AQ50" s="292"/>
      <c r="AR50" s="292"/>
      <c r="AS50" s="292"/>
      <c r="AT50" s="292"/>
      <c r="AU50" s="292"/>
      <c r="AV50" s="292"/>
      <c r="AW50" s="292"/>
      <c r="AX50" s="292"/>
      <c r="AY50" s="292"/>
      <c r="AZ50" s="292"/>
      <c r="BA50" s="292"/>
      <c r="BB50" s="292"/>
      <c r="BC50" s="292"/>
      <c r="BD50" s="292"/>
      <c r="BE50" s="37" t="s">
        <v>670</v>
      </c>
      <c r="BF50" s="38" t="s">
        <v>671</v>
      </c>
      <c r="BG50" s="37" t="s">
        <v>618</v>
      </c>
      <c r="BH50" s="37"/>
      <c r="BI50" s="37"/>
      <c r="BJ50" s="37"/>
      <c r="BK50" s="39"/>
    </row>
    <row r="51" spans="1:63" ht="15.75" customHeight="1">
      <c r="A51" s="48" t="s">
        <v>585</v>
      </c>
      <c r="B51" s="52" t="s">
        <v>682</v>
      </c>
      <c r="C51" s="286"/>
      <c r="D51" s="286"/>
      <c r="E51" s="286"/>
      <c r="F51" s="286"/>
      <c r="G51" s="286"/>
      <c r="H51" s="286"/>
      <c r="I51" s="286"/>
      <c r="J51" s="286"/>
      <c r="K51" s="286"/>
      <c r="L51" s="287"/>
      <c r="M51" s="392" t="s">
        <v>683</v>
      </c>
      <c r="N51" s="292"/>
      <c r="O51" s="292"/>
      <c r="P51" s="292"/>
      <c r="Q51" s="292"/>
      <c r="R51" s="292"/>
      <c r="S51" s="292"/>
      <c r="T51" s="292"/>
      <c r="U51" s="292"/>
      <c r="V51" s="292"/>
      <c r="W51" s="292"/>
      <c r="X51" s="292"/>
      <c r="Y51" s="292"/>
      <c r="Z51" s="292"/>
      <c r="AA51" s="292"/>
      <c r="AB51" s="292"/>
      <c r="AC51" s="292"/>
      <c r="AD51" s="292"/>
      <c r="AE51" s="292"/>
      <c r="AF51" s="292"/>
      <c r="AG51" s="292"/>
      <c r="AH51" s="292"/>
      <c r="AI51" s="292"/>
      <c r="AJ51" s="292" t="s">
        <v>684</v>
      </c>
      <c r="AK51" s="292"/>
      <c r="AL51" s="292"/>
      <c r="AM51" s="292"/>
      <c r="AN51" s="292"/>
      <c r="AO51" s="292"/>
      <c r="AP51" s="292"/>
      <c r="AQ51" s="292"/>
      <c r="AR51" s="292"/>
      <c r="AS51" s="292"/>
      <c r="AT51" s="292"/>
      <c r="AU51" s="292"/>
      <c r="AV51" s="292"/>
      <c r="AW51" s="292"/>
      <c r="AX51" s="292"/>
      <c r="AY51" s="292"/>
      <c r="AZ51" s="292"/>
      <c r="BA51" s="292"/>
      <c r="BB51" s="292"/>
      <c r="BC51" s="292"/>
      <c r="BD51" s="292"/>
      <c r="BE51" s="37" t="s">
        <v>670</v>
      </c>
      <c r="BF51" s="38" t="s">
        <v>671</v>
      </c>
      <c r="BG51" s="37" t="s">
        <v>618</v>
      </c>
      <c r="BH51" s="53"/>
      <c r="BI51" s="49"/>
      <c r="BJ51" s="49"/>
      <c r="BK51" s="50"/>
    </row>
    <row r="52" spans="1:63" ht="15.75" customHeight="1">
      <c r="A52" s="48" t="s">
        <v>585</v>
      </c>
      <c r="B52" s="52" t="s">
        <v>685</v>
      </c>
      <c r="C52" s="286"/>
      <c r="D52" s="286"/>
      <c r="E52" s="286"/>
      <c r="F52" s="286"/>
      <c r="G52" s="286"/>
      <c r="H52" s="286"/>
      <c r="I52" s="286"/>
      <c r="J52" s="286"/>
      <c r="K52" s="286"/>
      <c r="L52" s="287"/>
      <c r="M52" s="392" t="s">
        <v>686</v>
      </c>
      <c r="N52" s="292"/>
      <c r="O52" s="292"/>
      <c r="P52" s="292"/>
      <c r="Q52" s="292"/>
      <c r="R52" s="292"/>
      <c r="S52" s="292"/>
      <c r="T52" s="292"/>
      <c r="U52" s="292"/>
      <c r="V52" s="292"/>
      <c r="W52" s="292"/>
      <c r="X52" s="292"/>
      <c r="Y52" s="292"/>
      <c r="Z52" s="292"/>
      <c r="AA52" s="292"/>
      <c r="AB52" s="292"/>
      <c r="AC52" s="292"/>
      <c r="AD52" s="292"/>
      <c r="AE52" s="292"/>
      <c r="AF52" s="292"/>
      <c r="AG52" s="292"/>
      <c r="AH52" s="292"/>
      <c r="AI52" s="292"/>
      <c r="AJ52" s="292" t="s">
        <v>687</v>
      </c>
      <c r="AK52" s="292"/>
      <c r="AL52" s="292"/>
      <c r="AM52" s="292"/>
      <c r="AN52" s="292"/>
      <c r="AO52" s="292"/>
      <c r="AP52" s="292"/>
      <c r="AQ52" s="292"/>
      <c r="AR52" s="292"/>
      <c r="AS52" s="292"/>
      <c r="AT52" s="292"/>
      <c r="AU52" s="292"/>
      <c r="AV52" s="292"/>
      <c r="AW52" s="292"/>
      <c r="AX52" s="292"/>
      <c r="AY52" s="292"/>
      <c r="AZ52" s="292"/>
      <c r="BA52" s="292"/>
      <c r="BB52" s="292"/>
      <c r="BC52" s="292"/>
      <c r="BD52" s="292"/>
      <c r="BE52" s="37" t="s">
        <v>670</v>
      </c>
      <c r="BF52" s="38" t="s">
        <v>671</v>
      </c>
      <c r="BG52" s="37" t="s">
        <v>618</v>
      </c>
      <c r="BH52" s="53"/>
      <c r="BI52" s="53"/>
      <c r="BJ52" s="49"/>
      <c r="BK52" s="50"/>
    </row>
    <row r="53" spans="1:63" ht="15.75" customHeight="1">
      <c r="A53" s="48" t="s">
        <v>585</v>
      </c>
      <c r="B53" s="52" t="s">
        <v>688</v>
      </c>
      <c r="C53" s="286"/>
      <c r="D53" s="286"/>
      <c r="E53" s="286"/>
      <c r="F53" s="286"/>
      <c r="G53" s="286"/>
      <c r="H53" s="286"/>
      <c r="I53" s="286"/>
      <c r="J53" s="286"/>
      <c r="K53" s="286"/>
      <c r="L53" s="287"/>
      <c r="M53" s="392" t="s">
        <v>689</v>
      </c>
      <c r="N53" s="292"/>
      <c r="O53" s="292"/>
      <c r="P53" s="292"/>
      <c r="Q53" s="292"/>
      <c r="R53" s="292"/>
      <c r="S53" s="292"/>
      <c r="T53" s="292"/>
      <c r="U53" s="292"/>
      <c r="V53" s="292"/>
      <c r="W53" s="292"/>
      <c r="X53" s="292"/>
      <c r="Y53" s="292"/>
      <c r="Z53" s="292"/>
      <c r="AA53" s="292"/>
      <c r="AB53" s="292"/>
      <c r="AC53" s="292"/>
      <c r="AD53" s="292"/>
      <c r="AE53" s="292"/>
      <c r="AF53" s="292"/>
      <c r="AG53" s="292"/>
      <c r="AH53" s="292"/>
      <c r="AI53" s="292"/>
      <c r="AJ53" s="292" t="s">
        <v>690</v>
      </c>
      <c r="AK53" s="292"/>
      <c r="AL53" s="292"/>
      <c r="AM53" s="292"/>
      <c r="AN53" s="292"/>
      <c r="AO53" s="292"/>
      <c r="AP53" s="292"/>
      <c r="AQ53" s="292"/>
      <c r="AR53" s="292"/>
      <c r="AS53" s="292"/>
      <c r="AT53" s="292"/>
      <c r="AU53" s="292"/>
      <c r="AV53" s="292"/>
      <c r="AW53" s="292"/>
      <c r="AX53" s="292"/>
      <c r="AY53" s="292"/>
      <c r="AZ53" s="292"/>
      <c r="BA53" s="292"/>
      <c r="BB53" s="292"/>
      <c r="BC53" s="292"/>
      <c r="BD53" s="292"/>
      <c r="BE53" s="37" t="s">
        <v>670</v>
      </c>
      <c r="BF53" s="38" t="s">
        <v>671</v>
      </c>
      <c r="BG53" s="37" t="s">
        <v>618</v>
      </c>
      <c r="BH53" s="53"/>
      <c r="BI53" s="49"/>
      <c r="BJ53" s="49"/>
      <c r="BK53" s="50"/>
    </row>
    <row r="54" spans="1:63" ht="15.75" customHeight="1">
      <c r="A54" s="48" t="s">
        <v>585</v>
      </c>
      <c r="B54" s="52" t="s">
        <v>691</v>
      </c>
      <c r="C54" s="286"/>
      <c r="D54" s="286"/>
      <c r="E54" s="286"/>
      <c r="F54" s="286"/>
      <c r="G54" s="286"/>
      <c r="H54" s="286"/>
      <c r="I54" s="286"/>
      <c r="J54" s="286"/>
      <c r="K54" s="286"/>
      <c r="L54" s="287"/>
      <c r="M54" s="392" t="s">
        <v>692</v>
      </c>
      <c r="N54" s="292"/>
      <c r="O54" s="292"/>
      <c r="P54" s="292"/>
      <c r="Q54" s="292"/>
      <c r="R54" s="292"/>
      <c r="S54" s="292"/>
      <c r="T54" s="292"/>
      <c r="U54" s="292"/>
      <c r="V54" s="292"/>
      <c r="W54" s="292"/>
      <c r="X54" s="292"/>
      <c r="Y54" s="292"/>
      <c r="Z54" s="292"/>
      <c r="AA54" s="292"/>
      <c r="AB54" s="292"/>
      <c r="AC54" s="292"/>
      <c r="AD54" s="292"/>
      <c r="AE54" s="292"/>
      <c r="AF54" s="292"/>
      <c r="AG54" s="292"/>
      <c r="AH54" s="292"/>
      <c r="AI54" s="292"/>
      <c r="AJ54" s="292" t="s">
        <v>693</v>
      </c>
      <c r="AK54" s="292"/>
      <c r="AL54" s="292"/>
      <c r="AM54" s="292"/>
      <c r="AN54" s="292"/>
      <c r="AO54" s="292"/>
      <c r="AP54" s="292"/>
      <c r="AQ54" s="292"/>
      <c r="AR54" s="292"/>
      <c r="AS54" s="292"/>
      <c r="AT54" s="292"/>
      <c r="AU54" s="292"/>
      <c r="AV54" s="292"/>
      <c r="AW54" s="292"/>
      <c r="AX54" s="292"/>
      <c r="AY54" s="292"/>
      <c r="AZ54" s="292"/>
      <c r="BA54" s="292"/>
      <c r="BB54" s="292"/>
      <c r="BC54" s="292"/>
      <c r="BD54" s="292"/>
      <c r="BE54" s="37" t="s">
        <v>670</v>
      </c>
      <c r="BF54" s="38" t="s">
        <v>671</v>
      </c>
      <c r="BG54" s="37" t="s">
        <v>618</v>
      </c>
      <c r="BH54" s="53"/>
      <c r="BI54" s="53"/>
      <c r="BJ54" s="49"/>
      <c r="BK54" s="50"/>
    </row>
    <row r="55" spans="1:63" ht="15.75" customHeight="1">
      <c r="A55" s="48" t="s">
        <v>585</v>
      </c>
      <c r="B55" s="52" t="s">
        <v>694</v>
      </c>
      <c r="C55" s="286"/>
      <c r="D55" s="286"/>
      <c r="E55" s="286"/>
      <c r="F55" s="286"/>
      <c r="G55" s="286"/>
      <c r="H55" s="286"/>
      <c r="I55" s="286"/>
      <c r="J55" s="286"/>
      <c r="K55" s="286"/>
      <c r="L55" s="287"/>
      <c r="M55" s="392" t="s">
        <v>695</v>
      </c>
      <c r="N55" s="292"/>
      <c r="O55" s="292"/>
      <c r="P55" s="292"/>
      <c r="Q55" s="292"/>
      <c r="R55" s="292"/>
      <c r="S55" s="292"/>
      <c r="T55" s="292"/>
      <c r="U55" s="292"/>
      <c r="V55" s="292"/>
      <c r="W55" s="292"/>
      <c r="X55" s="292"/>
      <c r="Y55" s="292"/>
      <c r="Z55" s="292"/>
      <c r="AA55" s="292"/>
      <c r="AB55" s="292"/>
      <c r="AC55" s="292"/>
      <c r="AD55" s="292"/>
      <c r="AE55" s="292"/>
      <c r="AF55" s="292"/>
      <c r="AG55" s="292"/>
      <c r="AH55" s="292"/>
      <c r="AI55" s="292"/>
      <c r="AJ55" s="292" t="s">
        <v>696</v>
      </c>
      <c r="AK55" s="292"/>
      <c r="AL55" s="292"/>
      <c r="AM55" s="292"/>
      <c r="AN55" s="292"/>
      <c r="AO55" s="292"/>
      <c r="AP55" s="292"/>
      <c r="AQ55" s="292"/>
      <c r="AR55" s="292"/>
      <c r="AS55" s="292"/>
      <c r="AT55" s="292"/>
      <c r="AU55" s="292"/>
      <c r="AV55" s="292"/>
      <c r="AW55" s="292"/>
      <c r="AX55" s="292"/>
      <c r="AY55" s="292"/>
      <c r="AZ55" s="292"/>
      <c r="BA55" s="292"/>
      <c r="BB55" s="292"/>
      <c r="BC55" s="292"/>
      <c r="BD55" s="292"/>
      <c r="BE55" s="37" t="s">
        <v>670</v>
      </c>
      <c r="BF55" s="38" t="s">
        <v>671</v>
      </c>
      <c r="BG55" s="37" t="s">
        <v>618</v>
      </c>
      <c r="BH55" s="53"/>
      <c r="BI55" s="49"/>
      <c r="BJ55" s="49"/>
      <c r="BK55" s="50"/>
    </row>
    <row r="56" spans="1:63" ht="15.75" customHeight="1" thickBot="1">
      <c r="A56" s="51"/>
      <c r="B56" s="52"/>
      <c r="C56" s="286"/>
      <c r="D56" s="286"/>
      <c r="E56" s="286"/>
      <c r="F56" s="286"/>
      <c r="G56" s="286"/>
      <c r="H56" s="286"/>
      <c r="I56" s="286"/>
      <c r="J56" s="286"/>
      <c r="K56" s="286"/>
      <c r="L56" s="287"/>
      <c r="M56" s="286"/>
      <c r="N56" s="296"/>
      <c r="O56" s="296"/>
      <c r="P56" s="296"/>
      <c r="Q56" s="296"/>
      <c r="R56" s="296"/>
      <c r="S56" s="296"/>
      <c r="T56" s="296"/>
      <c r="U56" s="296"/>
      <c r="V56" s="296"/>
      <c r="W56" s="296"/>
      <c r="X56" s="296"/>
      <c r="Y56" s="296"/>
      <c r="Z56" s="296"/>
      <c r="AA56" s="296"/>
      <c r="AB56" s="296"/>
      <c r="AC56" s="296"/>
      <c r="AD56" s="296"/>
      <c r="AE56" s="296"/>
      <c r="AF56" s="296"/>
      <c r="AG56" s="296"/>
      <c r="AH56" s="296"/>
      <c r="AI56" s="296"/>
      <c r="AJ56" s="296"/>
      <c r="AK56" s="296"/>
      <c r="AL56" s="296"/>
      <c r="AM56" s="296"/>
      <c r="AN56" s="296"/>
      <c r="AO56" s="296"/>
      <c r="AP56" s="296"/>
      <c r="AQ56" s="296"/>
      <c r="AR56" s="296"/>
      <c r="AS56" s="296"/>
      <c r="AT56" s="296"/>
      <c r="AU56" s="296"/>
      <c r="AV56" s="296"/>
      <c r="AW56" s="296"/>
      <c r="AX56" s="296"/>
      <c r="AY56" s="296"/>
      <c r="AZ56" s="296"/>
      <c r="BA56" s="296"/>
      <c r="BB56" s="296"/>
      <c r="BC56" s="296"/>
      <c r="BD56" s="296"/>
      <c r="BE56" s="53"/>
      <c r="BF56" s="53"/>
      <c r="BG56" s="49"/>
      <c r="BH56" s="53"/>
      <c r="BI56" s="53"/>
      <c r="BJ56" s="53"/>
      <c r="BK56" s="50"/>
    </row>
    <row r="57" spans="1:63" ht="12">
      <c r="A57" s="30"/>
      <c r="B57" s="31" t="s">
        <v>697</v>
      </c>
      <c r="C57" s="32"/>
      <c r="D57" s="32"/>
      <c r="E57" s="32"/>
      <c r="F57" s="32"/>
      <c r="G57" s="32"/>
      <c r="H57" s="32"/>
      <c r="I57" s="32"/>
      <c r="J57" s="32"/>
      <c r="K57" s="32"/>
      <c r="L57" s="33"/>
      <c r="M57" s="32"/>
      <c r="N57" s="34" t="s">
        <v>576</v>
      </c>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456" t="s">
        <v>577</v>
      </c>
      <c r="BF57" s="456" t="s">
        <v>578</v>
      </c>
      <c r="BG57" s="456" t="s">
        <v>579</v>
      </c>
      <c r="BH57" s="456" t="s">
        <v>580</v>
      </c>
      <c r="BI57" s="456" t="s">
        <v>581</v>
      </c>
      <c r="BJ57" s="456" t="s">
        <v>582</v>
      </c>
      <c r="BK57" s="457" t="s">
        <v>583</v>
      </c>
    </row>
    <row r="58" spans="1:63" ht="15.75" customHeight="1">
      <c r="A58" s="48" t="s">
        <v>585</v>
      </c>
      <c r="B58" s="36" t="s">
        <v>698</v>
      </c>
      <c r="C58" s="284"/>
      <c r="D58" s="284"/>
      <c r="E58" s="284"/>
      <c r="F58" s="284"/>
      <c r="G58" s="284"/>
      <c r="H58" s="284"/>
      <c r="I58" s="284"/>
      <c r="J58" s="284"/>
      <c r="K58" s="284"/>
      <c r="L58" s="285"/>
      <c r="M58" s="286" t="s">
        <v>631</v>
      </c>
      <c r="N58" s="296"/>
      <c r="O58" s="296"/>
      <c r="P58" s="296"/>
      <c r="Q58" s="296"/>
      <c r="R58" s="296"/>
      <c r="S58" s="296"/>
      <c r="T58" s="296"/>
      <c r="U58" s="296"/>
      <c r="V58" s="296"/>
      <c r="W58" s="296"/>
      <c r="X58" s="296"/>
      <c r="Y58" s="296"/>
      <c r="Z58" s="296"/>
      <c r="AA58" s="296"/>
      <c r="AB58" s="296"/>
      <c r="AC58" s="296"/>
      <c r="AD58" s="296"/>
      <c r="AE58" s="296"/>
      <c r="AF58" s="296"/>
      <c r="AG58" s="296"/>
      <c r="AH58" s="296"/>
      <c r="AI58" s="296"/>
      <c r="AJ58" s="296"/>
      <c r="AK58" s="296"/>
      <c r="AL58" s="296"/>
      <c r="AM58" s="296"/>
      <c r="AN58" s="296"/>
      <c r="AO58" s="296"/>
      <c r="AP58" s="296"/>
      <c r="AQ58" s="296"/>
      <c r="AR58" s="296"/>
      <c r="AS58" s="296"/>
      <c r="AT58" s="296"/>
      <c r="AU58" s="296"/>
      <c r="AV58" s="296"/>
      <c r="AW58" s="296"/>
      <c r="AX58" s="296"/>
      <c r="AY58" s="296"/>
      <c r="AZ58" s="296"/>
      <c r="BA58" s="296"/>
      <c r="BB58" s="296"/>
      <c r="BC58" s="296"/>
      <c r="BD58" s="296"/>
      <c r="BE58" s="37" t="s">
        <v>699</v>
      </c>
      <c r="BF58" s="53" t="s">
        <v>700</v>
      </c>
      <c r="BG58" s="37" t="s">
        <v>618</v>
      </c>
      <c r="BH58" s="37"/>
      <c r="BI58" s="37"/>
      <c r="BJ58" s="37"/>
      <c r="BK58" s="39"/>
    </row>
    <row r="59" spans="1:63" ht="15.75" customHeight="1">
      <c r="A59" s="35"/>
      <c r="B59" s="36" t="s">
        <v>701</v>
      </c>
      <c r="C59" s="284"/>
      <c r="D59" s="284"/>
      <c r="E59" s="284"/>
      <c r="F59" s="284"/>
      <c r="G59" s="284"/>
      <c r="H59" s="284"/>
      <c r="I59" s="284"/>
      <c r="J59" s="284"/>
      <c r="K59" s="284"/>
      <c r="L59" s="285"/>
      <c r="M59" s="392" t="s">
        <v>702</v>
      </c>
      <c r="N59" s="292"/>
      <c r="O59" s="292"/>
      <c r="P59" s="292"/>
      <c r="Q59" s="292"/>
      <c r="R59" s="292"/>
      <c r="S59" s="292"/>
      <c r="T59" s="292"/>
      <c r="U59" s="292"/>
      <c r="V59" s="292"/>
      <c r="W59" s="292"/>
      <c r="X59" s="292"/>
      <c r="Y59" s="292"/>
      <c r="Z59" s="292"/>
      <c r="AA59" s="292"/>
      <c r="AB59" s="292"/>
      <c r="AC59" s="292"/>
      <c r="AD59" s="292"/>
      <c r="AE59" s="292"/>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37" t="s">
        <v>703</v>
      </c>
      <c r="BF59" s="53" t="s">
        <v>700</v>
      </c>
      <c r="BG59" s="37"/>
      <c r="BH59" s="37"/>
      <c r="BI59" s="37"/>
      <c r="BJ59" s="37"/>
      <c r="BK59" s="39"/>
    </row>
    <row r="60" spans="1:63" ht="15.75" customHeight="1">
      <c r="A60" s="48" t="s">
        <v>585</v>
      </c>
      <c r="B60" s="36" t="s">
        <v>704</v>
      </c>
      <c r="C60" s="284"/>
      <c r="D60" s="284"/>
      <c r="E60" s="284"/>
      <c r="F60" s="284"/>
      <c r="G60" s="284"/>
      <c r="H60" s="284"/>
      <c r="I60" s="284"/>
      <c r="J60" s="284"/>
      <c r="K60" s="284"/>
      <c r="L60" s="285"/>
      <c r="M60" s="286" t="s">
        <v>631</v>
      </c>
      <c r="N60" s="296"/>
      <c r="O60" s="296"/>
      <c r="P60" s="296"/>
      <c r="Q60" s="296"/>
      <c r="R60" s="296"/>
      <c r="S60" s="296"/>
      <c r="T60" s="296"/>
      <c r="U60" s="296"/>
      <c r="V60" s="296"/>
      <c r="W60" s="296"/>
      <c r="X60" s="296"/>
      <c r="Y60" s="296"/>
      <c r="Z60" s="296"/>
      <c r="AA60" s="296"/>
      <c r="AB60" s="296"/>
      <c r="AC60" s="296"/>
      <c r="AD60" s="296"/>
      <c r="AE60" s="296"/>
      <c r="AF60" s="296"/>
      <c r="AG60" s="296"/>
      <c r="AH60" s="296"/>
      <c r="AI60" s="296"/>
      <c r="AJ60" s="296"/>
      <c r="AK60" s="296"/>
      <c r="AL60" s="296"/>
      <c r="AM60" s="296"/>
      <c r="AN60" s="296"/>
      <c r="AO60" s="296"/>
      <c r="AP60" s="296"/>
      <c r="AQ60" s="296"/>
      <c r="AR60" s="296"/>
      <c r="AS60" s="296"/>
      <c r="AT60" s="296"/>
      <c r="AU60" s="296"/>
      <c r="AV60" s="296"/>
      <c r="AW60" s="296"/>
      <c r="AX60" s="296"/>
      <c r="AY60" s="296"/>
      <c r="AZ60" s="296"/>
      <c r="BA60" s="296"/>
      <c r="BB60" s="296"/>
      <c r="BC60" s="296"/>
      <c r="BD60" s="296"/>
      <c r="BE60" s="37" t="s">
        <v>699</v>
      </c>
      <c r="BF60" s="53" t="s">
        <v>700</v>
      </c>
      <c r="BG60" s="37" t="s">
        <v>618</v>
      </c>
      <c r="BH60" s="37"/>
      <c r="BI60" s="37"/>
      <c r="BJ60" s="37"/>
      <c r="BK60" s="39"/>
    </row>
    <row r="61" spans="1:63" ht="15.75" customHeight="1">
      <c r="A61" s="35"/>
      <c r="B61" s="36" t="s">
        <v>705</v>
      </c>
      <c r="C61" s="284"/>
      <c r="D61" s="284"/>
      <c r="E61" s="284"/>
      <c r="F61" s="284"/>
      <c r="G61" s="284"/>
      <c r="H61" s="284"/>
      <c r="I61" s="284"/>
      <c r="J61" s="284"/>
      <c r="K61" s="284"/>
      <c r="L61" s="285"/>
      <c r="M61" s="392" t="s">
        <v>706</v>
      </c>
      <c r="N61" s="292"/>
      <c r="O61" s="292"/>
      <c r="P61" s="292"/>
      <c r="Q61" s="292"/>
      <c r="R61" s="292"/>
      <c r="S61" s="292"/>
      <c r="T61" s="292"/>
      <c r="U61" s="292"/>
      <c r="V61" s="292"/>
      <c r="W61" s="292"/>
      <c r="X61" s="292"/>
      <c r="Y61" s="292"/>
      <c r="Z61" s="292"/>
      <c r="AA61" s="292"/>
      <c r="AB61" s="292"/>
      <c r="AC61" s="292"/>
      <c r="AD61" s="292"/>
      <c r="AE61" s="292"/>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37" t="s">
        <v>703</v>
      </c>
      <c r="BF61" s="53" t="s">
        <v>700</v>
      </c>
      <c r="BG61" s="37"/>
      <c r="BH61" s="37"/>
      <c r="BI61" s="37"/>
      <c r="BJ61" s="37"/>
      <c r="BK61" s="39"/>
    </row>
    <row r="62" spans="1:63" ht="15.75" customHeight="1">
      <c r="A62" s="48" t="s">
        <v>585</v>
      </c>
      <c r="B62" s="36" t="s">
        <v>707</v>
      </c>
      <c r="C62" s="284"/>
      <c r="D62" s="284"/>
      <c r="E62" s="284"/>
      <c r="F62" s="284"/>
      <c r="G62" s="284"/>
      <c r="H62" s="284"/>
      <c r="I62" s="284"/>
      <c r="J62" s="284"/>
      <c r="K62" s="284"/>
      <c r="L62" s="285"/>
      <c r="M62" s="286" t="s">
        <v>631</v>
      </c>
      <c r="N62" s="296"/>
      <c r="O62" s="296"/>
      <c r="P62" s="296"/>
      <c r="Q62" s="296"/>
      <c r="R62" s="296"/>
      <c r="S62" s="296"/>
      <c r="T62" s="296"/>
      <c r="U62" s="296"/>
      <c r="V62" s="296"/>
      <c r="W62" s="296"/>
      <c r="X62" s="296"/>
      <c r="Y62" s="296"/>
      <c r="Z62" s="296"/>
      <c r="AA62" s="296"/>
      <c r="AB62" s="296"/>
      <c r="AC62" s="296"/>
      <c r="AD62" s="296"/>
      <c r="AE62" s="296"/>
      <c r="AF62" s="296"/>
      <c r="AG62" s="296"/>
      <c r="AH62" s="296"/>
      <c r="AI62" s="296"/>
      <c r="AJ62" s="296"/>
      <c r="AK62" s="296"/>
      <c r="AL62" s="296"/>
      <c r="AM62" s="296"/>
      <c r="AN62" s="296"/>
      <c r="AO62" s="296"/>
      <c r="AP62" s="296"/>
      <c r="AQ62" s="296"/>
      <c r="AR62" s="296"/>
      <c r="AS62" s="296"/>
      <c r="AT62" s="296"/>
      <c r="AU62" s="296"/>
      <c r="AV62" s="296"/>
      <c r="AW62" s="296"/>
      <c r="AX62" s="296"/>
      <c r="AY62" s="296"/>
      <c r="AZ62" s="296"/>
      <c r="BA62" s="296"/>
      <c r="BB62" s="296"/>
      <c r="BC62" s="296"/>
      <c r="BD62" s="296"/>
      <c r="BE62" s="37" t="s">
        <v>699</v>
      </c>
      <c r="BF62" s="53" t="s">
        <v>700</v>
      </c>
      <c r="BG62" s="37" t="s">
        <v>618</v>
      </c>
      <c r="BH62" s="37"/>
      <c r="BI62" s="37"/>
      <c r="BJ62" s="37"/>
      <c r="BK62" s="39"/>
    </row>
    <row r="63" spans="1:63" ht="15.75" customHeight="1">
      <c r="A63" s="40"/>
      <c r="B63" s="36" t="s">
        <v>708</v>
      </c>
      <c r="C63" s="284"/>
      <c r="D63" s="284"/>
      <c r="E63" s="284"/>
      <c r="F63" s="284"/>
      <c r="G63" s="284"/>
      <c r="H63" s="284"/>
      <c r="I63" s="284"/>
      <c r="J63" s="284"/>
      <c r="K63" s="284"/>
      <c r="L63" s="285"/>
      <c r="M63" s="392" t="s">
        <v>709</v>
      </c>
      <c r="N63" s="292"/>
      <c r="O63" s="292"/>
      <c r="P63" s="292"/>
      <c r="Q63" s="292"/>
      <c r="R63" s="292"/>
      <c r="S63" s="292"/>
      <c r="T63" s="292"/>
      <c r="U63" s="292"/>
      <c r="V63" s="292"/>
      <c r="W63" s="292"/>
      <c r="X63" s="292"/>
      <c r="Y63" s="292"/>
      <c r="Z63" s="292"/>
      <c r="AA63" s="292"/>
      <c r="AB63" s="292"/>
      <c r="AC63" s="292"/>
      <c r="AD63" s="292"/>
      <c r="AE63" s="292"/>
      <c r="AF63" s="292"/>
      <c r="AG63" s="292"/>
      <c r="AH63" s="292"/>
      <c r="AI63" s="292"/>
      <c r="AJ63" s="292"/>
      <c r="AK63" s="292"/>
      <c r="AL63" s="292"/>
      <c r="AM63" s="292"/>
      <c r="AN63" s="292"/>
      <c r="AO63" s="292"/>
      <c r="AP63" s="292"/>
      <c r="AQ63" s="292"/>
      <c r="AR63" s="292"/>
      <c r="AS63" s="292"/>
      <c r="AT63" s="292"/>
      <c r="AU63" s="292"/>
      <c r="AV63" s="292"/>
      <c r="AW63" s="292"/>
      <c r="AX63" s="292"/>
      <c r="AY63" s="292"/>
      <c r="AZ63" s="292"/>
      <c r="BA63" s="292"/>
      <c r="BB63" s="292"/>
      <c r="BC63" s="292"/>
      <c r="BD63" s="292"/>
      <c r="BE63" s="37" t="s">
        <v>703</v>
      </c>
      <c r="BF63" s="53" t="s">
        <v>700</v>
      </c>
      <c r="BG63" s="37"/>
      <c r="BH63" s="37"/>
      <c r="BI63" s="37"/>
      <c r="BJ63" s="37"/>
      <c r="BK63" s="39"/>
    </row>
    <row r="64" spans="1:63" ht="15.75" customHeight="1">
      <c r="A64" s="48" t="s">
        <v>585</v>
      </c>
      <c r="B64" s="41" t="s">
        <v>710</v>
      </c>
      <c r="C64" s="284"/>
      <c r="D64" s="284"/>
      <c r="E64" s="284"/>
      <c r="F64" s="284"/>
      <c r="G64" s="284"/>
      <c r="H64" s="284"/>
      <c r="I64" s="284"/>
      <c r="J64" s="284"/>
      <c r="K64" s="284"/>
      <c r="L64" s="285"/>
      <c r="M64" s="286" t="s">
        <v>631</v>
      </c>
      <c r="N64" s="296"/>
      <c r="O64" s="296"/>
      <c r="P64" s="296"/>
      <c r="Q64" s="296"/>
      <c r="R64" s="296"/>
      <c r="S64" s="296"/>
      <c r="T64" s="296"/>
      <c r="U64" s="296"/>
      <c r="V64" s="296"/>
      <c r="W64" s="296"/>
      <c r="X64" s="296"/>
      <c r="Y64" s="296"/>
      <c r="Z64" s="296"/>
      <c r="AA64" s="296"/>
      <c r="AB64" s="296"/>
      <c r="AC64" s="296"/>
      <c r="AD64" s="296"/>
      <c r="AE64" s="296"/>
      <c r="AF64" s="296"/>
      <c r="AG64" s="296"/>
      <c r="AH64" s="296"/>
      <c r="AI64" s="296"/>
      <c r="AJ64" s="296"/>
      <c r="AK64" s="296"/>
      <c r="AL64" s="296"/>
      <c r="AM64" s="296"/>
      <c r="AN64" s="296"/>
      <c r="AO64" s="296"/>
      <c r="AP64" s="296"/>
      <c r="AQ64" s="296"/>
      <c r="AR64" s="296"/>
      <c r="AS64" s="296"/>
      <c r="AT64" s="296"/>
      <c r="AU64" s="296"/>
      <c r="AV64" s="296"/>
      <c r="AW64" s="296"/>
      <c r="AX64" s="296"/>
      <c r="AY64" s="296"/>
      <c r="AZ64" s="296"/>
      <c r="BA64" s="296"/>
      <c r="BB64" s="296"/>
      <c r="BC64" s="296"/>
      <c r="BD64" s="296"/>
      <c r="BE64" s="37" t="s">
        <v>699</v>
      </c>
      <c r="BF64" s="53" t="s">
        <v>700</v>
      </c>
      <c r="BG64" s="37" t="s">
        <v>618</v>
      </c>
      <c r="BH64" s="37"/>
      <c r="BI64" s="37"/>
      <c r="BJ64" s="37"/>
      <c r="BK64" s="39"/>
    </row>
    <row r="65" spans="1:63" ht="15.75" customHeight="1">
      <c r="A65" s="48"/>
      <c r="B65" s="36" t="s">
        <v>711</v>
      </c>
      <c r="C65" s="284"/>
      <c r="D65" s="284"/>
      <c r="E65" s="284"/>
      <c r="F65" s="284"/>
      <c r="G65" s="284"/>
      <c r="H65" s="284"/>
      <c r="I65" s="284"/>
      <c r="J65" s="284"/>
      <c r="K65" s="284"/>
      <c r="L65" s="285"/>
      <c r="M65" s="392" t="s">
        <v>712</v>
      </c>
      <c r="N65" s="292"/>
      <c r="O65" s="292"/>
      <c r="P65" s="292"/>
      <c r="Q65" s="292"/>
      <c r="R65" s="292"/>
      <c r="S65" s="292"/>
      <c r="T65" s="292"/>
      <c r="U65" s="292"/>
      <c r="V65" s="292"/>
      <c r="W65" s="292"/>
      <c r="X65" s="292"/>
      <c r="Y65" s="292"/>
      <c r="Z65" s="292"/>
      <c r="AA65" s="292"/>
      <c r="AB65" s="292"/>
      <c r="AC65" s="292"/>
      <c r="AD65" s="292"/>
      <c r="AE65" s="292"/>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37" t="s">
        <v>703</v>
      </c>
      <c r="BF65" s="53" t="s">
        <v>700</v>
      </c>
      <c r="BG65" s="37"/>
      <c r="BH65" s="37"/>
      <c r="BI65" s="37"/>
      <c r="BJ65" s="37"/>
      <c r="BK65" s="39"/>
    </row>
    <row r="66" spans="1:63" ht="15.75" customHeight="1">
      <c r="A66" s="48" t="s">
        <v>585</v>
      </c>
      <c r="B66" s="52" t="s">
        <v>713</v>
      </c>
      <c r="C66" s="286"/>
      <c r="D66" s="286"/>
      <c r="E66" s="286"/>
      <c r="F66" s="286"/>
      <c r="G66" s="286"/>
      <c r="H66" s="286"/>
      <c r="I66" s="286"/>
      <c r="J66" s="286"/>
      <c r="K66" s="286"/>
      <c r="L66" s="287"/>
      <c r="M66" s="286" t="s">
        <v>631</v>
      </c>
      <c r="N66" s="296"/>
      <c r="O66" s="296"/>
      <c r="P66" s="296"/>
      <c r="Q66" s="296"/>
      <c r="R66" s="296"/>
      <c r="S66" s="296"/>
      <c r="T66" s="296"/>
      <c r="U66" s="296"/>
      <c r="V66" s="296"/>
      <c r="W66" s="296"/>
      <c r="X66" s="296"/>
      <c r="Y66" s="296"/>
      <c r="Z66" s="296"/>
      <c r="AA66" s="296"/>
      <c r="AB66" s="296"/>
      <c r="AC66" s="296"/>
      <c r="AD66" s="296"/>
      <c r="AE66" s="296"/>
      <c r="AF66" s="296"/>
      <c r="AG66" s="296"/>
      <c r="AH66" s="296"/>
      <c r="AI66" s="296"/>
      <c r="AJ66" s="296"/>
      <c r="AK66" s="296"/>
      <c r="AL66" s="296"/>
      <c r="AM66" s="296"/>
      <c r="AN66" s="296"/>
      <c r="AO66" s="296"/>
      <c r="AP66" s="296"/>
      <c r="AQ66" s="296"/>
      <c r="AR66" s="296"/>
      <c r="AS66" s="296"/>
      <c r="AT66" s="296"/>
      <c r="AU66" s="296"/>
      <c r="AV66" s="296"/>
      <c r="AW66" s="296"/>
      <c r="AX66" s="296"/>
      <c r="AY66" s="296"/>
      <c r="AZ66" s="296"/>
      <c r="BA66" s="296"/>
      <c r="BB66" s="296"/>
      <c r="BC66" s="296"/>
      <c r="BD66" s="296"/>
      <c r="BE66" s="37" t="s">
        <v>699</v>
      </c>
      <c r="BF66" s="53" t="s">
        <v>700</v>
      </c>
      <c r="BG66" s="37" t="s">
        <v>618</v>
      </c>
      <c r="BH66" s="53"/>
      <c r="BI66" s="49"/>
      <c r="BJ66" s="49"/>
      <c r="BK66" s="50"/>
    </row>
    <row r="67" spans="1:63" ht="15.75" customHeight="1">
      <c r="A67" s="48"/>
      <c r="B67" s="36" t="s">
        <v>714</v>
      </c>
      <c r="C67" s="284"/>
      <c r="D67" s="284"/>
      <c r="E67" s="284"/>
      <c r="F67" s="284"/>
      <c r="G67" s="284"/>
      <c r="H67" s="284"/>
      <c r="I67" s="284"/>
      <c r="J67" s="284"/>
      <c r="K67" s="284"/>
      <c r="L67" s="285"/>
      <c r="M67" s="392" t="s">
        <v>715</v>
      </c>
      <c r="N67" s="292"/>
      <c r="O67" s="292"/>
      <c r="P67" s="292"/>
      <c r="Q67" s="292"/>
      <c r="R67" s="292"/>
      <c r="S67" s="292"/>
      <c r="T67" s="292"/>
      <c r="U67" s="292"/>
      <c r="V67" s="292"/>
      <c r="W67" s="292"/>
      <c r="X67" s="292"/>
      <c r="Y67" s="292"/>
      <c r="Z67" s="292"/>
      <c r="AA67" s="292"/>
      <c r="AB67" s="292"/>
      <c r="AC67" s="292"/>
      <c r="AD67" s="292"/>
      <c r="AE67" s="292"/>
      <c r="AF67" s="292"/>
      <c r="AG67" s="292"/>
      <c r="AH67" s="292"/>
      <c r="AI67" s="292"/>
      <c r="AJ67" s="292"/>
      <c r="AK67" s="292"/>
      <c r="AL67" s="292"/>
      <c r="AM67" s="292"/>
      <c r="AN67" s="292"/>
      <c r="AO67" s="292"/>
      <c r="AP67" s="292"/>
      <c r="AQ67" s="292"/>
      <c r="AR67" s="292"/>
      <c r="AS67" s="292"/>
      <c r="AT67" s="292"/>
      <c r="AU67" s="292"/>
      <c r="AV67" s="292"/>
      <c r="AW67" s="292"/>
      <c r="AX67" s="292"/>
      <c r="AY67" s="292"/>
      <c r="AZ67" s="292"/>
      <c r="BA67" s="292"/>
      <c r="BB67" s="292"/>
      <c r="BC67" s="292"/>
      <c r="BD67" s="292"/>
      <c r="BE67" s="37" t="s">
        <v>703</v>
      </c>
      <c r="BF67" s="53" t="s">
        <v>700</v>
      </c>
      <c r="BG67" s="37"/>
      <c r="BH67" s="37"/>
      <c r="BI67" s="37"/>
      <c r="BJ67" s="37"/>
      <c r="BK67" s="39"/>
    </row>
    <row r="68" spans="1:63" ht="15.75" customHeight="1">
      <c r="A68" s="48" t="s">
        <v>585</v>
      </c>
      <c r="B68" s="52" t="s">
        <v>716</v>
      </c>
      <c r="C68" s="286"/>
      <c r="D68" s="286"/>
      <c r="E68" s="286"/>
      <c r="F68" s="286"/>
      <c r="G68" s="286"/>
      <c r="H68" s="286"/>
      <c r="I68" s="286"/>
      <c r="J68" s="286"/>
      <c r="K68" s="286"/>
      <c r="L68" s="287"/>
      <c r="M68" s="286" t="s">
        <v>631</v>
      </c>
      <c r="N68" s="296"/>
      <c r="O68" s="296"/>
      <c r="P68" s="296"/>
      <c r="Q68" s="296"/>
      <c r="R68" s="296"/>
      <c r="S68" s="296"/>
      <c r="T68" s="296"/>
      <c r="U68" s="296"/>
      <c r="V68" s="296"/>
      <c r="W68" s="296"/>
      <c r="X68" s="296"/>
      <c r="Y68" s="296"/>
      <c r="Z68" s="296"/>
      <c r="AA68" s="296"/>
      <c r="AB68" s="296"/>
      <c r="AC68" s="296"/>
      <c r="AD68" s="296"/>
      <c r="AE68" s="296"/>
      <c r="AF68" s="296"/>
      <c r="AG68" s="296"/>
      <c r="AH68" s="296"/>
      <c r="AI68" s="296"/>
      <c r="AJ68" s="296"/>
      <c r="AK68" s="296"/>
      <c r="AL68" s="296"/>
      <c r="AM68" s="296"/>
      <c r="AN68" s="296"/>
      <c r="AO68" s="296"/>
      <c r="AP68" s="296"/>
      <c r="AQ68" s="296"/>
      <c r="AR68" s="296"/>
      <c r="AS68" s="296"/>
      <c r="AT68" s="296"/>
      <c r="AU68" s="296"/>
      <c r="AV68" s="296"/>
      <c r="AW68" s="296"/>
      <c r="AX68" s="296"/>
      <c r="AY68" s="296"/>
      <c r="AZ68" s="296"/>
      <c r="BA68" s="296"/>
      <c r="BB68" s="296"/>
      <c r="BC68" s="296"/>
      <c r="BD68" s="296"/>
      <c r="BE68" s="37" t="s">
        <v>699</v>
      </c>
      <c r="BF68" s="53" t="s">
        <v>700</v>
      </c>
      <c r="BG68" s="37" t="s">
        <v>618</v>
      </c>
      <c r="BH68" s="53"/>
      <c r="BI68" s="53"/>
      <c r="BJ68" s="49"/>
      <c r="BK68" s="50"/>
    </row>
    <row r="69" spans="1:63" ht="15.75" customHeight="1">
      <c r="A69" s="48"/>
      <c r="B69" s="36" t="s">
        <v>717</v>
      </c>
      <c r="C69" s="284"/>
      <c r="D69" s="284"/>
      <c r="E69" s="284"/>
      <c r="F69" s="284"/>
      <c r="G69" s="284"/>
      <c r="H69" s="284"/>
      <c r="I69" s="284"/>
      <c r="J69" s="284"/>
      <c r="K69" s="284"/>
      <c r="L69" s="285"/>
      <c r="M69" s="392" t="s">
        <v>718</v>
      </c>
      <c r="N69" s="292"/>
      <c r="O69" s="292"/>
      <c r="P69" s="292"/>
      <c r="Q69" s="292"/>
      <c r="R69" s="292"/>
      <c r="S69" s="292"/>
      <c r="T69" s="292"/>
      <c r="U69" s="292"/>
      <c r="V69" s="292"/>
      <c r="W69" s="292"/>
      <c r="X69" s="292"/>
      <c r="Y69" s="292"/>
      <c r="Z69" s="292"/>
      <c r="AA69" s="292"/>
      <c r="AB69" s="292"/>
      <c r="AC69" s="292"/>
      <c r="AD69" s="292"/>
      <c r="AE69" s="292"/>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37" t="s">
        <v>703</v>
      </c>
      <c r="BF69" s="53" t="s">
        <v>700</v>
      </c>
      <c r="BG69" s="37"/>
      <c r="BH69" s="37"/>
      <c r="BI69" s="37"/>
      <c r="BJ69" s="37"/>
      <c r="BK69" s="39"/>
    </row>
    <row r="70" spans="1:63" ht="15.75" customHeight="1">
      <c r="A70" s="48" t="s">
        <v>585</v>
      </c>
      <c r="B70" s="52" t="s">
        <v>719</v>
      </c>
      <c r="C70" s="286"/>
      <c r="D70" s="286"/>
      <c r="E70" s="286"/>
      <c r="F70" s="286"/>
      <c r="G70" s="286"/>
      <c r="H70" s="286"/>
      <c r="I70" s="286"/>
      <c r="J70" s="286"/>
      <c r="K70" s="286"/>
      <c r="L70" s="287"/>
      <c r="M70" s="286" t="s">
        <v>631</v>
      </c>
      <c r="N70" s="296"/>
      <c r="O70" s="296"/>
      <c r="P70" s="296"/>
      <c r="Q70" s="296"/>
      <c r="R70" s="296"/>
      <c r="S70" s="296"/>
      <c r="T70" s="296"/>
      <c r="U70" s="296"/>
      <c r="V70" s="296"/>
      <c r="W70" s="296"/>
      <c r="X70" s="296"/>
      <c r="Y70" s="296"/>
      <c r="Z70" s="296"/>
      <c r="AA70" s="296"/>
      <c r="AB70" s="296"/>
      <c r="AC70" s="296"/>
      <c r="AD70" s="296"/>
      <c r="AE70" s="296"/>
      <c r="AF70" s="296"/>
      <c r="AG70" s="296"/>
      <c r="AH70" s="296"/>
      <c r="AI70" s="296"/>
      <c r="AJ70" s="296"/>
      <c r="AK70" s="296"/>
      <c r="AL70" s="296"/>
      <c r="AM70" s="296"/>
      <c r="AN70" s="296"/>
      <c r="AO70" s="296"/>
      <c r="AP70" s="296"/>
      <c r="AQ70" s="296"/>
      <c r="AR70" s="296"/>
      <c r="AS70" s="296"/>
      <c r="AT70" s="296"/>
      <c r="AU70" s="296"/>
      <c r="AV70" s="296"/>
      <c r="AW70" s="296"/>
      <c r="AX70" s="296"/>
      <c r="AY70" s="296"/>
      <c r="AZ70" s="296"/>
      <c r="BA70" s="296"/>
      <c r="BB70" s="296"/>
      <c r="BC70" s="296"/>
      <c r="BD70" s="296"/>
      <c r="BE70" s="37" t="s">
        <v>699</v>
      </c>
      <c r="BF70" s="53" t="s">
        <v>700</v>
      </c>
      <c r="BG70" s="37" t="s">
        <v>618</v>
      </c>
      <c r="BH70" s="53"/>
      <c r="BI70" s="49"/>
      <c r="BJ70" s="49"/>
      <c r="BK70" s="50"/>
    </row>
    <row r="71" spans="1:63" ht="15.75" customHeight="1">
      <c r="A71" s="48"/>
      <c r="B71" s="36" t="s">
        <v>720</v>
      </c>
      <c r="C71" s="284"/>
      <c r="D71" s="284"/>
      <c r="E71" s="284"/>
      <c r="F71" s="284"/>
      <c r="G71" s="284"/>
      <c r="H71" s="284"/>
      <c r="I71" s="284"/>
      <c r="J71" s="284"/>
      <c r="K71" s="284"/>
      <c r="L71" s="285"/>
      <c r="M71" s="392" t="s">
        <v>721</v>
      </c>
      <c r="N71" s="292"/>
      <c r="O71" s="292"/>
      <c r="P71" s="292"/>
      <c r="Q71" s="292"/>
      <c r="R71" s="292"/>
      <c r="S71" s="292"/>
      <c r="T71" s="292"/>
      <c r="U71" s="292"/>
      <c r="V71" s="292"/>
      <c r="W71" s="292"/>
      <c r="X71" s="292"/>
      <c r="Y71" s="292"/>
      <c r="Z71" s="292"/>
      <c r="AA71" s="292"/>
      <c r="AB71" s="292"/>
      <c r="AC71" s="292"/>
      <c r="AD71" s="292"/>
      <c r="AE71" s="292"/>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37" t="s">
        <v>703</v>
      </c>
      <c r="BF71" s="53" t="s">
        <v>700</v>
      </c>
      <c r="BG71" s="37"/>
      <c r="BH71" s="37"/>
      <c r="BI71" s="37"/>
      <c r="BJ71" s="37"/>
      <c r="BK71" s="39"/>
    </row>
    <row r="72" spans="1:63" ht="15.75" customHeight="1">
      <c r="A72" s="48" t="s">
        <v>585</v>
      </c>
      <c r="B72" s="52" t="s">
        <v>722</v>
      </c>
      <c r="C72" s="286"/>
      <c r="D72" s="286"/>
      <c r="E72" s="286"/>
      <c r="F72" s="286"/>
      <c r="G72" s="286"/>
      <c r="H72" s="286"/>
      <c r="I72" s="286"/>
      <c r="J72" s="286"/>
      <c r="K72" s="286"/>
      <c r="L72" s="287"/>
      <c r="M72" s="286" t="s">
        <v>631</v>
      </c>
      <c r="N72" s="296"/>
      <c r="O72" s="296"/>
      <c r="P72" s="296"/>
      <c r="Q72" s="296"/>
      <c r="R72" s="296"/>
      <c r="S72" s="296"/>
      <c r="T72" s="296"/>
      <c r="U72" s="296"/>
      <c r="V72" s="296"/>
      <c r="W72" s="296"/>
      <c r="X72" s="296"/>
      <c r="Y72" s="296"/>
      <c r="Z72" s="296"/>
      <c r="AA72" s="296"/>
      <c r="AB72" s="296"/>
      <c r="AC72" s="296"/>
      <c r="AD72" s="296"/>
      <c r="AE72" s="296"/>
      <c r="AF72" s="296"/>
      <c r="AG72" s="296"/>
      <c r="AH72" s="296"/>
      <c r="AI72" s="296"/>
      <c r="AJ72" s="296"/>
      <c r="AK72" s="296"/>
      <c r="AL72" s="296"/>
      <c r="AM72" s="296"/>
      <c r="AN72" s="296"/>
      <c r="AO72" s="296"/>
      <c r="AP72" s="296"/>
      <c r="AQ72" s="296"/>
      <c r="AR72" s="296"/>
      <c r="AS72" s="296"/>
      <c r="AT72" s="296"/>
      <c r="AU72" s="296"/>
      <c r="AV72" s="296"/>
      <c r="AW72" s="296"/>
      <c r="AX72" s="296"/>
      <c r="AY72" s="296"/>
      <c r="AZ72" s="296"/>
      <c r="BA72" s="296"/>
      <c r="BB72" s="296"/>
      <c r="BC72" s="296"/>
      <c r="BD72" s="296"/>
      <c r="BE72" s="37" t="s">
        <v>699</v>
      </c>
      <c r="BF72" s="53" t="s">
        <v>700</v>
      </c>
      <c r="BG72" s="37" t="s">
        <v>618</v>
      </c>
      <c r="BH72" s="53"/>
      <c r="BI72" s="53"/>
      <c r="BJ72" s="49"/>
      <c r="BK72" s="50"/>
    </row>
    <row r="73" spans="1:63" ht="15.75" customHeight="1">
      <c r="A73" s="48"/>
      <c r="B73" s="36" t="s">
        <v>723</v>
      </c>
      <c r="C73" s="284"/>
      <c r="D73" s="284"/>
      <c r="E73" s="284"/>
      <c r="F73" s="284"/>
      <c r="G73" s="284"/>
      <c r="H73" s="284"/>
      <c r="I73" s="284"/>
      <c r="J73" s="284"/>
      <c r="K73" s="284"/>
      <c r="L73" s="285"/>
      <c r="M73" s="392" t="s">
        <v>724</v>
      </c>
      <c r="N73" s="292"/>
      <c r="O73" s="292"/>
      <c r="P73" s="292"/>
      <c r="Q73" s="292"/>
      <c r="R73" s="292"/>
      <c r="S73" s="292"/>
      <c r="T73" s="292"/>
      <c r="U73" s="292"/>
      <c r="V73" s="292"/>
      <c r="W73" s="292"/>
      <c r="X73" s="292"/>
      <c r="Y73" s="292"/>
      <c r="Z73" s="292"/>
      <c r="AA73" s="292"/>
      <c r="AB73" s="292"/>
      <c r="AC73" s="292"/>
      <c r="AD73" s="292"/>
      <c r="AE73" s="292"/>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37" t="s">
        <v>703</v>
      </c>
      <c r="BF73" s="53" t="s">
        <v>700</v>
      </c>
      <c r="BG73" s="37"/>
      <c r="BH73" s="37"/>
      <c r="BI73" s="37"/>
      <c r="BJ73" s="37"/>
      <c r="BK73" s="39"/>
    </row>
    <row r="74" spans="1:63" ht="15.75" customHeight="1">
      <c r="A74" s="48" t="s">
        <v>585</v>
      </c>
      <c r="B74" s="52" t="s">
        <v>725</v>
      </c>
      <c r="C74" s="286"/>
      <c r="D74" s="286"/>
      <c r="E74" s="286"/>
      <c r="F74" s="286"/>
      <c r="G74" s="286"/>
      <c r="H74" s="286"/>
      <c r="I74" s="286"/>
      <c r="J74" s="286"/>
      <c r="K74" s="286"/>
      <c r="L74" s="287"/>
      <c r="M74" s="286" t="s">
        <v>631</v>
      </c>
      <c r="N74" s="296"/>
      <c r="O74" s="296"/>
      <c r="P74" s="296"/>
      <c r="Q74" s="296"/>
      <c r="R74" s="296"/>
      <c r="S74" s="296"/>
      <c r="T74" s="296"/>
      <c r="U74" s="296"/>
      <c r="V74" s="296"/>
      <c r="W74" s="296"/>
      <c r="X74" s="296"/>
      <c r="Y74" s="296"/>
      <c r="Z74" s="296"/>
      <c r="AA74" s="296"/>
      <c r="AB74" s="296"/>
      <c r="AC74" s="296"/>
      <c r="AD74" s="296"/>
      <c r="AE74" s="296"/>
      <c r="AF74" s="296"/>
      <c r="AG74" s="296"/>
      <c r="AH74" s="296"/>
      <c r="AI74" s="296"/>
      <c r="AJ74" s="296"/>
      <c r="AK74" s="296"/>
      <c r="AL74" s="296"/>
      <c r="AM74" s="296"/>
      <c r="AN74" s="296"/>
      <c r="AO74" s="296"/>
      <c r="AP74" s="296"/>
      <c r="AQ74" s="296"/>
      <c r="AR74" s="296"/>
      <c r="AS74" s="296"/>
      <c r="AT74" s="296"/>
      <c r="AU74" s="296"/>
      <c r="AV74" s="296"/>
      <c r="AW74" s="296"/>
      <c r="AX74" s="296"/>
      <c r="AY74" s="296"/>
      <c r="AZ74" s="296"/>
      <c r="BA74" s="296"/>
      <c r="BB74" s="296"/>
      <c r="BC74" s="296"/>
      <c r="BD74" s="296"/>
      <c r="BE74" s="37" t="s">
        <v>699</v>
      </c>
      <c r="BF74" s="53" t="s">
        <v>700</v>
      </c>
      <c r="BG74" s="37" t="s">
        <v>618</v>
      </c>
      <c r="BH74" s="53"/>
      <c r="BI74" s="49"/>
      <c r="BJ74" s="49"/>
      <c r="BK74" s="50"/>
    </row>
    <row r="75" spans="1:63" ht="15.75" customHeight="1">
      <c r="A75" s="48"/>
      <c r="B75" s="36" t="s">
        <v>726</v>
      </c>
      <c r="C75" s="284"/>
      <c r="D75" s="284"/>
      <c r="E75" s="284"/>
      <c r="F75" s="284"/>
      <c r="G75" s="284"/>
      <c r="H75" s="284"/>
      <c r="I75" s="284"/>
      <c r="J75" s="284"/>
      <c r="K75" s="284"/>
      <c r="L75" s="285"/>
      <c r="M75" s="392" t="s">
        <v>727</v>
      </c>
      <c r="N75" s="292"/>
      <c r="O75" s="292"/>
      <c r="P75" s="292"/>
      <c r="Q75" s="292"/>
      <c r="R75" s="292"/>
      <c r="S75" s="292"/>
      <c r="T75" s="292"/>
      <c r="U75" s="292"/>
      <c r="V75" s="292"/>
      <c r="W75" s="292"/>
      <c r="X75" s="292"/>
      <c r="Y75" s="292"/>
      <c r="Z75" s="292"/>
      <c r="AA75" s="292"/>
      <c r="AB75" s="292"/>
      <c r="AC75" s="292"/>
      <c r="AD75" s="292"/>
      <c r="AE75" s="292"/>
      <c r="AF75" s="292"/>
      <c r="AG75" s="292"/>
      <c r="AH75" s="292"/>
      <c r="AI75" s="292"/>
      <c r="AJ75" s="292"/>
      <c r="AK75" s="292"/>
      <c r="AL75" s="292"/>
      <c r="AM75" s="292"/>
      <c r="AN75" s="292"/>
      <c r="AO75" s="292"/>
      <c r="AP75" s="292"/>
      <c r="AQ75" s="292"/>
      <c r="AR75" s="292"/>
      <c r="AS75" s="292"/>
      <c r="AT75" s="292"/>
      <c r="AU75" s="292"/>
      <c r="AV75" s="292"/>
      <c r="AW75" s="292"/>
      <c r="AX75" s="292"/>
      <c r="AY75" s="292"/>
      <c r="AZ75" s="292"/>
      <c r="BA75" s="292"/>
      <c r="BB75" s="292"/>
      <c r="BC75" s="292"/>
      <c r="BD75" s="292"/>
      <c r="BE75" s="37" t="s">
        <v>703</v>
      </c>
      <c r="BF75" s="53" t="s">
        <v>700</v>
      </c>
      <c r="BG75" s="37"/>
      <c r="BH75" s="37"/>
      <c r="BI75" s="37"/>
      <c r="BJ75" s="37"/>
      <c r="BK75" s="39"/>
    </row>
    <row r="76" spans="1:63" ht="15.6" customHeight="1">
      <c r="A76" s="48" t="s">
        <v>585</v>
      </c>
      <c r="B76" s="52" t="s">
        <v>728</v>
      </c>
      <c r="C76" s="286"/>
      <c r="D76" s="286"/>
      <c r="E76" s="286"/>
      <c r="F76" s="286"/>
      <c r="G76" s="286"/>
      <c r="H76" s="286"/>
      <c r="I76" s="286"/>
      <c r="J76" s="286"/>
      <c r="K76" s="286"/>
      <c r="L76" s="287"/>
      <c r="M76" s="286" t="s">
        <v>631</v>
      </c>
      <c r="N76" s="296"/>
      <c r="O76" s="296"/>
      <c r="P76" s="296"/>
      <c r="Q76" s="296"/>
      <c r="R76" s="296"/>
      <c r="S76" s="296"/>
      <c r="T76" s="296"/>
      <c r="U76" s="296"/>
      <c r="V76" s="296"/>
      <c r="W76" s="296"/>
      <c r="X76" s="296"/>
      <c r="Y76" s="296"/>
      <c r="Z76" s="296"/>
      <c r="AA76" s="296"/>
      <c r="AB76" s="296"/>
      <c r="AC76" s="296"/>
      <c r="AD76" s="296"/>
      <c r="AE76" s="296"/>
      <c r="AF76" s="296"/>
      <c r="AG76" s="296"/>
      <c r="AH76" s="296"/>
      <c r="AI76" s="296"/>
      <c r="AJ76" s="296"/>
      <c r="AK76" s="296"/>
      <c r="AL76" s="296"/>
      <c r="AM76" s="296"/>
      <c r="AN76" s="296"/>
      <c r="AO76" s="296"/>
      <c r="AP76" s="296"/>
      <c r="AQ76" s="296"/>
      <c r="AR76" s="296"/>
      <c r="AS76" s="296"/>
      <c r="AT76" s="296"/>
      <c r="AU76" s="296"/>
      <c r="AV76" s="296"/>
      <c r="AW76" s="296"/>
      <c r="AX76" s="296"/>
      <c r="AY76" s="296"/>
      <c r="AZ76" s="296"/>
      <c r="BA76" s="296"/>
      <c r="BB76" s="296"/>
      <c r="BC76" s="296"/>
      <c r="BD76" s="296"/>
      <c r="BE76" s="37" t="s">
        <v>699</v>
      </c>
      <c r="BF76" s="53" t="s">
        <v>700</v>
      </c>
      <c r="BG76" s="37" t="s">
        <v>618</v>
      </c>
      <c r="BH76" s="53"/>
      <c r="BI76" s="53"/>
      <c r="BJ76" s="49"/>
      <c r="BK76" s="50"/>
    </row>
    <row r="77" spans="1:63" ht="15.75" customHeight="1">
      <c r="A77" s="48"/>
      <c r="B77" s="36" t="s">
        <v>729</v>
      </c>
      <c r="C77" s="284"/>
      <c r="D77" s="284"/>
      <c r="E77" s="284"/>
      <c r="F77" s="284"/>
      <c r="G77" s="284"/>
      <c r="H77" s="284"/>
      <c r="I77" s="284"/>
      <c r="J77" s="284"/>
      <c r="K77" s="284"/>
      <c r="L77" s="285"/>
      <c r="M77" s="392" t="s">
        <v>730</v>
      </c>
      <c r="N77" s="292"/>
      <c r="O77" s="292"/>
      <c r="P77" s="292"/>
      <c r="Q77" s="292"/>
      <c r="R77" s="292"/>
      <c r="S77" s="292"/>
      <c r="T77" s="292"/>
      <c r="U77" s="292"/>
      <c r="V77" s="292"/>
      <c r="W77" s="292"/>
      <c r="X77" s="292"/>
      <c r="Y77" s="292"/>
      <c r="Z77" s="292"/>
      <c r="AA77" s="292"/>
      <c r="AB77" s="292"/>
      <c r="AC77" s="292"/>
      <c r="AD77" s="292"/>
      <c r="AE77" s="292"/>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37" t="s">
        <v>703</v>
      </c>
      <c r="BF77" s="53" t="s">
        <v>700</v>
      </c>
      <c r="BG77" s="37"/>
      <c r="BH77" s="37"/>
      <c r="BI77" s="37"/>
      <c r="BJ77" s="37"/>
      <c r="BK77" s="39"/>
    </row>
    <row r="78" spans="1:63" ht="15.75" customHeight="1">
      <c r="A78" s="48" t="s">
        <v>585</v>
      </c>
      <c r="B78" s="52" t="s">
        <v>291</v>
      </c>
      <c r="C78" s="286"/>
      <c r="D78" s="286"/>
      <c r="E78" s="286"/>
      <c r="F78" s="286"/>
      <c r="G78" s="286"/>
      <c r="H78" s="286"/>
      <c r="I78" s="286"/>
      <c r="J78" s="286"/>
      <c r="K78" s="286"/>
      <c r="L78" s="287"/>
      <c r="M78" s="286" t="s">
        <v>631</v>
      </c>
      <c r="N78" s="296"/>
      <c r="O78" s="296"/>
      <c r="P78" s="296"/>
      <c r="Q78" s="296"/>
      <c r="R78" s="296"/>
      <c r="S78" s="296"/>
      <c r="T78" s="296"/>
      <c r="U78" s="296"/>
      <c r="V78" s="296"/>
      <c r="W78" s="296"/>
      <c r="X78" s="296"/>
      <c r="Y78" s="296"/>
      <c r="Z78" s="296"/>
      <c r="AA78" s="296"/>
      <c r="AB78" s="296"/>
      <c r="AC78" s="296"/>
      <c r="AD78" s="296"/>
      <c r="AE78" s="296"/>
      <c r="AF78" s="296"/>
      <c r="AG78" s="296"/>
      <c r="AH78" s="296"/>
      <c r="AI78" s="296"/>
      <c r="AJ78" s="296"/>
      <c r="AK78" s="296"/>
      <c r="AL78" s="296"/>
      <c r="AM78" s="296"/>
      <c r="AN78" s="296"/>
      <c r="AO78" s="296"/>
      <c r="AP78" s="296"/>
      <c r="AQ78" s="296"/>
      <c r="AR78" s="296"/>
      <c r="AS78" s="296"/>
      <c r="AT78" s="296"/>
      <c r="AU78" s="296"/>
      <c r="AV78" s="296"/>
      <c r="AW78" s="296"/>
      <c r="AX78" s="296"/>
      <c r="AY78" s="296"/>
      <c r="AZ78" s="296"/>
      <c r="BA78" s="296"/>
      <c r="BB78" s="296"/>
      <c r="BC78" s="296"/>
      <c r="BD78" s="296"/>
      <c r="BE78" s="37" t="s">
        <v>699</v>
      </c>
      <c r="BF78" s="53" t="s">
        <v>700</v>
      </c>
      <c r="BG78" s="37" t="s">
        <v>618</v>
      </c>
      <c r="BH78" s="53"/>
      <c r="BI78" s="49"/>
      <c r="BJ78" s="49"/>
      <c r="BK78" s="50"/>
    </row>
    <row r="79" spans="1:63" ht="15.75" customHeight="1">
      <c r="A79" s="48"/>
      <c r="B79" s="52" t="s">
        <v>731</v>
      </c>
      <c r="C79" s="286"/>
      <c r="D79" s="286"/>
      <c r="E79" s="286"/>
      <c r="F79" s="286"/>
      <c r="G79" s="286"/>
      <c r="H79" s="286"/>
      <c r="I79" s="286"/>
      <c r="J79" s="286"/>
      <c r="K79" s="286"/>
      <c r="L79" s="287"/>
      <c r="M79" s="392" t="s">
        <v>732</v>
      </c>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37" t="s">
        <v>703</v>
      </c>
      <c r="BF79" s="53" t="s">
        <v>700</v>
      </c>
      <c r="BG79" s="49"/>
      <c r="BH79" s="53"/>
      <c r="BI79" s="49"/>
      <c r="BJ79" s="49"/>
      <c r="BK79" s="50"/>
    </row>
    <row r="80" spans="1:63" ht="15.75" customHeight="1">
      <c r="A80" s="48" t="s">
        <v>585</v>
      </c>
      <c r="B80" s="52" t="s">
        <v>733</v>
      </c>
      <c r="C80" s="286"/>
      <c r="D80" s="286"/>
      <c r="E80" s="286"/>
      <c r="F80" s="286"/>
      <c r="G80" s="286"/>
      <c r="H80" s="286"/>
      <c r="I80" s="286"/>
      <c r="J80" s="286"/>
      <c r="K80" s="286"/>
      <c r="L80" s="287"/>
      <c r="M80" s="286" t="s">
        <v>631</v>
      </c>
      <c r="N80" s="296"/>
      <c r="O80" s="296"/>
      <c r="P80" s="296"/>
      <c r="Q80" s="296"/>
      <c r="R80" s="296"/>
      <c r="S80" s="296"/>
      <c r="T80" s="296"/>
      <c r="U80" s="296"/>
      <c r="V80" s="296"/>
      <c r="W80" s="296"/>
      <c r="X80" s="296"/>
      <c r="Y80" s="296"/>
      <c r="Z80" s="296"/>
      <c r="AA80" s="296"/>
      <c r="AB80" s="296"/>
      <c r="AC80" s="296"/>
      <c r="AD80" s="296"/>
      <c r="AE80" s="296"/>
      <c r="AF80" s="296"/>
      <c r="AG80" s="296"/>
      <c r="AH80" s="296"/>
      <c r="AI80" s="296"/>
      <c r="AJ80" s="296"/>
      <c r="AK80" s="296"/>
      <c r="AL80" s="296"/>
      <c r="AM80" s="296"/>
      <c r="AN80" s="296"/>
      <c r="AO80" s="296"/>
      <c r="AP80" s="296"/>
      <c r="AQ80" s="296"/>
      <c r="AR80" s="296"/>
      <c r="AS80" s="296"/>
      <c r="AT80" s="296"/>
      <c r="AU80" s="296"/>
      <c r="AV80" s="296"/>
      <c r="AW80" s="296"/>
      <c r="AX80" s="296"/>
      <c r="AY80" s="296"/>
      <c r="AZ80" s="296"/>
      <c r="BA80" s="296"/>
      <c r="BB80" s="296"/>
      <c r="BC80" s="296"/>
      <c r="BD80" s="296"/>
      <c r="BE80" s="37" t="s">
        <v>699</v>
      </c>
      <c r="BF80" s="53" t="s">
        <v>700</v>
      </c>
      <c r="BG80" s="37" t="s">
        <v>618</v>
      </c>
      <c r="BH80" s="53"/>
      <c r="BI80" s="53"/>
      <c r="BJ80" s="49"/>
      <c r="BK80" s="50"/>
    </row>
    <row r="81" spans="1:63" ht="15.75" customHeight="1">
      <c r="A81" s="48"/>
      <c r="B81" s="52" t="s">
        <v>734</v>
      </c>
      <c r="C81" s="286"/>
      <c r="D81" s="286"/>
      <c r="E81" s="286"/>
      <c r="F81" s="286"/>
      <c r="G81" s="286"/>
      <c r="H81" s="286"/>
      <c r="I81" s="286"/>
      <c r="J81" s="286"/>
      <c r="K81" s="286"/>
      <c r="L81" s="287"/>
      <c r="M81" s="392" t="s">
        <v>735</v>
      </c>
      <c r="N81" s="292"/>
      <c r="O81" s="292"/>
      <c r="P81" s="292"/>
      <c r="Q81" s="292"/>
      <c r="R81" s="292"/>
      <c r="S81" s="292"/>
      <c r="T81" s="292"/>
      <c r="U81" s="292"/>
      <c r="V81" s="292"/>
      <c r="W81" s="292"/>
      <c r="X81" s="292"/>
      <c r="Y81" s="292"/>
      <c r="Z81" s="292"/>
      <c r="AA81" s="292"/>
      <c r="AB81" s="292"/>
      <c r="AC81" s="292"/>
      <c r="AD81" s="292"/>
      <c r="AE81" s="292"/>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37" t="s">
        <v>703</v>
      </c>
      <c r="BF81" s="53" t="s">
        <v>700</v>
      </c>
      <c r="BG81" s="49"/>
      <c r="BH81" s="53"/>
      <c r="BI81" s="49"/>
      <c r="BJ81" s="49"/>
      <c r="BK81" s="50"/>
    </row>
    <row r="82" spans="1:63" ht="15.75" customHeight="1">
      <c r="A82" s="48" t="s">
        <v>736</v>
      </c>
      <c r="B82" s="52" t="s">
        <v>737</v>
      </c>
      <c r="C82" s="286"/>
      <c r="D82" s="286"/>
      <c r="E82" s="286"/>
      <c r="F82" s="286"/>
      <c r="G82" s="286"/>
      <c r="H82" s="286"/>
      <c r="I82" s="286"/>
      <c r="J82" s="286"/>
      <c r="K82" s="286"/>
      <c r="L82" s="287"/>
      <c r="M82" s="286" t="s">
        <v>631</v>
      </c>
      <c r="N82" s="296"/>
      <c r="O82" s="296"/>
      <c r="P82" s="296"/>
      <c r="Q82" s="296"/>
      <c r="R82" s="296"/>
      <c r="S82" s="296"/>
      <c r="T82" s="296"/>
      <c r="U82" s="296"/>
      <c r="V82" s="296"/>
      <c r="W82" s="296"/>
      <c r="X82" s="296"/>
      <c r="Y82" s="296"/>
      <c r="Z82" s="296"/>
      <c r="AA82" s="296"/>
      <c r="AB82" s="296"/>
      <c r="AC82" s="296"/>
      <c r="AD82" s="296"/>
      <c r="AE82" s="296"/>
      <c r="AF82" s="296"/>
      <c r="AG82" s="296"/>
      <c r="AH82" s="296"/>
      <c r="AI82" s="296"/>
      <c r="AJ82" s="296"/>
      <c r="AK82" s="296"/>
      <c r="AL82" s="296"/>
      <c r="AM82" s="296"/>
      <c r="AN82" s="296"/>
      <c r="AO82" s="296"/>
      <c r="AP82" s="296"/>
      <c r="AQ82" s="296"/>
      <c r="AR82" s="296"/>
      <c r="AS82" s="296"/>
      <c r="AT82" s="296"/>
      <c r="AU82" s="296"/>
      <c r="AV82" s="296"/>
      <c r="AW82" s="296"/>
      <c r="AX82" s="296"/>
      <c r="AY82" s="296"/>
      <c r="AZ82" s="296"/>
      <c r="BA82" s="296"/>
      <c r="BB82" s="296"/>
      <c r="BC82" s="296"/>
      <c r="BD82" s="296"/>
      <c r="BE82" s="37" t="s">
        <v>699</v>
      </c>
      <c r="BF82" s="53" t="s">
        <v>700</v>
      </c>
      <c r="BG82" s="37" t="s">
        <v>618</v>
      </c>
      <c r="BH82" s="53"/>
      <c r="BI82" s="53"/>
      <c r="BJ82" s="49"/>
      <c r="BK82" s="50"/>
    </row>
    <row r="83" spans="1:63" ht="15.75" customHeight="1">
      <c r="A83" s="48"/>
      <c r="B83" s="52" t="s">
        <v>738</v>
      </c>
      <c r="C83" s="286"/>
      <c r="D83" s="286"/>
      <c r="E83" s="286"/>
      <c r="F83" s="286"/>
      <c r="G83" s="286"/>
      <c r="H83" s="286"/>
      <c r="I83" s="286"/>
      <c r="J83" s="286"/>
      <c r="K83" s="286"/>
      <c r="L83" s="287"/>
      <c r="M83" s="392" t="s">
        <v>739</v>
      </c>
      <c r="N83" s="292"/>
      <c r="O83" s="292"/>
      <c r="P83" s="292"/>
      <c r="Q83" s="292"/>
      <c r="R83" s="292"/>
      <c r="S83" s="292"/>
      <c r="T83" s="292"/>
      <c r="U83" s="292"/>
      <c r="V83" s="292"/>
      <c r="W83" s="292"/>
      <c r="X83" s="292"/>
      <c r="Y83" s="292"/>
      <c r="Z83" s="292"/>
      <c r="AA83" s="292"/>
      <c r="AB83" s="292"/>
      <c r="AC83" s="292"/>
      <c r="AD83" s="292"/>
      <c r="AE83" s="292"/>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37" t="s">
        <v>703</v>
      </c>
      <c r="BF83" s="53" t="s">
        <v>700</v>
      </c>
      <c r="BG83" s="49"/>
      <c r="BH83" s="53"/>
      <c r="BI83" s="53"/>
      <c r="BJ83" s="49"/>
      <c r="BK83" s="50"/>
    </row>
    <row r="84" spans="1:63" ht="15.75" customHeight="1" thickBot="1">
      <c r="A84" s="51"/>
      <c r="B84" s="52"/>
      <c r="C84" s="286"/>
      <c r="D84" s="286"/>
      <c r="E84" s="286"/>
      <c r="F84" s="286"/>
      <c r="G84" s="286"/>
      <c r="H84" s="286"/>
      <c r="I84" s="286"/>
      <c r="J84" s="286"/>
      <c r="K84" s="286"/>
      <c r="L84" s="287"/>
      <c r="M84" s="286"/>
      <c r="N84" s="296"/>
      <c r="O84" s="296"/>
      <c r="P84" s="296"/>
      <c r="Q84" s="296"/>
      <c r="R84" s="296"/>
      <c r="S84" s="296"/>
      <c r="T84" s="296"/>
      <c r="U84" s="296"/>
      <c r="V84" s="296"/>
      <c r="W84" s="296"/>
      <c r="X84" s="296"/>
      <c r="Y84" s="296"/>
      <c r="Z84" s="296"/>
      <c r="AA84" s="296"/>
      <c r="AB84" s="296"/>
      <c r="AC84" s="296"/>
      <c r="AD84" s="296"/>
      <c r="AE84" s="296"/>
      <c r="AF84" s="296"/>
      <c r="AG84" s="296"/>
      <c r="AH84" s="296"/>
      <c r="AI84" s="296"/>
      <c r="AJ84" s="296"/>
      <c r="AK84" s="296"/>
      <c r="AL84" s="296"/>
      <c r="AM84" s="296"/>
      <c r="AN84" s="296"/>
      <c r="AO84" s="296"/>
      <c r="AP84" s="296"/>
      <c r="AQ84" s="296"/>
      <c r="AR84" s="296"/>
      <c r="AS84" s="296"/>
      <c r="AT84" s="296"/>
      <c r="AU84" s="296"/>
      <c r="AV84" s="296"/>
      <c r="AW84" s="296"/>
      <c r="AX84" s="296"/>
      <c r="AY84" s="296"/>
      <c r="AZ84" s="296"/>
      <c r="BA84" s="296"/>
      <c r="BB84" s="296"/>
      <c r="BC84" s="296"/>
      <c r="BD84" s="296"/>
      <c r="BE84" s="53"/>
      <c r="BF84" s="53"/>
      <c r="BG84" s="49"/>
      <c r="BH84" s="53"/>
      <c r="BI84" s="53"/>
      <c r="BJ84" s="53"/>
      <c r="BK84" s="50"/>
    </row>
    <row r="85" spans="1:63" ht="12">
      <c r="A85" s="30"/>
      <c r="B85" s="31" t="s">
        <v>740</v>
      </c>
      <c r="C85" s="32"/>
      <c r="D85" s="32"/>
      <c r="E85" s="32"/>
      <c r="F85" s="32"/>
      <c r="G85" s="32"/>
      <c r="H85" s="32"/>
      <c r="I85" s="32"/>
      <c r="J85" s="32"/>
      <c r="K85" s="32"/>
      <c r="L85" s="33"/>
      <c r="M85" s="32"/>
      <c r="N85" s="34" t="s">
        <v>576</v>
      </c>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456" t="s">
        <v>577</v>
      </c>
      <c r="BF85" s="456" t="s">
        <v>578</v>
      </c>
      <c r="BG85" s="456" t="s">
        <v>579</v>
      </c>
      <c r="BH85" s="456" t="s">
        <v>580</v>
      </c>
      <c r="BI85" s="456" t="s">
        <v>581</v>
      </c>
      <c r="BJ85" s="456" t="s">
        <v>582</v>
      </c>
      <c r="BK85" s="457" t="s">
        <v>583</v>
      </c>
    </row>
    <row r="86" spans="1:63" ht="15.75" customHeight="1">
      <c r="A86" s="48"/>
      <c r="B86" s="36" t="s">
        <v>741</v>
      </c>
      <c r="C86" s="284"/>
      <c r="D86" s="284"/>
      <c r="E86" s="284"/>
      <c r="F86" s="284"/>
      <c r="G86" s="284"/>
      <c r="H86" s="284"/>
      <c r="I86" s="284"/>
      <c r="J86" s="284"/>
      <c r="K86" s="284"/>
      <c r="L86" s="285"/>
      <c r="M86" s="392" t="s">
        <v>742</v>
      </c>
      <c r="N86" s="292"/>
      <c r="O86" s="292"/>
      <c r="P86" s="292"/>
      <c r="Q86" s="292"/>
      <c r="R86" s="292"/>
      <c r="S86" s="292"/>
      <c r="T86" s="292"/>
      <c r="U86" s="292"/>
      <c r="V86" s="292"/>
      <c r="W86" s="292"/>
      <c r="X86" s="292"/>
      <c r="Y86" s="292"/>
      <c r="Z86" s="292"/>
      <c r="AA86" s="292"/>
      <c r="AB86" s="292"/>
      <c r="AC86" s="292"/>
      <c r="AD86" s="292"/>
      <c r="AE86" s="292"/>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500" t="s">
        <v>614</v>
      </c>
      <c r="BF86" s="53"/>
      <c r="BG86" s="37" t="s">
        <v>618</v>
      </c>
      <c r="BH86" s="37"/>
      <c r="BI86" s="37"/>
      <c r="BJ86" s="37"/>
      <c r="BK86" s="39"/>
    </row>
    <row r="87" spans="1:63" ht="15.75" customHeight="1">
      <c r="A87" s="48"/>
      <c r="B87" s="36" t="s">
        <v>743</v>
      </c>
      <c r="C87" s="286"/>
      <c r="D87" s="286"/>
      <c r="E87" s="286"/>
      <c r="F87" s="286"/>
      <c r="G87" s="286"/>
      <c r="H87" s="286"/>
      <c r="I87" s="286"/>
      <c r="J87" s="286"/>
      <c r="K87" s="286"/>
      <c r="L87" s="287"/>
      <c r="M87" s="497" t="s">
        <v>744</v>
      </c>
      <c r="N87" s="286"/>
      <c r="O87" s="286"/>
      <c r="P87" s="286"/>
      <c r="Q87" s="286"/>
      <c r="R87" s="286"/>
      <c r="S87" s="286"/>
      <c r="T87" s="286"/>
      <c r="U87" s="286"/>
      <c r="V87" s="286"/>
      <c r="W87" s="286"/>
      <c r="X87" s="286"/>
      <c r="Y87" s="286"/>
      <c r="Z87" s="286"/>
      <c r="AA87" s="286"/>
      <c r="AB87" s="286"/>
      <c r="AC87" s="286"/>
      <c r="AD87" s="286"/>
      <c r="AE87" s="286"/>
      <c r="AF87" s="286"/>
      <c r="AG87" s="286"/>
      <c r="AH87" s="286"/>
      <c r="AI87" s="286"/>
      <c r="AJ87" s="286"/>
      <c r="AK87" s="286"/>
      <c r="AL87" s="286"/>
      <c r="AM87" s="286"/>
      <c r="AN87" s="286"/>
      <c r="AO87" s="286"/>
      <c r="AP87" s="286"/>
      <c r="AQ87" s="286"/>
      <c r="AR87" s="286"/>
      <c r="AS87" s="286"/>
      <c r="AT87" s="286"/>
      <c r="AU87" s="286"/>
      <c r="AV87" s="286"/>
      <c r="AW87" s="286"/>
      <c r="AX87" s="286"/>
      <c r="AY87" s="286"/>
      <c r="AZ87" s="286"/>
      <c r="BA87" s="286"/>
      <c r="BB87" s="286"/>
      <c r="BC87" s="286"/>
      <c r="BD87" s="287"/>
      <c r="BE87" s="500" t="s">
        <v>614</v>
      </c>
      <c r="BF87" s="53"/>
      <c r="BG87" s="37" t="s">
        <v>618</v>
      </c>
      <c r="BH87" s="53"/>
      <c r="BI87" s="49"/>
      <c r="BJ87" s="49"/>
      <c r="BK87" s="50"/>
    </row>
    <row r="88" spans="1:63" ht="15.75" customHeight="1">
      <c r="A88" s="48"/>
      <c r="B88" s="36" t="s">
        <v>745</v>
      </c>
      <c r="C88" s="284"/>
      <c r="D88" s="284"/>
      <c r="E88" s="284"/>
      <c r="F88" s="284"/>
      <c r="G88" s="284"/>
      <c r="H88" s="284"/>
      <c r="I88" s="284"/>
      <c r="J88" s="284"/>
      <c r="K88" s="284"/>
      <c r="L88" s="285"/>
      <c r="M88" s="392" t="s">
        <v>746</v>
      </c>
      <c r="N88" s="292"/>
      <c r="O88" s="292"/>
      <c r="P88" s="292"/>
      <c r="Q88" s="292"/>
      <c r="R88" s="292"/>
      <c r="S88" s="292"/>
      <c r="T88" s="292"/>
      <c r="U88" s="292"/>
      <c r="V88" s="292"/>
      <c r="W88" s="292"/>
      <c r="X88" s="292"/>
      <c r="Y88" s="292"/>
      <c r="Z88" s="292"/>
      <c r="AA88" s="292"/>
      <c r="AB88" s="292"/>
      <c r="AC88" s="292"/>
      <c r="AD88" s="292"/>
      <c r="AE88" s="292"/>
      <c r="AF88" s="292"/>
      <c r="AG88" s="292"/>
      <c r="AH88" s="292"/>
      <c r="AI88" s="292"/>
      <c r="AJ88" s="292"/>
      <c r="AK88" s="292"/>
      <c r="AL88" s="292"/>
      <c r="AM88" s="292"/>
      <c r="AN88" s="292"/>
      <c r="AO88" s="292"/>
      <c r="AP88" s="292"/>
      <c r="AQ88" s="292"/>
      <c r="AR88" s="292"/>
      <c r="AS88" s="292"/>
      <c r="AT88" s="292"/>
      <c r="AU88" s="292"/>
      <c r="AV88" s="292"/>
      <c r="AW88" s="292"/>
      <c r="AX88" s="292"/>
      <c r="AY88" s="292"/>
      <c r="AZ88" s="292"/>
      <c r="BA88" s="292"/>
      <c r="BB88" s="292"/>
      <c r="BC88" s="292"/>
      <c r="BD88" s="292"/>
      <c r="BE88" s="500" t="s">
        <v>614</v>
      </c>
      <c r="BF88" s="53"/>
      <c r="BG88" s="37" t="s">
        <v>618</v>
      </c>
      <c r="BH88" s="37"/>
      <c r="BI88" s="37"/>
      <c r="BJ88" s="37"/>
      <c r="BK88" s="39"/>
    </row>
    <row r="89" spans="1:63" ht="15.75" customHeight="1">
      <c r="A89" s="48"/>
      <c r="B89" s="41" t="s">
        <v>747</v>
      </c>
      <c r="C89" s="286"/>
      <c r="D89" s="286"/>
      <c r="E89" s="286"/>
      <c r="F89" s="286"/>
      <c r="G89" s="286"/>
      <c r="H89" s="286"/>
      <c r="I89" s="286"/>
      <c r="J89" s="286"/>
      <c r="K89" s="286"/>
      <c r="L89" s="287"/>
      <c r="M89" s="497" t="s">
        <v>748</v>
      </c>
      <c r="N89" s="286"/>
      <c r="O89" s="286"/>
      <c r="P89" s="286"/>
      <c r="Q89" s="286"/>
      <c r="R89" s="286"/>
      <c r="S89" s="286"/>
      <c r="T89" s="286"/>
      <c r="U89" s="286"/>
      <c r="V89" s="286"/>
      <c r="W89" s="286"/>
      <c r="X89" s="286"/>
      <c r="Y89" s="286"/>
      <c r="Z89" s="286"/>
      <c r="AA89" s="286"/>
      <c r="AB89" s="286"/>
      <c r="AC89" s="286"/>
      <c r="AD89" s="286"/>
      <c r="AE89" s="286"/>
      <c r="AF89" s="286"/>
      <c r="AG89" s="286"/>
      <c r="AH89" s="286"/>
      <c r="AI89" s="286"/>
      <c r="AJ89" s="286"/>
      <c r="AK89" s="286"/>
      <c r="AL89" s="286"/>
      <c r="AM89" s="286"/>
      <c r="AN89" s="286"/>
      <c r="AO89" s="286"/>
      <c r="AP89" s="286"/>
      <c r="AQ89" s="286"/>
      <c r="AR89" s="286"/>
      <c r="AS89" s="286"/>
      <c r="AT89" s="286"/>
      <c r="AU89" s="286"/>
      <c r="AV89" s="286"/>
      <c r="AW89" s="286"/>
      <c r="AX89" s="286"/>
      <c r="AY89" s="286"/>
      <c r="AZ89" s="286"/>
      <c r="BA89" s="286"/>
      <c r="BB89" s="286"/>
      <c r="BC89" s="286"/>
      <c r="BD89" s="287"/>
      <c r="BE89" s="500" t="s">
        <v>614</v>
      </c>
      <c r="BF89" s="53"/>
      <c r="BG89" s="37" t="s">
        <v>618</v>
      </c>
      <c r="BH89" s="53"/>
      <c r="BI89" s="53"/>
      <c r="BJ89" s="49"/>
      <c r="BK89" s="50"/>
    </row>
    <row r="90" spans="1:63" ht="15.75" customHeight="1">
      <c r="A90" s="48"/>
      <c r="B90" s="52" t="s">
        <v>749</v>
      </c>
      <c r="C90" s="284"/>
      <c r="D90" s="284"/>
      <c r="E90" s="284"/>
      <c r="F90" s="284"/>
      <c r="G90" s="284"/>
      <c r="H90" s="284"/>
      <c r="I90" s="284"/>
      <c r="J90" s="284"/>
      <c r="K90" s="284"/>
      <c r="L90" s="285"/>
      <c r="M90" s="392" t="s">
        <v>750</v>
      </c>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500" t="s">
        <v>614</v>
      </c>
      <c r="BF90" s="53"/>
      <c r="BG90" s="37" t="s">
        <v>618</v>
      </c>
      <c r="BH90" s="37"/>
      <c r="BI90" s="37"/>
      <c r="BJ90" s="37"/>
      <c r="BK90" s="39"/>
    </row>
    <row r="91" spans="1:63" ht="15.75" customHeight="1">
      <c r="A91" s="48"/>
      <c r="B91" s="52" t="s">
        <v>751</v>
      </c>
      <c r="C91" s="284"/>
      <c r="D91" s="284"/>
      <c r="E91" s="284"/>
      <c r="F91" s="284"/>
      <c r="G91" s="284"/>
      <c r="H91" s="284"/>
      <c r="I91" s="284"/>
      <c r="J91" s="284"/>
      <c r="K91" s="284"/>
      <c r="L91" s="285"/>
      <c r="M91" s="284" t="s">
        <v>752</v>
      </c>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c r="AW91" s="284"/>
      <c r="AX91" s="284"/>
      <c r="AY91" s="284"/>
      <c r="AZ91" s="284"/>
      <c r="BA91" s="284"/>
      <c r="BB91" s="284"/>
      <c r="BC91" s="284"/>
      <c r="BD91" s="284"/>
      <c r="BE91" s="500" t="s">
        <v>614</v>
      </c>
      <c r="BF91" s="53"/>
      <c r="BG91" s="37" t="s">
        <v>618</v>
      </c>
      <c r="BH91" s="37"/>
      <c r="BI91" s="37"/>
      <c r="BJ91" s="37"/>
      <c r="BK91" s="39"/>
    </row>
    <row r="92" spans="1:63" ht="15.75" customHeight="1">
      <c r="A92" s="48"/>
      <c r="B92" s="52" t="s">
        <v>753</v>
      </c>
      <c r="C92" s="286"/>
      <c r="D92" s="286"/>
      <c r="E92" s="286"/>
      <c r="F92" s="286"/>
      <c r="G92" s="286"/>
      <c r="H92" s="286"/>
      <c r="I92" s="286"/>
      <c r="J92" s="286"/>
      <c r="K92" s="286"/>
      <c r="L92" s="287"/>
      <c r="M92" s="286" t="s">
        <v>754</v>
      </c>
      <c r="N92" s="296"/>
      <c r="O92" s="296"/>
      <c r="P92" s="296"/>
      <c r="Q92" s="296"/>
      <c r="R92" s="296"/>
      <c r="S92" s="296"/>
      <c r="T92" s="296"/>
      <c r="U92" s="296"/>
      <c r="V92" s="296"/>
      <c r="W92" s="296"/>
      <c r="X92" s="296"/>
      <c r="Y92" s="296"/>
      <c r="Z92" s="296"/>
      <c r="AA92" s="296"/>
      <c r="AB92" s="296"/>
      <c r="AC92" s="296"/>
      <c r="AD92" s="296"/>
      <c r="AE92" s="296"/>
      <c r="AF92" s="296"/>
      <c r="AG92" s="296"/>
      <c r="AH92" s="296"/>
      <c r="AI92" s="296"/>
      <c r="AJ92" s="296"/>
      <c r="AK92" s="296"/>
      <c r="AL92" s="296"/>
      <c r="AM92" s="296"/>
      <c r="AN92" s="296"/>
      <c r="AO92" s="296"/>
      <c r="AP92" s="296"/>
      <c r="AQ92" s="296"/>
      <c r="AR92" s="296"/>
      <c r="AS92" s="296"/>
      <c r="AT92" s="296"/>
      <c r="AU92" s="296"/>
      <c r="AV92" s="296"/>
      <c r="AW92" s="296"/>
      <c r="AX92" s="296"/>
      <c r="AY92" s="296"/>
      <c r="AZ92" s="296"/>
      <c r="BA92" s="296"/>
      <c r="BB92" s="296"/>
      <c r="BC92" s="296"/>
      <c r="BD92" s="296"/>
      <c r="BE92" s="500" t="s">
        <v>614</v>
      </c>
      <c r="BF92" s="53"/>
      <c r="BG92" s="37" t="s">
        <v>618</v>
      </c>
      <c r="BH92" s="53"/>
      <c r="BI92" s="49"/>
      <c r="BJ92" s="49"/>
      <c r="BK92" s="50"/>
    </row>
    <row r="93" spans="1:63" ht="15.75" customHeight="1">
      <c r="A93" s="48"/>
      <c r="B93" s="52" t="s">
        <v>755</v>
      </c>
      <c r="C93" s="286"/>
      <c r="D93" s="286"/>
      <c r="E93" s="286"/>
      <c r="F93" s="286"/>
      <c r="G93" s="286"/>
      <c r="H93" s="286"/>
      <c r="I93" s="286"/>
      <c r="J93" s="286"/>
      <c r="K93" s="286"/>
      <c r="L93" s="287"/>
      <c r="M93" s="394" t="s">
        <v>756</v>
      </c>
      <c r="N93" s="296"/>
      <c r="O93" s="296"/>
      <c r="P93" s="296"/>
      <c r="Q93" s="296"/>
      <c r="R93" s="296"/>
      <c r="S93" s="296"/>
      <c r="T93" s="296"/>
      <c r="U93" s="296"/>
      <c r="V93" s="296"/>
      <c r="W93" s="296"/>
      <c r="X93" s="296"/>
      <c r="Y93" s="296"/>
      <c r="Z93" s="296"/>
      <c r="AA93" s="296"/>
      <c r="AB93" s="296"/>
      <c r="AC93" s="296"/>
      <c r="AD93" s="296"/>
      <c r="AE93" s="296"/>
      <c r="AF93" s="296"/>
      <c r="AG93" s="296"/>
      <c r="AH93" s="296"/>
      <c r="AI93" s="296"/>
      <c r="AJ93" s="296"/>
      <c r="AK93" s="296"/>
      <c r="AL93" s="296"/>
      <c r="AM93" s="296"/>
      <c r="AN93" s="296"/>
      <c r="AO93" s="296"/>
      <c r="AP93" s="296"/>
      <c r="AQ93" s="296"/>
      <c r="AR93" s="296"/>
      <c r="AS93" s="296"/>
      <c r="AT93" s="296"/>
      <c r="AU93" s="296"/>
      <c r="AV93" s="296"/>
      <c r="AW93" s="296"/>
      <c r="AX93" s="296"/>
      <c r="AY93" s="296"/>
      <c r="AZ93" s="296"/>
      <c r="BA93" s="296"/>
      <c r="BB93" s="296"/>
      <c r="BC93" s="296"/>
      <c r="BD93" s="296"/>
      <c r="BE93" s="500" t="s">
        <v>614</v>
      </c>
      <c r="BF93" s="53"/>
      <c r="BG93" s="37" t="s">
        <v>618</v>
      </c>
      <c r="BH93" s="53"/>
      <c r="BI93" s="53"/>
      <c r="BJ93" s="49"/>
      <c r="BK93" s="50"/>
    </row>
    <row r="94" spans="1:63" ht="15.75" customHeight="1">
      <c r="A94" s="48"/>
      <c r="B94" s="52" t="s">
        <v>757</v>
      </c>
      <c r="C94" s="286"/>
      <c r="D94" s="286"/>
      <c r="E94" s="286"/>
      <c r="F94" s="286"/>
      <c r="G94" s="286"/>
      <c r="H94" s="286"/>
      <c r="I94" s="286"/>
      <c r="J94" s="286"/>
      <c r="K94" s="286"/>
      <c r="L94" s="287"/>
      <c r="M94" s="286" t="s">
        <v>758</v>
      </c>
      <c r="N94" s="296"/>
      <c r="O94" s="296"/>
      <c r="P94" s="296"/>
      <c r="Q94" s="296"/>
      <c r="R94" s="296"/>
      <c r="S94" s="296"/>
      <c r="T94" s="296"/>
      <c r="U94" s="296"/>
      <c r="V94" s="296"/>
      <c r="W94" s="296"/>
      <c r="X94" s="296"/>
      <c r="Y94" s="296"/>
      <c r="Z94" s="296"/>
      <c r="AA94" s="296"/>
      <c r="AB94" s="296"/>
      <c r="AC94" s="296"/>
      <c r="AD94" s="296"/>
      <c r="AE94" s="296"/>
      <c r="AF94" s="296"/>
      <c r="AG94" s="296"/>
      <c r="AH94" s="296"/>
      <c r="AI94" s="296"/>
      <c r="AJ94" s="296"/>
      <c r="AK94" s="296"/>
      <c r="AL94" s="296"/>
      <c r="AM94" s="296"/>
      <c r="AN94" s="296"/>
      <c r="AO94" s="296"/>
      <c r="AP94" s="296"/>
      <c r="AQ94" s="296"/>
      <c r="AR94" s="296"/>
      <c r="AS94" s="296"/>
      <c r="AT94" s="296"/>
      <c r="AU94" s="296"/>
      <c r="AV94" s="296"/>
      <c r="AW94" s="296"/>
      <c r="AX94" s="296"/>
      <c r="AY94" s="296"/>
      <c r="AZ94" s="296"/>
      <c r="BA94" s="296"/>
      <c r="BB94" s="296"/>
      <c r="BC94" s="296"/>
      <c r="BD94" s="296"/>
      <c r="BE94" s="500" t="s">
        <v>614</v>
      </c>
      <c r="BF94" s="53"/>
      <c r="BG94" s="37" t="s">
        <v>618</v>
      </c>
      <c r="BH94" s="53"/>
      <c r="BI94" s="49"/>
      <c r="BJ94" s="49"/>
      <c r="BK94" s="50"/>
    </row>
    <row r="95" spans="1:63" ht="15.75" customHeight="1" thickBot="1">
      <c r="A95" s="51"/>
      <c r="B95" s="52"/>
      <c r="C95" s="286"/>
      <c r="D95" s="286"/>
      <c r="E95" s="286"/>
      <c r="F95" s="286"/>
      <c r="G95" s="286"/>
      <c r="H95" s="286"/>
      <c r="I95" s="286"/>
      <c r="J95" s="286"/>
      <c r="K95" s="286"/>
      <c r="L95" s="287"/>
      <c r="M95" s="286"/>
      <c r="N95" s="296"/>
      <c r="O95" s="296"/>
      <c r="P95" s="296"/>
      <c r="Q95" s="296"/>
      <c r="R95" s="296"/>
      <c r="S95" s="296"/>
      <c r="T95" s="296"/>
      <c r="U95" s="296"/>
      <c r="V95" s="296"/>
      <c r="W95" s="296"/>
      <c r="X95" s="296"/>
      <c r="Y95" s="296"/>
      <c r="Z95" s="296"/>
      <c r="AA95" s="296"/>
      <c r="AB95" s="296"/>
      <c r="AC95" s="296"/>
      <c r="AD95" s="296"/>
      <c r="AE95" s="296"/>
      <c r="AF95" s="296"/>
      <c r="AG95" s="296"/>
      <c r="AH95" s="296"/>
      <c r="AI95" s="296"/>
      <c r="AJ95" s="296"/>
      <c r="AK95" s="296"/>
      <c r="AL95" s="296"/>
      <c r="AM95" s="296"/>
      <c r="AN95" s="296"/>
      <c r="AO95" s="296"/>
      <c r="AP95" s="296"/>
      <c r="AQ95" s="296"/>
      <c r="AR95" s="296"/>
      <c r="AS95" s="296"/>
      <c r="AT95" s="296"/>
      <c r="AU95" s="296"/>
      <c r="AV95" s="296"/>
      <c r="AW95" s="296"/>
      <c r="AX95" s="296"/>
      <c r="AY95" s="296"/>
      <c r="AZ95" s="296"/>
      <c r="BA95" s="296"/>
      <c r="BB95" s="296"/>
      <c r="BC95" s="296"/>
      <c r="BD95" s="296"/>
      <c r="BE95" s="53"/>
      <c r="BF95" s="53"/>
      <c r="BG95" s="49"/>
      <c r="BH95" s="53"/>
      <c r="BI95" s="53"/>
      <c r="BJ95" s="53"/>
      <c r="BK95" s="50"/>
    </row>
    <row r="96" spans="1:63" ht="12">
      <c r="A96" s="30"/>
      <c r="B96" s="31" t="s">
        <v>570</v>
      </c>
      <c r="C96" s="32"/>
      <c r="D96" s="32"/>
      <c r="E96" s="32"/>
      <c r="F96" s="32"/>
      <c r="G96" s="32"/>
      <c r="H96" s="32"/>
      <c r="I96" s="32"/>
      <c r="J96" s="32"/>
      <c r="K96" s="32"/>
      <c r="L96" s="33"/>
      <c r="M96" s="32"/>
      <c r="N96" s="34" t="s">
        <v>576</v>
      </c>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456" t="s">
        <v>577</v>
      </c>
      <c r="BF96" s="456" t="s">
        <v>578</v>
      </c>
      <c r="BG96" s="456" t="s">
        <v>579</v>
      </c>
      <c r="BH96" s="456" t="s">
        <v>580</v>
      </c>
      <c r="BI96" s="456" t="s">
        <v>581</v>
      </c>
      <c r="BJ96" s="456" t="s">
        <v>582</v>
      </c>
      <c r="BK96" s="457" t="s">
        <v>583</v>
      </c>
    </row>
    <row r="97" spans="1:121" ht="15.75" customHeight="1">
      <c r="A97" s="35" t="s">
        <v>736</v>
      </c>
      <c r="B97" s="36" t="s">
        <v>759</v>
      </c>
      <c r="C97" s="284"/>
      <c r="D97" s="284"/>
      <c r="E97" s="284"/>
      <c r="F97" s="284"/>
      <c r="G97" s="284"/>
      <c r="H97" s="284"/>
      <c r="I97" s="284"/>
      <c r="J97" s="284"/>
      <c r="K97" s="284"/>
      <c r="L97" s="285"/>
      <c r="M97" s="286" t="s">
        <v>631</v>
      </c>
      <c r="N97" s="292"/>
      <c r="O97" s="292"/>
      <c r="P97" s="292"/>
      <c r="Q97" s="292"/>
      <c r="R97" s="292"/>
      <c r="S97" s="292"/>
      <c r="T97" s="292"/>
      <c r="U97" s="292"/>
      <c r="V97" s="292"/>
      <c r="W97" s="292"/>
      <c r="X97" s="292"/>
      <c r="Y97" s="292"/>
      <c r="Z97" s="292"/>
      <c r="AA97" s="292"/>
      <c r="AB97" s="292"/>
      <c r="AC97" s="292"/>
      <c r="AD97" s="292"/>
      <c r="AE97" s="292"/>
      <c r="AF97" s="292"/>
      <c r="AG97" s="292"/>
      <c r="AH97" s="292"/>
      <c r="AI97" s="292"/>
      <c r="AJ97" s="292"/>
      <c r="AK97" s="292"/>
      <c r="AL97" s="292"/>
      <c r="AM97" s="292"/>
      <c r="AN97" s="292"/>
      <c r="AO97" s="292"/>
      <c r="AP97" s="292"/>
      <c r="AQ97" s="292"/>
      <c r="AR97" s="292"/>
      <c r="AS97" s="292"/>
      <c r="AT97" s="292"/>
      <c r="AU97" s="292"/>
      <c r="AV97" s="292"/>
      <c r="AW97" s="292"/>
      <c r="AX97" s="292"/>
      <c r="AY97" s="292"/>
      <c r="AZ97" s="292"/>
      <c r="BA97" s="292"/>
      <c r="BB97" s="292"/>
      <c r="BC97" s="292"/>
      <c r="BD97" s="292"/>
      <c r="BE97" s="53" t="s">
        <v>600</v>
      </c>
      <c r="BF97" s="53" t="s">
        <v>601</v>
      </c>
      <c r="BG97" s="37" t="s">
        <v>618</v>
      </c>
      <c r="BH97" s="37"/>
      <c r="BI97" s="37"/>
      <c r="BJ97" s="37"/>
      <c r="BK97" s="39"/>
    </row>
    <row r="98" spans="1:121" ht="15.75" customHeight="1">
      <c r="A98" s="35"/>
      <c r="B98" s="36" t="s">
        <v>760</v>
      </c>
      <c r="C98" s="284"/>
      <c r="D98" s="284"/>
      <c r="E98" s="284"/>
      <c r="F98" s="284"/>
      <c r="G98" s="284"/>
      <c r="H98" s="284"/>
      <c r="I98" s="284"/>
      <c r="J98" s="284"/>
      <c r="K98" s="284"/>
      <c r="L98" s="285"/>
      <c r="M98" s="392" t="s">
        <v>761</v>
      </c>
      <c r="N98" s="292"/>
      <c r="O98" s="292"/>
      <c r="P98" s="292"/>
      <c r="Q98" s="292"/>
      <c r="R98" s="292"/>
      <c r="S98" s="292"/>
      <c r="T98" s="292"/>
      <c r="U98" s="292"/>
      <c r="V98" s="292"/>
      <c r="W98" s="292"/>
      <c r="X98" s="292"/>
      <c r="Y98" s="292"/>
      <c r="Z98" s="292"/>
      <c r="AA98" s="292"/>
      <c r="AB98" s="292"/>
      <c r="AC98" s="292"/>
      <c r="AD98" s="292"/>
      <c r="AE98" s="292"/>
      <c r="AF98" s="292"/>
      <c r="AG98" s="292"/>
      <c r="AH98" s="292"/>
      <c r="AI98" s="292"/>
      <c r="AJ98" s="292"/>
      <c r="AK98" s="292"/>
      <c r="AL98" s="292"/>
      <c r="AM98" s="292"/>
      <c r="AN98" s="292"/>
      <c r="AO98" s="292"/>
      <c r="AP98" s="292"/>
      <c r="AQ98" s="292"/>
      <c r="AR98" s="292"/>
      <c r="AS98" s="292"/>
      <c r="AT98" s="292"/>
      <c r="AU98" s="292"/>
      <c r="AV98" s="292"/>
      <c r="AW98" s="292"/>
      <c r="AX98" s="292"/>
      <c r="AY98" s="292"/>
      <c r="AZ98" s="292"/>
      <c r="BA98" s="292"/>
      <c r="BB98" s="292"/>
      <c r="BC98" s="292"/>
      <c r="BD98" s="292"/>
      <c r="BE98" s="53" t="s">
        <v>604</v>
      </c>
      <c r="BF98" s="53" t="s">
        <v>601</v>
      </c>
      <c r="BG98" s="49"/>
      <c r="BH98" s="37"/>
      <c r="BI98" s="37"/>
      <c r="BJ98" s="37"/>
      <c r="BK98" s="39"/>
    </row>
    <row r="99" spans="1:121" ht="15.75" customHeight="1">
      <c r="A99" s="35" t="s">
        <v>736</v>
      </c>
      <c r="B99" s="52" t="s">
        <v>762</v>
      </c>
      <c r="C99" s="286"/>
      <c r="D99" s="286"/>
      <c r="E99" s="286"/>
      <c r="F99" s="286"/>
      <c r="G99" s="286"/>
      <c r="H99" s="286"/>
      <c r="I99" s="286"/>
      <c r="J99" s="286"/>
      <c r="K99" s="286"/>
      <c r="L99" s="287"/>
      <c r="M99" s="286" t="s">
        <v>631</v>
      </c>
      <c r="N99" s="296"/>
      <c r="O99" s="296"/>
      <c r="P99" s="296"/>
      <c r="Q99" s="296"/>
      <c r="R99" s="296"/>
      <c r="S99" s="296"/>
      <c r="T99" s="296"/>
      <c r="U99" s="296"/>
      <c r="V99" s="296"/>
      <c r="W99" s="296"/>
      <c r="X99" s="296"/>
      <c r="Y99" s="296"/>
      <c r="Z99" s="296"/>
      <c r="AA99" s="296"/>
      <c r="AB99" s="296"/>
      <c r="AC99" s="296"/>
      <c r="AD99" s="296"/>
      <c r="AE99" s="296"/>
      <c r="AF99" s="296"/>
      <c r="AG99" s="296"/>
      <c r="AH99" s="296"/>
      <c r="AI99" s="296"/>
      <c r="AJ99" s="296"/>
      <c r="AK99" s="296"/>
      <c r="AL99" s="296"/>
      <c r="AM99" s="296"/>
      <c r="AN99" s="296"/>
      <c r="AO99" s="296"/>
      <c r="AP99" s="296"/>
      <c r="AQ99" s="296"/>
      <c r="AR99" s="296"/>
      <c r="AS99" s="296"/>
      <c r="AT99" s="296"/>
      <c r="AU99" s="296"/>
      <c r="AV99" s="296"/>
      <c r="AW99" s="296"/>
      <c r="AX99" s="296"/>
      <c r="AY99" s="296"/>
      <c r="AZ99" s="296"/>
      <c r="BA99" s="296"/>
      <c r="BB99" s="296"/>
      <c r="BC99" s="296"/>
      <c r="BD99" s="296"/>
      <c r="BE99" s="49" t="s">
        <v>609</v>
      </c>
      <c r="BF99" s="53" t="s">
        <v>601</v>
      </c>
      <c r="BG99" s="37" t="s">
        <v>618</v>
      </c>
      <c r="BH99" s="53"/>
      <c r="BI99" s="49"/>
      <c r="BJ99" s="49"/>
      <c r="BK99" s="50"/>
    </row>
    <row r="100" spans="1:121" ht="15.75" customHeight="1">
      <c r="A100" s="35" t="s">
        <v>736</v>
      </c>
      <c r="B100" s="36" t="s">
        <v>763</v>
      </c>
      <c r="C100" s="284"/>
      <c r="D100" s="284"/>
      <c r="E100" s="284"/>
      <c r="F100" s="284"/>
      <c r="G100" s="284"/>
      <c r="H100" s="284"/>
      <c r="I100" s="284"/>
      <c r="J100" s="284"/>
      <c r="K100" s="284"/>
      <c r="L100" s="285"/>
      <c r="M100" s="286" t="s">
        <v>631</v>
      </c>
      <c r="N100" s="292"/>
      <c r="O100" s="292"/>
      <c r="P100" s="292"/>
      <c r="Q100" s="292"/>
      <c r="R100" s="292"/>
      <c r="S100" s="292"/>
      <c r="T100" s="292"/>
      <c r="U100" s="292"/>
      <c r="V100" s="292"/>
      <c r="W100" s="292"/>
      <c r="X100" s="292"/>
      <c r="Y100" s="292"/>
      <c r="Z100" s="292"/>
      <c r="AA100" s="292"/>
      <c r="AB100" s="292"/>
      <c r="AC100" s="292"/>
      <c r="AD100" s="292"/>
      <c r="AE100" s="292"/>
      <c r="AF100" s="292"/>
      <c r="AG100" s="292"/>
      <c r="AH100" s="292"/>
      <c r="AI100" s="292"/>
      <c r="AJ100" s="292"/>
      <c r="AK100" s="292"/>
      <c r="AL100" s="292"/>
      <c r="AM100" s="292"/>
      <c r="AN100" s="292"/>
      <c r="AO100" s="292"/>
      <c r="AP100" s="292"/>
      <c r="AQ100" s="292"/>
      <c r="AR100" s="292"/>
      <c r="AS100" s="292"/>
      <c r="AT100" s="292"/>
      <c r="AU100" s="292"/>
      <c r="AV100" s="292"/>
      <c r="AW100" s="292"/>
      <c r="AX100" s="292"/>
      <c r="AY100" s="292"/>
      <c r="AZ100" s="292"/>
      <c r="BA100" s="292"/>
      <c r="BB100" s="292"/>
      <c r="BC100" s="292"/>
      <c r="BD100" s="292"/>
      <c r="BE100" s="53" t="s">
        <v>600</v>
      </c>
      <c r="BF100" s="53" t="s">
        <v>601</v>
      </c>
      <c r="BG100" s="37" t="s">
        <v>618</v>
      </c>
      <c r="BH100" s="53" t="s">
        <v>656</v>
      </c>
      <c r="BI100" s="37"/>
      <c r="BJ100" s="37"/>
      <c r="BK100" s="39"/>
    </row>
    <row r="101" spans="1:121" ht="15.75" customHeight="1">
      <c r="A101" s="35"/>
      <c r="B101" s="36" t="s">
        <v>764</v>
      </c>
      <c r="C101" s="284"/>
      <c r="D101" s="284"/>
      <c r="E101" s="284"/>
      <c r="F101" s="284"/>
      <c r="G101" s="284"/>
      <c r="H101" s="284"/>
      <c r="I101" s="284"/>
      <c r="J101" s="284"/>
      <c r="K101" s="284"/>
      <c r="L101" s="285"/>
      <c r="M101" s="392" t="s">
        <v>765</v>
      </c>
      <c r="N101" s="292"/>
      <c r="O101" s="292"/>
      <c r="P101" s="292"/>
      <c r="Q101" s="292"/>
      <c r="R101" s="292"/>
      <c r="S101" s="292"/>
      <c r="T101" s="292"/>
      <c r="U101" s="292"/>
      <c r="V101" s="292"/>
      <c r="W101" s="292"/>
      <c r="X101" s="292"/>
      <c r="Y101" s="292"/>
      <c r="Z101" s="292"/>
      <c r="AA101" s="292"/>
      <c r="AB101" s="292"/>
      <c r="AC101" s="292"/>
      <c r="AD101" s="292"/>
      <c r="AE101" s="292"/>
      <c r="AF101" s="292"/>
      <c r="AG101" s="292"/>
      <c r="AH101" s="292"/>
      <c r="AI101" s="292"/>
      <c r="AJ101" s="292"/>
      <c r="AK101" s="292"/>
      <c r="AL101" s="292"/>
      <c r="AM101" s="292"/>
      <c r="AN101" s="292"/>
      <c r="AO101" s="292"/>
      <c r="AP101" s="292"/>
      <c r="AQ101" s="292"/>
      <c r="AR101" s="292"/>
      <c r="AS101" s="292"/>
      <c r="AT101" s="292"/>
      <c r="AU101" s="292"/>
      <c r="AV101" s="292"/>
      <c r="AW101" s="292"/>
      <c r="AX101" s="292"/>
      <c r="AY101" s="292"/>
      <c r="AZ101" s="292"/>
      <c r="BA101" s="292"/>
      <c r="BB101" s="292"/>
      <c r="BC101" s="292"/>
      <c r="BD101" s="292"/>
      <c r="BE101" s="53" t="s">
        <v>604</v>
      </c>
      <c r="BF101" s="53" t="s">
        <v>601</v>
      </c>
      <c r="BG101" s="49"/>
      <c r="BH101" s="37"/>
      <c r="BI101" s="37"/>
      <c r="BJ101" s="37"/>
      <c r="BK101" s="39"/>
    </row>
    <row r="102" spans="1:121" ht="15.75" customHeight="1">
      <c r="A102" s="35" t="s">
        <v>736</v>
      </c>
      <c r="B102" s="52" t="s">
        <v>766</v>
      </c>
      <c r="C102" s="286"/>
      <c r="D102" s="286"/>
      <c r="E102" s="286"/>
      <c r="F102" s="286"/>
      <c r="G102" s="286"/>
      <c r="H102" s="286"/>
      <c r="I102" s="286"/>
      <c r="J102" s="286"/>
      <c r="K102" s="286"/>
      <c r="L102" s="287"/>
      <c r="M102" s="286" t="s">
        <v>767</v>
      </c>
      <c r="N102" s="296"/>
      <c r="O102" s="296"/>
      <c r="P102" s="296"/>
      <c r="Q102" s="296"/>
      <c r="R102" s="296"/>
      <c r="S102" s="296"/>
      <c r="T102" s="296"/>
      <c r="U102" s="296"/>
      <c r="V102" s="296"/>
      <c r="W102" s="296"/>
      <c r="X102" s="296"/>
      <c r="Y102" s="296"/>
      <c r="Z102" s="296"/>
      <c r="AA102" s="296"/>
      <c r="AB102" s="296"/>
      <c r="AC102" s="296"/>
      <c r="AD102" s="296"/>
      <c r="AE102" s="296"/>
      <c r="AF102" s="296"/>
      <c r="AG102" s="296"/>
      <c r="AH102" s="296"/>
      <c r="AI102" s="296"/>
      <c r="AJ102" s="296"/>
      <c r="AK102" s="296"/>
      <c r="AL102" s="296"/>
      <c r="AM102" s="296"/>
      <c r="AN102" s="296"/>
      <c r="AO102" s="296"/>
      <c r="AP102" s="296"/>
      <c r="AQ102" s="296"/>
      <c r="AR102" s="296"/>
      <c r="AS102" s="296"/>
      <c r="AT102" s="296"/>
      <c r="AU102" s="296"/>
      <c r="AV102" s="296"/>
      <c r="AW102" s="296"/>
      <c r="AX102" s="296"/>
      <c r="AY102" s="296"/>
      <c r="AZ102" s="296"/>
      <c r="BA102" s="296"/>
      <c r="BB102" s="296"/>
      <c r="BC102" s="296"/>
      <c r="BD102" s="296"/>
      <c r="BE102" s="49" t="s">
        <v>670</v>
      </c>
      <c r="BF102" s="53" t="s">
        <v>671</v>
      </c>
      <c r="BG102" s="37" t="s">
        <v>618</v>
      </c>
      <c r="BH102" s="53"/>
      <c r="BI102" s="49"/>
      <c r="BJ102" s="49"/>
      <c r="BK102" s="50"/>
    </row>
    <row r="103" spans="1:121" ht="15.75" customHeight="1">
      <c r="A103" s="35" t="s">
        <v>585</v>
      </c>
      <c r="B103" s="36" t="s">
        <v>768</v>
      </c>
      <c r="C103" s="284"/>
      <c r="D103" s="284"/>
      <c r="E103" s="284"/>
      <c r="F103" s="284"/>
      <c r="G103" s="284"/>
      <c r="H103" s="284"/>
      <c r="I103" s="284"/>
      <c r="J103" s="284"/>
      <c r="K103" s="284"/>
      <c r="L103" s="285"/>
      <c r="M103" s="392" t="s">
        <v>769</v>
      </c>
      <c r="N103" s="292"/>
      <c r="O103" s="292"/>
      <c r="P103" s="292"/>
      <c r="Q103" s="292"/>
      <c r="R103" s="292"/>
      <c r="S103" s="292"/>
      <c r="T103" s="292"/>
      <c r="U103" s="292"/>
      <c r="V103" s="292"/>
      <c r="W103" s="292"/>
      <c r="X103" s="292"/>
      <c r="Y103" s="292"/>
      <c r="Z103" s="292"/>
      <c r="AA103" s="292"/>
      <c r="AB103" s="292"/>
      <c r="AC103" s="292"/>
      <c r="AD103" s="292"/>
      <c r="AE103" s="292"/>
      <c r="AF103" s="292"/>
      <c r="AG103" s="292"/>
      <c r="AH103" s="292"/>
      <c r="AI103" s="292"/>
      <c r="AJ103" s="292"/>
      <c r="AK103" s="292"/>
      <c r="AL103" s="292"/>
      <c r="AM103" s="292"/>
      <c r="AN103" s="292"/>
      <c r="AO103" s="292"/>
      <c r="AP103" s="292"/>
      <c r="AQ103" s="292"/>
      <c r="AR103" s="292"/>
      <c r="AS103" s="292"/>
      <c r="AT103" s="292"/>
      <c r="AU103" s="292"/>
      <c r="AV103" s="292"/>
      <c r="AW103" s="292"/>
      <c r="AX103" s="292"/>
      <c r="AY103" s="292"/>
      <c r="AZ103" s="292"/>
      <c r="BA103" s="292"/>
      <c r="BB103" s="292"/>
      <c r="BC103" s="292"/>
      <c r="BD103" s="292"/>
      <c r="BE103" s="53" t="s">
        <v>604</v>
      </c>
      <c r="BF103" s="53" t="s">
        <v>601</v>
      </c>
      <c r="BG103" s="37" t="s">
        <v>618</v>
      </c>
      <c r="BH103" s="37"/>
      <c r="BI103" s="37"/>
      <c r="BJ103" s="37"/>
      <c r="BK103" s="39"/>
    </row>
    <row r="104" spans="1:121" ht="15.75" customHeight="1">
      <c r="A104" s="35" t="s">
        <v>585</v>
      </c>
      <c r="B104" s="36" t="s">
        <v>770</v>
      </c>
      <c r="C104" s="284"/>
      <c r="D104" s="284"/>
      <c r="E104" s="284"/>
      <c r="F104" s="284"/>
      <c r="G104" s="284"/>
      <c r="H104" s="284"/>
      <c r="I104" s="284"/>
      <c r="J104" s="284"/>
      <c r="K104" s="284"/>
      <c r="L104" s="285"/>
      <c r="M104" s="392" t="s">
        <v>771</v>
      </c>
      <c r="N104" s="292"/>
      <c r="O104" s="292"/>
      <c r="P104" s="292"/>
      <c r="Q104" s="292"/>
      <c r="R104" s="292"/>
      <c r="S104" s="292"/>
      <c r="T104" s="292"/>
      <c r="U104" s="292"/>
      <c r="V104" s="292"/>
      <c r="W104" s="292"/>
      <c r="X104" s="292"/>
      <c r="Y104" s="292"/>
      <c r="Z104" s="292"/>
      <c r="AA104" s="292"/>
      <c r="AB104" s="292"/>
      <c r="AC104" s="292"/>
      <c r="AD104" s="292"/>
      <c r="AE104" s="292"/>
      <c r="AF104" s="292"/>
      <c r="AG104" s="292"/>
      <c r="AH104" s="292"/>
      <c r="AI104" s="292"/>
      <c r="AJ104" s="292"/>
      <c r="AK104" s="292"/>
      <c r="AL104" s="292"/>
      <c r="AM104" s="292"/>
      <c r="AN104" s="292"/>
      <c r="AO104" s="292"/>
      <c r="AP104" s="292"/>
      <c r="AQ104" s="292"/>
      <c r="AR104" s="292"/>
      <c r="AS104" s="292"/>
      <c r="AT104" s="292"/>
      <c r="AU104" s="292"/>
      <c r="AV104" s="292"/>
      <c r="AW104" s="292"/>
      <c r="AX104" s="292"/>
      <c r="AY104" s="292"/>
      <c r="AZ104" s="292"/>
      <c r="BA104" s="292"/>
      <c r="BB104" s="292"/>
      <c r="BC104" s="292"/>
      <c r="BD104" s="292"/>
      <c r="BE104" s="53" t="s">
        <v>604</v>
      </c>
      <c r="BF104" s="53" t="s">
        <v>601</v>
      </c>
      <c r="BG104" s="37" t="s">
        <v>618</v>
      </c>
      <c r="BH104" s="37"/>
      <c r="BI104" s="37"/>
      <c r="BJ104" s="37"/>
      <c r="BK104" s="39"/>
    </row>
    <row r="105" spans="1:121" ht="15.75" customHeight="1">
      <c r="A105" s="35" t="s">
        <v>585</v>
      </c>
      <c r="B105" s="41" t="s">
        <v>772</v>
      </c>
      <c r="C105" s="284"/>
      <c r="D105" s="284"/>
      <c r="E105" s="284"/>
      <c r="F105" s="284"/>
      <c r="G105" s="284"/>
      <c r="H105" s="284"/>
      <c r="I105" s="284"/>
      <c r="J105" s="284"/>
      <c r="K105" s="284"/>
      <c r="L105" s="285"/>
      <c r="M105" s="284" t="s">
        <v>773</v>
      </c>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c r="AW105" s="284"/>
      <c r="AX105" s="284"/>
      <c r="AY105" s="284"/>
      <c r="AZ105" s="284"/>
      <c r="BA105" s="284"/>
      <c r="BB105" s="284"/>
      <c r="BC105" s="284"/>
      <c r="BD105" s="284"/>
      <c r="BE105" s="53" t="s">
        <v>604</v>
      </c>
      <c r="BF105" s="53" t="s">
        <v>601</v>
      </c>
      <c r="BG105" s="37" t="s">
        <v>618</v>
      </c>
      <c r="BH105" s="37"/>
      <c r="BI105" s="37"/>
      <c r="BJ105" s="37"/>
      <c r="BK105" s="39"/>
    </row>
    <row r="106" spans="1:121" ht="15.75" customHeight="1" thickBot="1">
      <c r="A106" s="35" t="s">
        <v>736</v>
      </c>
      <c r="B106" s="52" t="s">
        <v>361</v>
      </c>
      <c r="C106" s="286"/>
      <c r="D106" s="286"/>
      <c r="E106" s="286"/>
      <c r="F106" s="286"/>
      <c r="G106" s="286"/>
      <c r="H106" s="286"/>
      <c r="I106" s="286"/>
      <c r="J106" s="286"/>
      <c r="K106" s="286"/>
      <c r="L106" s="287"/>
      <c r="M106" s="286" t="s">
        <v>599</v>
      </c>
      <c r="N106" s="296"/>
      <c r="O106" s="296"/>
      <c r="P106" s="296"/>
      <c r="Q106" s="296"/>
      <c r="R106" s="296"/>
      <c r="S106" s="296"/>
      <c r="T106" s="296"/>
      <c r="U106" s="296"/>
      <c r="V106" s="296"/>
      <c r="W106" s="296"/>
      <c r="X106" s="296"/>
      <c r="Y106" s="296"/>
      <c r="Z106" s="296"/>
      <c r="AA106" s="296"/>
      <c r="AB106" s="296"/>
      <c r="AC106" s="296"/>
      <c r="AD106" s="296"/>
      <c r="AE106" s="296"/>
      <c r="AF106" s="296"/>
      <c r="AG106" s="296"/>
      <c r="AH106" s="296"/>
      <c r="AI106" s="296"/>
      <c r="AJ106" s="296"/>
      <c r="AK106" s="296"/>
      <c r="AL106" s="296"/>
      <c r="AM106" s="296"/>
      <c r="AN106" s="296"/>
      <c r="AO106" s="296"/>
      <c r="AP106" s="296"/>
      <c r="AQ106" s="296"/>
      <c r="AR106" s="296"/>
      <c r="AS106" s="296"/>
      <c r="AT106" s="296"/>
      <c r="AU106" s="296"/>
      <c r="AV106" s="296"/>
      <c r="AW106" s="296"/>
      <c r="AX106" s="296"/>
      <c r="AY106" s="296"/>
      <c r="AZ106" s="296"/>
      <c r="BA106" s="296"/>
      <c r="BB106" s="296"/>
      <c r="BC106" s="296"/>
      <c r="BD106" s="296"/>
      <c r="BE106" s="49" t="s">
        <v>609</v>
      </c>
      <c r="BF106" s="53" t="s">
        <v>601</v>
      </c>
      <c r="BG106" s="37" t="s">
        <v>618</v>
      </c>
      <c r="BH106" s="53"/>
      <c r="BI106" s="49"/>
      <c r="BJ106" s="49"/>
      <c r="BK106" s="50"/>
    </row>
    <row r="107" spans="1:121" ht="12">
      <c r="A107" s="30"/>
      <c r="B107" s="31" t="s">
        <v>774</v>
      </c>
      <c r="C107" s="32"/>
      <c r="D107" s="32"/>
      <c r="E107" s="32"/>
      <c r="F107" s="32"/>
      <c r="G107" s="32"/>
      <c r="H107" s="32"/>
      <c r="I107" s="32"/>
      <c r="J107" s="32"/>
      <c r="K107" s="32"/>
      <c r="L107" s="33"/>
      <c r="M107" s="32"/>
      <c r="N107" s="34" t="s">
        <v>576</v>
      </c>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456" t="s">
        <v>577</v>
      </c>
      <c r="BF107" s="456" t="s">
        <v>578</v>
      </c>
      <c r="BG107" s="456" t="s">
        <v>579</v>
      </c>
      <c r="BH107" s="456" t="s">
        <v>580</v>
      </c>
      <c r="BI107" s="456" t="s">
        <v>581</v>
      </c>
      <c r="BJ107" s="456" t="s">
        <v>582</v>
      </c>
      <c r="BK107" s="457" t="s">
        <v>583</v>
      </c>
    </row>
    <row r="108" spans="1:121" ht="15.75" customHeight="1">
      <c r="A108" s="35" t="s">
        <v>585</v>
      </c>
      <c r="B108" s="52" t="s">
        <v>775</v>
      </c>
      <c r="C108" s="286"/>
      <c r="D108" s="286"/>
      <c r="E108" s="286"/>
      <c r="F108" s="286"/>
      <c r="G108" s="286"/>
      <c r="H108" s="286"/>
      <c r="I108" s="286"/>
      <c r="J108" s="286"/>
      <c r="K108" s="286"/>
      <c r="L108" s="287"/>
      <c r="M108" s="394" t="s">
        <v>599</v>
      </c>
      <c r="N108" s="296"/>
      <c r="O108" s="296"/>
      <c r="P108" s="296"/>
      <c r="Q108" s="296"/>
      <c r="R108" s="296"/>
      <c r="S108" s="296"/>
      <c r="T108" s="296"/>
      <c r="U108" s="296"/>
      <c r="V108" s="296"/>
      <c r="W108" s="296"/>
      <c r="X108" s="296"/>
      <c r="Y108" s="296"/>
      <c r="Z108" s="296"/>
      <c r="AA108" s="296"/>
      <c r="AB108" s="296"/>
      <c r="AC108" s="296"/>
      <c r="AD108" s="296"/>
      <c r="AE108" s="296"/>
      <c r="AF108" s="296"/>
      <c r="AG108" s="296"/>
      <c r="AH108" s="296"/>
      <c r="AI108" s="296"/>
      <c r="AJ108" s="296"/>
      <c r="AK108" s="296"/>
      <c r="AL108" s="296"/>
      <c r="AM108" s="296"/>
      <c r="AN108" s="296"/>
      <c r="AO108" s="296"/>
      <c r="AP108" s="296"/>
      <c r="AQ108" s="296"/>
      <c r="AR108" s="296"/>
      <c r="AS108" s="296"/>
      <c r="AT108" s="296"/>
      <c r="AU108" s="296"/>
      <c r="AV108" s="296"/>
      <c r="AW108" s="296"/>
      <c r="AX108" s="296"/>
      <c r="AY108" s="296"/>
      <c r="AZ108" s="296"/>
      <c r="BA108" s="296"/>
      <c r="BB108" s="296"/>
      <c r="BC108" s="296"/>
      <c r="BD108" s="296"/>
      <c r="BE108" s="53" t="s">
        <v>609</v>
      </c>
      <c r="BF108" s="53" t="s">
        <v>601</v>
      </c>
      <c r="BG108" s="37" t="s">
        <v>618</v>
      </c>
      <c r="BH108" s="53"/>
      <c r="BI108" s="53"/>
      <c r="BJ108" s="49"/>
      <c r="BK108" s="50"/>
    </row>
    <row r="109" spans="1:121" ht="15.75" customHeight="1">
      <c r="A109" s="35" t="s">
        <v>585</v>
      </c>
      <c r="B109" s="52" t="s">
        <v>776</v>
      </c>
      <c r="C109" s="286"/>
      <c r="D109" s="286"/>
      <c r="E109" s="286"/>
      <c r="F109" s="286"/>
      <c r="G109" s="286"/>
      <c r="H109" s="286"/>
      <c r="I109" s="286"/>
      <c r="J109" s="286"/>
      <c r="K109" s="286"/>
      <c r="L109" s="287"/>
      <c r="M109" s="286" t="s">
        <v>599</v>
      </c>
      <c r="N109" s="296"/>
      <c r="O109" s="296"/>
      <c r="P109" s="296"/>
      <c r="Q109" s="296"/>
      <c r="R109" s="296"/>
      <c r="S109" s="296"/>
      <c r="T109" s="296"/>
      <c r="U109" s="296"/>
      <c r="V109" s="296"/>
      <c r="W109" s="296"/>
      <c r="X109" s="296"/>
      <c r="Y109" s="296"/>
      <c r="Z109" s="296"/>
      <c r="AA109" s="296"/>
      <c r="AB109" s="296"/>
      <c r="AC109" s="296"/>
      <c r="AD109" s="296"/>
      <c r="AE109" s="296"/>
      <c r="AF109" s="296"/>
      <c r="AG109" s="296"/>
      <c r="AH109" s="296"/>
      <c r="AI109" s="296"/>
      <c r="AJ109" s="296"/>
      <c r="AK109" s="296"/>
      <c r="AL109" s="296"/>
      <c r="AM109" s="296"/>
      <c r="AN109" s="296"/>
      <c r="AO109" s="296"/>
      <c r="AP109" s="296"/>
      <c r="AQ109" s="296"/>
      <c r="AR109" s="296"/>
      <c r="AS109" s="296"/>
      <c r="AT109" s="296"/>
      <c r="AU109" s="296"/>
      <c r="AV109" s="296"/>
      <c r="AW109" s="296"/>
      <c r="AX109" s="296"/>
      <c r="AY109" s="296"/>
      <c r="AZ109" s="296"/>
      <c r="BA109" s="296"/>
      <c r="BB109" s="296"/>
      <c r="BC109" s="296"/>
      <c r="BD109" s="296"/>
      <c r="BE109" s="49" t="s">
        <v>609</v>
      </c>
      <c r="BF109" s="53" t="s">
        <v>601</v>
      </c>
      <c r="BG109" s="37" t="s">
        <v>618</v>
      </c>
      <c r="BH109" s="53"/>
      <c r="BI109" s="49"/>
      <c r="BJ109" s="49"/>
      <c r="BK109" s="50"/>
    </row>
    <row r="110" spans="1:121" ht="15.75" customHeight="1">
      <c r="A110" s="35" t="s">
        <v>585</v>
      </c>
      <c r="B110" s="52" t="s">
        <v>777</v>
      </c>
      <c r="C110" s="286"/>
      <c r="D110" s="286"/>
      <c r="E110" s="286"/>
      <c r="F110" s="286"/>
      <c r="G110" s="286"/>
      <c r="H110" s="286"/>
      <c r="I110" s="286"/>
      <c r="J110" s="286"/>
      <c r="K110" s="286"/>
      <c r="L110" s="287"/>
      <c r="M110" s="286" t="s">
        <v>599</v>
      </c>
      <c r="N110" s="296"/>
      <c r="O110" s="296"/>
      <c r="P110" s="296"/>
      <c r="Q110" s="296"/>
      <c r="R110" s="296"/>
      <c r="S110" s="296"/>
      <c r="T110" s="296"/>
      <c r="U110" s="296"/>
      <c r="V110" s="296"/>
      <c r="W110" s="296"/>
      <c r="X110" s="296"/>
      <c r="Y110" s="296"/>
      <c r="Z110" s="296"/>
      <c r="AA110" s="296"/>
      <c r="AB110" s="296"/>
      <c r="AC110" s="296"/>
      <c r="AD110" s="296"/>
      <c r="AE110" s="296"/>
      <c r="AF110" s="296"/>
      <c r="AG110" s="296"/>
      <c r="AH110" s="296"/>
      <c r="AI110" s="296"/>
      <c r="AJ110" s="296"/>
      <c r="AK110" s="296"/>
      <c r="AL110" s="296"/>
      <c r="AM110" s="296"/>
      <c r="AN110" s="296"/>
      <c r="AO110" s="296"/>
      <c r="AP110" s="296"/>
      <c r="AQ110" s="296"/>
      <c r="AR110" s="296"/>
      <c r="AS110" s="296"/>
      <c r="AT110" s="296"/>
      <c r="AU110" s="296"/>
      <c r="AV110" s="296"/>
      <c r="AW110" s="296"/>
      <c r="AX110" s="296"/>
      <c r="AY110" s="296"/>
      <c r="AZ110" s="296"/>
      <c r="BA110" s="296"/>
      <c r="BB110" s="296"/>
      <c r="BC110" s="296"/>
      <c r="BD110" s="296"/>
      <c r="BE110" s="49" t="s">
        <v>609</v>
      </c>
      <c r="BF110" s="53" t="s">
        <v>601</v>
      </c>
      <c r="BG110" s="37" t="s">
        <v>618</v>
      </c>
      <c r="BH110" s="53"/>
      <c r="BI110" s="53"/>
      <c r="BJ110" s="49"/>
      <c r="BK110" s="50"/>
      <c r="BM110" s="1061" t="s">
        <v>778</v>
      </c>
      <c r="BN110" s="1061"/>
      <c r="BO110" s="1061"/>
      <c r="BP110" s="1061"/>
      <c r="BQ110" s="1061"/>
      <c r="BR110" s="1061"/>
      <c r="BS110" s="1061"/>
      <c r="BT110" s="1061"/>
      <c r="BU110" s="1061"/>
      <c r="BV110" s="1061"/>
      <c r="BW110" s="1061"/>
      <c r="BX110" s="1061"/>
      <c r="BY110" s="1061"/>
      <c r="BZ110" s="1061"/>
      <c r="CA110" s="1061"/>
      <c r="CB110" s="1061"/>
      <c r="CC110" s="1061"/>
      <c r="CD110" s="1061"/>
      <c r="CE110" s="1061"/>
      <c r="CF110" s="1061"/>
      <c r="CG110" s="1061"/>
      <c r="CH110" s="1061"/>
      <c r="CI110" s="1061"/>
      <c r="CJ110" s="1061"/>
      <c r="CK110" s="1061"/>
      <c r="CL110" s="1061"/>
      <c r="CM110" s="1061"/>
      <c r="CN110" s="1061"/>
      <c r="CO110" s="1061"/>
      <c r="CP110" s="1061"/>
      <c r="CQ110" s="1061"/>
      <c r="CR110" s="1061"/>
      <c r="CS110" s="1061"/>
      <c r="CT110" s="1061"/>
      <c r="CU110" s="1061"/>
      <c r="CV110" s="1061"/>
      <c r="CW110" s="1061"/>
      <c r="CX110" s="1061"/>
      <c r="CY110" s="1061"/>
      <c r="CZ110" s="1061"/>
      <c r="DA110" s="1061"/>
      <c r="DB110" s="1061"/>
      <c r="DC110" s="1061"/>
      <c r="DD110" s="1061"/>
      <c r="DE110" s="1061"/>
      <c r="DF110" s="1061"/>
      <c r="DG110" s="1061"/>
      <c r="DH110" s="1061"/>
      <c r="DI110" s="1061"/>
      <c r="DJ110" s="1061"/>
      <c r="DK110" s="1061"/>
      <c r="DL110" s="1061"/>
      <c r="DM110" s="1061"/>
      <c r="DN110" s="1061"/>
      <c r="DO110" s="1061"/>
      <c r="DP110" s="1061"/>
      <c r="DQ110" s="1061"/>
    </row>
    <row r="111" spans="1:121" ht="15.75" customHeight="1">
      <c r="A111" s="35" t="s">
        <v>585</v>
      </c>
      <c r="B111" s="52" t="s">
        <v>779</v>
      </c>
      <c r="C111" s="286"/>
      <c r="D111" s="286"/>
      <c r="E111" s="286"/>
      <c r="F111" s="286"/>
      <c r="G111" s="286"/>
      <c r="H111" s="286"/>
      <c r="I111" s="286"/>
      <c r="J111" s="286"/>
      <c r="K111" s="286"/>
      <c r="L111" s="287"/>
      <c r="M111" s="286" t="s">
        <v>599</v>
      </c>
      <c r="N111" s="296"/>
      <c r="O111" s="296"/>
      <c r="P111" s="296"/>
      <c r="Q111" s="296"/>
      <c r="R111" s="296"/>
      <c r="S111" s="296"/>
      <c r="T111" s="296"/>
      <c r="U111" s="296"/>
      <c r="V111" s="296"/>
      <c r="W111" s="296"/>
      <c r="X111" s="296"/>
      <c r="Y111" s="296"/>
      <c r="Z111" s="296"/>
      <c r="AA111" s="296"/>
      <c r="AB111" s="296"/>
      <c r="AC111" s="296"/>
      <c r="AD111" s="296"/>
      <c r="AE111" s="296"/>
      <c r="AF111" s="296"/>
      <c r="AG111" s="296"/>
      <c r="AH111" s="296"/>
      <c r="AI111" s="296"/>
      <c r="AJ111" s="296"/>
      <c r="AK111" s="296"/>
      <c r="AL111" s="296"/>
      <c r="AM111" s="296"/>
      <c r="AN111" s="296"/>
      <c r="AO111" s="296"/>
      <c r="AP111" s="296"/>
      <c r="AQ111" s="296"/>
      <c r="AR111" s="296"/>
      <c r="AS111" s="296"/>
      <c r="AT111" s="296"/>
      <c r="AU111" s="296"/>
      <c r="AV111" s="296"/>
      <c r="AW111" s="296"/>
      <c r="AX111" s="296"/>
      <c r="AY111" s="296"/>
      <c r="AZ111" s="296"/>
      <c r="BA111" s="296"/>
      <c r="BB111" s="296"/>
      <c r="BC111" s="296"/>
      <c r="BD111" s="296"/>
      <c r="BE111" s="49" t="s">
        <v>609</v>
      </c>
      <c r="BF111" s="53" t="s">
        <v>601</v>
      </c>
      <c r="BG111" s="37" t="s">
        <v>618</v>
      </c>
      <c r="BH111" s="53"/>
      <c r="BI111" s="49"/>
      <c r="BJ111" s="49"/>
      <c r="BK111" s="50"/>
      <c r="BM111" s="1061" t="s">
        <v>780</v>
      </c>
      <c r="BN111" s="1061"/>
      <c r="BO111" s="1061"/>
      <c r="BP111" s="1061"/>
      <c r="BQ111" s="1061"/>
      <c r="BR111" s="1061"/>
      <c r="BS111" s="1061"/>
      <c r="BT111" s="1061"/>
      <c r="BU111" s="1061"/>
      <c r="BV111" s="1061"/>
      <c r="BW111" s="1061"/>
      <c r="BX111" s="1061"/>
      <c r="BY111" s="1061"/>
      <c r="BZ111" s="1061"/>
      <c r="CA111" s="1061"/>
      <c r="CB111" s="1061"/>
      <c r="CC111" s="1061"/>
      <c r="CD111" s="1061"/>
      <c r="CE111" s="1061"/>
      <c r="CF111" s="1061"/>
      <c r="CG111" s="1061"/>
      <c r="CH111" s="1061"/>
      <c r="CI111" s="1061"/>
      <c r="CJ111" s="1061"/>
      <c r="CK111" s="1061"/>
      <c r="CL111" s="1061"/>
      <c r="CM111" s="1061"/>
      <c r="CN111" s="1061"/>
      <c r="CO111" s="1061"/>
      <c r="CP111" s="1061"/>
      <c r="CQ111" s="1061"/>
      <c r="CR111" s="1061"/>
      <c r="CS111" s="1061"/>
      <c r="CT111" s="1061"/>
      <c r="CU111" s="1061"/>
      <c r="CV111" s="1061"/>
      <c r="CW111" s="1061"/>
      <c r="CX111" s="1061"/>
      <c r="CY111" s="1061"/>
      <c r="CZ111" s="1061"/>
      <c r="DA111" s="1061"/>
      <c r="DB111" s="1061"/>
      <c r="DC111" s="1061"/>
      <c r="DD111" s="1061"/>
      <c r="DE111" s="1061"/>
      <c r="DF111" s="1061"/>
      <c r="DG111" s="1061"/>
      <c r="DH111" s="1061"/>
      <c r="DI111" s="1061"/>
      <c r="DJ111" s="1061"/>
      <c r="DK111" s="1061"/>
      <c r="DL111" s="1061"/>
      <c r="DM111" s="1061"/>
      <c r="DN111" s="1059"/>
      <c r="DO111" s="1059"/>
      <c r="DP111" s="1059"/>
      <c r="DQ111" s="625"/>
    </row>
    <row r="112" spans="1:121" ht="15.75" customHeight="1">
      <c r="A112" s="35" t="s">
        <v>585</v>
      </c>
      <c r="B112" s="52" t="s">
        <v>781</v>
      </c>
      <c r="C112" s="286"/>
      <c r="D112" s="286"/>
      <c r="E112" s="286"/>
      <c r="F112" s="286"/>
      <c r="G112" s="286"/>
      <c r="H112" s="286"/>
      <c r="I112" s="286"/>
      <c r="J112" s="286"/>
      <c r="K112" s="286"/>
      <c r="L112" s="287"/>
      <c r="M112" s="286" t="s">
        <v>599</v>
      </c>
      <c r="N112" s="296"/>
      <c r="O112" s="296"/>
      <c r="P112" s="296"/>
      <c r="Q112" s="296"/>
      <c r="R112" s="296"/>
      <c r="S112" s="296"/>
      <c r="T112" s="296"/>
      <c r="U112" s="296"/>
      <c r="V112" s="296"/>
      <c r="W112" s="296"/>
      <c r="X112" s="296"/>
      <c r="Y112" s="296"/>
      <c r="Z112" s="296"/>
      <c r="AA112" s="296"/>
      <c r="AB112" s="296"/>
      <c r="AC112" s="296"/>
      <c r="AD112" s="296"/>
      <c r="AE112" s="296"/>
      <c r="AF112" s="296"/>
      <c r="AG112" s="296"/>
      <c r="AH112" s="296"/>
      <c r="AI112" s="296"/>
      <c r="AJ112" s="296"/>
      <c r="AK112" s="296"/>
      <c r="AL112" s="296"/>
      <c r="AM112" s="296"/>
      <c r="AN112" s="296"/>
      <c r="AO112" s="296"/>
      <c r="AP112" s="296"/>
      <c r="AQ112" s="296"/>
      <c r="AR112" s="296"/>
      <c r="AS112" s="296"/>
      <c r="AT112" s="296"/>
      <c r="AU112" s="296"/>
      <c r="AV112" s="296"/>
      <c r="AW112" s="296"/>
      <c r="AX112" s="296"/>
      <c r="AY112" s="296"/>
      <c r="AZ112" s="296"/>
      <c r="BA112" s="296"/>
      <c r="BB112" s="296"/>
      <c r="BC112" s="296"/>
      <c r="BD112" s="296"/>
      <c r="BE112" s="49" t="s">
        <v>609</v>
      </c>
      <c r="BF112" s="53" t="s">
        <v>601</v>
      </c>
      <c r="BG112" s="37" t="s">
        <v>618</v>
      </c>
      <c r="BH112" s="53"/>
      <c r="BI112" s="53"/>
      <c r="BJ112" s="49"/>
      <c r="BK112" s="50"/>
      <c r="BM112" s="1061" t="s">
        <v>782</v>
      </c>
      <c r="BN112" s="1061"/>
      <c r="BO112" s="1061"/>
      <c r="BP112" s="1061"/>
      <c r="BQ112" s="1061"/>
      <c r="BR112" s="1061"/>
      <c r="BS112" s="1061"/>
      <c r="BT112" s="1061"/>
      <c r="BU112" s="1061"/>
      <c r="BV112" s="1061"/>
      <c r="BW112" s="1061"/>
      <c r="BX112" s="1061"/>
      <c r="BY112" s="1061"/>
      <c r="BZ112" s="1061"/>
      <c r="CA112" s="1061"/>
      <c r="CB112" s="1061"/>
      <c r="CC112" s="1061"/>
      <c r="CD112" s="1061"/>
      <c r="CE112" s="1061"/>
      <c r="CF112" s="1061"/>
      <c r="CG112" s="1061"/>
      <c r="CH112" s="1061"/>
      <c r="CI112" s="1061"/>
      <c r="CJ112" s="1061"/>
      <c r="CK112" s="1061"/>
      <c r="CL112" s="1061"/>
      <c r="CM112" s="1061"/>
      <c r="CN112" s="1061"/>
      <c r="CO112" s="1061"/>
      <c r="CP112" s="1061"/>
      <c r="CQ112" s="1061"/>
      <c r="CR112" s="1061"/>
      <c r="CS112" s="1061"/>
      <c r="CT112" s="1061"/>
      <c r="CU112" s="1061"/>
      <c r="CV112" s="1061"/>
      <c r="CW112" s="1061"/>
      <c r="CX112" s="1061"/>
      <c r="CY112" s="1061"/>
      <c r="CZ112" s="1061"/>
      <c r="DA112" s="1061"/>
      <c r="DB112" s="1061"/>
      <c r="DC112" s="1061"/>
      <c r="DD112" s="1061"/>
      <c r="DE112" s="1061"/>
      <c r="DF112" s="1061"/>
      <c r="DG112" s="1061"/>
      <c r="DH112" s="1061"/>
      <c r="DI112" s="1061"/>
      <c r="DJ112" s="1059"/>
      <c r="DK112" s="1059"/>
      <c r="DL112" s="1059"/>
      <c r="DM112" s="1059"/>
      <c r="DN112" s="1059"/>
      <c r="DO112" s="1059"/>
      <c r="DP112" s="1059"/>
      <c r="DQ112" s="1059"/>
    </row>
    <row r="113" spans="1:98" ht="15.75" customHeight="1">
      <c r="A113" s="35" t="s">
        <v>585</v>
      </c>
      <c r="B113" s="52" t="s">
        <v>783</v>
      </c>
      <c r="C113" s="286"/>
      <c r="D113" s="286"/>
      <c r="E113" s="286"/>
      <c r="F113" s="286"/>
      <c r="G113" s="286"/>
      <c r="H113" s="286"/>
      <c r="I113" s="286"/>
      <c r="J113" s="286"/>
      <c r="K113" s="286"/>
      <c r="L113" s="287"/>
      <c r="M113" s="286" t="s">
        <v>599</v>
      </c>
      <c r="N113" s="296"/>
      <c r="O113" s="296"/>
      <c r="P113" s="296"/>
      <c r="Q113" s="296"/>
      <c r="R113" s="296"/>
      <c r="S113" s="296"/>
      <c r="T113" s="296"/>
      <c r="U113" s="296"/>
      <c r="V113" s="296"/>
      <c r="W113" s="296"/>
      <c r="X113" s="296"/>
      <c r="Y113" s="296"/>
      <c r="Z113" s="296"/>
      <c r="AA113" s="296"/>
      <c r="AB113" s="296"/>
      <c r="AC113" s="296"/>
      <c r="AD113" s="296"/>
      <c r="AE113" s="296"/>
      <c r="AF113" s="296"/>
      <c r="AG113" s="296"/>
      <c r="AH113" s="296"/>
      <c r="AI113" s="296"/>
      <c r="AJ113" s="296"/>
      <c r="AK113" s="296"/>
      <c r="AL113" s="296"/>
      <c r="AM113" s="296"/>
      <c r="AN113" s="296"/>
      <c r="AO113" s="296"/>
      <c r="AP113" s="296"/>
      <c r="AQ113" s="296"/>
      <c r="AR113" s="296"/>
      <c r="AS113" s="296"/>
      <c r="AT113" s="296"/>
      <c r="AU113" s="296"/>
      <c r="AV113" s="296"/>
      <c r="AW113" s="296"/>
      <c r="AX113" s="296"/>
      <c r="AY113" s="296"/>
      <c r="AZ113" s="296"/>
      <c r="BA113" s="296"/>
      <c r="BB113" s="296"/>
      <c r="BC113" s="296"/>
      <c r="BD113" s="296"/>
      <c r="BE113" s="49" t="s">
        <v>609</v>
      </c>
      <c r="BF113" s="53" t="s">
        <v>601</v>
      </c>
      <c r="BG113" s="37" t="s">
        <v>618</v>
      </c>
      <c r="BH113" s="53"/>
      <c r="BI113" s="49"/>
      <c r="BJ113" s="49"/>
      <c r="BK113" s="50"/>
    </row>
    <row r="114" spans="1:98" ht="15.75" customHeight="1">
      <c r="A114" s="35" t="s">
        <v>585</v>
      </c>
      <c r="B114" s="52" t="s">
        <v>784</v>
      </c>
      <c r="C114" s="286"/>
      <c r="D114" s="286"/>
      <c r="E114" s="286"/>
      <c r="F114" s="286"/>
      <c r="G114" s="286"/>
      <c r="H114" s="286"/>
      <c r="I114" s="286"/>
      <c r="J114" s="286"/>
      <c r="K114" s="286"/>
      <c r="L114" s="287"/>
      <c r="M114" s="286" t="s">
        <v>599</v>
      </c>
      <c r="N114" s="296"/>
      <c r="O114" s="296"/>
      <c r="P114" s="296"/>
      <c r="Q114" s="296"/>
      <c r="R114" s="296"/>
      <c r="S114" s="296"/>
      <c r="T114" s="296"/>
      <c r="U114" s="296"/>
      <c r="V114" s="296"/>
      <c r="W114" s="296"/>
      <c r="X114" s="296"/>
      <c r="Y114" s="296"/>
      <c r="Z114" s="296"/>
      <c r="AA114" s="296"/>
      <c r="AB114" s="296"/>
      <c r="AC114" s="296"/>
      <c r="AD114" s="296"/>
      <c r="AE114" s="296"/>
      <c r="AF114" s="296"/>
      <c r="AG114" s="296"/>
      <c r="AH114" s="296"/>
      <c r="AI114" s="296"/>
      <c r="AJ114" s="296"/>
      <c r="AK114" s="296"/>
      <c r="AL114" s="296"/>
      <c r="AM114" s="296"/>
      <c r="AN114" s="296"/>
      <c r="AO114" s="296"/>
      <c r="AP114" s="296"/>
      <c r="AQ114" s="296"/>
      <c r="AR114" s="296"/>
      <c r="AS114" s="296"/>
      <c r="AT114" s="296"/>
      <c r="AU114" s="296"/>
      <c r="AV114" s="296"/>
      <c r="AW114" s="296"/>
      <c r="AX114" s="296"/>
      <c r="AY114" s="296"/>
      <c r="AZ114" s="296"/>
      <c r="BA114" s="296"/>
      <c r="BB114" s="296"/>
      <c r="BC114" s="296"/>
      <c r="BD114" s="296"/>
      <c r="BE114" s="49" t="s">
        <v>609</v>
      </c>
      <c r="BF114" s="53" t="s">
        <v>601</v>
      </c>
      <c r="BG114" s="37" t="s">
        <v>618</v>
      </c>
      <c r="BH114" s="53"/>
      <c r="BI114" s="53"/>
      <c r="BJ114" s="49"/>
      <c r="BK114" s="50"/>
      <c r="BN114" s="626" t="s">
        <v>785</v>
      </c>
    </row>
    <row r="115" spans="1:98" ht="15.75" customHeight="1">
      <c r="A115" s="35" t="s">
        <v>585</v>
      </c>
      <c r="B115" s="52" t="s">
        <v>786</v>
      </c>
      <c r="C115" s="286"/>
      <c r="D115" s="286"/>
      <c r="E115" s="286"/>
      <c r="F115" s="286"/>
      <c r="G115" s="286"/>
      <c r="H115" s="286"/>
      <c r="I115" s="286"/>
      <c r="J115" s="286"/>
      <c r="K115" s="286"/>
      <c r="L115" s="287"/>
      <c r="M115" s="52" t="s">
        <v>787</v>
      </c>
      <c r="N115" s="296"/>
      <c r="O115" s="296"/>
      <c r="P115" s="296"/>
      <c r="Q115" s="296"/>
      <c r="R115" s="296"/>
      <c r="S115" s="296"/>
      <c r="T115" s="296"/>
      <c r="U115" s="296"/>
      <c r="V115" s="296"/>
      <c r="W115" s="296"/>
      <c r="X115" s="296"/>
      <c r="Y115" s="296"/>
      <c r="Z115" s="296"/>
      <c r="AA115" s="296"/>
      <c r="AB115" s="296"/>
      <c r="AC115" s="296"/>
      <c r="AD115" s="296"/>
      <c r="AE115" s="296"/>
      <c r="AF115" s="296"/>
      <c r="AG115" s="296"/>
      <c r="AH115" s="296"/>
      <c r="AI115" s="296"/>
      <c r="AJ115" s="296"/>
      <c r="AK115" s="296"/>
      <c r="AL115" s="296"/>
      <c r="AM115" s="296"/>
      <c r="AN115" s="296"/>
      <c r="AO115" s="296"/>
      <c r="AP115" s="296"/>
      <c r="AQ115" s="296"/>
      <c r="AR115" s="296"/>
      <c r="AS115" s="296"/>
      <c r="AT115" s="296"/>
      <c r="AU115" s="296"/>
      <c r="AV115" s="296"/>
      <c r="AW115" s="296"/>
      <c r="AX115" s="296"/>
      <c r="AY115" s="296"/>
      <c r="AZ115" s="296"/>
      <c r="BA115" s="296"/>
      <c r="BB115" s="296"/>
      <c r="BC115" s="296"/>
      <c r="BD115" s="296"/>
      <c r="BE115" s="53" t="s">
        <v>604</v>
      </c>
      <c r="BF115" s="49" t="s">
        <v>788</v>
      </c>
      <c r="BG115" s="37" t="s">
        <v>618</v>
      </c>
      <c r="BH115" s="53"/>
      <c r="BI115" s="53"/>
      <c r="BJ115" s="49"/>
      <c r="BK115" s="50"/>
      <c r="BO115" s="626" t="s">
        <v>789</v>
      </c>
    </row>
    <row r="116" spans="1:98" ht="15.75" customHeight="1">
      <c r="A116" s="35" t="s">
        <v>585</v>
      </c>
      <c r="B116" s="52" t="s">
        <v>790</v>
      </c>
      <c r="C116" s="286"/>
      <c r="D116" s="286"/>
      <c r="E116" s="286"/>
      <c r="F116" s="286"/>
      <c r="G116" s="286"/>
      <c r="H116" s="286"/>
      <c r="I116" s="286"/>
      <c r="J116" s="286"/>
      <c r="K116" s="286"/>
      <c r="L116" s="287"/>
      <c r="M116" s="52" t="s">
        <v>791</v>
      </c>
      <c r="N116" s="296"/>
      <c r="O116" s="296"/>
      <c r="P116" s="296"/>
      <c r="Q116" s="296"/>
      <c r="R116" s="296"/>
      <c r="S116" s="296"/>
      <c r="T116" s="296"/>
      <c r="U116" s="296"/>
      <c r="V116" s="296"/>
      <c r="W116" s="296"/>
      <c r="X116" s="296"/>
      <c r="Y116" s="296"/>
      <c r="Z116" s="296"/>
      <c r="AA116" s="296"/>
      <c r="AB116" s="296"/>
      <c r="AC116" s="296"/>
      <c r="AD116" s="296"/>
      <c r="AE116" s="296"/>
      <c r="AF116" s="296"/>
      <c r="AG116" s="296"/>
      <c r="AH116" s="296"/>
      <c r="AI116" s="296"/>
      <c r="AJ116" s="296"/>
      <c r="AK116" s="296"/>
      <c r="AL116" s="296"/>
      <c r="AM116" s="296"/>
      <c r="AN116" s="296"/>
      <c r="AO116" s="296"/>
      <c r="AP116" s="296"/>
      <c r="AQ116" s="296"/>
      <c r="AR116" s="296"/>
      <c r="AS116" s="296"/>
      <c r="AT116" s="296"/>
      <c r="AU116" s="296"/>
      <c r="AV116" s="296"/>
      <c r="AW116" s="296"/>
      <c r="AX116" s="296"/>
      <c r="AY116" s="296"/>
      <c r="AZ116" s="296"/>
      <c r="BA116" s="296"/>
      <c r="BB116" s="296"/>
      <c r="BC116" s="296"/>
      <c r="BD116" s="296"/>
      <c r="BE116" s="53" t="s">
        <v>604</v>
      </c>
      <c r="BF116" s="49" t="s">
        <v>788</v>
      </c>
      <c r="BG116" s="37" t="s">
        <v>618</v>
      </c>
      <c r="BH116" s="53"/>
      <c r="BI116" s="53"/>
      <c r="BJ116" s="49"/>
      <c r="BK116" s="50"/>
    </row>
    <row r="117" spans="1:98" ht="15.75" customHeight="1">
      <c r="A117" s="35" t="s">
        <v>585</v>
      </c>
      <c r="B117" s="52" t="s">
        <v>792</v>
      </c>
      <c r="C117" s="286"/>
      <c r="D117" s="286"/>
      <c r="E117" s="286"/>
      <c r="F117" s="286"/>
      <c r="G117" s="286"/>
      <c r="H117" s="286"/>
      <c r="I117" s="286"/>
      <c r="J117" s="286"/>
      <c r="K117" s="286"/>
      <c r="L117" s="287"/>
      <c r="M117" s="286" t="s">
        <v>599</v>
      </c>
      <c r="N117" s="296"/>
      <c r="O117" s="296"/>
      <c r="P117" s="296"/>
      <c r="Q117" s="296"/>
      <c r="R117" s="296"/>
      <c r="S117" s="296"/>
      <c r="T117" s="296"/>
      <c r="U117" s="296"/>
      <c r="V117" s="296"/>
      <c r="W117" s="296"/>
      <c r="X117" s="296"/>
      <c r="Y117" s="296"/>
      <c r="Z117" s="296"/>
      <c r="AA117" s="296"/>
      <c r="AB117" s="296"/>
      <c r="AC117" s="296"/>
      <c r="AD117" s="296"/>
      <c r="AE117" s="296"/>
      <c r="AF117" s="296"/>
      <c r="AG117" s="296"/>
      <c r="AH117" s="296"/>
      <c r="AI117" s="296"/>
      <c r="AJ117" s="296"/>
      <c r="AK117" s="296"/>
      <c r="AL117" s="296"/>
      <c r="AM117" s="296"/>
      <c r="AN117" s="296"/>
      <c r="AO117" s="296"/>
      <c r="AP117" s="296"/>
      <c r="AQ117" s="296"/>
      <c r="AR117" s="296"/>
      <c r="AS117" s="296"/>
      <c r="AT117" s="296"/>
      <c r="AU117" s="296"/>
      <c r="AV117" s="296"/>
      <c r="AW117" s="296"/>
      <c r="AX117" s="296"/>
      <c r="AY117" s="296"/>
      <c r="AZ117" s="296"/>
      <c r="BA117" s="296"/>
      <c r="BB117" s="296"/>
      <c r="BC117" s="296"/>
      <c r="BD117" s="296"/>
      <c r="BE117" s="49" t="s">
        <v>609</v>
      </c>
      <c r="BF117" s="53" t="s">
        <v>601</v>
      </c>
      <c r="BG117" s="37" t="s">
        <v>618</v>
      </c>
      <c r="BH117" s="53"/>
      <c r="BI117" s="53"/>
      <c r="BJ117" s="49"/>
      <c r="BK117" s="50"/>
      <c r="BM117" s="397" t="s">
        <v>1631</v>
      </c>
    </row>
    <row r="118" spans="1:98" ht="15.75" customHeight="1">
      <c r="A118" s="35" t="s">
        <v>585</v>
      </c>
      <c r="B118" s="52" t="s">
        <v>793</v>
      </c>
      <c r="C118" s="286"/>
      <c r="D118" s="286"/>
      <c r="E118" s="286"/>
      <c r="F118" s="286"/>
      <c r="G118" s="286"/>
      <c r="H118" s="286"/>
      <c r="I118" s="286"/>
      <c r="J118" s="286"/>
      <c r="K118" s="286"/>
      <c r="L118" s="287"/>
      <c r="M118" s="52" t="s">
        <v>794</v>
      </c>
      <c r="N118" s="296"/>
      <c r="O118" s="296"/>
      <c r="P118" s="296"/>
      <c r="Q118" s="296"/>
      <c r="R118" s="296"/>
      <c r="S118" s="296"/>
      <c r="T118" s="296"/>
      <c r="U118" s="296"/>
      <c r="V118" s="296"/>
      <c r="W118" s="296"/>
      <c r="X118" s="296"/>
      <c r="Y118" s="296"/>
      <c r="Z118" s="296"/>
      <c r="AA118" s="296"/>
      <c r="AB118" s="296"/>
      <c r="AC118" s="296"/>
      <c r="AD118" s="296"/>
      <c r="AE118" s="296"/>
      <c r="AF118" s="296"/>
      <c r="AG118" s="296"/>
      <c r="AH118" s="296"/>
      <c r="AI118" s="296"/>
      <c r="AJ118" s="296"/>
      <c r="AK118" s="296"/>
      <c r="AL118" s="296"/>
      <c r="AM118" s="296"/>
      <c r="AN118" s="296"/>
      <c r="AO118" s="296"/>
      <c r="AP118" s="296"/>
      <c r="AQ118" s="296"/>
      <c r="AR118" s="296"/>
      <c r="AS118" s="296"/>
      <c r="AT118" s="296"/>
      <c r="AU118" s="296"/>
      <c r="AV118" s="296"/>
      <c r="AW118" s="296"/>
      <c r="AX118" s="296"/>
      <c r="AY118" s="296"/>
      <c r="AZ118" s="296"/>
      <c r="BA118" s="296"/>
      <c r="BB118" s="296"/>
      <c r="BC118" s="296"/>
      <c r="BD118" s="296"/>
      <c r="BE118" s="53" t="s">
        <v>604</v>
      </c>
      <c r="BF118" s="49" t="s">
        <v>788</v>
      </c>
      <c r="BG118" s="37" t="s">
        <v>618</v>
      </c>
      <c r="BH118" s="53"/>
      <c r="BI118" s="53"/>
      <c r="BJ118" s="49"/>
      <c r="BK118" s="50"/>
      <c r="BN118" s="626" t="s">
        <v>1635</v>
      </c>
      <c r="CT118" s="397" t="s">
        <v>1636</v>
      </c>
    </row>
    <row r="119" spans="1:98" ht="15.75" customHeight="1">
      <c r="A119" s="35" t="s">
        <v>585</v>
      </c>
      <c r="B119" s="52" t="s">
        <v>795</v>
      </c>
      <c r="C119" s="286"/>
      <c r="D119" s="286"/>
      <c r="E119" s="286"/>
      <c r="F119" s="286"/>
      <c r="G119" s="286"/>
      <c r="H119" s="286"/>
      <c r="I119" s="286"/>
      <c r="J119" s="286"/>
      <c r="K119" s="286"/>
      <c r="L119" s="287"/>
      <c r="M119" s="286" t="s">
        <v>599</v>
      </c>
      <c r="N119" s="296"/>
      <c r="O119" s="296"/>
      <c r="P119" s="296"/>
      <c r="Q119" s="296"/>
      <c r="R119" s="296"/>
      <c r="S119" s="296"/>
      <c r="T119" s="296"/>
      <c r="U119" s="296"/>
      <c r="V119" s="296"/>
      <c r="W119" s="296"/>
      <c r="X119" s="296"/>
      <c r="Y119" s="296"/>
      <c r="Z119" s="296"/>
      <c r="AA119" s="296"/>
      <c r="AB119" s="296"/>
      <c r="AC119" s="296"/>
      <c r="AD119" s="296"/>
      <c r="AE119" s="296"/>
      <c r="AF119" s="296"/>
      <c r="AG119" s="296"/>
      <c r="AH119" s="296"/>
      <c r="AI119" s="296"/>
      <c r="AJ119" s="296" t="s">
        <v>403</v>
      </c>
      <c r="AK119" s="296"/>
      <c r="AL119" s="296"/>
      <c r="AM119" s="296"/>
      <c r="AN119" s="296"/>
      <c r="AO119" s="296"/>
      <c r="AP119" s="296"/>
      <c r="AQ119" s="296"/>
      <c r="AR119" s="296"/>
      <c r="AS119" s="296"/>
      <c r="AT119" s="296"/>
      <c r="AU119" s="296"/>
      <c r="AV119" s="296"/>
      <c r="AW119" s="296"/>
      <c r="AX119" s="296"/>
      <c r="AY119" s="296"/>
      <c r="AZ119" s="296"/>
      <c r="BA119" s="296"/>
      <c r="BB119" s="296"/>
      <c r="BC119" s="296"/>
      <c r="BD119" s="296"/>
      <c r="BE119" s="49" t="s">
        <v>609</v>
      </c>
      <c r="BF119" s="49" t="s">
        <v>788</v>
      </c>
      <c r="BG119" s="37" t="s">
        <v>618</v>
      </c>
      <c r="BH119" s="53"/>
      <c r="BI119" s="53"/>
      <c r="BJ119" s="49"/>
      <c r="BK119" s="50"/>
    </row>
    <row r="120" spans="1:98" ht="15.75" customHeight="1">
      <c r="A120" s="35" t="s">
        <v>585</v>
      </c>
      <c r="B120" s="52" t="s">
        <v>796</v>
      </c>
      <c r="C120" s="286"/>
      <c r="D120" s="286"/>
      <c r="E120" s="286"/>
      <c r="F120" s="286"/>
      <c r="G120" s="286"/>
      <c r="H120" s="286"/>
      <c r="I120" s="286"/>
      <c r="J120" s="286"/>
      <c r="K120" s="286"/>
      <c r="L120" s="287"/>
      <c r="M120" s="286" t="s">
        <v>599</v>
      </c>
      <c r="N120" s="296"/>
      <c r="O120" s="296"/>
      <c r="P120" s="296"/>
      <c r="Q120" s="296"/>
      <c r="R120" s="296"/>
      <c r="S120" s="296"/>
      <c r="T120" s="296"/>
      <c r="U120" s="296"/>
      <c r="V120" s="296"/>
      <c r="W120" s="296"/>
      <c r="X120" s="296"/>
      <c r="Y120" s="296"/>
      <c r="Z120" s="296"/>
      <c r="AA120" s="296"/>
      <c r="AB120" s="296"/>
      <c r="AC120" s="296"/>
      <c r="AD120" s="296"/>
      <c r="AE120" s="296"/>
      <c r="AF120" s="296"/>
      <c r="AG120" s="296"/>
      <c r="AH120" s="296"/>
      <c r="AI120" s="296"/>
      <c r="AJ120" s="296"/>
      <c r="AK120" s="296"/>
      <c r="AL120" s="296"/>
      <c r="AM120" s="296"/>
      <c r="AN120" s="296"/>
      <c r="AO120" s="296"/>
      <c r="AP120" s="296"/>
      <c r="AQ120" s="296"/>
      <c r="AR120" s="296"/>
      <c r="AS120" s="296"/>
      <c r="AT120" s="296"/>
      <c r="AU120" s="296"/>
      <c r="AV120" s="296"/>
      <c r="AW120" s="296"/>
      <c r="AX120" s="296"/>
      <c r="AY120" s="296"/>
      <c r="AZ120" s="296"/>
      <c r="BA120" s="296"/>
      <c r="BB120" s="296"/>
      <c r="BC120" s="296"/>
      <c r="BD120" s="296"/>
      <c r="BE120" s="49" t="s">
        <v>609</v>
      </c>
      <c r="BF120" s="53" t="s">
        <v>601</v>
      </c>
      <c r="BG120" s="37" t="s">
        <v>618</v>
      </c>
      <c r="BH120" s="53"/>
      <c r="BI120" s="53"/>
      <c r="BJ120" s="49"/>
      <c r="BK120" s="50"/>
    </row>
    <row r="121" spans="1:98" ht="15.75" customHeight="1">
      <c r="A121" s="35" t="s">
        <v>585</v>
      </c>
      <c r="B121" s="52" t="s">
        <v>797</v>
      </c>
      <c r="C121" s="286"/>
      <c r="D121" s="286"/>
      <c r="E121" s="286"/>
      <c r="F121" s="286"/>
      <c r="G121" s="286"/>
      <c r="H121" s="286"/>
      <c r="I121" s="286"/>
      <c r="J121" s="286"/>
      <c r="K121" s="286"/>
      <c r="L121" s="287"/>
      <c r="M121" s="52" t="s">
        <v>798</v>
      </c>
      <c r="N121" s="296"/>
      <c r="O121" s="296"/>
      <c r="P121" s="296"/>
      <c r="Q121" s="296"/>
      <c r="R121" s="296"/>
      <c r="S121" s="296"/>
      <c r="T121" s="296"/>
      <c r="U121" s="296"/>
      <c r="V121" s="296"/>
      <c r="W121" s="296"/>
      <c r="X121" s="296"/>
      <c r="Y121" s="296"/>
      <c r="Z121" s="296"/>
      <c r="AA121" s="296"/>
      <c r="AB121" s="296"/>
      <c r="AC121" s="296"/>
      <c r="AD121" s="296"/>
      <c r="AE121" s="296"/>
      <c r="AF121" s="296"/>
      <c r="AG121" s="296"/>
      <c r="AH121" s="296"/>
      <c r="AI121" s="296"/>
      <c r="AJ121" s="296"/>
      <c r="AK121" s="296"/>
      <c r="AL121" s="296"/>
      <c r="AM121" s="296"/>
      <c r="AN121" s="296"/>
      <c r="AO121" s="296"/>
      <c r="AP121" s="296"/>
      <c r="AQ121" s="296"/>
      <c r="AR121" s="296"/>
      <c r="AS121" s="296"/>
      <c r="AT121" s="296"/>
      <c r="AU121" s="296"/>
      <c r="AV121" s="296"/>
      <c r="AW121" s="296"/>
      <c r="AX121" s="296"/>
      <c r="AY121" s="296"/>
      <c r="AZ121" s="296"/>
      <c r="BA121" s="296"/>
      <c r="BB121" s="296"/>
      <c r="BC121" s="296"/>
      <c r="BD121" s="296"/>
      <c r="BE121" s="53" t="s">
        <v>604</v>
      </c>
      <c r="BF121" s="49" t="s">
        <v>788</v>
      </c>
      <c r="BG121" s="37" t="s">
        <v>618</v>
      </c>
      <c r="BH121" s="53"/>
      <c r="BI121" s="53"/>
      <c r="BJ121" s="49"/>
      <c r="BK121" s="50"/>
    </row>
    <row r="122" spans="1:98" ht="15.75" customHeight="1">
      <c r="A122" s="35" t="s">
        <v>585</v>
      </c>
      <c r="B122" s="52" t="s">
        <v>799</v>
      </c>
      <c r="C122" s="286"/>
      <c r="D122" s="286"/>
      <c r="E122" s="286"/>
      <c r="F122" s="286"/>
      <c r="G122" s="286"/>
      <c r="H122" s="286"/>
      <c r="I122" s="286"/>
      <c r="J122" s="286"/>
      <c r="K122" s="286"/>
      <c r="L122" s="287"/>
      <c r="M122" s="286" t="s">
        <v>599</v>
      </c>
      <c r="N122" s="296"/>
      <c r="O122" s="296"/>
      <c r="P122" s="296"/>
      <c r="Q122" s="296"/>
      <c r="R122" s="296"/>
      <c r="S122" s="296"/>
      <c r="T122" s="296"/>
      <c r="U122" s="296"/>
      <c r="V122" s="296"/>
      <c r="W122" s="296"/>
      <c r="X122" s="296"/>
      <c r="Y122" s="296"/>
      <c r="Z122" s="296"/>
      <c r="AA122" s="296"/>
      <c r="AB122" s="296"/>
      <c r="AC122" s="296"/>
      <c r="AD122" s="296"/>
      <c r="AE122" s="296"/>
      <c r="AF122" s="296"/>
      <c r="AG122" s="296"/>
      <c r="AH122" s="296"/>
      <c r="AI122" s="296"/>
      <c r="AJ122" s="296" t="s">
        <v>800</v>
      </c>
      <c r="AK122" s="296"/>
      <c r="AL122" s="296"/>
      <c r="AM122" s="296"/>
      <c r="AN122" s="296"/>
      <c r="AO122" s="296"/>
      <c r="AP122" s="296"/>
      <c r="AQ122" s="296"/>
      <c r="AR122" s="296"/>
      <c r="AS122" s="296"/>
      <c r="AT122" s="296"/>
      <c r="AU122" s="296"/>
      <c r="AV122" s="296"/>
      <c r="AW122" s="296"/>
      <c r="AX122" s="296"/>
      <c r="AY122" s="296"/>
      <c r="AZ122" s="296"/>
      <c r="BA122" s="296"/>
      <c r="BB122" s="296"/>
      <c r="BC122" s="296"/>
      <c r="BD122" s="296"/>
      <c r="BE122" s="49" t="s">
        <v>609</v>
      </c>
      <c r="BF122" s="49" t="s">
        <v>788</v>
      </c>
      <c r="BG122" s="37" t="s">
        <v>618</v>
      </c>
      <c r="BH122" s="53"/>
      <c r="BI122" s="53"/>
      <c r="BJ122" s="49"/>
      <c r="BK122" s="50"/>
    </row>
    <row r="123" spans="1:98" ht="15.75" customHeight="1">
      <c r="A123" s="35" t="s">
        <v>585</v>
      </c>
      <c r="B123" s="501" t="s">
        <v>801</v>
      </c>
      <c r="C123" s="286"/>
      <c r="D123" s="286"/>
      <c r="E123" s="286"/>
      <c r="F123" s="286"/>
      <c r="G123" s="286"/>
      <c r="H123" s="286"/>
      <c r="I123" s="286"/>
      <c r="J123" s="286"/>
      <c r="K123" s="286"/>
      <c r="L123" s="287"/>
      <c r="M123" s="502" t="s">
        <v>802</v>
      </c>
      <c r="N123" s="296"/>
      <c r="O123" s="296"/>
      <c r="P123" s="296"/>
      <c r="Q123" s="296"/>
      <c r="R123" s="296"/>
      <c r="S123" s="296"/>
      <c r="T123" s="296"/>
      <c r="U123" s="296"/>
      <c r="V123" s="296"/>
      <c r="W123" s="296"/>
      <c r="X123" s="296"/>
      <c r="Y123" s="296"/>
      <c r="Z123" s="296"/>
      <c r="AA123" s="296"/>
      <c r="AB123" s="296"/>
      <c r="AC123" s="296"/>
      <c r="AD123" s="296"/>
      <c r="AE123" s="296"/>
      <c r="AF123" s="296"/>
      <c r="AG123" s="296"/>
      <c r="AH123" s="296"/>
      <c r="AI123" s="296"/>
      <c r="AJ123" s="296"/>
      <c r="AK123" s="296"/>
      <c r="AL123" s="296"/>
      <c r="AM123" s="296"/>
      <c r="AN123" s="296"/>
      <c r="AO123" s="296"/>
      <c r="AP123" s="296"/>
      <c r="AQ123" s="296"/>
      <c r="AR123" s="296"/>
      <c r="AS123" s="296"/>
      <c r="AT123" s="296"/>
      <c r="AU123" s="296"/>
      <c r="AV123" s="296"/>
      <c r="AW123" s="296"/>
      <c r="AX123" s="296"/>
      <c r="AY123" s="296"/>
      <c r="AZ123" s="296"/>
      <c r="BA123" s="296"/>
      <c r="BB123" s="296"/>
      <c r="BC123" s="296"/>
      <c r="BD123" s="296"/>
      <c r="BE123" s="53" t="s">
        <v>604</v>
      </c>
      <c r="BF123" s="49" t="s">
        <v>788</v>
      </c>
      <c r="BG123" s="37" t="s">
        <v>618</v>
      </c>
      <c r="BH123" s="53"/>
      <c r="BI123" s="53"/>
      <c r="BJ123" s="53"/>
      <c r="BK123" s="50"/>
    </row>
    <row r="124" spans="1:98" ht="15.75" customHeight="1">
      <c r="A124" s="35" t="s">
        <v>585</v>
      </c>
      <c r="B124" s="52" t="s">
        <v>1630</v>
      </c>
      <c r="C124" s="286"/>
      <c r="D124" s="286"/>
      <c r="E124" s="286"/>
      <c r="F124" s="286"/>
      <c r="G124" s="286"/>
      <c r="H124" s="286"/>
      <c r="I124" s="286"/>
      <c r="J124" s="286"/>
      <c r="K124" s="286"/>
      <c r="L124" s="287"/>
      <c r="M124" s="286" t="s">
        <v>599</v>
      </c>
      <c r="N124" s="296"/>
      <c r="O124" s="296"/>
      <c r="P124" s="296"/>
      <c r="Q124" s="296"/>
      <c r="R124" s="296"/>
      <c r="S124" s="296"/>
      <c r="T124" s="296"/>
      <c r="U124" s="296"/>
      <c r="V124" s="296"/>
      <c r="W124" s="296"/>
      <c r="X124" s="296"/>
      <c r="Y124" s="296"/>
      <c r="Z124" s="296"/>
      <c r="AA124" s="296"/>
      <c r="AB124" s="296"/>
      <c r="AC124" s="296"/>
      <c r="AD124" s="296"/>
      <c r="AE124" s="296"/>
      <c r="AF124" s="296"/>
      <c r="AG124" s="296"/>
      <c r="AH124" s="296"/>
      <c r="AI124" s="296"/>
      <c r="AJ124" s="296"/>
      <c r="AK124" s="296"/>
      <c r="AL124" s="296"/>
      <c r="AM124" s="296"/>
      <c r="AN124" s="296"/>
      <c r="AO124" s="296"/>
      <c r="AP124" s="296"/>
      <c r="AQ124" s="296"/>
      <c r="AR124" s="296"/>
      <c r="AS124" s="296"/>
      <c r="AT124" s="296"/>
      <c r="AU124" s="296"/>
      <c r="AV124" s="296"/>
      <c r="AW124" s="296"/>
      <c r="AX124" s="296"/>
      <c r="AY124" s="296"/>
      <c r="AZ124" s="296"/>
      <c r="BA124" s="296"/>
      <c r="BB124" s="296"/>
      <c r="BC124" s="296"/>
      <c r="BD124" s="296"/>
      <c r="BE124" s="49" t="s">
        <v>609</v>
      </c>
      <c r="BF124" s="53" t="s">
        <v>601</v>
      </c>
      <c r="BG124" s="37" t="s">
        <v>618</v>
      </c>
      <c r="BH124" s="53"/>
      <c r="BI124" s="49"/>
      <c r="BJ124" s="49"/>
      <c r="BK124" s="50"/>
    </row>
    <row r="125" spans="1:98" ht="15.75" customHeight="1">
      <c r="A125" s="35" t="s">
        <v>585</v>
      </c>
      <c r="B125" s="52" t="s">
        <v>1634</v>
      </c>
      <c r="C125" s="286"/>
      <c r="D125" s="286"/>
      <c r="E125" s="286"/>
      <c r="F125" s="286"/>
      <c r="G125" s="286"/>
      <c r="H125" s="286"/>
      <c r="I125" s="286"/>
      <c r="J125" s="286"/>
      <c r="K125" s="286"/>
      <c r="L125" s="287"/>
      <c r="M125" s="286" t="s">
        <v>599</v>
      </c>
      <c r="N125" s="296"/>
      <c r="O125" s="296"/>
      <c r="P125" s="296"/>
      <c r="Q125" s="296"/>
      <c r="R125" s="296"/>
      <c r="S125" s="296"/>
      <c r="T125" s="296"/>
      <c r="U125" s="296"/>
      <c r="V125" s="296"/>
      <c r="W125" s="296"/>
      <c r="X125" s="296"/>
      <c r="Y125" s="296"/>
      <c r="Z125" s="296"/>
      <c r="AA125" s="296"/>
      <c r="AB125" s="296"/>
      <c r="AC125" s="296"/>
      <c r="AD125" s="296"/>
      <c r="AE125" s="296"/>
      <c r="AF125" s="296"/>
      <c r="AG125" s="296"/>
      <c r="AH125" s="296"/>
      <c r="AI125" s="296"/>
      <c r="AJ125" s="296"/>
      <c r="AK125" s="296"/>
      <c r="AL125" s="296"/>
      <c r="AM125" s="296"/>
      <c r="AN125" s="296"/>
      <c r="AO125" s="296"/>
      <c r="AP125" s="296"/>
      <c r="AQ125" s="296"/>
      <c r="AR125" s="296"/>
      <c r="AS125" s="296"/>
      <c r="AT125" s="296"/>
      <c r="AU125" s="296"/>
      <c r="AV125" s="296"/>
      <c r="AW125" s="296"/>
      <c r="AX125" s="296"/>
      <c r="AY125" s="296"/>
      <c r="AZ125" s="296"/>
      <c r="BA125" s="296"/>
      <c r="BB125" s="296"/>
      <c r="BC125" s="296"/>
      <c r="BD125" s="296"/>
      <c r="BE125" s="49" t="s">
        <v>609</v>
      </c>
      <c r="BF125" s="53" t="s">
        <v>601</v>
      </c>
      <c r="BG125" s="37" t="s">
        <v>618</v>
      </c>
      <c r="BH125" s="53"/>
      <c r="BI125" s="49"/>
      <c r="BJ125" s="49"/>
      <c r="BK125" s="50"/>
    </row>
    <row r="126" spans="1:98" ht="15.75" customHeight="1">
      <c r="A126" s="35" t="s">
        <v>585</v>
      </c>
      <c r="B126" s="52" t="s">
        <v>1633</v>
      </c>
      <c r="C126" s="286"/>
      <c r="D126" s="286"/>
      <c r="E126" s="286"/>
      <c r="F126" s="286"/>
      <c r="G126" s="286"/>
      <c r="H126" s="286"/>
      <c r="I126" s="286"/>
      <c r="J126" s="286"/>
      <c r="K126" s="286"/>
      <c r="L126" s="287"/>
      <c r="M126" s="286" t="s">
        <v>599</v>
      </c>
      <c r="N126" s="296"/>
      <c r="O126" s="296"/>
      <c r="P126" s="296"/>
      <c r="Q126" s="296"/>
      <c r="R126" s="296"/>
      <c r="S126" s="296"/>
      <c r="T126" s="296"/>
      <c r="U126" s="296"/>
      <c r="V126" s="296"/>
      <c r="W126" s="296"/>
      <c r="X126" s="296"/>
      <c r="Y126" s="296"/>
      <c r="Z126" s="296"/>
      <c r="AA126" s="296"/>
      <c r="AB126" s="296"/>
      <c r="AC126" s="296"/>
      <c r="AD126" s="296"/>
      <c r="AE126" s="296"/>
      <c r="AF126" s="296"/>
      <c r="AG126" s="296"/>
      <c r="AH126" s="296"/>
      <c r="AI126" s="296"/>
      <c r="AJ126" s="296"/>
      <c r="AK126" s="296"/>
      <c r="AL126" s="296"/>
      <c r="AM126" s="296"/>
      <c r="AN126" s="296"/>
      <c r="AO126" s="296"/>
      <c r="AP126" s="296"/>
      <c r="AQ126" s="296"/>
      <c r="AR126" s="296"/>
      <c r="AS126" s="296"/>
      <c r="AT126" s="296"/>
      <c r="AU126" s="296"/>
      <c r="AV126" s="296"/>
      <c r="AW126" s="296"/>
      <c r="AX126" s="296"/>
      <c r="AY126" s="296"/>
      <c r="AZ126" s="296"/>
      <c r="BA126" s="296"/>
      <c r="BB126" s="296"/>
      <c r="BC126" s="296"/>
      <c r="BD126" s="296"/>
      <c r="BE126" s="49"/>
      <c r="BF126" s="53"/>
      <c r="BG126" s="37"/>
      <c r="BH126" s="53"/>
      <c r="BI126" s="49"/>
      <c r="BJ126" s="49"/>
      <c r="BK126" s="50"/>
    </row>
    <row r="127" spans="1:98" ht="15.75" customHeight="1" thickBot="1">
      <c r="A127" s="48"/>
      <c r="B127" s="52"/>
      <c r="C127" s="286"/>
      <c r="D127" s="286"/>
      <c r="E127" s="286"/>
      <c r="F127" s="286"/>
      <c r="G127" s="286"/>
      <c r="H127" s="286"/>
      <c r="I127" s="286"/>
      <c r="J127" s="286"/>
      <c r="K127" s="286"/>
      <c r="L127" s="287"/>
      <c r="M127" s="286"/>
      <c r="N127" s="296"/>
      <c r="O127" s="296"/>
      <c r="P127" s="296"/>
      <c r="Q127" s="296"/>
      <c r="R127" s="296"/>
      <c r="S127" s="296"/>
      <c r="T127" s="296"/>
      <c r="U127" s="296"/>
      <c r="V127" s="296"/>
      <c r="W127" s="296"/>
      <c r="X127" s="296"/>
      <c r="Y127" s="296"/>
      <c r="Z127" s="296"/>
      <c r="AA127" s="296"/>
      <c r="AB127" s="296"/>
      <c r="AC127" s="296"/>
      <c r="AD127" s="296"/>
      <c r="AE127" s="296"/>
      <c r="AF127" s="296"/>
      <c r="AG127" s="296"/>
      <c r="AH127" s="296"/>
      <c r="AI127" s="296"/>
      <c r="AJ127" s="296"/>
      <c r="AK127" s="296"/>
      <c r="AL127" s="296"/>
      <c r="AM127" s="296"/>
      <c r="AN127" s="296"/>
      <c r="AO127" s="296"/>
      <c r="AP127" s="296"/>
      <c r="AQ127" s="296"/>
      <c r="AR127" s="296"/>
      <c r="AS127" s="296"/>
      <c r="AT127" s="296"/>
      <c r="AU127" s="296"/>
      <c r="AV127" s="296"/>
      <c r="AW127" s="296"/>
      <c r="AX127" s="296"/>
      <c r="AY127" s="296"/>
      <c r="AZ127" s="296"/>
      <c r="BA127" s="296"/>
      <c r="BB127" s="296"/>
      <c r="BC127" s="296"/>
      <c r="BD127" s="296"/>
      <c r="BE127" s="49"/>
      <c r="BF127" s="53"/>
      <c r="BG127" s="49"/>
      <c r="BH127" s="53"/>
      <c r="BI127" s="49"/>
      <c r="BJ127" s="49"/>
      <c r="BK127" s="50"/>
    </row>
    <row r="128" spans="1:98" ht="12">
      <c r="A128" s="30"/>
      <c r="B128" s="31" t="s">
        <v>805</v>
      </c>
      <c r="C128" s="32"/>
      <c r="D128" s="32"/>
      <c r="E128" s="32"/>
      <c r="F128" s="32"/>
      <c r="G128" s="32"/>
      <c r="H128" s="32"/>
      <c r="I128" s="32"/>
      <c r="J128" s="32"/>
      <c r="K128" s="32"/>
      <c r="L128" s="33"/>
      <c r="M128" s="32"/>
      <c r="N128" s="34" t="s">
        <v>576</v>
      </c>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456" t="s">
        <v>577</v>
      </c>
      <c r="BF128" s="456" t="s">
        <v>578</v>
      </c>
      <c r="BG128" s="456" t="s">
        <v>579</v>
      </c>
      <c r="BH128" s="456" t="s">
        <v>580</v>
      </c>
      <c r="BI128" s="456" t="s">
        <v>581</v>
      </c>
      <c r="BJ128" s="456" t="s">
        <v>582</v>
      </c>
      <c r="BK128" s="457" t="s">
        <v>583</v>
      </c>
    </row>
    <row r="129" spans="1:63" ht="15.75" customHeight="1">
      <c r="A129" s="35" t="s">
        <v>585</v>
      </c>
      <c r="B129" s="52" t="s">
        <v>433</v>
      </c>
      <c r="C129" s="286"/>
      <c r="D129" s="286"/>
      <c r="E129" s="286"/>
      <c r="F129" s="286"/>
      <c r="G129" s="286"/>
      <c r="H129" s="286"/>
      <c r="I129" s="286"/>
      <c r="J129" s="286"/>
      <c r="K129" s="286"/>
      <c r="L129" s="287"/>
      <c r="M129" s="286" t="s">
        <v>599</v>
      </c>
      <c r="N129" s="296"/>
      <c r="O129" s="296"/>
      <c r="P129" s="296"/>
      <c r="Q129" s="296"/>
      <c r="R129" s="296"/>
      <c r="S129" s="296"/>
      <c r="T129" s="296"/>
      <c r="U129" s="296"/>
      <c r="V129" s="296"/>
      <c r="W129" s="296"/>
      <c r="X129" s="296"/>
      <c r="Y129" s="296"/>
      <c r="Z129" s="296"/>
      <c r="AA129" s="296"/>
      <c r="AB129" s="296"/>
      <c r="AC129" s="296"/>
      <c r="AD129" s="296"/>
      <c r="AE129" s="296"/>
      <c r="AF129" s="296"/>
      <c r="AG129" s="296"/>
      <c r="AH129" s="296"/>
      <c r="AI129" s="296"/>
      <c r="AJ129" s="296"/>
      <c r="AK129" s="296"/>
      <c r="AL129" s="296"/>
      <c r="AM129" s="296"/>
      <c r="AN129" s="296"/>
      <c r="AO129" s="296"/>
      <c r="AP129" s="296"/>
      <c r="AQ129" s="296"/>
      <c r="AR129" s="296"/>
      <c r="AS129" s="296"/>
      <c r="AT129" s="296"/>
      <c r="AU129" s="296"/>
      <c r="AV129" s="296"/>
      <c r="AW129" s="296"/>
      <c r="AX129" s="296"/>
      <c r="AY129" s="296"/>
      <c r="AZ129" s="296"/>
      <c r="BA129" s="296"/>
      <c r="BB129" s="296"/>
      <c r="BC129" s="296"/>
      <c r="BD129" s="296"/>
      <c r="BE129" s="49" t="s">
        <v>609</v>
      </c>
      <c r="BF129" s="53" t="s">
        <v>601</v>
      </c>
      <c r="BG129" s="37" t="s">
        <v>618</v>
      </c>
      <c r="BH129" s="53"/>
      <c r="BI129" s="49"/>
      <c r="BJ129" s="49"/>
      <c r="BK129" s="50"/>
    </row>
    <row r="130" spans="1:63" ht="15.75" customHeight="1">
      <c r="A130" s="35" t="s">
        <v>585</v>
      </c>
      <c r="B130" s="52" t="s">
        <v>806</v>
      </c>
      <c r="C130" s="286"/>
      <c r="D130" s="286"/>
      <c r="E130" s="286"/>
      <c r="F130" s="286"/>
      <c r="G130" s="286"/>
      <c r="H130" s="286"/>
      <c r="I130" s="286"/>
      <c r="J130" s="286"/>
      <c r="K130" s="286"/>
      <c r="L130" s="287"/>
      <c r="M130" s="286" t="s">
        <v>599</v>
      </c>
      <c r="N130" s="296"/>
      <c r="O130" s="296"/>
      <c r="P130" s="296"/>
      <c r="Q130" s="296"/>
      <c r="R130" s="296"/>
      <c r="S130" s="296"/>
      <c r="T130" s="296"/>
      <c r="U130" s="296"/>
      <c r="V130" s="296"/>
      <c r="W130" s="296"/>
      <c r="X130" s="296"/>
      <c r="Y130" s="296"/>
      <c r="Z130" s="296"/>
      <c r="AA130" s="296"/>
      <c r="AB130" s="296"/>
      <c r="AC130" s="296"/>
      <c r="AD130" s="296"/>
      <c r="AE130" s="296"/>
      <c r="AF130" s="296"/>
      <c r="AG130" s="296"/>
      <c r="AH130" s="296"/>
      <c r="AI130" s="296"/>
      <c r="AJ130" s="296"/>
      <c r="AK130" s="296"/>
      <c r="AL130" s="296"/>
      <c r="AM130" s="296"/>
      <c r="AN130" s="296"/>
      <c r="AO130" s="296"/>
      <c r="AP130" s="296"/>
      <c r="AQ130" s="296"/>
      <c r="AR130" s="296"/>
      <c r="AS130" s="296"/>
      <c r="AT130" s="296"/>
      <c r="AU130" s="296"/>
      <c r="AV130" s="296"/>
      <c r="AW130" s="296"/>
      <c r="AX130" s="296"/>
      <c r="AY130" s="296"/>
      <c r="AZ130" s="296"/>
      <c r="BA130" s="296"/>
      <c r="BB130" s="296"/>
      <c r="BC130" s="296"/>
      <c r="BD130" s="296"/>
      <c r="BE130" s="49" t="s">
        <v>609</v>
      </c>
      <c r="BF130" s="53" t="s">
        <v>601</v>
      </c>
      <c r="BG130" s="37" t="s">
        <v>618</v>
      </c>
      <c r="BH130" s="53"/>
      <c r="BI130" s="49"/>
      <c r="BJ130" s="49"/>
      <c r="BK130" s="50"/>
    </row>
    <row r="131" spans="1:63" ht="15.75" customHeight="1">
      <c r="A131" s="35" t="s">
        <v>585</v>
      </c>
      <c r="B131" s="52" t="s">
        <v>807</v>
      </c>
      <c r="C131" s="286"/>
      <c r="D131" s="286"/>
      <c r="E131" s="286"/>
      <c r="F131" s="286"/>
      <c r="G131" s="286"/>
      <c r="H131" s="286"/>
      <c r="I131" s="286"/>
      <c r="J131" s="286"/>
      <c r="K131" s="286"/>
      <c r="L131" s="287"/>
      <c r="M131" s="286" t="s">
        <v>599</v>
      </c>
      <c r="N131" s="296"/>
      <c r="O131" s="296"/>
      <c r="P131" s="296"/>
      <c r="Q131" s="296"/>
      <c r="R131" s="296"/>
      <c r="S131" s="296"/>
      <c r="T131" s="296"/>
      <c r="U131" s="296"/>
      <c r="V131" s="296"/>
      <c r="W131" s="296"/>
      <c r="X131" s="296"/>
      <c r="Y131" s="296"/>
      <c r="Z131" s="296"/>
      <c r="AA131" s="296"/>
      <c r="AB131" s="296"/>
      <c r="AC131" s="296"/>
      <c r="AD131" s="296"/>
      <c r="AE131" s="296"/>
      <c r="AF131" s="296"/>
      <c r="AG131" s="296"/>
      <c r="AH131" s="296"/>
      <c r="AI131" s="296"/>
      <c r="AJ131" s="296"/>
      <c r="AK131" s="296"/>
      <c r="AL131" s="296"/>
      <c r="AM131" s="296"/>
      <c r="AN131" s="296"/>
      <c r="AO131" s="296"/>
      <c r="AP131" s="296"/>
      <c r="AQ131" s="296"/>
      <c r="AR131" s="296"/>
      <c r="AS131" s="296"/>
      <c r="AT131" s="296"/>
      <c r="AU131" s="296"/>
      <c r="AV131" s="296"/>
      <c r="AW131" s="296"/>
      <c r="AX131" s="296"/>
      <c r="AY131" s="296"/>
      <c r="AZ131" s="296"/>
      <c r="BA131" s="296"/>
      <c r="BB131" s="296"/>
      <c r="BC131" s="296"/>
      <c r="BD131" s="296"/>
      <c r="BE131" s="49" t="s">
        <v>609</v>
      </c>
      <c r="BF131" s="53" t="s">
        <v>601</v>
      </c>
      <c r="BG131" s="37" t="s">
        <v>618</v>
      </c>
      <c r="BH131" s="53"/>
      <c r="BI131" s="49"/>
      <c r="BJ131" s="49"/>
      <c r="BK131" s="50"/>
    </row>
    <row r="132" spans="1:63" ht="15.75" customHeight="1">
      <c r="A132" s="35" t="s">
        <v>585</v>
      </c>
      <c r="B132" s="52" t="s">
        <v>808</v>
      </c>
      <c r="C132" s="286"/>
      <c r="D132" s="286"/>
      <c r="E132" s="286"/>
      <c r="F132" s="286"/>
      <c r="G132" s="286"/>
      <c r="H132" s="286"/>
      <c r="I132" s="286"/>
      <c r="J132" s="286"/>
      <c r="K132" s="286"/>
      <c r="L132" s="287"/>
      <c r="M132" s="286" t="s">
        <v>599</v>
      </c>
      <c r="N132" s="296"/>
      <c r="O132" s="296"/>
      <c r="P132" s="296"/>
      <c r="Q132" s="296"/>
      <c r="R132" s="296"/>
      <c r="S132" s="296"/>
      <c r="T132" s="296"/>
      <c r="U132" s="296"/>
      <c r="V132" s="296"/>
      <c r="W132" s="296"/>
      <c r="X132" s="296"/>
      <c r="Y132" s="296"/>
      <c r="Z132" s="296"/>
      <c r="AA132" s="296"/>
      <c r="AB132" s="296"/>
      <c r="AC132" s="296"/>
      <c r="AD132" s="296"/>
      <c r="AE132" s="296"/>
      <c r="AF132" s="296"/>
      <c r="AG132" s="296"/>
      <c r="AH132" s="296"/>
      <c r="AI132" s="296"/>
      <c r="AJ132" s="296"/>
      <c r="AK132" s="296"/>
      <c r="AL132" s="296"/>
      <c r="AM132" s="296"/>
      <c r="AN132" s="296"/>
      <c r="AO132" s="296"/>
      <c r="AP132" s="296"/>
      <c r="AQ132" s="296"/>
      <c r="AR132" s="296"/>
      <c r="AS132" s="296"/>
      <c r="AT132" s="296"/>
      <c r="AU132" s="296"/>
      <c r="AV132" s="296"/>
      <c r="AW132" s="296"/>
      <c r="AX132" s="296"/>
      <c r="AY132" s="296"/>
      <c r="AZ132" s="296"/>
      <c r="BA132" s="296"/>
      <c r="BB132" s="296"/>
      <c r="BC132" s="296"/>
      <c r="BD132" s="296"/>
      <c r="BE132" s="49" t="s">
        <v>609</v>
      </c>
      <c r="BF132" s="53" t="s">
        <v>601</v>
      </c>
      <c r="BG132" s="37" t="s">
        <v>618</v>
      </c>
      <c r="BH132" s="53"/>
      <c r="BI132" s="49"/>
      <c r="BJ132" s="49"/>
      <c r="BK132" s="50"/>
    </row>
    <row r="133" spans="1:63" ht="15.75" customHeight="1">
      <c r="A133" s="35" t="s">
        <v>585</v>
      </c>
      <c r="B133" s="52" t="s">
        <v>435</v>
      </c>
      <c r="C133" s="286"/>
      <c r="D133" s="286"/>
      <c r="E133" s="286"/>
      <c r="F133" s="286"/>
      <c r="G133" s="286"/>
      <c r="H133" s="286"/>
      <c r="I133" s="286"/>
      <c r="J133" s="286"/>
      <c r="K133" s="286"/>
      <c r="L133" s="287"/>
      <c r="M133" s="286" t="s">
        <v>599</v>
      </c>
      <c r="N133" s="296"/>
      <c r="O133" s="296"/>
      <c r="P133" s="296"/>
      <c r="Q133" s="296"/>
      <c r="R133" s="296"/>
      <c r="S133" s="296"/>
      <c r="T133" s="296"/>
      <c r="U133" s="296"/>
      <c r="V133" s="296"/>
      <c r="W133" s="296"/>
      <c r="X133" s="296"/>
      <c r="Y133" s="296"/>
      <c r="Z133" s="296"/>
      <c r="AA133" s="296"/>
      <c r="AB133" s="296"/>
      <c r="AC133" s="296"/>
      <c r="AD133" s="296"/>
      <c r="AE133" s="296"/>
      <c r="AF133" s="296"/>
      <c r="AG133" s="296"/>
      <c r="AH133" s="296"/>
      <c r="AI133" s="296"/>
      <c r="AJ133" s="296"/>
      <c r="AK133" s="296"/>
      <c r="AL133" s="296"/>
      <c r="AM133" s="296"/>
      <c r="AN133" s="296"/>
      <c r="AO133" s="296"/>
      <c r="AP133" s="296"/>
      <c r="AQ133" s="296"/>
      <c r="AR133" s="296"/>
      <c r="AS133" s="296"/>
      <c r="AT133" s="296"/>
      <c r="AU133" s="296"/>
      <c r="AV133" s="296"/>
      <c r="AW133" s="296"/>
      <c r="AX133" s="296"/>
      <c r="AY133" s="296"/>
      <c r="AZ133" s="296"/>
      <c r="BA133" s="296"/>
      <c r="BB133" s="296"/>
      <c r="BC133" s="296"/>
      <c r="BD133" s="296"/>
      <c r="BE133" s="49" t="s">
        <v>609</v>
      </c>
      <c r="BF133" s="53" t="s">
        <v>601</v>
      </c>
      <c r="BG133" s="37" t="s">
        <v>618</v>
      </c>
      <c r="BH133" s="53"/>
      <c r="BI133" s="49"/>
      <c r="BJ133" s="49"/>
      <c r="BK133" s="50"/>
    </row>
    <row r="134" spans="1:63" ht="15.75" customHeight="1" thickBot="1">
      <c r="A134" s="48"/>
      <c r="B134" s="52"/>
      <c r="C134" s="286"/>
      <c r="D134" s="286"/>
      <c r="E134" s="286"/>
      <c r="F134" s="286"/>
      <c r="G134" s="286"/>
      <c r="H134" s="286"/>
      <c r="I134" s="286"/>
      <c r="J134" s="286"/>
      <c r="K134" s="286"/>
      <c r="L134" s="287"/>
      <c r="M134" s="286"/>
      <c r="N134" s="296"/>
      <c r="O134" s="296"/>
      <c r="P134" s="296"/>
      <c r="Q134" s="296"/>
      <c r="R134" s="296"/>
      <c r="S134" s="296"/>
      <c r="T134" s="296"/>
      <c r="U134" s="296"/>
      <c r="V134" s="296"/>
      <c r="W134" s="296"/>
      <c r="X134" s="296"/>
      <c r="Y134" s="296"/>
      <c r="Z134" s="296"/>
      <c r="AA134" s="296"/>
      <c r="AB134" s="296"/>
      <c r="AC134" s="296"/>
      <c r="AD134" s="296"/>
      <c r="AE134" s="296"/>
      <c r="AF134" s="296"/>
      <c r="AG134" s="296"/>
      <c r="AH134" s="296"/>
      <c r="AI134" s="296"/>
      <c r="AJ134" s="296"/>
      <c r="AK134" s="296"/>
      <c r="AL134" s="296"/>
      <c r="AM134" s="296"/>
      <c r="AN134" s="296"/>
      <c r="AO134" s="296"/>
      <c r="AP134" s="296"/>
      <c r="AQ134" s="296"/>
      <c r="AR134" s="296"/>
      <c r="AS134" s="296"/>
      <c r="AT134" s="296"/>
      <c r="AU134" s="296"/>
      <c r="AV134" s="296"/>
      <c r="AW134" s="296"/>
      <c r="AX134" s="296"/>
      <c r="AY134" s="296"/>
      <c r="AZ134" s="296"/>
      <c r="BA134" s="296"/>
      <c r="BB134" s="296"/>
      <c r="BC134" s="296"/>
      <c r="BD134" s="296"/>
      <c r="BE134" s="49"/>
      <c r="BF134" s="53"/>
      <c r="BG134" s="49"/>
      <c r="BH134" s="53"/>
      <c r="BI134" s="49"/>
      <c r="BJ134" s="49"/>
      <c r="BK134" s="50"/>
    </row>
    <row r="135" spans="1:63" ht="12">
      <c r="A135" s="30"/>
      <c r="B135" s="31" t="s">
        <v>809</v>
      </c>
      <c r="C135" s="32"/>
      <c r="D135" s="32"/>
      <c r="E135" s="32"/>
      <c r="F135" s="32"/>
      <c r="G135" s="32"/>
      <c r="H135" s="32"/>
      <c r="I135" s="32"/>
      <c r="J135" s="32"/>
      <c r="K135" s="32"/>
      <c r="L135" s="33"/>
      <c r="M135" s="32"/>
      <c r="N135" s="34" t="s">
        <v>576</v>
      </c>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456" t="s">
        <v>577</v>
      </c>
      <c r="BF135" s="456" t="s">
        <v>578</v>
      </c>
      <c r="BG135" s="456" t="s">
        <v>579</v>
      </c>
      <c r="BH135" s="456" t="s">
        <v>580</v>
      </c>
      <c r="BI135" s="456" t="s">
        <v>581</v>
      </c>
      <c r="BJ135" s="456" t="s">
        <v>582</v>
      </c>
      <c r="BK135" s="457" t="s">
        <v>583</v>
      </c>
    </row>
    <row r="136" spans="1:63" ht="15.75" customHeight="1">
      <c r="A136" s="35" t="s">
        <v>585</v>
      </c>
      <c r="B136" s="52" t="s">
        <v>810</v>
      </c>
      <c r="C136" s="286"/>
      <c r="D136" s="286"/>
      <c r="E136" s="286"/>
      <c r="F136" s="286"/>
      <c r="G136" s="286"/>
      <c r="H136" s="286"/>
      <c r="I136" s="286"/>
      <c r="J136" s="286"/>
      <c r="K136" s="286"/>
      <c r="L136" s="287"/>
      <c r="M136" s="286" t="s">
        <v>599</v>
      </c>
      <c r="N136" s="296"/>
      <c r="O136" s="296"/>
      <c r="P136" s="296"/>
      <c r="Q136" s="296"/>
      <c r="R136" s="296"/>
      <c r="S136" s="296"/>
      <c r="T136" s="296"/>
      <c r="U136" s="296"/>
      <c r="V136" s="296"/>
      <c r="W136" s="296"/>
      <c r="X136" s="296"/>
      <c r="Y136" s="296"/>
      <c r="Z136" s="296"/>
      <c r="AA136" s="296"/>
      <c r="AB136" s="296"/>
      <c r="AC136" s="296"/>
      <c r="AD136" s="296"/>
      <c r="AE136" s="296"/>
      <c r="AF136" s="296"/>
      <c r="AG136" s="296"/>
      <c r="AH136" s="296"/>
      <c r="AI136" s="296"/>
      <c r="AJ136" s="296"/>
      <c r="AK136" s="296"/>
      <c r="AL136" s="296"/>
      <c r="AM136" s="296"/>
      <c r="AN136" s="296"/>
      <c r="AO136" s="296"/>
      <c r="AP136" s="296"/>
      <c r="AQ136" s="296"/>
      <c r="AR136" s="296"/>
      <c r="AS136" s="296"/>
      <c r="AT136" s="296"/>
      <c r="AU136" s="296"/>
      <c r="AV136" s="296"/>
      <c r="AW136" s="296"/>
      <c r="AX136" s="296"/>
      <c r="AY136" s="296"/>
      <c r="AZ136" s="296"/>
      <c r="BA136" s="296"/>
      <c r="BB136" s="296"/>
      <c r="BC136" s="296"/>
      <c r="BD136" s="296"/>
      <c r="BE136" s="49" t="s">
        <v>609</v>
      </c>
      <c r="BF136" s="53" t="s">
        <v>601</v>
      </c>
      <c r="BG136" s="37" t="s">
        <v>618</v>
      </c>
      <c r="BH136" s="53"/>
      <c r="BI136" s="49"/>
      <c r="BJ136" s="49"/>
      <c r="BK136" s="50"/>
    </row>
    <row r="137" spans="1:63" ht="15.75" customHeight="1">
      <c r="A137" s="35" t="s">
        <v>585</v>
      </c>
      <c r="B137" s="52" t="s">
        <v>811</v>
      </c>
      <c r="C137" s="286"/>
      <c r="D137" s="286"/>
      <c r="E137" s="286"/>
      <c r="F137" s="286"/>
      <c r="G137" s="286"/>
      <c r="H137" s="286"/>
      <c r="I137" s="286"/>
      <c r="J137" s="286"/>
      <c r="K137" s="286"/>
      <c r="L137" s="287"/>
      <c r="M137" s="286" t="s">
        <v>599</v>
      </c>
      <c r="N137" s="296"/>
      <c r="O137" s="296"/>
      <c r="P137" s="296"/>
      <c r="Q137" s="296"/>
      <c r="R137" s="296"/>
      <c r="S137" s="296"/>
      <c r="T137" s="296"/>
      <c r="U137" s="296"/>
      <c r="V137" s="296"/>
      <c r="W137" s="296"/>
      <c r="X137" s="296"/>
      <c r="Y137" s="296"/>
      <c r="Z137" s="296"/>
      <c r="AA137" s="296"/>
      <c r="AB137" s="296"/>
      <c r="AC137" s="296"/>
      <c r="AD137" s="296"/>
      <c r="AE137" s="296"/>
      <c r="AF137" s="296"/>
      <c r="AG137" s="296"/>
      <c r="AH137" s="296"/>
      <c r="AI137" s="296"/>
      <c r="AJ137" s="296"/>
      <c r="AK137" s="296"/>
      <c r="AL137" s="296"/>
      <c r="AM137" s="296"/>
      <c r="AN137" s="296"/>
      <c r="AO137" s="296"/>
      <c r="AP137" s="296"/>
      <c r="AQ137" s="296"/>
      <c r="AR137" s="296"/>
      <c r="AS137" s="296"/>
      <c r="AT137" s="296"/>
      <c r="AU137" s="296"/>
      <c r="AV137" s="296"/>
      <c r="AW137" s="296"/>
      <c r="AX137" s="296"/>
      <c r="AY137" s="296"/>
      <c r="AZ137" s="296"/>
      <c r="BA137" s="296"/>
      <c r="BB137" s="296"/>
      <c r="BC137" s="296"/>
      <c r="BD137" s="296"/>
      <c r="BE137" s="49" t="s">
        <v>609</v>
      </c>
      <c r="BF137" s="53" t="s">
        <v>601</v>
      </c>
      <c r="BG137" s="37" t="s">
        <v>618</v>
      </c>
      <c r="BH137" s="53"/>
      <c r="BI137" s="49"/>
      <c r="BJ137" s="49"/>
      <c r="BK137" s="50"/>
    </row>
    <row r="138" spans="1:63" ht="15.75" customHeight="1">
      <c r="A138" s="35" t="s">
        <v>585</v>
      </c>
      <c r="B138" s="52" t="s">
        <v>812</v>
      </c>
      <c r="C138" s="286"/>
      <c r="D138" s="286"/>
      <c r="E138" s="286"/>
      <c r="F138" s="286"/>
      <c r="G138" s="286"/>
      <c r="H138" s="286"/>
      <c r="I138" s="286"/>
      <c r="J138" s="286"/>
      <c r="K138" s="286"/>
      <c r="L138" s="287"/>
      <c r="M138" s="286" t="s">
        <v>599</v>
      </c>
      <c r="N138" s="296"/>
      <c r="O138" s="296"/>
      <c r="P138" s="296"/>
      <c r="Q138" s="296"/>
      <c r="R138" s="296"/>
      <c r="S138" s="296"/>
      <c r="T138" s="296"/>
      <c r="U138" s="296"/>
      <c r="V138" s="296"/>
      <c r="W138" s="296"/>
      <c r="X138" s="296"/>
      <c r="Y138" s="296"/>
      <c r="Z138" s="296"/>
      <c r="AA138" s="296"/>
      <c r="AB138" s="296"/>
      <c r="AC138" s="296"/>
      <c r="AD138" s="296"/>
      <c r="AE138" s="296"/>
      <c r="AF138" s="296"/>
      <c r="AG138" s="296"/>
      <c r="AH138" s="296"/>
      <c r="AI138" s="296"/>
      <c r="AJ138" s="296"/>
      <c r="AK138" s="296"/>
      <c r="AL138" s="296"/>
      <c r="AM138" s="296"/>
      <c r="AN138" s="296"/>
      <c r="AO138" s="296"/>
      <c r="AP138" s="296"/>
      <c r="AQ138" s="296"/>
      <c r="AR138" s="296"/>
      <c r="AS138" s="296"/>
      <c r="AT138" s="296"/>
      <c r="AU138" s="296"/>
      <c r="AV138" s="296"/>
      <c r="AW138" s="296"/>
      <c r="AX138" s="296"/>
      <c r="AY138" s="296"/>
      <c r="AZ138" s="296"/>
      <c r="BA138" s="296"/>
      <c r="BB138" s="296"/>
      <c r="BC138" s="296"/>
      <c r="BD138" s="296"/>
      <c r="BE138" s="49" t="s">
        <v>609</v>
      </c>
      <c r="BF138" s="53" t="s">
        <v>601</v>
      </c>
      <c r="BG138" s="37" t="s">
        <v>618</v>
      </c>
      <c r="BH138" s="53"/>
      <c r="BI138" s="49"/>
      <c r="BJ138" s="49"/>
      <c r="BK138" s="50"/>
    </row>
    <row r="139" spans="1:63" ht="15.75" customHeight="1">
      <c r="A139" s="35" t="s">
        <v>585</v>
      </c>
      <c r="B139" s="52" t="s">
        <v>813</v>
      </c>
      <c r="C139" s="286"/>
      <c r="D139" s="286"/>
      <c r="E139" s="286"/>
      <c r="F139" s="286"/>
      <c r="G139" s="286"/>
      <c r="H139" s="286"/>
      <c r="I139" s="286"/>
      <c r="J139" s="286"/>
      <c r="K139" s="286"/>
      <c r="L139" s="287"/>
      <c r="M139" s="286" t="s">
        <v>814</v>
      </c>
      <c r="N139" s="296"/>
      <c r="O139" s="296"/>
      <c r="P139" s="296"/>
      <c r="Q139" s="296"/>
      <c r="R139" s="296"/>
      <c r="S139" s="296"/>
      <c r="T139" s="296"/>
      <c r="U139" s="296"/>
      <c r="V139" s="296"/>
      <c r="W139" s="296"/>
      <c r="X139" s="296"/>
      <c r="Y139" s="296"/>
      <c r="Z139" s="296"/>
      <c r="AA139" s="296"/>
      <c r="AB139" s="296"/>
      <c r="AC139" s="296"/>
      <c r="AD139" s="296"/>
      <c r="AE139" s="296"/>
      <c r="AF139" s="296"/>
      <c r="AG139" s="296"/>
      <c r="AH139" s="296"/>
      <c r="AI139" s="296"/>
      <c r="AJ139" s="296"/>
      <c r="AK139" s="296"/>
      <c r="AL139" s="296"/>
      <c r="AM139" s="296"/>
      <c r="AN139" s="296"/>
      <c r="AO139" s="296"/>
      <c r="AP139" s="296"/>
      <c r="AQ139" s="296"/>
      <c r="AR139" s="296"/>
      <c r="AS139" s="296"/>
      <c r="AT139" s="296"/>
      <c r="AU139" s="296"/>
      <c r="AV139" s="296"/>
      <c r="AW139" s="296"/>
      <c r="AX139" s="296"/>
      <c r="AY139" s="296"/>
      <c r="AZ139" s="296"/>
      <c r="BA139" s="296"/>
      <c r="BB139" s="296"/>
      <c r="BC139" s="296"/>
      <c r="BD139" s="296"/>
      <c r="BE139" s="53" t="s">
        <v>604</v>
      </c>
      <c r="BF139" s="53" t="s">
        <v>601</v>
      </c>
      <c r="BG139" s="37" t="s">
        <v>618</v>
      </c>
      <c r="BH139" s="53"/>
      <c r="BI139" s="49"/>
      <c r="BJ139" s="49"/>
      <c r="BK139" s="50"/>
    </row>
    <row r="140" spans="1:63" ht="15.75" customHeight="1">
      <c r="A140" s="35" t="s">
        <v>585</v>
      </c>
      <c r="B140" s="52" t="s">
        <v>815</v>
      </c>
      <c r="C140" s="286"/>
      <c r="D140" s="286"/>
      <c r="E140" s="286"/>
      <c r="F140" s="286"/>
      <c r="G140" s="286"/>
      <c r="H140" s="286"/>
      <c r="I140" s="286"/>
      <c r="J140" s="286"/>
      <c r="K140" s="286"/>
      <c r="L140" s="287"/>
      <c r="M140" s="286" t="s">
        <v>816</v>
      </c>
      <c r="N140" s="296"/>
      <c r="O140" s="296"/>
      <c r="P140" s="296"/>
      <c r="Q140" s="296"/>
      <c r="R140" s="296"/>
      <c r="S140" s="296"/>
      <c r="T140" s="296"/>
      <c r="U140" s="296"/>
      <c r="V140" s="296"/>
      <c r="W140" s="296"/>
      <c r="X140" s="296"/>
      <c r="Y140" s="296"/>
      <c r="Z140" s="296"/>
      <c r="AA140" s="296"/>
      <c r="AB140" s="296"/>
      <c r="AC140" s="296"/>
      <c r="AD140" s="296"/>
      <c r="AE140" s="296"/>
      <c r="AF140" s="296"/>
      <c r="AG140" s="296"/>
      <c r="AH140" s="296"/>
      <c r="AI140" s="296"/>
      <c r="AJ140" s="296"/>
      <c r="AK140" s="296"/>
      <c r="AL140" s="296"/>
      <c r="AM140" s="296"/>
      <c r="AN140" s="296"/>
      <c r="AO140" s="296"/>
      <c r="AP140" s="296"/>
      <c r="AQ140" s="296"/>
      <c r="AR140" s="296"/>
      <c r="AS140" s="296"/>
      <c r="AT140" s="296"/>
      <c r="AU140" s="296"/>
      <c r="AV140" s="296"/>
      <c r="AW140" s="296"/>
      <c r="AX140" s="296"/>
      <c r="AY140" s="296"/>
      <c r="AZ140" s="296"/>
      <c r="BA140" s="296"/>
      <c r="BB140" s="296"/>
      <c r="BC140" s="296"/>
      <c r="BD140" s="296"/>
      <c r="BE140" s="49" t="s">
        <v>604</v>
      </c>
      <c r="BF140" s="53" t="s">
        <v>601</v>
      </c>
      <c r="BG140" s="37" t="s">
        <v>618</v>
      </c>
      <c r="BH140" s="53"/>
      <c r="BI140" s="53"/>
      <c r="BJ140" s="49"/>
      <c r="BK140" s="50"/>
    </row>
    <row r="141" spans="1:63" ht="15.75" customHeight="1">
      <c r="A141" s="35" t="s">
        <v>736</v>
      </c>
      <c r="B141" s="52" t="s">
        <v>817</v>
      </c>
      <c r="C141" s="286"/>
      <c r="D141" s="286"/>
      <c r="E141" s="286"/>
      <c r="F141" s="286"/>
      <c r="G141" s="286"/>
      <c r="H141" s="286"/>
      <c r="I141" s="286"/>
      <c r="J141" s="286"/>
      <c r="K141" s="286"/>
      <c r="L141" s="287"/>
      <c r="M141" s="394" t="s">
        <v>818</v>
      </c>
      <c r="N141" s="296"/>
      <c r="O141" s="296"/>
      <c r="P141" s="296"/>
      <c r="Q141" s="296"/>
      <c r="R141" s="296"/>
      <c r="S141" s="296"/>
      <c r="T141" s="296"/>
      <c r="U141" s="296"/>
      <c r="V141" s="296"/>
      <c r="W141" s="296"/>
      <c r="X141" s="296"/>
      <c r="Y141" s="296"/>
      <c r="Z141" s="296"/>
      <c r="AA141" s="296"/>
      <c r="AB141" s="296"/>
      <c r="AC141" s="296"/>
      <c r="AD141" s="296"/>
      <c r="AE141" s="296"/>
      <c r="AF141" s="296"/>
      <c r="AG141" s="296"/>
      <c r="AH141" s="296"/>
      <c r="AI141" s="296"/>
      <c r="AJ141" s="296"/>
      <c r="AK141" s="296"/>
      <c r="AL141" s="296"/>
      <c r="AM141" s="296"/>
      <c r="AN141" s="296"/>
      <c r="AO141" s="296"/>
      <c r="AP141" s="296"/>
      <c r="AQ141" s="296"/>
      <c r="AR141" s="296"/>
      <c r="AS141" s="296"/>
      <c r="AT141" s="296"/>
      <c r="AU141" s="296"/>
      <c r="AV141" s="296"/>
      <c r="AW141" s="296"/>
      <c r="AX141" s="296"/>
      <c r="AY141" s="296"/>
      <c r="AZ141" s="296"/>
      <c r="BA141" s="296"/>
      <c r="BB141" s="296"/>
      <c r="BC141" s="296"/>
      <c r="BD141" s="296"/>
      <c r="BE141" s="53" t="s">
        <v>604</v>
      </c>
      <c r="BF141" s="53" t="s">
        <v>601</v>
      </c>
      <c r="BG141" s="37" t="s">
        <v>618</v>
      </c>
      <c r="BH141" s="53"/>
      <c r="BI141" s="53"/>
      <c r="BJ141" s="49"/>
      <c r="BK141" s="50"/>
    </row>
    <row r="142" spans="1:63" ht="15.75" customHeight="1">
      <c r="A142" s="35" t="s">
        <v>736</v>
      </c>
      <c r="B142" s="52" t="s">
        <v>819</v>
      </c>
      <c r="C142" s="286"/>
      <c r="D142" s="286"/>
      <c r="E142" s="286"/>
      <c r="F142" s="286"/>
      <c r="G142" s="286"/>
      <c r="H142" s="286"/>
      <c r="I142" s="286"/>
      <c r="J142" s="286"/>
      <c r="K142" s="286"/>
      <c r="L142" s="287"/>
      <c r="M142" s="286" t="s">
        <v>638</v>
      </c>
      <c r="N142" s="296"/>
      <c r="O142" s="296"/>
      <c r="P142" s="296"/>
      <c r="Q142" s="296"/>
      <c r="R142" s="296"/>
      <c r="S142" s="296"/>
      <c r="T142" s="296"/>
      <c r="U142" s="296"/>
      <c r="V142" s="296"/>
      <c r="W142" s="296"/>
      <c r="X142" s="296"/>
      <c r="Y142" s="296"/>
      <c r="Z142" s="296"/>
      <c r="AA142" s="296"/>
      <c r="AB142" s="296"/>
      <c r="AC142" s="296"/>
      <c r="AD142" s="296"/>
      <c r="AE142" s="296"/>
      <c r="AF142" s="296"/>
      <c r="AG142" s="296"/>
      <c r="AH142" s="296"/>
      <c r="AI142" s="296"/>
      <c r="AJ142" s="296"/>
      <c r="AK142" s="296"/>
      <c r="AL142" s="296"/>
      <c r="AM142" s="296"/>
      <c r="AN142" s="296"/>
      <c r="AO142" s="296"/>
      <c r="AP142" s="296"/>
      <c r="AQ142" s="296"/>
      <c r="AR142" s="296"/>
      <c r="AS142" s="296"/>
      <c r="AT142" s="296"/>
      <c r="AU142" s="296"/>
      <c r="AV142" s="296"/>
      <c r="AW142" s="296"/>
      <c r="AX142" s="296"/>
      <c r="AY142" s="296"/>
      <c r="AZ142" s="296"/>
      <c r="BA142" s="296"/>
      <c r="BB142" s="296"/>
      <c r="BC142" s="296"/>
      <c r="BD142" s="296"/>
      <c r="BE142" s="49" t="s">
        <v>604</v>
      </c>
      <c r="BF142" s="53" t="s">
        <v>601</v>
      </c>
      <c r="BG142" s="37" t="s">
        <v>618</v>
      </c>
      <c r="BH142" s="53"/>
      <c r="BI142" s="49"/>
      <c r="BJ142" s="49"/>
      <c r="BK142" s="50"/>
    </row>
    <row r="143" spans="1:63" ht="15.75" customHeight="1">
      <c r="A143" s="35" t="s">
        <v>736</v>
      </c>
      <c r="B143" s="52" t="s">
        <v>820</v>
      </c>
      <c r="C143" s="286"/>
      <c r="D143" s="286"/>
      <c r="E143" s="286"/>
      <c r="F143" s="286"/>
      <c r="G143" s="286"/>
      <c r="H143" s="286"/>
      <c r="I143" s="286"/>
      <c r="J143" s="286"/>
      <c r="K143" s="286"/>
      <c r="L143" s="287"/>
      <c r="M143" s="286" t="s">
        <v>641</v>
      </c>
      <c r="N143" s="296"/>
      <c r="O143" s="296"/>
      <c r="P143" s="296"/>
      <c r="Q143" s="296"/>
      <c r="R143" s="296"/>
      <c r="S143" s="296"/>
      <c r="T143" s="296"/>
      <c r="U143" s="296"/>
      <c r="V143" s="296"/>
      <c r="W143" s="296"/>
      <c r="X143" s="296"/>
      <c r="Y143" s="296"/>
      <c r="Z143" s="296"/>
      <c r="AA143" s="296"/>
      <c r="AB143" s="296"/>
      <c r="AC143" s="296"/>
      <c r="AD143" s="296"/>
      <c r="AE143" s="296"/>
      <c r="AF143" s="296"/>
      <c r="AG143" s="296"/>
      <c r="AH143" s="296"/>
      <c r="AI143" s="296"/>
      <c r="AJ143" s="296"/>
      <c r="AK143" s="296"/>
      <c r="AL143" s="296"/>
      <c r="AM143" s="296"/>
      <c r="AN143" s="296"/>
      <c r="AO143" s="296"/>
      <c r="AP143" s="296"/>
      <c r="AQ143" s="296"/>
      <c r="AR143" s="296"/>
      <c r="AS143" s="296"/>
      <c r="AT143" s="296"/>
      <c r="AU143" s="296"/>
      <c r="AV143" s="296"/>
      <c r="AW143" s="296"/>
      <c r="AX143" s="296"/>
      <c r="AY143" s="296"/>
      <c r="AZ143" s="296"/>
      <c r="BA143" s="296"/>
      <c r="BB143" s="296"/>
      <c r="BC143" s="296"/>
      <c r="BD143" s="296"/>
      <c r="BE143" s="53" t="s">
        <v>604</v>
      </c>
      <c r="BF143" s="53" t="s">
        <v>601</v>
      </c>
      <c r="BG143" s="37" t="s">
        <v>618</v>
      </c>
      <c r="BH143" s="53"/>
      <c r="BI143" s="53"/>
      <c r="BJ143" s="49"/>
      <c r="BK143" s="50"/>
    </row>
    <row r="144" spans="1:63" ht="15.75" customHeight="1">
      <c r="A144" s="35" t="s">
        <v>736</v>
      </c>
      <c r="B144" s="52" t="s">
        <v>821</v>
      </c>
      <c r="C144" s="286"/>
      <c r="D144" s="286"/>
      <c r="E144" s="286"/>
      <c r="F144" s="286"/>
      <c r="G144" s="286"/>
      <c r="H144" s="286"/>
      <c r="I144" s="286"/>
      <c r="J144" s="286"/>
      <c r="K144" s="286"/>
      <c r="L144" s="287"/>
      <c r="M144" s="286" t="s">
        <v>644</v>
      </c>
      <c r="N144" s="296"/>
      <c r="O144" s="296"/>
      <c r="P144" s="296"/>
      <c r="Q144" s="296"/>
      <c r="R144" s="296"/>
      <c r="S144" s="296"/>
      <c r="T144" s="296"/>
      <c r="U144" s="296"/>
      <c r="V144" s="296"/>
      <c r="W144" s="296"/>
      <c r="X144" s="296"/>
      <c r="Y144" s="296"/>
      <c r="Z144" s="296"/>
      <c r="AA144" s="296"/>
      <c r="AB144" s="296"/>
      <c r="AC144" s="296"/>
      <c r="AD144" s="296"/>
      <c r="AE144" s="296"/>
      <c r="AF144" s="296"/>
      <c r="AG144" s="296"/>
      <c r="AH144" s="296"/>
      <c r="AI144" s="296"/>
      <c r="AJ144" s="296"/>
      <c r="AK144" s="296"/>
      <c r="AL144" s="296"/>
      <c r="AM144" s="296"/>
      <c r="AN144" s="296"/>
      <c r="AO144" s="296"/>
      <c r="AP144" s="296"/>
      <c r="AQ144" s="296"/>
      <c r="AR144" s="296"/>
      <c r="AS144" s="296"/>
      <c r="AT144" s="296"/>
      <c r="AU144" s="296"/>
      <c r="AV144" s="296"/>
      <c r="AW144" s="296"/>
      <c r="AX144" s="296"/>
      <c r="AY144" s="296"/>
      <c r="AZ144" s="296"/>
      <c r="BA144" s="296"/>
      <c r="BB144" s="296"/>
      <c r="BC144" s="296"/>
      <c r="BD144" s="296"/>
      <c r="BE144" s="49" t="s">
        <v>604</v>
      </c>
      <c r="BF144" s="53" t="s">
        <v>601</v>
      </c>
      <c r="BG144" s="37" t="s">
        <v>618</v>
      </c>
      <c r="BH144" s="53"/>
      <c r="BI144" s="49"/>
      <c r="BJ144" s="49"/>
      <c r="BK144" s="50"/>
    </row>
    <row r="145" spans="1:63" ht="15.75" customHeight="1">
      <c r="A145" s="35" t="s">
        <v>736</v>
      </c>
      <c r="B145" s="52" t="s">
        <v>822</v>
      </c>
      <c r="C145" s="286"/>
      <c r="D145" s="286"/>
      <c r="E145" s="286"/>
      <c r="F145" s="286"/>
      <c r="G145" s="286"/>
      <c r="H145" s="286"/>
      <c r="I145" s="286"/>
      <c r="J145" s="286"/>
      <c r="K145" s="286"/>
      <c r="L145" s="287"/>
      <c r="M145" s="286" t="s">
        <v>647</v>
      </c>
      <c r="N145" s="296"/>
      <c r="O145" s="296"/>
      <c r="P145" s="296"/>
      <c r="Q145" s="296"/>
      <c r="R145" s="296"/>
      <c r="S145" s="296"/>
      <c r="T145" s="296"/>
      <c r="U145" s="296"/>
      <c r="V145" s="296"/>
      <c r="W145" s="296"/>
      <c r="X145" s="296"/>
      <c r="Y145" s="296"/>
      <c r="Z145" s="296"/>
      <c r="AA145" s="296"/>
      <c r="AB145" s="296"/>
      <c r="AC145" s="296"/>
      <c r="AD145" s="296"/>
      <c r="AE145" s="296"/>
      <c r="AF145" s="296"/>
      <c r="AG145" s="296"/>
      <c r="AH145" s="296"/>
      <c r="AI145" s="296"/>
      <c r="AJ145" s="296"/>
      <c r="AK145" s="296"/>
      <c r="AL145" s="296"/>
      <c r="AM145" s="296"/>
      <c r="AN145" s="296"/>
      <c r="AO145" s="296"/>
      <c r="AP145" s="296"/>
      <c r="AQ145" s="296"/>
      <c r="AR145" s="296"/>
      <c r="AS145" s="296"/>
      <c r="AT145" s="296"/>
      <c r="AU145" s="296"/>
      <c r="AV145" s="296"/>
      <c r="AW145" s="296"/>
      <c r="AX145" s="296"/>
      <c r="AY145" s="296"/>
      <c r="AZ145" s="296"/>
      <c r="BA145" s="296"/>
      <c r="BB145" s="296"/>
      <c r="BC145" s="296"/>
      <c r="BD145" s="296"/>
      <c r="BE145" s="53" t="s">
        <v>604</v>
      </c>
      <c r="BF145" s="53" t="s">
        <v>601</v>
      </c>
      <c r="BG145" s="37" t="s">
        <v>618</v>
      </c>
      <c r="BH145" s="53"/>
      <c r="BI145" s="53"/>
      <c r="BJ145" s="49"/>
      <c r="BK145" s="50"/>
    </row>
    <row r="146" spans="1:63" ht="15.75" customHeight="1" thickBot="1">
      <c r="A146" s="48"/>
      <c r="B146" s="52"/>
      <c r="C146" s="286"/>
      <c r="D146" s="286"/>
      <c r="E146" s="286"/>
      <c r="F146" s="286"/>
      <c r="G146" s="286"/>
      <c r="H146" s="286"/>
      <c r="I146" s="286"/>
      <c r="J146" s="286"/>
      <c r="K146" s="286"/>
      <c r="L146" s="287"/>
      <c r="M146" s="286"/>
      <c r="N146" s="296"/>
      <c r="O146" s="296"/>
      <c r="P146" s="296"/>
      <c r="Q146" s="296"/>
      <c r="R146" s="296"/>
      <c r="S146" s="296"/>
      <c r="T146" s="296"/>
      <c r="U146" s="296"/>
      <c r="V146" s="296"/>
      <c r="W146" s="296"/>
      <c r="X146" s="296"/>
      <c r="Y146" s="296"/>
      <c r="Z146" s="296"/>
      <c r="AA146" s="296"/>
      <c r="AB146" s="296"/>
      <c r="AC146" s="296"/>
      <c r="AD146" s="296"/>
      <c r="AE146" s="296"/>
      <c r="AF146" s="296"/>
      <c r="AG146" s="296"/>
      <c r="AH146" s="296"/>
      <c r="AI146" s="296"/>
      <c r="AJ146" s="296"/>
      <c r="AK146" s="296"/>
      <c r="AL146" s="296"/>
      <c r="AM146" s="296"/>
      <c r="AN146" s="296"/>
      <c r="AO146" s="296"/>
      <c r="AP146" s="296"/>
      <c r="AQ146" s="296"/>
      <c r="AR146" s="296"/>
      <c r="AS146" s="296"/>
      <c r="AT146" s="296"/>
      <c r="AU146" s="296"/>
      <c r="AV146" s="296"/>
      <c r="AW146" s="296"/>
      <c r="AX146" s="296"/>
      <c r="AY146" s="296"/>
      <c r="AZ146" s="296"/>
      <c r="BA146" s="296"/>
      <c r="BB146" s="296"/>
      <c r="BC146" s="296"/>
      <c r="BD146" s="296"/>
      <c r="BE146" s="49"/>
      <c r="BF146" s="53"/>
      <c r="BG146" s="49"/>
      <c r="BH146" s="53"/>
      <c r="BI146" s="49"/>
      <c r="BJ146" s="49"/>
      <c r="BK146" s="50"/>
    </row>
    <row r="147" spans="1:63" ht="12">
      <c r="A147" s="30"/>
      <c r="B147" s="31" t="s">
        <v>763</v>
      </c>
      <c r="C147" s="32"/>
      <c r="D147" s="32"/>
      <c r="E147" s="32"/>
      <c r="F147" s="32"/>
      <c r="G147" s="32"/>
      <c r="H147" s="32"/>
      <c r="I147" s="32"/>
      <c r="J147" s="32"/>
      <c r="K147" s="32"/>
      <c r="L147" s="33"/>
      <c r="M147" s="32"/>
      <c r="N147" s="34" t="s">
        <v>576</v>
      </c>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456" t="s">
        <v>577</v>
      </c>
      <c r="BF147" s="456" t="s">
        <v>578</v>
      </c>
      <c r="BG147" s="456" t="s">
        <v>579</v>
      </c>
      <c r="BH147" s="456" t="s">
        <v>580</v>
      </c>
      <c r="BI147" s="456" t="s">
        <v>581</v>
      </c>
      <c r="BJ147" s="456" t="s">
        <v>582</v>
      </c>
      <c r="BK147" s="457" t="s">
        <v>583</v>
      </c>
    </row>
    <row r="148" spans="1:63" ht="15.75" customHeight="1">
      <c r="A148" s="35" t="s">
        <v>736</v>
      </c>
      <c r="B148" s="36" t="s">
        <v>823</v>
      </c>
      <c r="C148" s="284"/>
      <c r="D148" s="284"/>
      <c r="E148" s="284"/>
      <c r="F148" s="284"/>
      <c r="G148" s="284"/>
      <c r="H148" s="284"/>
      <c r="I148" s="284"/>
      <c r="J148" s="284"/>
      <c r="K148" s="284"/>
      <c r="L148" s="285"/>
      <c r="M148" s="286" t="s">
        <v>631</v>
      </c>
      <c r="N148" s="292"/>
      <c r="O148" s="292"/>
      <c r="P148" s="292"/>
      <c r="Q148" s="292"/>
      <c r="R148" s="292"/>
      <c r="S148" s="292"/>
      <c r="T148" s="292"/>
      <c r="U148" s="292"/>
      <c r="V148" s="292"/>
      <c r="W148" s="292"/>
      <c r="X148" s="292"/>
      <c r="Y148" s="292"/>
      <c r="Z148" s="292"/>
      <c r="AA148" s="292"/>
      <c r="AB148" s="292"/>
      <c r="AC148" s="292"/>
      <c r="AD148" s="292"/>
      <c r="AE148" s="292"/>
      <c r="AF148" s="292"/>
      <c r="AG148" s="292"/>
      <c r="AH148" s="292"/>
      <c r="AI148" s="292"/>
      <c r="AJ148" s="292"/>
      <c r="AK148" s="292"/>
      <c r="AL148" s="292"/>
      <c r="AM148" s="292"/>
      <c r="AN148" s="292"/>
      <c r="AO148" s="292"/>
      <c r="AP148" s="292"/>
      <c r="AQ148" s="292"/>
      <c r="AR148" s="292"/>
      <c r="AS148" s="292"/>
      <c r="AT148" s="292"/>
      <c r="AU148" s="292"/>
      <c r="AV148" s="292"/>
      <c r="AW148" s="292"/>
      <c r="AX148" s="292"/>
      <c r="AY148" s="292"/>
      <c r="AZ148" s="292"/>
      <c r="BA148" s="292"/>
      <c r="BB148" s="292"/>
      <c r="BC148" s="292"/>
      <c r="BD148" s="292"/>
      <c r="BE148" s="53" t="s">
        <v>600</v>
      </c>
      <c r="BF148" s="53" t="s">
        <v>601</v>
      </c>
      <c r="BG148" s="37" t="s">
        <v>618</v>
      </c>
      <c r="BH148" s="53" t="s">
        <v>656</v>
      </c>
      <c r="BI148" s="37"/>
      <c r="BJ148" s="37"/>
      <c r="BK148" s="39"/>
    </row>
    <row r="149" spans="1:63" ht="15.75" customHeight="1">
      <c r="A149" s="35"/>
      <c r="B149" s="36" t="s">
        <v>824</v>
      </c>
      <c r="C149" s="284"/>
      <c r="D149" s="284"/>
      <c r="E149" s="284"/>
      <c r="F149" s="284"/>
      <c r="G149" s="284"/>
      <c r="H149" s="284"/>
      <c r="I149" s="284"/>
      <c r="J149" s="284"/>
      <c r="K149" s="284"/>
      <c r="L149" s="285"/>
      <c r="M149" s="392" t="s">
        <v>825</v>
      </c>
      <c r="N149" s="292"/>
      <c r="O149" s="292"/>
      <c r="P149" s="292"/>
      <c r="Q149" s="292"/>
      <c r="R149" s="292"/>
      <c r="S149" s="292"/>
      <c r="T149" s="292"/>
      <c r="U149" s="292"/>
      <c r="V149" s="292"/>
      <c r="W149" s="292"/>
      <c r="X149" s="292"/>
      <c r="Y149" s="292"/>
      <c r="Z149" s="292"/>
      <c r="AA149" s="292"/>
      <c r="AB149" s="292"/>
      <c r="AC149" s="292"/>
      <c r="AD149" s="292"/>
      <c r="AE149" s="292"/>
      <c r="AF149" s="292"/>
      <c r="AG149" s="292"/>
      <c r="AH149" s="292"/>
      <c r="AI149" s="292"/>
      <c r="AJ149" s="292"/>
      <c r="AK149" s="292"/>
      <c r="AL149" s="292"/>
      <c r="AM149" s="292"/>
      <c r="AN149" s="292"/>
      <c r="AO149" s="292"/>
      <c r="AP149" s="292"/>
      <c r="AQ149" s="292"/>
      <c r="AR149" s="292"/>
      <c r="AS149" s="292"/>
      <c r="AT149" s="292"/>
      <c r="AU149" s="292"/>
      <c r="AV149" s="292"/>
      <c r="AW149" s="292"/>
      <c r="AX149" s="292"/>
      <c r="AY149" s="292"/>
      <c r="AZ149" s="292"/>
      <c r="BA149" s="292"/>
      <c r="BB149" s="292"/>
      <c r="BC149" s="292"/>
      <c r="BD149" s="292"/>
      <c r="BE149" s="53" t="s">
        <v>604</v>
      </c>
      <c r="BF149" s="53" t="s">
        <v>601</v>
      </c>
      <c r="BG149" s="49"/>
      <c r="BH149" s="37"/>
      <c r="BI149" s="37"/>
      <c r="BJ149" s="37"/>
      <c r="BK149" s="39"/>
    </row>
    <row r="150" spans="1:63" ht="15.75" customHeight="1" thickBot="1">
      <c r="A150" s="35"/>
      <c r="B150" s="36"/>
      <c r="C150" s="284"/>
      <c r="D150" s="284"/>
      <c r="E150" s="284"/>
      <c r="F150" s="284"/>
      <c r="G150" s="284"/>
      <c r="H150" s="284"/>
      <c r="I150" s="284"/>
      <c r="J150" s="284"/>
      <c r="K150" s="284"/>
      <c r="L150" s="285"/>
      <c r="M150" s="392"/>
      <c r="N150" s="292"/>
      <c r="O150" s="292"/>
      <c r="P150" s="292"/>
      <c r="Q150" s="292"/>
      <c r="R150" s="292"/>
      <c r="S150" s="292"/>
      <c r="T150" s="292"/>
      <c r="U150" s="292"/>
      <c r="V150" s="292"/>
      <c r="W150" s="292"/>
      <c r="X150" s="292"/>
      <c r="Y150" s="292"/>
      <c r="Z150" s="292"/>
      <c r="AA150" s="292"/>
      <c r="AB150" s="292"/>
      <c r="AC150" s="292"/>
      <c r="AD150" s="292"/>
      <c r="AE150" s="292"/>
      <c r="AF150" s="292"/>
      <c r="AG150" s="292"/>
      <c r="AH150" s="292"/>
      <c r="AI150" s="292"/>
      <c r="AJ150" s="292"/>
      <c r="AK150" s="292"/>
      <c r="AL150" s="292"/>
      <c r="AM150" s="292"/>
      <c r="AN150" s="292"/>
      <c r="AO150" s="292"/>
      <c r="AP150" s="292"/>
      <c r="AQ150" s="292"/>
      <c r="AR150" s="292"/>
      <c r="AS150" s="292"/>
      <c r="AT150" s="292"/>
      <c r="AU150" s="292"/>
      <c r="AV150" s="292"/>
      <c r="AW150" s="292"/>
      <c r="AX150" s="292"/>
      <c r="AY150" s="292"/>
      <c r="AZ150" s="292"/>
      <c r="BA150" s="292"/>
      <c r="BB150" s="292"/>
      <c r="BC150" s="292"/>
      <c r="BD150" s="292"/>
      <c r="BE150" s="37"/>
      <c r="BF150" s="38"/>
      <c r="BG150" s="37"/>
      <c r="BH150" s="37"/>
      <c r="BI150" s="37"/>
      <c r="BJ150" s="37"/>
      <c r="BK150" s="39"/>
    </row>
    <row r="151" spans="1:63" ht="12">
      <c r="A151" s="30"/>
      <c r="B151" s="31" t="s">
        <v>823</v>
      </c>
      <c r="C151" s="32"/>
      <c r="D151" s="32"/>
      <c r="E151" s="32"/>
      <c r="F151" s="32"/>
      <c r="G151" s="32"/>
      <c r="H151" s="32"/>
      <c r="I151" s="32"/>
      <c r="J151" s="32"/>
      <c r="K151" s="32"/>
      <c r="L151" s="33"/>
      <c r="M151" s="32"/>
      <c r="N151" s="34" t="s">
        <v>576</v>
      </c>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456" t="s">
        <v>577</v>
      </c>
      <c r="BF151" s="456" t="s">
        <v>578</v>
      </c>
      <c r="BG151" s="456" t="s">
        <v>579</v>
      </c>
      <c r="BH151" s="456" t="s">
        <v>580</v>
      </c>
      <c r="BI151" s="456" t="s">
        <v>581</v>
      </c>
      <c r="BJ151" s="456" t="s">
        <v>582</v>
      </c>
      <c r="BK151" s="457" t="s">
        <v>583</v>
      </c>
    </row>
    <row r="152" spans="1:63" ht="15.75" customHeight="1">
      <c r="A152" s="35" t="s">
        <v>736</v>
      </c>
      <c r="B152" s="36" t="s">
        <v>826</v>
      </c>
      <c r="C152" s="284"/>
      <c r="D152" s="284"/>
      <c r="E152" s="284"/>
      <c r="F152" s="284"/>
      <c r="G152" s="284"/>
      <c r="H152" s="284"/>
      <c r="I152" s="284"/>
      <c r="J152" s="284"/>
      <c r="K152" s="284"/>
      <c r="L152" s="285"/>
      <c r="M152" s="392" t="s">
        <v>631</v>
      </c>
      <c r="N152" s="292"/>
      <c r="O152" s="292"/>
      <c r="P152" s="292"/>
      <c r="Q152" s="292"/>
      <c r="R152" s="292"/>
      <c r="S152" s="292"/>
      <c r="T152" s="292"/>
      <c r="U152" s="292"/>
      <c r="V152" s="292"/>
      <c r="W152" s="292"/>
      <c r="X152" s="292"/>
      <c r="Y152" s="292"/>
      <c r="Z152" s="292"/>
      <c r="AA152" s="292"/>
      <c r="AB152" s="292"/>
      <c r="AC152" s="292"/>
      <c r="AD152" s="292"/>
      <c r="AE152" s="292"/>
      <c r="AF152" s="292"/>
      <c r="AG152" s="292"/>
      <c r="AH152" s="292"/>
      <c r="AI152" s="292"/>
      <c r="AJ152" s="292"/>
      <c r="AK152" s="292"/>
      <c r="AL152" s="292"/>
      <c r="AM152" s="292"/>
      <c r="AN152" s="292"/>
      <c r="AO152" s="292"/>
      <c r="AP152" s="292"/>
      <c r="AQ152" s="292"/>
      <c r="AR152" s="292"/>
      <c r="AS152" s="292"/>
      <c r="AT152" s="292"/>
      <c r="AU152" s="292"/>
      <c r="AV152" s="292"/>
      <c r="AW152" s="292"/>
      <c r="AX152" s="292"/>
      <c r="AY152" s="292"/>
      <c r="AZ152" s="292"/>
      <c r="BA152" s="292"/>
      <c r="BB152" s="292"/>
      <c r="BC152" s="292"/>
      <c r="BD152" s="292"/>
      <c r="BE152" s="53" t="s">
        <v>600</v>
      </c>
      <c r="BF152" s="53" t="s">
        <v>601</v>
      </c>
      <c r="BG152" s="37" t="s">
        <v>618</v>
      </c>
      <c r="BH152" s="53" t="s">
        <v>656</v>
      </c>
      <c r="BI152" s="37"/>
      <c r="BJ152" s="37"/>
      <c r="BK152" s="39"/>
    </row>
    <row r="153" spans="1:63" ht="15.75" customHeight="1">
      <c r="A153" s="35"/>
      <c r="B153" s="36" t="s">
        <v>827</v>
      </c>
      <c r="C153" s="284"/>
      <c r="D153" s="284"/>
      <c r="E153" s="284"/>
      <c r="F153" s="284"/>
      <c r="G153" s="284"/>
      <c r="H153" s="284"/>
      <c r="I153" s="284"/>
      <c r="J153" s="284"/>
      <c r="K153" s="284"/>
      <c r="L153" s="285"/>
      <c r="M153" s="392" t="s">
        <v>828</v>
      </c>
      <c r="N153" s="292"/>
      <c r="O153" s="292"/>
      <c r="P153" s="292"/>
      <c r="Q153" s="292"/>
      <c r="R153" s="292"/>
      <c r="S153" s="292"/>
      <c r="T153" s="292"/>
      <c r="U153" s="292"/>
      <c r="V153" s="292"/>
      <c r="W153" s="292"/>
      <c r="X153" s="292"/>
      <c r="Y153" s="292"/>
      <c r="Z153" s="292"/>
      <c r="AA153" s="292"/>
      <c r="AB153" s="292"/>
      <c r="AC153" s="292"/>
      <c r="AD153" s="292"/>
      <c r="AE153" s="292"/>
      <c r="AF153" s="292"/>
      <c r="AG153" s="292"/>
      <c r="AH153" s="292"/>
      <c r="AI153" s="292"/>
      <c r="AJ153" s="292"/>
      <c r="AK153" s="292"/>
      <c r="AL153" s="292"/>
      <c r="AM153" s="292"/>
      <c r="AN153" s="292"/>
      <c r="AO153" s="292"/>
      <c r="AP153" s="292"/>
      <c r="AQ153" s="292"/>
      <c r="AR153" s="292"/>
      <c r="AS153" s="292"/>
      <c r="AT153" s="292"/>
      <c r="AU153" s="292"/>
      <c r="AV153" s="292"/>
      <c r="AW153" s="292"/>
      <c r="AX153" s="292"/>
      <c r="AY153" s="292"/>
      <c r="AZ153" s="292"/>
      <c r="BA153" s="292"/>
      <c r="BB153" s="292"/>
      <c r="BC153" s="292"/>
      <c r="BD153" s="292"/>
      <c r="BE153" s="53" t="s">
        <v>604</v>
      </c>
      <c r="BF153" s="53" t="s">
        <v>601</v>
      </c>
      <c r="BG153" s="49"/>
      <c r="BH153" s="37"/>
      <c r="BI153" s="37"/>
      <c r="BJ153" s="37"/>
      <c r="BK153" s="39"/>
    </row>
    <row r="154" spans="1:63" ht="15.75" customHeight="1">
      <c r="A154" s="35" t="s">
        <v>736</v>
      </c>
      <c r="B154" s="36" t="s">
        <v>829</v>
      </c>
      <c r="C154" s="284"/>
      <c r="D154" s="284"/>
      <c r="E154" s="284"/>
      <c r="F154" s="284"/>
      <c r="G154" s="284"/>
      <c r="H154" s="284"/>
      <c r="I154" s="284"/>
      <c r="J154" s="284"/>
      <c r="K154" s="284"/>
      <c r="L154" s="285"/>
      <c r="M154" s="392" t="s">
        <v>631</v>
      </c>
      <c r="N154" s="292"/>
      <c r="O154" s="292"/>
      <c r="P154" s="292"/>
      <c r="Q154" s="292"/>
      <c r="R154" s="292"/>
      <c r="S154" s="292"/>
      <c r="T154" s="292"/>
      <c r="U154" s="292"/>
      <c r="V154" s="292"/>
      <c r="W154" s="292"/>
      <c r="X154" s="292"/>
      <c r="Y154" s="292"/>
      <c r="Z154" s="292"/>
      <c r="AA154" s="292"/>
      <c r="AB154" s="292"/>
      <c r="AC154" s="292"/>
      <c r="AD154" s="292"/>
      <c r="AE154" s="292"/>
      <c r="AF154" s="292"/>
      <c r="AG154" s="292"/>
      <c r="AH154" s="292"/>
      <c r="AI154" s="292"/>
      <c r="AJ154" s="292"/>
      <c r="AK154" s="292"/>
      <c r="AL154" s="292"/>
      <c r="AM154" s="292"/>
      <c r="AN154" s="292"/>
      <c r="AO154" s="292"/>
      <c r="AP154" s="292"/>
      <c r="AQ154" s="292"/>
      <c r="AR154" s="292"/>
      <c r="AS154" s="292"/>
      <c r="AT154" s="292"/>
      <c r="AU154" s="292"/>
      <c r="AV154" s="292"/>
      <c r="AW154" s="292"/>
      <c r="AX154" s="292"/>
      <c r="AY154" s="292"/>
      <c r="AZ154" s="292"/>
      <c r="BA154" s="292"/>
      <c r="BB154" s="292"/>
      <c r="BC154" s="292"/>
      <c r="BD154" s="292"/>
      <c r="BE154" s="53" t="s">
        <v>600</v>
      </c>
      <c r="BF154" s="53" t="s">
        <v>601</v>
      </c>
      <c r="BG154" s="37" t="s">
        <v>618</v>
      </c>
      <c r="BH154" s="37"/>
      <c r="BI154" s="37"/>
      <c r="BJ154" s="37"/>
      <c r="BK154" s="39"/>
    </row>
    <row r="155" spans="1:63" ht="15.75" customHeight="1">
      <c r="A155" s="35"/>
      <c r="B155" s="36" t="s">
        <v>830</v>
      </c>
      <c r="C155" s="284"/>
      <c r="D155" s="284"/>
      <c r="E155" s="284"/>
      <c r="F155" s="284"/>
      <c r="G155" s="284"/>
      <c r="H155" s="284"/>
      <c r="I155" s="284"/>
      <c r="J155" s="284"/>
      <c r="K155" s="284"/>
      <c r="L155" s="285"/>
      <c r="M155" s="392" t="s">
        <v>831</v>
      </c>
      <c r="N155" s="292"/>
      <c r="O155" s="292"/>
      <c r="P155" s="292"/>
      <c r="Q155" s="292"/>
      <c r="R155" s="292"/>
      <c r="S155" s="292"/>
      <c r="T155" s="292"/>
      <c r="U155" s="292"/>
      <c r="V155" s="292"/>
      <c r="W155" s="292"/>
      <c r="X155" s="292"/>
      <c r="Y155" s="292"/>
      <c r="Z155" s="292"/>
      <c r="AA155" s="292"/>
      <c r="AB155" s="292"/>
      <c r="AC155" s="292"/>
      <c r="AD155" s="292"/>
      <c r="AE155" s="292"/>
      <c r="AF155" s="292"/>
      <c r="AG155" s="292"/>
      <c r="AH155" s="292"/>
      <c r="AI155" s="292"/>
      <c r="AJ155" s="292"/>
      <c r="AK155" s="292"/>
      <c r="AL155" s="292"/>
      <c r="AM155" s="292"/>
      <c r="AN155" s="292"/>
      <c r="AO155" s="292"/>
      <c r="AP155" s="292"/>
      <c r="AQ155" s="292"/>
      <c r="AR155" s="292"/>
      <c r="AS155" s="292"/>
      <c r="AT155" s="292"/>
      <c r="AU155" s="292"/>
      <c r="AV155" s="292"/>
      <c r="AW155" s="292"/>
      <c r="AX155" s="292"/>
      <c r="AY155" s="292"/>
      <c r="AZ155" s="292"/>
      <c r="BA155" s="292"/>
      <c r="BB155" s="292"/>
      <c r="BC155" s="292"/>
      <c r="BD155" s="292"/>
      <c r="BE155" s="53" t="s">
        <v>604</v>
      </c>
      <c r="BF155" s="53" t="s">
        <v>601</v>
      </c>
      <c r="BG155" s="49"/>
      <c r="BH155" s="37"/>
      <c r="BI155" s="37"/>
      <c r="BJ155" s="37"/>
      <c r="BK155" s="39"/>
    </row>
    <row r="156" spans="1:63" ht="15.75" customHeight="1">
      <c r="A156" s="35" t="s">
        <v>585</v>
      </c>
      <c r="B156" s="36" t="s">
        <v>832</v>
      </c>
      <c r="C156" s="284"/>
      <c r="D156" s="284"/>
      <c r="E156" s="284"/>
      <c r="F156" s="284"/>
      <c r="G156" s="284"/>
      <c r="H156" s="284"/>
      <c r="I156" s="284"/>
      <c r="J156" s="284"/>
      <c r="K156" s="284"/>
      <c r="L156" s="285"/>
      <c r="M156" s="392" t="s">
        <v>833</v>
      </c>
      <c r="N156" s="292"/>
      <c r="O156" s="292"/>
      <c r="P156" s="292"/>
      <c r="Q156" s="292"/>
      <c r="R156" s="292"/>
      <c r="S156" s="292"/>
      <c r="T156" s="292"/>
      <c r="U156" s="292"/>
      <c r="V156" s="292"/>
      <c r="W156" s="292"/>
      <c r="X156" s="292"/>
      <c r="Y156" s="292"/>
      <c r="Z156" s="292"/>
      <c r="AA156" s="292"/>
      <c r="AB156" s="292"/>
      <c r="AC156" s="292"/>
      <c r="AD156" s="292"/>
      <c r="AE156" s="292"/>
      <c r="AF156" s="292"/>
      <c r="AG156" s="292"/>
      <c r="AH156" s="292"/>
      <c r="AI156" s="292"/>
      <c r="AJ156" s="292" t="s">
        <v>834</v>
      </c>
      <c r="AK156" s="292"/>
      <c r="AL156" s="292"/>
      <c r="AM156" s="292"/>
      <c r="AN156" s="292"/>
      <c r="AO156" s="292"/>
      <c r="AP156" s="292"/>
      <c r="AQ156" s="292"/>
      <c r="AR156" s="292"/>
      <c r="AS156" s="292"/>
      <c r="AT156" s="292"/>
      <c r="AU156" s="292"/>
      <c r="AV156" s="292"/>
      <c r="AW156" s="292"/>
      <c r="AX156" s="292"/>
      <c r="AY156" s="292"/>
      <c r="AZ156" s="292"/>
      <c r="BA156" s="292"/>
      <c r="BB156" s="292"/>
      <c r="BC156" s="292"/>
      <c r="BD156" s="292"/>
      <c r="BE156" s="37" t="s">
        <v>604</v>
      </c>
      <c r="BF156" s="53" t="s">
        <v>788</v>
      </c>
      <c r="BG156" s="37" t="s">
        <v>618</v>
      </c>
      <c r="BH156" s="37"/>
      <c r="BI156" s="37"/>
      <c r="BJ156" s="37"/>
      <c r="BK156" s="39"/>
    </row>
    <row r="157" spans="1:63" ht="15.75" customHeight="1">
      <c r="A157" s="35" t="s">
        <v>585</v>
      </c>
      <c r="B157" s="52" t="s">
        <v>835</v>
      </c>
      <c r="C157" s="286"/>
      <c r="D157" s="286"/>
      <c r="E157" s="286"/>
      <c r="F157" s="286"/>
      <c r="G157" s="286"/>
      <c r="H157" s="286"/>
      <c r="I157" s="286"/>
      <c r="J157" s="286"/>
      <c r="K157" s="286"/>
      <c r="L157" s="287"/>
      <c r="M157" s="286" t="s">
        <v>599</v>
      </c>
      <c r="N157" s="296"/>
      <c r="O157" s="296"/>
      <c r="P157" s="296"/>
      <c r="Q157" s="296"/>
      <c r="R157" s="296"/>
      <c r="S157" s="296"/>
      <c r="T157" s="296"/>
      <c r="U157" s="296"/>
      <c r="V157" s="296"/>
      <c r="W157" s="296"/>
      <c r="X157" s="296"/>
      <c r="Y157" s="296"/>
      <c r="Z157" s="296"/>
      <c r="AA157" s="296"/>
      <c r="AB157" s="296"/>
      <c r="AC157" s="296"/>
      <c r="AD157" s="296"/>
      <c r="AE157" s="296"/>
      <c r="AF157" s="296"/>
      <c r="AG157" s="296"/>
      <c r="AH157" s="296"/>
      <c r="AI157" s="296"/>
      <c r="AJ157" s="296"/>
      <c r="AK157" s="296"/>
      <c r="AL157" s="296"/>
      <c r="AM157" s="296"/>
      <c r="AN157" s="296"/>
      <c r="AO157" s="296"/>
      <c r="AP157" s="296"/>
      <c r="AQ157" s="296"/>
      <c r="AR157" s="296"/>
      <c r="AS157" s="296"/>
      <c r="AT157" s="296"/>
      <c r="AU157" s="296"/>
      <c r="AV157" s="296"/>
      <c r="AW157" s="296"/>
      <c r="AX157" s="296"/>
      <c r="AY157" s="296"/>
      <c r="AZ157" s="296"/>
      <c r="BA157" s="296"/>
      <c r="BB157" s="296"/>
      <c r="BC157" s="296"/>
      <c r="BD157" s="296"/>
      <c r="BE157" s="49" t="s">
        <v>609</v>
      </c>
      <c r="BF157" s="53" t="s">
        <v>601</v>
      </c>
      <c r="BG157" s="37" t="s">
        <v>618</v>
      </c>
      <c r="BH157" s="53"/>
      <c r="BI157" s="49"/>
      <c r="BJ157" s="49"/>
      <c r="BK157" s="50"/>
    </row>
    <row r="158" spans="1:63" ht="15.75" customHeight="1">
      <c r="A158" s="35" t="s">
        <v>585</v>
      </c>
      <c r="B158" s="52" t="s">
        <v>836</v>
      </c>
      <c r="C158" s="286"/>
      <c r="D158" s="286"/>
      <c r="E158" s="286"/>
      <c r="F158" s="286"/>
      <c r="G158" s="286"/>
      <c r="H158" s="286"/>
      <c r="I158" s="286"/>
      <c r="J158" s="286"/>
      <c r="K158" s="286"/>
      <c r="L158" s="287"/>
      <c r="M158" s="286" t="s">
        <v>599</v>
      </c>
      <c r="N158" s="296"/>
      <c r="O158" s="296"/>
      <c r="P158" s="296"/>
      <c r="Q158" s="296"/>
      <c r="R158" s="296"/>
      <c r="S158" s="296"/>
      <c r="T158" s="296"/>
      <c r="U158" s="296"/>
      <c r="V158" s="296"/>
      <c r="W158" s="296"/>
      <c r="X158" s="296"/>
      <c r="Y158" s="296"/>
      <c r="Z158" s="296"/>
      <c r="AA158" s="296"/>
      <c r="AB158" s="296"/>
      <c r="AC158" s="296"/>
      <c r="AD158" s="296"/>
      <c r="AE158" s="296"/>
      <c r="AF158" s="296"/>
      <c r="AG158" s="296"/>
      <c r="AH158" s="296"/>
      <c r="AI158" s="296"/>
      <c r="AJ158" s="296"/>
      <c r="AK158" s="296"/>
      <c r="AL158" s="296"/>
      <c r="AM158" s="296"/>
      <c r="AN158" s="296"/>
      <c r="AO158" s="296"/>
      <c r="AP158" s="296"/>
      <c r="AQ158" s="296"/>
      <c r="AR158" s="296"/>
      <c r="AS158" s="296"/>
      <c r="AT158" s="296"/>
      <c r="AU158" s="296"/>
      <c r="AV158" s="296"/>
      <c r="AW158" s="296"/>
      <c r="AX158" s="296"/>
      <c r="AY158" s="296"/>
      <c r="AZ158" s="296"/>
      <c r="BA158" s="296"/>
      <c r="BB158" s="296"/>
      <c r="BC158" s="296"/>
      <c r="BD158" s="296"/>
      <c r="BE158" s="49" t="s">
        <v>609</v>
      </c>
      <c r="BF158" s="53" t="s">
        <v>601</v>
      </c>
      <c r="BG158" s="37" t="s">
        <v>618</v>
      </c>
      <c r="BH158" s="53"/>
      <c r="BI158" s="49"/>
      <c r="BJ158" s="49"/>
      <c r="BK158" s="50"/>
    </row>
    <row r="159" spans="1:63" ht="15.75" customHeight="1">
      <c r="A159" s="35" t="s">
        <v>585</v>
      </c>
      <c r="B159" s="52" t="s">
        <v>837</v>
      </c>
      <c r="C159" s="286"/>
      <c r="D159" s="286"/>
      <c r="E159" s="286"/>
      <c r="F159" s="286"/>
      <c r="G159" s="286"/>
      <c r="H159" s="286"/>
      <c r="I159" s="286"/>
      <c r="J159" s="286"/>
      <c r="K159" s="286"/>
      <c r="L159" s="287"/>
      <c r="M159" s="286" t="s">
        <v>599</v>
      </c>
      <c r="N159" s="296"/>
      <c r="O159" s="296"/>
      <c r="P159" s="296"/>
      <c r="Q159" s="296"/>
      <c r="R159" s="296"/>
      <c r="S159" s="296"/>
      <c r="T159" s="296"/>
      <c r="U159" s="296"/>
      <c r="V159" s="296"/>
      <c r="W159" s="296"/>
      <c r="X159" s="296"/>
      <c r="Y159" s="296"/>
      <c r="Z159" s="296"/>
      <c r="AA159" s="296"/>
      <c r="AB159" s="296"/>
      <c r="AC159" s="296"/>
      <c r="AD159" s="296"/>
      <c r="AE159" s="296"/>
      <c r="AF159" s="296"/>
      <c r="AG159" s="296"/>
      <c r="AH159" s="296"/>
      <c r="AI159" s="296"/>
      <c r="AJ159" s="296"/>
      <c r="AK159" s="296"/>
      <c r="AL159" s="296"/>
      <c r="AM159" s="296"/>
      <c r="AN159" s="296"/>
      <c r="AO159" s="296"/>
      <c r="AP159" s="296"/>
      <c r="AQ159" s="296"/>
      <c r="AR159" s="296"/>
      <c r="AS159" s="296"/>
      <c r="AT159" s="296"/>
      <c r="AU159" s="296"/>
      <c r="AV159" s="296"/>
      <c r="AW159" s="296"/>
      <c r="AX159" s="296"/>
      <c r="AY159" s="296"/>
      <c r="AZ159" s="296"/>
      <c r="BA159" s="296"/>
      <c r="BB159" s="296"/>
      <c r="BC159" s="296"/>
      <c r="BD159" s="296"/>
      <c r="BE159" s="49" t="s">
        <v>609</v>
      </c>
      <c r="BF159" s="53" t="s">
        <v>601</v>
      </c>
      <c r="BG159" s="37" t="s">
        <v>618</v>
      </c>
      <c r="BH159" s="53"/>
      <c r="BI159" s="49"/>
      <c r="BJ159" s="49"/>
      <c r="BK159" s="50"/>
    </row>
    <row r="160" spans="1:63" ht="15.75" customHeight="1">
      <c r="A160" s="35" t="s">
        <v>585</v>
      </c>
      <c r="B160" s="52" t="s">
        <v>838</v>
      </c>
      <c r="C160" s="286"/>
      <c r="D160" s="286"/>
      <c r="E160" s="286"/>
      <c r="F160" s="286"/>
      <c r="G160" s="286"/>
      <c r="H160" s="286"/>
      <c r="I160" s="286"/>
      <c r="J160" s="286"/>
      <c r="K160" s="286"/>
      <c r="L160" s="287"/>
      <c r="M160" s="286" t="s">
        <v>814</v>
      </c>
      <c r="N160" s="296"/>
      <c r="O160" s="296"/>
      <c r="P160" s="296"/>
      <c r="Q160" s="296"/>
      <c r="R160" s="296"/>
      <c r="S160" s="296"/>
      <c r="T160" s="296"/>
      <c r="U160" s="296"/>
      <c r="V160" s="296"/>
      <c r="W160" s="296"/>
      <c r="X160" s="296"/>
      <c r="Y160" s="296"/>
      <c r="Z160" s="296"/>
      <c r="AA160" s="296"/>
      <c r="AB160" s="296"/>
      <c r="AC160" s="296"/>
      <c r="AD160" s="296"/>
      <c r="AE160" s="296"/>
      <c r="AF160" s="296"/>
      <c r="AG160" s="296"/>
      <c r="AH160" s="296"/>
      <c r="AI160" s="296"/>
      <c r="AJ160" s="296"/>
      <c r="AK160" s="296"/>
      <c r="AL160" s="296"/>
      <c r="AM160" s="296"/>
      <c r="AN160" s="296"/>
      <c r="AO160" s="296"/>
      <c r="AP160" s="296"/>
      <c r="AQ160" s="296"/>
      <c r="AR160" s="296"/>
      <c r="AS160" s="296"/>
      <c r="AT160" s="296"/>
      <c r="AU160" s="296"/>
      <c r="AV160" s="296"/>
      <c r="AW160" s="296"/>
      <c r="AX160" s="296"/>
      <c r="AY160" s="296"/>
      <c r="AZ160" s="296"/>
      <c r="BA160" s="296"/>
      <c r="BB160" s="296"/>
      <c r="BC160" s="296"/>
      <c r="BD160" s="296"/>
      <c r="BE160" s="53" t="s">
        <v>604</v>
      </c>
      <c r="BF160" s="53" t="s">
        <v>601</v>
      </c>
      <c r="BG160" s="37" t="s">
        <v>618</v>
      </c>
      <c r="BH160" s="53"/>
      <c r="BI160" s="49"/>
      <c r="BJ160" s="49"/>
      <c r="BK160" s="50"/>
    </row>
    <row r="161" spans="1:63" ht="15.75" customHeight="1">
      <c r="A161" s="35" t="s">
        <v>585</v>
      </c>
      <c r="B161" s="52" t="s">
        <v>839</v>
      </c>
      <c r="C161" s="286"/>
      <c r="D161" s="286"/>
      <c r="E161" s="286"/>
      <c r="F161" s="286"/>
      <c r="G161" s="286"/>
      <c r="H161" s="286"/>
      <c r="I161" s="286"/>
      <c r="J161" s="286"/>
      <c r="K161" s="286"/>
      <c r="L161" s="287"/>
      <c r="M161" s="286" t="s">
        <v>816</v>
      </c>
      <c r="N161" s="296"/>
      <c r="O161" s="296"/>
      <c r="P161" s="296"/>
      <c r="Q161" s="296"/>
      <c r="R161" s="296"/>
      <c r="S161" s="296"/>
      <c r="T161" s="296"/>
      <c r="U161" s="296"/>
      <c r="V161" s="296"/>
      <c r="W161" s="296"/>
      <c r="X161" s="296"/>
      <c r="Y161" s="296"/>
      <c r="Z161" s="296"/>
      <c r="AA161" s="296"/>
      <c r="AB161" s="296"/>
      <c r="AC161" s="296"/>
      <c r="AD161" s="296"/>
      <c r="AE161" s="296"/>
      <c r="AF161" s="296"/>
      <c r="AG161" s="296"/>
      <c r="AH161" s="296"/>
      <c r="AI161" s="296"/>
      <c r="AJ161" s="296"/>
      <c r="AK161" s="296"/>
      <c r="AL161" s="296"/>
      <c r="AM161" s="296"/>
      <c r="AN161" s="296"/>
      <c r="AO161" s="296"/>
      <c r="AP161" s="296"/>
      <c r="AQ161" s="296"/>
      <c r="AR161" s="296"/>
      <c r="AS161" s="296"/>
      <c r="AT161" s="296"/>
      <c r="AU161" s="296"/>
      <c r="AV161" s="296"/>
      <c r="AW161" s="296"/>
      <c r="AX161" s="296"/>
      <c r="AY161" s="296"/>
      <c r="AZ161" s="296"/>
      <c r="BA161" s="296"/>
      <c r="BB161" s="296"/>
      <c r="BC161" s="296"/>
      <c r="BD161" s="296"/>
      <c r="BE161" s="49" t="s">
        <v>604</v>
      </c>
      <c r="BF161" s="53" t="s">
        <v>601</v>
      </c>
      <c r="BG161" s="37" t="s">
        <v>618</v>
      </c>
      <c r="BH161" s="53"/>
      <c r="BI161" s="53"/>
      <c r="BJ161" s="49"/>
      <c r="BK161" s="50"/>
    </row>
    <row r="162" spans="1:63" ht="15.75" customHeight="1">
      <c r="A162" s="35" t="s">
        <v>585</v>
      </c>
      <c r="B162" s="41" t="s">
        <v>840</v>
      </c>
      <c r="C162" s="284"/>
      <c r="D162" s="284"/>
      <c r="E162" s="284"/>
      <c r="F162" s="284"/>
      <c r="G162" s="284"/>
      <c r="H162" s="284"/>
      <c r="I162" s="284"/>
      <c r="J162" s="284"/>
      <c r="K162" s="284"/>
      <c r="L162" s="285"/>
      <c r="M162" s="394" t="s">
        <v>818</v>
      </c>
      <c r="N162" s="296"/>
      <c r="O162" s="296"/>
      <c r="P162" s="296"/>
      <c r="Q162" s="296"/>
      <c r="R162" s="296"/>
      <c r="S162" s="296"/>
      <c r="T162" s="296"/>
      <c r="U162" s="296"/>
      <c r="V162" s="296"/>
      <c r="W162" s="296"/>
      <c r="X162" s="296"/>
      <c r="Y162" s="296"/>
      <c r="Z162" s="296"/>
      <c r="AA162" s="296"/>
      <c r="AB162" s="296"/>
      <c r="AC162" s="296"/>
      <c r="AD162" s="296"/>
      <c r="AE162" s="296"/>
      <c r="AF162" s="296"/>
      <c r="AG162" s="296"/>
      <c r="AH162" s="296"/>
      <c r="AI162" s="296"/>
      <c r="AJ162" s="296"/>
      <c r="AK162" s="296"/>
      <c r="AL162" s="296"/>
      <c r="AM162" s="296"/>
      <c r="AN162" s="296"/>
      <c r="AO162" s="296"/>
      <c r="AP162" s="296"/>
      <c r="AQ162" s="296"/>
      <c r="AR162" s="296"/>
      <c r="AS162" s="296"/>
      <c r="AT162" s="296"/>
      <c r="AU162" s="296"/>
      <c r="AV162" s="296"/>
      <c r="AW162" s="296"/>
      <c r="AX162" s="296"/>
      <c r="AY162" s="296"/>
      <c r="AZ162" s="296"/>
      <c r="BA162" s="296"/>
      <c r="BB162" s="296"/>
      <c r="BC162" s="296"/>
      <c r="BD162" s="296"/>
      <c r="BE162" s="53" t="s">
        <v>604</v>
      </c>
      <c r="BF162" s="53" t="s">
        <v>601</v>
      </c>
      <c r="BG162" s="37" t="s">
        <v>618</v>
      </c>
      <c r="BH162" s="37"/>
      <c r="BI162" s="37"/>
      <c r="BJ162" s="37"/>
      <c r="BK162" s="39"/>
    </row>
    <row r="163" spans="1:63" ht="15.75" customHeight="1">
      <c r="A163" s="35" t="s">
        <v>585</v>
      </c>
      <c r="B163" s="52" t="s">
        <v>841</v>
      </c>
      <c r="C163" s="286"/>
      <c r="D163" s="286"/>
      <c r="E163" s="286"/>
      <c r="F163" s="286"/>
      <c r="G163" s="286"/>
      <c r="H163" s="286"/>
      <c r="I163" s="286"/>
      <c r="J163" s="286"/>
      <c r="K163" s="286"/>
      <c r="L163" s="287"/>
      <c r="M163" s="286" t="s">
        <v>638</v>
      </c>
      <c r="N163" s="296"/>
      <c r="O163" s="296"/>
      <c r="P163" s="296"/>
      <c r="Q163" s="296"/>
      <c r="R163" s="296"/>
      <c r="S163" s="296"/>
      <c r="T163" s="296"/>
      <c r="U163" s="296"/>
      <c r="V163" s="296"/>
      <c r="W163" s="296"/>
      <c r="X163" s="296"/>
      <c r="Y163" s="296"/>
      <c r="Z163" s="296"/>
      <c r="AA163" s="296"/>
      <c r="AB163" s="296"/>
      <c r="AC163" s="296"/>
      <c r="AD163" s="296"/>
      <c r="AE163" s="296"/>
      <c r="AF163" s="296"/>
      <c r="AG163" s="296"/>
      <c r="AH163" s="296"/>
      <c r="AI163" s="296"/>
      <c r="AJ163" s="296"/>
      <c r="AK163" s="296"/>
      <c r="AL163" s="296"/>
      <c r="AM163" s="296"/>
      <c r="AN163" s="296"/>
      <c r="AO163" s="296"/>
      <c r="AP163" s="296"/>
      <c r="AQ163" s="296"/>
      <c r="AR163" s="296"/>
      <c r="AS163" s="286" t="s">
        <v>842</v>
      </c>
      <c r="AT163" s="296"/>
      <c r="AU163" s="296"/>
      <c r="AV163" s="296"/>
      <c r="AW163" s="296"/>
      <c r="AX163" s="296"/>
      <c r="AY163" s="296"/>
      <c r="AZ163" s="296"/>
      <c r="BA163" s="296"/>
      <c r="BB163" s="296"/>
      <c r="BC163" s="296"/>
      <c r="BD163" s="296"/>
      <c r="BE163" s="49" t="s">
        <v>604</v>
      </c>
      <c r="BF163" s="53" t="s">
        <v>601</v>
      </c>
      <c r="BG163" s="37" t="s">
        <v>618</v>
      </c>
      <c r="BH163" s="53"/>
      <c r="BI163" s="49"/>
      <c r="BJ163" s="49"/>
      <c r="BK163" s="50"/>
    </row>
    <row r="164" spans="1:63" ht="15.75" customHeight="1">
      <c r="A164" s="35" t="s">
        <v>585</v>
      </c>
      <c r="B164" s="52" t="s">
        <v>843</v>
      </c>
      <c r="C164" s="286"/>
      <c r="D164" s="286"/>
      <c r="E164" s="286"/>
      <c r="F164" s="286"/>
      <c r="G164" s="286"/>
      <c r="H164" s="286"/>
      <c r="I164" s="286"/>
      <c r="J164" s="286"/>
      <c r="K164" s="286"/>
      <c r="L164" s="287"/>
      <c r="M164" s="286" t="s">
        <v>641</v>
      </c>
      <c r="N164" s="296"/>
      <c r="O164" s="296"/>
      <c r="P164" s="296"/>
      <c r="Q164" s="296"/>
      <c r="R164" s="296"/>
      <c r="S164" s="296"/>
      <c r="T164" s="296"/>
      <c r="U164" s="296"/>
      <c r="V164" s="296"/>
      <c r="W164" s="296"/>
      <c r="X164" s="296"/>
      <c r="Y164" s="296"/>
      <c r="Z164" s="296"/>
      <c r="AA164" s="296"/>
      <c r="AB164" s="296"/>
      <c r="AC164" s="296"/>
      <c r="AD164" s="296"/>
      <c r="AE164" s="296"/>
      <c r="AF164" s="296"/>
      <c r="AG164" s="296"/>
      <c r="AH164" s="296"/>
      <c r="AI164" s="296"/>
      <c r="AJ164" s="296"/>
      <c r="AK164" s="296"/>
      <c r="AL164" s="296"/>
      <c r="AM164" s="296"/>
      <c r="AN164" s="296"/>
      <c r="AO164" s="296"/>
      <c r="AP164" s="296"/>
      <c r="AQ164" s="296"/>
      <c r="AR164" s="296"/>
      <c r="AS164" s="286" t="s">
        <v>844</v>
      </c>
      <c r="AT164" s="296"/>
      <c r="AU164" s="296"/>
      <c r="AV164" s="296"/>
      <c r="AW164" s="296"/>
      <c r="AX164" s="296"/>
      <c r="AY164" s="296"/>
      <c r="AZ164" s="296"/>
      <c r="BA164" s="296"/>
      <c r="BB164" s="296"/>
      <c r="BC164" s="296"/>
      <c r="BD164" s="296"/>
      <c r="BE164" s="53" t="s">
        <v>604</v>
      </c>
      <c r="BF164" s="53" t="s">
        <v>601</v>
      </c>
      <c r="BG164" s="37" t="s">
        <v>618</v>
      </c>
      <c r="BH164" s="53"/>
      <c r="BI164" s="53"/>
      <c r="BJ164" s="49"/>
      <c r="BK164" s="50"/>
    </row>
    <row r="165" spans="1:63" ht="15.75" customHeight="1">
      <c r="A165" s="35" t="s">
        <v>585</v>
      </c>
      <c r="B165" s="52" t="s">
        <v>845</v>
      </c>
      <c r="C165" s="286"/>
      <c r="D165" s="286"/>
      <c r="E165" s="286"/>
      <c r="F165" s="286"/>
      <c r="G165" s="286"/>
      <c r="H165" s="286"/>
      <c r="I165" s="286"/>
      <c r="J165" s="286"/>
      <c r="K165" s="286"/>
      <c r="L165" s="287"/>
      <c r="M165" s="286" t="s">
        <v>644</v>
      </c>
      <c r="N165" s="296"/>
      <c r="O165" s="296"/>
      <c r="P165" s="296"/>
      <c r="Q165" s="296"/>
      <c r="R165" s="296"/>
      <c r="S165" s="296"/>
      <c r="T165" s="296"/>
      <c r="U165" s="296"/>
      <c r="V165" s="296"/>
      <c r="W165" s="296"/>
      <c r="X165" s="296"/>
      <c r="Y165" s="296"/>
      <c r="Z165" s="296"/>
      <c r="AA165" s="296"/>
      <c r="AB165" s="296"/>
      <c r="AC165" s="296"/>
      <c r="AD165" s="296"/>
      <c r="AE165" s="296"/>
      <c r="AF165" s="296"/>
      <c r="AG165" s="296"/>
      <c r="AH165" s="296"/>
      <c r="AI165" s="296"/>
      <c r="AJ165" s="296"/>
      <c r="AK165" s="296"/>
      <c r="AL165" s="296"/>
      <c r="AM165" s="296"/>
      <c r="AN165" s="296"/>
      <c r="AO165" s="296"/>
      <c r="AP165" s="296"/>
      <c r="AQ165" s="296"/>
      <c r="AR165" s="296"/>
      <c r="AS165" s="286" t="s">
        <v>846</v>
      </c>
      <c r="AT165" s="296"/>
      <c r="AU165" s="296"/>
      <c r="AV165" s="296"/>
      <c r="AW165" s="296"/>
      <c r="AX165" s="296"/>
      <c r="AY165" s="296"/>
      <c r="AZ165" s="296"/>
      <c r="BA165" s="296"/>
      <c r="BB165" s="296"/>
      <c r="BC165" s="296"/>
      <c r="BD165" s="296"/>
      <c r="BE165" s="49" t="s">
        <v>604</v>
      </c>
      <c r="BF165" s="53" t="s">
        <v>601</v>
      </c>
      <c r="BG165" s="37" t="s">
        <v>618</v>
      </c>
      <c r="BH165" s="53"/>
      <c r="BI165" s="49"/>
      <c r="BJ165" s="49"/>
      <c r="BK165" s="50"/>
    </row>
    <row r="166" spans="1:63" ht="15.75" customHeight="1">
      <c r="A166" s="35" t="s">
        <v>585</v>
      </c>
      <c r="B166" s="52" t="s">
        <v>847</v>
      </c>
      <c r="C166" s="286"/>
      <c r="D166" s="286"/>
      <c r="E166" s="286"/>
      <c r="F166" s="286"/>
      <c r="G166" s="286"/>
      <c r="H166" s="286"/>
      <c r="I166" s="286"/>
      <c r="J166" s="286"/>
      <c r="K166" s="286"/>
      <c r="L166" s="287"/>
      <c r="M166" s="286" t="s">
        <v>647</v>
      </c>
      <c r="N166" s="296"/>
      <c r="O166" s="296"/>
      <c r="P166" s="296"/>
      <c r="Q166" s="296"/>
      <c r="R166" s="296"/>
      <c r="S166" s="296"/>
      <c r="T166" s="296"/>
      <c r="U166" s="296"/>
      <c r="V166" s="296"/>
      <c r="W166" s="296"/>
      <c r="X166" s="296"/>
      <c r="Y166" s="296"/>
      <c r="Z166" s="296"/>
      <c r="AA166" s="296"/>
      <c r="AB166" s="296"/>
      <c r="AC166" s="296"/>
      <c r="AD166" s="296"/>
      <c r="AE166" s="296"/>
      <c r="AF166" s="296"/>
      <c r="AG166" s="296"/>
      <c r="AH166" s="296"/>
      <c r="AI166" s="296"/>
      <c r="AJ166" s="296"/>
      <c r="AK166" s="296"/>
      <c r="AL166" s="296"/>
      <c r="AM166" s="296"/>
      <c r="AN166" s="296"/>
      <c r="AO166" s="296"/>
      <c r="AP166" s="296"/>
      <c r="AQ166" s="296"/>
      <c r="AR166" s="296"/>
      <c r="AS166" s="286" t="s">
        <v>848</v>
      </c>
      <c r="AT166" s="296"/>
      <c r="AU166" s="296"/>
      <c r="AV166" s="296"/>
      <c r="AW166" s="296"/>
      <c r="AX166" s="296"/>
      <c r="AY166" s="296"/>
      <c r="AZ166" s="296"/>
      <c r="BA166" s="296"/>
      <c r="BB166" s="296"/>
      <c r="BC166" s="296"/>
      <c r="BD166" s="296"/>
      <c r="BE166" s="53" t="s">
        <v>604</v>
      </c>
      <c r="BF166" s="53" t="s">
        <v>601</v>
      </c>
      <c r="BG166" s="37" t="s">
        <v>618</v>
      </c>
      <c r="BH166" s="53"/>
      <c r="BI166" s="53"/>
      <c r="BJ166" s="49"/>
      <c r="BK166" s="50"/>
    </row>
    <row r="167" spans="1:63" ht="15.75" customHeight="1" thickBot="1">
      <c r="A167" s="51"/>
      <c r="B167" s="52"/>
      <c r="C167" s="286"/>
      <c r="D167" s="286"/>
      <c r="E167" s="286"/>
      <c r="F167" s="286"/>
      <c r="G167" s="286"/>
      <c r="H167" s="286"/>
      <c r="I167" s="286"/>
      <c r="J167" s="286"/>
      <c r="K167" s="286"/>
      <c r="L167" s="287"/>
      <c r="M167" s="286"/>
      <c r="N167" s="296"/>
      <c r="O167" s="296"/>
      <c r="P167" s="296"/>
      <c r="Q167" s="296"/>
      <c r="R167" s="296"/>
      <c r="S167" s="296"/>
      <c r="T167" s="296"/>
      <c r="U167" s="296"/>
      <c r="V167" s="296"/>
      <c r="W167" s="296"/>
      <c r="X167" s="296"/>
      <c r="Y167" s="296"/>
      <c r="Z167" s="296"/>
      <c r="AA167" s="296"/>
      <c r="AB167" s="296"/>
      <c r="AC167" s="296"/>
      <c r="AD167" s="296"/>
      <c r="AE167" s="296"/>
      <c r="AF167" s="296"/>
      <c r="AG167" s="296"/>
      <c r="AH167" s="296"/>
      <c r="AI167" s="296"/>
      <c r="AJ167" s="296"/>
      <c r="AK167" s="296"/>
      <c r="AL167" s="296"/>
      <c r="AM167" s="296"/>
      <c r="AN167" s="296"/>
      <c r="AO167" s="296"/>
      <c r="AP167" s="296"/>
      <c r="AQ167" s="296"/>
      <c r="AR167" s="296"/>
      <c r="AS167" s="296"/>
      <c r="AT167" s="296"/>
      <c r="AU167" s="296"/>
      <c r="AV167" s="296"/>
      <c r="AW167" s="296"/>
      <c r="AX167" s="296"/>
      <c r="AY167" s="296"/>
      <c r="AZ167" s="296"/>
      <c r="BA167" s="296"/>
      <c r="BB167" s="296"/>
      <c r="BC167" s="296"/>
      <c r="BD167" s="296"/>
      <c r="BE167" s="53"/>
      <c r="BF167" s="53"/>
      <c r="BG167" s="49"/>
      <c r="BH167" s="53"/>
      <c r="BI167" s="53"/>
      <c r="BJ167" s="49"/>
      <c r="BK167" s="50"/>
    </row>
    <row r="168" spans="1:63" ht="12">
      <c r="A168" s="30"/>
      <c r="B168" s="31" t="s">
        <v>826</v>
      </c>
      <c r="C168" s="32"/>
      <c r="D168" s="32"/>
      <c r="E168" s="32"/>
      <c r="F168" s="32"/>
      <c r="G168" s="32"/>
      <c r="H168" s="32"/>
      <c r="I168" s="32"/>
      <c r="J168" s="32"/>
      <c r="K168" s="32"/>
      <c r="L168" s="33"/>
      <c r="M168" s="32"/>
      <c r="N168" s="34" t="s">
        <v>576</v>
      </c>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456" t="s">
        <v>577</v>
      </c>
      <c r="BF168" s="456" t="s">
        <v>578</v>
      </c>
      <c r="BG168" s="456" t="s">
        <v>579</v>
      </c>
      <c r="BH168" s="456" t="s">
        <v>580</v>
      </c>
      <c r="BI168" s="456" t="s">
        <v>581</v>
      </c>
      <c r="BJ168" s="456" t="s">
        <v>582</v>
      </c>
      <c r="BK168" s="457" t="s">
        <v>583</v>
      </c>
    </row>
    <row r="169" spans="1:63" ht="15.75" customHeight="1">
      <c r="A169" s="35" t="s">
        <v>736</v>
      </c>
      <c r="B169" s="36" t="s">
        <v>849</v>
      </c>
      <c r="C169" s="284"/>
      <c r="D169" s="284"/>
      <c r="E169" s="284"/>
      <c r="F169" s="284"/>
      <c r="G169" s="284"/>
      <c r="H169" s="284"/>
      <c r="I169" s="284"/>
      <c r="J169" s="284"/>
      <c r="K169" s="284"/>
      <c r="L169" s="285"/>
      <c r="M169" s="392" t="s">
        <v>850</v>
      </c>
      <c r="N169" s="292"/>
      <c r="O169" s="292"/>
      <c r="P169" s="292"/>
      <c r="Q169" s="292"/>
      <c r="R169" s="292"/>
      <c r="S169" s="292"/>
      <c r="T169" s="292"/>
      <c r="U169" s="292"/>
      <c r="V169" s="292"/>
      <c r="W169" s="292"/>
      <c r="X169" s="292"/>
      <c r="Y169" s="292"/>
      <c r="Z169" s="292"/>
      <c r="AA169" s="292"/>
      <c r="AB169" s="292"/>
      <c r="AC169" s="292"/>
      <c r="AD169" s="292"/>
      <c r="AE169" s="292"/>
      <c r="AF169" s="292"/>
      <c r="AG169" s="292"/>
      <c r="AH169" s="292"/>
      <c r="AI169" s="292"/>
      <c r="AJ169" s="292"/>
      <c r="AK169" s="292"/>
      <c r="AL169" s="292"/>
      <c r="AM169" s="292"/>
      <c r="AN169" s="292"/>
      <c r="AO169" s="292"/>
      <c r="AP169" s="292"/>
      <c r="AQ169" s="292"/>
      <c r="AR169" s="292"/>
      <c r="AS169" s="292"/>
      <c r="AT169" s="292"/>
      <c r="AU169" s="292"/>
      <c r="AV169" s="292"/>
      <c r="AW169" s="292"/>
      <c r="AX169" s="292"/>
      <c r="AY169" s="292"/>
      <c r="AZ169" s="292"/>
      <c r="BA169" s="292"/>
      <c r="BB169" s="292"/>
      <c r="BC169" s="292"/>
      <c r="BD169" s="292"/>
      <c r="BE169" s="37" t="s">
        <v>604</v>
      </c>
      <c r="BF169" s="53" t="s">
        <v>601</v>
      </c>
      <c r="BG169" s="37" t="s">
        <v>618</v>
      </c>
      <c r="BH169" s="37"/>
      <c r="BI169" s="37"/>
      <c r="BJ169" s="37"/>
      <c r="BK169" s="39"/>
    </row>
    <row r="170" spans="1:63" ht="15.75" customHeight="1">
      <c r="A170" s="35" t="s">
        <v>736</v>
      </c>
      <c r="B170" s="41" t="s">
        <v>851</v>
      </c>
      <c r="C170" s="284"/>
      <c r="D170" s="284"/>
      <c r="E170" s="284"/>
      <c r="F170" s="284"/>
      <c r="G170" s="284"/>
      <c r="H170" s="284"/>
      <c r="I170" s="284"/>
      <c r="J170" s="284"/>
      <c r="K170" s="284"/>
      <c r="L170" s="285"/>
      <c r="M170" s="286" t="s">
        <v>599</v>
      </c>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c r="BA170" s="284"/>
      <c r="BB170" s="284"/>
      <c r="BC170" s="284"/>
      <c r="BD170" s="284"/>
      <c r="BE170" s="37" t="s">
        <v>609</v>
      </c>
      <c r="BF170" s="53" t="s">
        <v>601</v>
      </c>
      <c r="BG170" s="37" t="s">
        <v>618</v>
      </c>
      <c r="BH170" s="37"/>
      <c r="BI170" s="37"/>
      <c r="BJ170" s="37"/>
      <c r="BK170" s="39"/>
    </row>
    <row r="171" spans="1:63" ht="15.75" customHeight="1">
      <c r="A171" s="35" t="s">
        <v>736</v>
      </c>
      <c r="B171" s="52" t="s">
        <v>852</v>
      </c>
      <c r="C171" s="286"/>
      <c r="D171" s="286"/>
      <c r="E171" s="286"/>
      <c r="F171" s="286"/>
      <c r="G171" s="286"/>
      <c r="H171" s="286"/>
      <c r="I171" s="286"/>
      <c r="J171" s="286"/>
      <c r="K171" s="286"/>
      <c r="L171" s="287"/>
      <c r="M171" s="286" t="s">
        <v>599</v>
      </c>
      <c r="N171" s="296"/>
      <c r="O171" s="296"/>
      <c r="P171" s="296"/>
      <c r="Q171" s="296"/>
      <c r="R171" s="296"/>
      <c r="S171" s="296"/>
      <c r="T171" s="296"/>
      <c r="U171" s="296"/>
      <c r="V171" s="296"/>
      <c r="W171" s="296"/>
      <c r="X171" s="296"/>
      <c r="Y171" s="296"/>
      <c r="Z171" s="296"/>
      <c r="AA171" s="296"/>
      <c r="AB171" s="296"/>
      <c r="AC171" s="296"/>
      <c r="AD171" s="296"/>
      <c r="AE171" s="296"/>
      <c r="AF171" s="296"/>
      <c r="AG171" s="296"/>
      <c r="AH171" s="296"/>
      <c r="AI171" s="296"/>
      <c r="AJ171" s="296"/>
      <c r="AK171" s="296"/>
      <c r="AL171" s="296"/>
      <c r="AM171" s="296"/>
      <c r="AN171" s="296"/>
      <c r="AO171" s="296"/>
      <c r="AP171" s="296"/>
      <c r="AQ171" s="296"/>
      <c r="AR171" s="296"/>
      <c r="AS171" s="296"/>
      <c r="AT171" s="296"/>
      <c r="AU171" s="296"/>
      <c r="AV171" s="296"/>
      <c r="AW171" s="296"/>
      <c r="AX171" s="296"/>
      <c r="AY171" s="296"/>
      <c r="AZ171" s="296"/>
      <c r="BA171" s="296"/>
      <c r="BB171" s="296"/>
      <c r="BC171" s="296"/>
      <c r="BD171" s="296"/>
      <c r="BE171" s="37" t="s">
        <v>609</v>
      </c>
      <c r="BF171" s="53" t="s">
        <v>601</v>
      </c>
      <c r="BG171" s="37" t="s">
        <v>618</v>
      </c>
      <c r="BH171" s="53"/>
      <c r="BI171" s="49"/>
      <c r="BJ171" s="49"/>
      <c r="BK171" s="50"/>
    </row>
    <row r="172" spans="1:63" ht="15.75" customHeight="1">
      <c r="A172" s="35" t="s">
        <v>736</v>
      </c>
      <c r="B172" s="36" t="s">
        <v>853</v>
      </c>
      <c r="C172" s="284"/>
      <c r="D172" s="284"/>
      <c r="E172" s="284"/>
      <c r="F172" s="284"/>
      <c r="G172" s="284"/>
      <c r="H172" s="284"/>
      <c r="I172" s="284"/>
      <c r="J172" s="284"/>
      <c r="K172" s="284"/>
      <c r="L172" s="285"/>
      <c r="M172" s="286" t="s">
        <v>854</v>
      </c>
      <c r="N172" s="292"/>
      <c r="O172" s="292"/>
      <c r="P172" s="292"/>
      <c r="Q172" s="292"/>
      <c r="R172" s="292"/>
      <c r="S172" s="292"/>
      <c r="T172" s="292"/>
      <c r="U172" s="292"/>
      <c r="V172" s="292"/>
      <c r="W172" s="292"/>
      <c r="X172" s="292"/>
      <c r="Y172" s="292"/>
      <c r="Z172" s="292"/>
      <c r="AA172" s="292"/>
      <c r="AB172" s="292"/>
      <c r="AC172" s="292"/>
      <c r="AD172" s="292"/>
      <c r="AE172" s="292"/>
      <c r="AF172" s="292"/>
      <c r="AG172" s="292"/>
      <c r="AH172" s="292"/>
      <c r="AI172" s="292"/>
      <c r="AJ172" s="292"/>
      <c r="AK172" s="292"/>
      <c r="AL172" s="292"/>
      <c r="AM172" s="292"/>
      <c r="AN172" s="292"/>
      <c r="AO172" s="292"/>
      <c r="AP172" s="292"/>
      <c r="AQ172" s="292"/>
      <c r="AR172" s="292"/>
      <c r="AS172" s="292"/>
      <c r="AT172" s="292"/>
      <c r="AU172" s="292"/>
      <c r="AV172" s="292"/>
      <c r="AW172" s="292"/>
      <c r="AX172" s="292"/>
      <c r="AY172" s="292"/>
      <c r="AZ172" s="292"/>
      <c r="BA172" s="292"/>
      <c r="BB172" s="292"/>
      <c r="BC172" s="292"/>
      <c r="BD172" s="292"/>
      <c r="BE172" s="37" t="s">
        <v>604</v>
      </c>
      <c r="BF172" s="53" t="s">
        <v>601</v>
      </c>
      <c r="BG172" s="37" t="s">
        <v>618</v>
      </c>
      <c r="BH172" s="37"/>
      <c r="BI172" s="37"/>
      <c r="BJ172" s="37"/>
      <c r="BK172" s="39"/>
    </row>
    <row r="173" spans="1:63" ht="15.75" customHeight="1">
      <c r="A173" s="35" t="s">
        <v>736</v>
      </c>
      <c r="B173" s="36" t="s">
        <v>855</v>
      </c>
      <c r="C173" s="284"/>
      <c r="D173" s="284"/>
      <c r="E173" s="284"/>
      <c r="F173" s="284"/>
      <c r="G173" s="284"/>
      <c r="H173" s="284"/>
      <c r="I173" s="284"/>
      <c r="J173" s="284"/>
      <c r="K173" s="284"/>
      <c r="L173" s="285"/>
      <c r="M173" s="286" t="s">
        <v>599</v>
      </c>
      <c r="N173" s="292"/>
      <c r="O173" s="292"/>
      <c r="P173" s="292"/>
      <c r="Q173" s="292"/>
      <c r="R173" s="292"/>
      <c r="S173" s="292"/>
      <c r="T173" s="292"/>
      <c r="U173" s="292"/>
      <c r="V173" s="292"/>
      <c r="W173" s="292"/>
      <c r="X173" s="292"/>
      <c r="Y173" s="292"/>
      <c r="Z173" s="292"/>
      <c r="AA173" s="292"/>
      <c r="AB173" s="292"/>
      <c r="AC173" s="292"/>
      <c r="AD173" s="292"/>
      <c r="AE173" s="292"/>
      <c r="AF173" s="292"/>
      <c r="AG173" s="292"/>
      <c r="AH173" s="292"/>
      <c r="AI173" s="292"/>
      <c r="AJ173" s="292"/>
      <c r="AK173" s="292"/>
      <c r="AL173" s="292"/>
      <c r="AM173" s="292"/>
      <c r="AN173" s="292"/>
      <c r="AO173" s="292"/>
      <c r="AP173" s="292"/>
      <c r="AQ173" s="292"/>
      <c r="AR173" s="292"/>
      <c r="AS173" s="292"/>
      <c r="AT173" s="292"/>
      <c r="AU173" s="292"/>
      <c r="AV173" s="292"/>
      <c r="AW173" s="292"/>
      <c r="AX173" s="292"/>
      <c r="AY173" s="292"/>
      <c r="AZ173" s="292"/>
      <c r="BA173" s="292"/>
      <c r="BB173" s="292"/>
      <c r="BC173" s="292"/>
      <c r="BD173" s="292"/>
      <c r="BE173" s="37" t="s">
        <v>609</v>
      </c>
      <c r="BF173" s="53" t="s">
        <v>601</v>
      </c>
      <c r="BG173" s="37" t="s">
        <v>618</v>
      </c>
      <c r="BH173" s="37"/>
      <c r="BI173" s="37"/>
      <c r="BJ173" s="37"/>
      <c r="BK173" s="39"/>
    </row>
    <row r="174" spans="1:63" ht="15.75" customHeight="1">
      <c r="A174" s="35" t="s">
        <v>736</v>
      </c>
      <c r="B174" s="36" t="s">
        <v>414</v>
      </c>
      <c r="C174" s="284"/>
      <c r="D174" s="284"/>
      <c r="E174" s="284"/>
      <c r="F174" s="284"/>
      <c r="G174" s="284"/>
      <c r="H174" s="284"/>
      <c r="I174" s="284"/>
      <c r="J174" s="284"/>
      <c r="K174" s="284"/>
      <c r="L174" s="285"/>
      <c r="M174" s="286" t="s">
        <v>856</v>
      </c>
      <c r="N174" s="292"/>
      <c r="O174" s="292"/>
      <c r="P174" s="292"/>
      <c r="Q174" s="292"/>
      <c r="R174" s="292"/>
      <c r="S174" s="292"/>
      <c r="T174" s="292"/>
      <c r="U174" s="292"/>
      <c r="V174" s="292"/>
      <c r="W174" s="292"/>
      <c r="X174" s="292"/>
      <c r="Y174" s="292"/>
      <c r="Z174" s="292"/>
      <c r="AA174" s="292"/>
      <c r="AB174" s="292"/>
      <c r="AC174" s="292"/>
      <c r="AD174" s="292"/>
      <c r="AE174" s="292"/>
      <c r="AF174" s="292"/>
      <c r="AG174" s="292"/>
      <c r="AH174" s="292"/>
      <c r="AI174" s="292"/>
      <c r="AJ174" s="292"/>
      <c r="AK174" s="292"/>
      <c r="AL174" s="292"/>
      <c r="AM174" s="292"/>
      <c r="AN174" s="292"/>
      <c r="AO174" s="292"/>
      <c r="AP174" s="292"/>
      <c r="AQ174" s="292"/>
      <c r="AR174" s="292"/>
      <c r="AS174" s="292"/>
      <c r="AT174" s="292"/>
      <c r="AU174" s="292"/>
      <c r="AV174" s="292"/>
      <c r="AW174" s="292"/>
      <c r="AX174" s="292"/>
      <c r="AY174" s="292"/>
      <c r="AZ174" s="292"/>
      <c r="BA174" s="292"/>
      <c r="BB174" s="292"/>
      <c r="BC174" s="292"/>
      <c r="BD174" s="292"/>
      <c r="BE174" s="37" t="s">
        <v>604</v>
      </c>
      <c r="BF174" s="53" t="s">
        <v>857</v>
      </c>
      <c r="BG174" s="37" t="s">
        <v>618</v>
      </c>
      <c r="BH174" s="37"/>
      <c r="BI174" s="37"/>
      <c r="BJ174" s="37"/>
      <c r="BK174" s="39"/>
    </row>
    <row r="175" spans="1:63" ht="15.75" customHeight="1">
      <c r="A175" s="35" t="s">
        <v>736</v>
      </c>
      <c r="B175" s="36" t="s">
        <v>425</v>
      </c>
      <c r="C175" s="284"/>
      <c r="D175" s="284"/>
      <c r="E175" s="284"/>
      <c r="F175" s="284"/>
      <c r="G175" s="284"/>
      <c r="H175" s="284"/>
      <c r="I175" s="284"/>
      <c r="J175" s="284"/>
      <c r="K175" s="284"/>
      <c r="L175" s="285"/>
      <c r="M175" s="392" t="s">
        <v>858</v>
      </c>
      <c r="N175" s="292"/>
      <c r="O175" s="292"/>
      <c r="P175" s="292"/>
      <c r="Q175" s="292"/>
      <c r="R175" s="292"/>
      <c r="S175" s="292"/>
      <c r="T175" s="292"/>
      <c r="U175" s="292"/>
      <c r="V175" s="292"/>
      <c r="W175" s="292"/>
      <c r="X175" s="292"/>
      <c r="Y175" s="292"/>
      <c r="Z175" s="292"/>
      <c r="AA175" s="292"/>
      <c r="AB175" s="292"/>
      <c r="AC175" s="292"/>
      <c r="AD175" s="292"/>
      <c r="AE175" s="292"/>
      <c r="AF175" s="292"/>
      <c r="AG175" s="292"/>
      <c r="AH175" s="292"/>
      <c r="AI175" s="292"/>
      <c r="AJ175" s="292"/>
      <c r="AK175" s="292"/>
      <c r="AL175" s="292"/>
      <c r="AM175" s="292"/>
      <c r="AN175" s="292"/>
      <c r="AO175" s="292"/>
      <c r="AP175" s="292"/>
      <c r="AQ175" s="292"/>
      <c r="AR175" s="292"/>
      <c r="AS175" s="292"/>
      <c r="AT175" s="292"/>
      <c r="AU175" s="292"/>
      <c r="AV175" s="292"/>
      <c r="AW175" s="292"/>
      <c r="AX175" s="292"/>
      <c r="AY175" s="292"/>
      <c r="AZ175" s="292"/>
      <c r="BA175" s="292"/>
      <c r="BB175" s="292"/>
      <c r="BC175" s="292"/>
      <c r="BD175" s="292"/>
      <c r="BE175" s="37" t="s">
        <v>604</v>
      </c>
      <c r="BF175" s="53" t="s">
        <v>601</v>
      </c>
      <c r="BG175" s="37" t="s">
        <v>618</v>
      </c>
      <c r="BH175" s="37"/>
      <c r="BI175" s="37"/>
      <c r="BJ175" s="37"/>
      <c r="BK175" s="39"/>
    </row>
    <row r="176" spans="1:63" ht="15.75" customHeight="1">
      <c r="A176" s="35" t="s">
        <v>736</v>
      </c>
      <c r="B176" s="36" t="s">
        <v>859</v>
      </c>
      <c r="C176" s="284"/>
      <c r="D176" s="284"/>
      <c r="E176" s="284"/>
      <c r="F176" s="284"/>
      <c r="G176" s="284"/>
      <c r="H176" s="284"/>
      <c r="I176" s="284"/>
      <c r="J176" s="284"/>
      <c r="K176" s="284"/>
      <c r="L176" s="285"/>
      <c r="M176" s="286" t="s">
        <v>599</v>
      </c>
      <c r="N176" s="292"/>
      <c r="O176" s="292"/>
      <c r="P176" s="292"/>
      <c r="Q176" s="292"/>
      <c r="R176" s="292"/>
      <c r="S176" s="292"/>
      <c r="T176" s="292"/>
      <c r="U176" s="292"/>
      <c r="V176" s="292"/>
      <c r="W176" s="292"/>
      <c r="X176" s="292"/>
      <c r="Y176" s="292"/>
      <c r="Z176" s="292"/>
      <c r="AA176" s="292"/>
      <c r="AB176" s="292"/>
      <c r="AC176" s="292"/>
      <c r="AD176" s="292"/>
      <c r="AE176" s="292"/>
      <c r="AF176" s="292"/>
      <c r="AG176" s="292"/>
      <c r="AH176" s="292"/>
      <c r="AI176" s="292"/>
      <c r="AJ176" s="292"/>
      <c r="AK176" s="292"/>
      <c r="AL176" s="292"/>
      <c r="AM176" s="292"/>
      <c r="AN176" s="292"/>
      <c r="AO176" s="292"/>
      <c r="AP176" s="292"/>
      <c r="AQ176" s="292"/>
      <c r="AR176" s="292"/>
      <c r="AS176" s="292"/>
      <c r="AT176" s="292"/>
      <c r="AU176" s="292"/>
      <c r="AV176" s="292"/>
      <c r="AW176" s="292"/>
      <c r="AX176" s="292"/>
      <c r="AY176" s="292"/>
      <c r="AZ176" s="292"/>
      <c r="BA176" s="292"/>
      <c r="BB176" s="292"/>
      <c r="BC176" s="292"/>
      <c r="BD176" s="292"/>
      <c r="BE176" s="37" t="s">
        <v>609</v>
      </c>
      <c r="BF176" s="53" t="s">
        <v>601</v>
      </c>
      <c r="BG176" s="37" t="s">
        <v>618</v>
      </c>
      <c r="BH176" s="37"/>
      <c r="BI176" s="37"/>
      <c r="BJ176" s="37"/>
      <c r="BK176" s="39"/>
    </row>
    <row r="177" spans="1:63" ht="15.75" customHeight="1">
      <c r="A177" s="35" t="s">
        <v>736</v>
      </c>
      <c r="B177" s="36" t="s">
        <v>860</v>
      </c>
      <c r="C177" s="284"/>
      <c r="D177" s="284"/>
      <c r="E177" s="284"/>
      <c r="F177" s="284"/>
      <c r="G177" s="284"/>
      <c r="H177" s="284"/>
      <c r="I177" s="284"/>
      <c r="J177" s="284"/>
      <c r="K177" s="284"/>
      <c r="L177" s="285"/>
      <c r="M177" s="392" t="s">
        <v>861</v>
      </c>
      <c r="N177" s="292"/>
      <c r="O177" s="292"/>
      <c r="P177" s="292"/>
      <c r="Q177" s="292"/>
      <c r="R177" s="292"/>
      <c r="S177" s="292"/>
      <c r="T177" s="292"/>
      <c r="U177" s="292"/>
      <c r="V177" s="292"/>
      <c r="W177" s="292"/>
      <c r="X177" s="292"/>
      <c r="Y177" s="292"/>
      <c r="Z177" s="292"/>
      <c r="AA177" s="292"/>
      <c r="AB177" s="292"/>
      <c r="AC177" s="292"/>
      <c r="AD177" s="292"/>
      <c r="AE177" s="292"/>
      <c r="AF177" s="292"/>
      <c r="AG177" s="292"/>
      <c r="AH177" s="292"/>
      <c r="AI177" s="292"/>
      <c r="AJ177" s="292" t="s">
        <v>834</v>
      </c>
      <c r="AK177" s="292"/>
      <c r="AL177" s="292"/>
      <c r="AM177" s="292"/>
      <c r="AN177" s="292"/>
      <c r="AO177" s="292"/>
      <c r="AP177" s="292"/>
      <c r="AQ177" s="292"/>
      <c r="AR177" s="292"/>
      <c r="AS177" s="292"/>
      <c r="AT177" s="292"/>
      <c r="AU177" s="292"/>
      <c r="AV177" s="292"/>
      <c r="AW177" s="292"/>
      <c r="AX177" s="292"/>
      <c r="AY177" s="292"/>
      <c r="AZ177" s="292"/>
      <c r="BA177" s="292"/>
      <c r="BB177" s="292"/>
      <c r="BC177" s="292"/>
      <c r="BD177" s="292"/>
      <c r="BE177" s="37" t="s">
        <v>604</v>
      </c>
      <c r="BF177" s="53" t="s">
        <v>788</v>
      </c>
      <c r="BG177" s="37" t="s">
        <v>618</v>
      </c>
      <c r="BH177" s="37"/>
      <c r="BI177" s="37"/>
      <c r="BJ177" s="37"/>
      <c r="BK177" s="39"/>
    </row>
    <row r="178" spans="1:63" ht="15.75" customHeight="1">
      <c r="A178" s="35" t="s">
        <v>736</v>
      </c>
      <c r="B178" s="36" t="s">
        <v>426</v>
      </c>
      <c r="C178" s="284"/>
      <c r="D178" s="284"/>
      <c r="E178" s="284"/>
      <c r="F178" s="284"/>
      <c r="G178" s="284"/>
      <c r="H178" s="284"/>
      <c r="I178" s="284"/>
      <c r="J178" s="284"/>
      <c r="K178" s="284"/>
      <c r="L178" s="285"/>
      <c r="M178" s="286" t="s">
        <v>599</v>
      </c>
      <c r="N178" s="292"/>
      <c r="O178" s="292"/>
      <c r="P178" s="292"/>
      <c r="Q178" s="292"/>
      <c r="R178" s="292"/>
      <c r="S178" s="292"/>
      <c r="T178" s="292"/>
      <c r="U178" s="292"/>
      <c r="V178" s="292"/>
      <c r="W178" s="292"/>
      <c r="X178" s="292"/>
      <c r="Y178" s="292"/>
      <c r="Z178" s="292"/>
      <c r="AA178" s="292"/>
      <c r="AB178" s="292"/>
      <c r="AC178" s="292"/>
      <c r="AD178" s="292"/>
      <c r="AE178" s="292"/>
      <c r="AF178" s="292"/>
      <c r="AG178" s="292"/>
      <c r="AH178" s="292"/>
      <c r="AI178" s="292"/>
      <c r="AJ178" s="292"/>
      <c r="AK178" s="292"/>
      <c r="AL178" s="292"/>
      <c r="AM178" s="292"/>
      <c r="AN178" s="292"/>
      <c r="AO178" s="292"/>
      <c r="AP178" s="292"/>
      <c r="AQ178" s="292"/>
      <c r="AR178" s="292"/>
      <c r="AS178" s="292"/>
      <c r="AT178" s="292"/>
      <c r="AU178" s="292"/>
      <c r="AV178" s="292"/>
      <c r="AW178" s="292"/>
      <c r="AX178" s="292"/>
      <c r="AY178" s="292"/>
      <c r="AZ178" s="292"/>
      <c r="BA178" s="292"/>
      <c r="BB178" s="292"/>
      <c r="BC178" s="292"/>
      <c r="BD178" s="292"/>
      <c r="BE178" s="37" t="s">
        <v>609</v>
      </c>
      <c r="BF178" s="53" t="s">
        <v>601</v>
      </c>
      <c r="BG178" s="37" t="s">
        <v>618</v>
      </c>
      <c r="BH178" s="37"/>
      <c r="BI178" s="37"/>
      <c r="BJ178" s="37"/>
      <c r="BK178" s="39"/>
    </row>
    <row r="179" spans="1:63" ht="15.75" customHeight="1">
      <c r="A179" s="35" t="s">
        <v>585</v>
      </c>
      <c r="B179" s="52" t="s">
        <v>862</v>
      </c>
      <c r="C179" s="286"/>
      <c r="D179" s="286"/>
      <c r="E179" s="286"/>
      <c r="F179" s="286"/>
      <c r="G179" s="286"/>
      <c r="H179" s="286"/>
      <c r="I179" s="286"/>
      <c r="J179" s="286"/>
      <c r="K179" s="286"/>
      <c r="L179" s="287"/>
      <c r="M179" s="286" t="s">
        <v>814</v>
      </c>
      <c r="N179" s="296"/>
      <c r="O179" s="296"/>
      <c r="P179" s="296"/>
      <c r="Q179" s="296"/>
      <c r="R179" s="296"/>
      <c r="S179" s="296"/>
      <c r="T179" s="296"/>
      <c r="U179" s="296"/>
      <c r="V179" s="296"/>
      <c r="W179" s="296"/>
      <c r="X179" s="296"/>
      <c r="Y179" s="296"/>
      <c r="Z179" s="296"/>
      <c r="AA179" s="296"/>
      <c r="AB179" s="296"/>
      <c r="AC179" s="296"/>
      <c r="AD179" s="296"/>
      <c r="AE179" s="296"/>
      <c r="AF179" s="296"/>
      <c r="AG179" s="296"/>
      <c r="AH179" s="296"/>
      <c r="AI179" s="296"/>
      <c r="AJ179" s="296"/>
      <c r="AK179" s="296"/>
      <c r="AL179" s="296"/>
      <c r="AM179" s="296"/>
      <c r="AN179" s="296"/>
      <c r="AO179" s="296"/>
      <c r="AP179" s="296"/>
      <c r="AQ179" s="296"/>
      <c r="AR179" s="296"/>
      <c r="AS179" s="296"/>
      <c r="AT179" s="296"/>
      <c r="AU179" s="296"/>
      <c r="AV179" s="296"/>
      <c r="AW179" s="296"/>
      <c r="AX179" s="296"/>
      <c r="AY179" s="296"/>
      <c r="AZ179" s="296"/>
      <c r="BA179" s="296"/>
      <c r="BB179" s="296"/>
      <c r="BC179" s="296"/>
      <c r="BD179" s="296"/>
      <c r="BE179" s="53" t="s">
        <v>604</v>
      </c>
      <c r="BF179" s="53" t="s">
        <v>601</v>
      </c>
      <c r="BG179" s="37" t="s">
        <v>618</v>
      </c>
      <c r="BH179" s="53"/>
      <c r="BI179" s="49"/>
      <c r="BJ179" s="49"/>
      <c r="BK179" s="50"/>
    </row>
    <row r="180" spans="1:63" ht="15.75" customHeight="1">
      <c r="A180" s="35" t="s">
        <v>585</v>
      </c>
      <c r="B180" s="52" t="s">
        <v>863</v>
      </c>
      <c r="C180" s="286"/>
      <c r="D180" s="286"/>
      <c r="E180" s="286"/>
      <c r="F180" s="286"/>
      <c r="G180" s="286"/>
      <c r="H180" s="286"/>
      <c r="I180" s="286"/>
      <c r="J180" s="286"/>
      <c r="K180" s="286"/>
      <c r="L180" s="287"/>
      <c r="M180" s="286" t="s">
        <v>816</v>
      </c>
      <c r="N180" s="296"/>
      <c r="O180" s="296"/>
      <c r="P180" s="296"/>
      <c r="Q180" s="296"/>
      <c r="R180" s="296"/>
      <c r="S180" s="296"/>
      <c r="T180" s="296"/>
      <c r="U180" s="296"/>
      <c r="V180" s="296"/>
      <c r="W180" s="296"/>
      <c r="X180" s="296"/>
      <c r="Y180" s="296"/>
      <c r="Z180" s="296"/>
      <c r="AA180" s="296"/>
      <c r="AB180" s="296"/>
      <c r="AC180" s="296"/>
      <c r="AD180" s="296"/>
      <c r="AE180" s="296"/>
      <c r="AF180" s="296"/>
      <c r="AG180" s="296"/>
      <c r="AH180" s="296"/>
      <c r="AI180" s="296"/>
      <c r="AJ180" s="296"/>
      <c r="AK180" s="296"/>
      <c r="AL180" s="296"/>
      <c r="AM180" s="296"/>
      <c r="AN180" s="296"/>
      <c r="AO180" s="296"/>
      <c r="AP180" s="296"/>
      <c r="AQ180" s="296"/>
      <c r="AR180" s="296"/>
      <c r="AS180" s="296"/>
      <c r="AT180" s="296"/>
      <c r="AU180" s="296"/>
      <c r="AV180" s="296"/>
      <c r="AW180" s="296"/>
      <c r="AX180" s="296"/>
      <c r="AY180" s="296"/>
      <c r="AZ180" s="296"/>
      <c r="BA180" s="296"/>
      <c r="BB180" s="296"/>
      <c r="BC180" s="296"/>
      <c r="BD180" s="296"/>
      <c r="BE180" s="49" t="s">
        <v>604</v>
      </c>
      <c r="BF180" s="53" t="s">
        <v>601</v>
      </c>
      <c r="BG180" s="37" t="s">
        <v>618</v>
      </c>
      <c r="BH180" s="53"/>
      <c r="BI180" s="53"/>
      <c r="BJ180" s="49"/>
      <c r="BK180" s="50"/>
    </row>
    <row r="181" spans="1:63" ht="15.75" customHeight="1">
      <c r="A181" s="35" t="s">
        <v>585</v>
      </c>
      <c r="B181" s="41" t="s">
        <v>864</v>
      </c>
      <c r="C181" s="284"/>
      <c r="D181" s="284"/>
      <c r="E181" s="284"/>
      <c r="F181" s="284"/>
      <c r="G181" s="284"/>
      <c r="H181" s="284"/>
      <c r="I181" s="284"/>
      <c r="J181" s="284"/>
      <c r="K181" s="284"/>
      <c r="L181" s="285"/>
      <c r="M181" s="394" t="s">
        <v>818</v>
      </c>
      <c r="N181" s="296"/>
      <c r="O181" s="296"/>
      <c r="P181" s="296"/>
      <c r="Q181" s="296"/>
      <c r="R181" s="296"/>
      <c r="S181" s="296"/>
      <c r="T181" s="296"/>
      <c r="U181" s="296"/>
      <c r="V181" s="296"/>
      <c r="W181" s="296"/>
      <c r="X181" s="296"/>
      <c r="Y181" s="296"/>
      <c r="Z181" s="296"/>
      <c r="AA181" s="296"/>
      <c r="AB181" s="296"/>
      <c r="AC181" s="296"/>
      <c r="AD181" s="296"/>
      <c r="AE181" s="296"/>
      <c r="AF181" s="296"/>
      <c r="AG181" s="296"/>
      <c r="AH181" s="296"/>
      <c r="AI181" s="296"/>
      <c r="AJ181" s="296"/>
      <c r="AK181" s="296"/>
      <c r="AL181" s="296"/>
      <c r="AM181" s="296"/>
      <c r="AN181" s="296"/>
      <c r="AO181" s="296"/>
      <c r="AP181" s="296"/>
      <c r="AQ181" s="296"/>
      <c r="AR181" s="296"/>
      <c r="AS181" s="296"/>
      <c r="AT181" s="296"/>
      <c r="AU181" s="296"/>
      <c r="AV181" s="296"/>
      <c r="AW181" s="296"/>
      <c r="AX181" s="296"/>
      <c r="AY181" s="296"/>
      <c r="AZ181" s="296"/>
      <c r="BA181" s="296"/>
      <c r="BB181" s="296"/>
      <c r="BC181" s="296"/>
      <c r="BD181" s="296"/>
      <c r="BE181" s="53" t="s">
        <v>604</v>
      </c>
      <c r="BF181" s="53" t="s">
        <v>601</v>
      </c>
      <c r="BG181" s="37" t="s">
        <v>618</v>
      </c>
      <c r="BH181" s="37"/>
      <c r="BI181" s="37"/>
      <c r="BJ181" s="37"/>
      <c r="BK181" s="39"/>
    </row>
    <row r="182" spans="1:63" ht="15.75" customHeight="1">
      <c r="A182" s="35" t="s">
        <v>585</v>
      </c>
      <c r="B182" s="52" t="s">
        <v>865</v>
      </c>
      <c r="C182" s="286"/>
      <c r="D182" s="286"/>
      <c r="E182" s="286"/>
      <c r="F182" s="286"/>
      <c r="G182" s="286"/>
      <c r="H182" s="286"/>
      <c r="I182" s="286"/>
      <c r="J182" s="286"/>
      <c r="K182" s="286"/>
      <c r="L182" s="287"/>
      <c r="M182" s="286" t="s">
        <v>638</v>
      </c>
      <c r="N182" s="296"/>
      <c r="O182" s="296"/>
      <c r="P182" s="296"/>
      <c r="Q182" s="296"/>
      <c r="R182" s="296"/>
      <c r="S182" s="296"/>
      <c r="T182" s="296"/>
      <c r="U182" s="296"/>
      <c r="V182" s="296"/>
      <c r="W182" s="296"/>
      <c r="X182" s="296"/>
      <c r="Y182" s="296"/>
      <c r="Z182" s="296"/>
      <c r="AA182" s="296"/>
      <c r="AB182" s="296"/>
      <c r="AC182" s="296"/>
      <c r="AD182" s="296"/>
      <c r="AE182" s="296"/>
      <c r="AF182" s="296"/>
      <c r="AG182" s="296"/>
      <c r="AH182" s="296"/>
      <c r="AI182" s="296"/>
      <c r="AJ182" s="296"/>
      <c r="AK182" s="296"/>
      <c r="AL182" s="296"/>
      <c r="AM182" s="296"/>
      <c r="AN182" s="296"/>
      <c r="AO182" s="296"/>
      <c r="AP182" s="296"/>
      <c r="AQ182" s="296"/>
      <c r="AR182" s="296"/>
      <c r="AS182" s="296"/>
      <c r="AT182" s="296"/>
      <c r="AU182" s="296"/>
      <c r="AV182" s="296"/>
      <c r="AW182" s="296"/>
      <c r="AX182" s="296"/>
      <c r="AY182" s="296"/>
      <c r="AZ182" s="296"/>
      <c r="BA182" s="296"/>
      <c r="BB182" s="296"/>
      <c r="BC182" s="296"/>
      <c r="BD182" s="296"/>
      <c r="BE182" s="49" t="s">
        <v>604</v>
      </c>
      <c r="BF182" s="53" t="s">
        <v>601</v>
      </c>
      <c r="BG182" s="37" t="s">
        <v>618</v>
      </c>
      <c r="BH182" s="53"/>
      <c r="BI182" s="49"/>
      <c r="BJ182" s="49"/>
      <c r="BK182" s="50"/>
    </row>
    <row r="183" spans="1:63" ht="15.75" customHeight="1">
      <c r="A183" s="35" t="s">
        <v>585</v>
      </c>
      <c r="B183" s="52" t="s">
        <v>866</v>
      </c>
      <c r="C183" s="286"/>
      <c r="D183" s="286"/>
      <c r="E183" s="286"/>
      <c r="F183" s="286"/>
      <c r="G183" s="286"/>
      <c r="H183" s="286"/>
      <c r="I183" s="286"/>
      <c r="J183" s="286"/>
      <c r="K183" s="286"/>
      <c r="L183" s="287"/>
      <c r="M183" s="286" t="s">
        <v>641</v>
      </c>
      <c r="N183" s="296"/>
      <c r="O183" s="296"/>
      <c r="P183" s="296"/>
      <c r="Q183" s="296"/>
      <c r="R183" s="296"/>
      <c r="S183" s="296"/>
      <c r="T183" s="296"/>
      <c r="U183" s="296"/>
      <c r="V183" s="296"/>
      <c r="W183" s="296"/>
      <c r="X183" s="296"/>
      <c r="Y183" s="296"/>
      <c r="Z183" s="296"/>
      <c r="AA183" s="296"/>
      <c r="AB183" s="296"/>
      <c r="AC183" s="296"/>
      <c r="AD183" s="296"/>
      <c r="AE183" s="296"/>
      <c r="AF183" s="296"/>
      <c r="AG183" s="296"/>
      <c r="AH183" s="296"/>
      <c r="AI183" s="296"/>
      <c r="AJ183" s="296"/>
      <c r="AK183" s="296"/>
      <c r="AL183" s="296"/>
      <c r="AM183" s="296"/>
      <c r="AN183" s="296"/>
      <c r="AO183" s="296"/>
      <c r="AP183" s="296"/>
      <c r="AQ183" s="296"/>
      <c r="AR183" s="296"/>
      <c r="AS183" s="296"/>
      <c r="AT183" s="296"/>
      <c r="AU183" s="296"/>
      <c r="AV183" s="296"/>
      <c r="AW183" s="296"/>
      <c r="AX183" s="296"/>
      <c r="AY183" s="296"/>
      <c r="AZ183" s="296"/>
      <c r="BA183" s="296"/>
      <c r="BB183" s="296"/>
      <c r="BC183" s="296"/>
      <c r="BD183" s="296"/>
      <c r="BE183" s="53" t="s">
        <v>604</v>
      </c>
      <c r="BF183" s="53" t="s">
        <v>601</v>
      </c>
      <c r="BG183" s="37" t="s">
        <v>618</v>
      </c>
      <c r="BH183" s="53"/>
      <c r="BI183" s="53"/>
      <c r="BJ183" s="49"/>
      <c r="BK183" s="50"/>
    </row>
    <row r="184" spans="1:63" ht="15.75" customHeight="1">
      <c r="A184" s="35" t="s">
        <v>585</v>
      </c>
      <c r="B184" s="52" t="s">
        <v>867</v>
      </c>
      <c r="C184" s="286"/>
      <c r="D184" s="286"/>
      <c r="E184" s="286"/>
      <c r="F184" s="286"/>
      <c r="G184" s="286"/>
      <c r="H184" s="286"/>
      <c r="I184" s="286"/>
      <c r="J184" s="286"/>
      <c r="K184" s="286"/>
      <c r="L184" s="287"/>
      <c r="M184" s="286" t="s">
        <v>644</v>
      </c>
      <c r="N184" s="296"/>
      <c r="O184" s="296"/>
      <c r="P184" s="296"/>
      <c r="Q184" s="296"/>
      <c r="R184" s="296"/>
      <c r="S184" s="296"/>
      <c r="T184" s="296"/>
      <c r="U184" s="296"/>
      <c r="V184" s="296"/>
      <c r="W184" s="296"/>
      <c r="X184" s="296"/>
      <c r="Y184" s="296"/>
      <c r="Z184" s="296"/>
      <c r="AA184" s="296"/>
      <c r="AB184" s="296"/>
      <c r="AC184" s="296"/>
      <c r="AD184" s="296"/>
      <c r="AE184" s="296"/>
      <c r="AF184" s="296"/>
      <c r="AG184" s="296"/>
      <c r="AH184" s="296"/>
      <c r="AI184" s="296"/>
      <c r="AJ184" s="296"/>
      <c r="AK184" s="296"/>
      <c r="AL184" s="296"/>
      <c r="AM184" s="296"/>
      <c r="AN184" s="296"/>
      <c r="AO184" s="296"/>
      <c r="AP184" s="296"/>
      <c r="AQ184" s="296"/>
      <c r="AR184" s="296"/>
      <c r="AS184" s="296"/>
      <c r="AT184" s="296"/>
      <c r="AU184" s="296"/>
      <c r="AV184" s="296"/>
      <c r="AW184" s="296"/>
      <c r="AX184" s="296"/>
      <c r="AY184" s="296"/>
      <c r="AZ184" s="296"/>
      <c r="BA184" s="296"/>
      <c r="BB184" s="296"/>
      <c r="BC184" s="296"/>
      <c r="BD184" s="296"/>
      <c r="BE184" s="49" t="s">
        <v>604</v>
      </c>
      <c r="BF184" s="53" t="s">
        <v>601</v>
      </c>
      <c r="BG184" s="37" t="s">
        <v>618</v>
      </c>
      <c r="BH184" s="53"/>
      <c r="BI184" s="49"/>
      <c r="BJ184" s="49"/>
      <c r="BK184" s="50"/>
    </row>
    <row r="185" spans="1:63" ht="15.75" customHeight="1">
      <c r="A185" s="35" t="s">
        <v>585</v>
      </c>
      <c r="B185" s="52" t="s">
        <v>868</v>
      </c>
      <c r="C185" s="286"/>
      <c r="D185" s="286"/>
      <c r="E185" s="286"/>
      <c r="F185" s="286"/>
      <c r="G185" s="286"/>
      <c r="H185" s="286"/>
      <c r="I185" s="286"/>
      <c r="J185" s="286"/>
      <c r="K185" s="286"/>
      <c r="L185" s="287"/>
      <c r="M185" s="286" t="s">
        <v>869</v>
      </c>
      <c r="N185" s="296"/>
      <c r="O185" s="296"/>
      <c r="P185" s="296"/>
      <c r="Q185" s="296"/>
      <c r="R185" s="296"/>
      <c r="S185" s="296"/>
      <c r="T185" s="296"/>
      <c r="U185" s="296"/>
      <c r="V185" s="296"/>
      <c r="W185" s="296"/>
      <c r="X185" s="296"/>
      <c r="Y185" s="296"/>
      <c r="Z185" s="296"/>
      <c r="AA185" s="296"/>
      <c r="AB185" s="296"/>
      <c r="AC185" s="296"/>
      <c r="AD185" s="296"/>
      <c r="AE185" s="296"/>
      <c r="AF185" s="296"/>
      <c r="AG185" s="296"/>
      <c r="AH185" s="296"/>
      <c r="AI185" s="296"/>
      <c r="AJ185" s="296"/>
      <c r="AK185" s="296"/>
      <c r="AL185" s="296"/>
      <c r="AM185" s="296"/>
      <c r="AN185" s="296"/>
      <c r="AO185" s="296"/>
      <c r="AP185" s="296"/>
      <c r="AQ185" s="296"/>
      <c r="AR185" s="296"/>
      <c r="AS185" s="296"/>
      <c r="AT185" s="296"/>
      <c r="AU185" s="296"/>
      <c r="AV185" s="296"/>
      <c r="AW185" s="296"/>
      <c r="AX185" s="296"/>
      <c r="AY185" s="296"/>
      <c r="AZ185" s="296"/>
      <c r="BA185" s="296"/>
      <c r="BB185" s="296"/>
      <c r="BC185" s="296"/>
      <c r="BD185" s="296"/>
      <c r="BE185" s="53" t="s">
        <v>604</v>
      </c>
      <c r="BF185" s="53" t="s">
        <v>601</v>
      </c>
      <c r="BG185" s="37" t="s">
        <v>618</v>
      </c>
      <c r="BH185" s="53"/>
      <c r="BI185" s="53"/>
      <c r="BJ185" s="49"/>
      <c r="BK185" s="50"/>
    </row>
    <row r="186" spans="1:63" ht="15.75" customHeight="1">
      <c r="A186" s="35" t="s">
        <v>736</v>
      </c>
      <c r="B186" s="52" t="s">
        <v>870</v>
      </c>
      <c r="C186" s="286"/>
      <c r="D186" s="286"/>
      <c r="E186" s="286"/>
      <c r="F186" s="286"/>
      <c r="G186" s="286"/>
      <c r="H186" s="286"/>
      <c r="I186" s="286"/>
      <c r="J186" s="286"/>
      <c r="K186" s="286"/>
      <c r="L186" s="287"/>
      <c r="M186" s="286" t="s">
        <v>871</v>
      </c>
      <c r="N186" s="296"/>
      <c r="O186" s="296"/>
      <c r="P186" s="296"/>
      <c r="Q186" s="296"/>
      <c r="R186" s="296"/>
      <c r="S186" s="296"/>
      <c r="T186" s="296"/>
      <c r="U186" s="296"/>
      <c r="V186" s="296"/>
      <c r="W186" s="296"/>
      <c r="X186" s="296"/>
      <c r="Y186" s="296"/>
      <c r="Z186" s="296"/>
      <c r="AA186" s="296"/>
      <c r="AB186" s="296"/>
      <c r="AC186" s="296"/>
      <c r="AD186" s="296"/>
      <c r="AE186" s="296"/>
      <c r="AF186" s="296"/>
      <c r="AG186" s="296"/>
      <c r="AH186" s="296"/>
      <c r="AI186" s="296"/>
      <c r="AJ186" s="296"/>
      <c r="AK186" s="296"/>
      <c r="AL186" s="296"/>
      <c r="AM186" s="296"/>
      <c r="AN186" s="296"/>
      <c r="AO186" s="296"/>
      <c r="AP186" s="296"/>
      <c r="AQ186" s="296"/>
      <c r="AR186" s="296"/>
      <c r="AS186" s="296"/>
      <c r="AT186" s="296"/>
      <c r="AU186" s="296"/>
      <c r="AV186" s="296"/>
      <c r="AW186" s="296"/>
      <c r="AX186" s="296"/>
      <c r="AY186" s="296"/>
      <c r="AZ186" s="296"/>
      <c r="BA186" s="296"/>
      <c r="BB186" s="296"/>
      <c r="BC186" s="296"/>
      <c r="BD186" s="296"/>
      <c r="BE186" s="49" t="s">
        <v>604</v>
      </c>
      <c r="BF186" s="53" t="s">
        <v>601</v>
      </c>
      <c r="BG186" s="37" t="s">
        <v>618</v>
      </c>
      <c r="BH186" s="53"/>
      <c r="BI186" s="49"/>
      <c r="BJ186" s="49"/>
      <c r="BK186" s="50"/>
    </row>
    <row r="187" spans="1:63" ht="15.6" customHeight="1" thickBot="1">
      <c r="A187" s="48"/>
      <c r="B187" s="52"/>
      <c r="C187" s="286"/>
      <c r="D187" s="286"/>
      <c r="E187" s="286"/>
      <c r="F187" s="286"/>
      <c r="G187" s="286"/>
      <c r="H187" s="286"/>
      <c r="I187" s="286"/>
      <c r="J187" s="286"/>
      <c r="K187" s="286"/>
      <c r="L187" s="287"/>
      <c r="M187" s="286"/>
      <c r="N187" s="296"/>
      <c r="O187" s="296"/>
      <c r="P187" s="296"/>
      <c r="Q187" s="296"/>
      <c r="R187" s="296"/>
      <c r="S187" s="296"/>
      <c r="T187" s="296"/>
      <c r="U187" s="296"/>
      <c r="V187" s="296"/>
      <c r="W187" s="296"/>
      <c r="X187" s="296"/>
      <c r="Y187" s="296"/>
      <c r="Z187" s="296"/>
      <c r="AA187" s="296"/>
      <c r="AB187" s="296"/>
      <c r="AC187" s="296"/>
      <c r="AD187" s="296"/>
      <c r="AE187" s="296"/>
      <c r="AF187" s="296"/>
      <c r="AG187" s="296"/>
      <c r="AH187" s="296"/>
      <c r="AI187" s="296"/>
      <c r="AJ187" s="296"/>
      <c r="AK187" s="296"/>
      <c r="AL187" s="296"/>
      <c r="AM187" s="296"/>
      <c r="AN187" s="296"/>
      <c r="AO187" s="296"/>
      <c r="AP187" s="296"/>
      <c r="AQ187" s="296"/>
      <c r="AR187" s="296"/>
      <c r="AS187" s="296"/>
      <c r="AT187" s="296"/>
      <c r="AU187" s="296"/>
      <c r="AV187" s="296"/>
      <c r="AW187" s="296"/>
      <c r="AX187" s="296"/>
      <c r="AY187" s="296"/>
      <c r="AZ187" s="296"/>
      <c r="BA187" s="296"/>
      <c r="BB187" s="296"/>
      <c r="BC187" s="296"/>
      <c r="BD187" s="296"/>
      <c r="BE187" s="49"/>
      <c r="BF187" s="53"/>
      <c r="BG187" s="49"/>
      <c r="BH187" s="53"/>
      <c r="BI187" s="49"/>
      <c r="BJ187" s="49"/>
      <c r="BK187" s="50"/>
    </row>
    <row r="188" spans="1:63" ht="12">
      <c r="A188" s="30"/>
      <c r="B188" s="31" t="s">
        <v>872</v>
      </c>
      <c r="C188" s="32"/>
      <c r="D188" s="32"/>
      <c r="E188" s="32"/>
      <c r="F188" s="32"/>
      <c r="G188" s="32"/>
      <c r="H188" s="32"/>
      <c r="I188" s="32"/>
      <c r="J188" s="32"/>
      <c r="K188" s="32"/>
      <c r="L188" s="33"/>
      <c r="M188" s="32"/>
      <c r="N188" s="34" t="s">
        <v>576</v>
      </c>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456" t="s">
        <v>577</v>
      </c>
      <c r="BF188" s="456" t="s">
        <v>578</v>
      </c>
      <c r="BG188" s="456" t="s">
        <v>579</v>
      </c>
      <c r="BH188" s="456" t="s">
        <v>580</v>
      </c>
      <c r="BI188" s="456" t="s">
        <v>581</v>
      </c>
      <c r="BJ188" s="456" t="s">
        <v>582</v>
      </c>
      <c r="BK188" s="457" t="s">
        <v>583</v>
      </c>
    </row>
    <row r="189" spans="1:63" ht="15.75" customHeight="1">
      <c r="A189" s="35" t="s">
        <v>736</v>
      </c>
      <c r="B189" s="36" t="s">
        <v>873</v>
      </c>
      <c r="C189" s="284"/>
      <c r="D189" s="284"/>
      <c r="E189" s="284"/>
      <c r="F189" s="284"/>
      <c r="G189" s="284"/>
      <c r="H189" s="284"/>
      <c r="I189" s="284"/>
      <c r="J189" s="284"/>
      <c r="K189" s="284"/>
      <c r="L189" s="285"/>
      <c r="M189" s="286" t="s">
        <v>599</v>
      </c>
      <c r="N189" s="292"/>
      <c r="O189" s="292"/>
      <c r="P189" s="292"/>
      <c r="Q189" s="292"/>
      <c r="R189" s="292"/>
      <c r="S189" s="292"/>
      <c r="T189" s="292"/>
      <c r="U189" s="292"/>
      <c r="V189" s="292"/>
      <c r="W189" s="292"/>
      <c r="X189" s="292"/>
      <c r="Y189" s="292"/>
      <c r="Z189" s="292"/>
      <c r="AA189" s="292"/>
      <c r="AB189" s="292"/>
      <c r="AC189" s="292"/>
      <c r="AD189" s="292"/>
      <c r="AE189" s="292"/>
      <c r="AF189" s="292"/>
      <c r="AG189" s="292"/>
      <c r="AH189" s="292"/>
      <c r="AI189" s="292"/>
      <c r="AJ189" s="292"/>
      <c r="AK189" s="292"/>
      <c r="AL189" s="292"/>
      <c r="AM189" s="292"/>
      <c r="AN189" s="292"/>
      <c r="AO189" s="292"/>
      <c r="AP189" s="292"/>
      <c r="AQ189" s="292"/>
      <c r="AR189" s="292"/>
      <c r="AS189" s="292"/>
      <c r="AT189" s="292"/>
      <c r="AU189" s="292"/>
      <c r="AV189" s="292"/>
      <c r="AW189" s="292"/>
      <c r="AX189" s="292"/>
      <c r="AY189" s="292"/>
      <c r="AZ189" s="292"/>
      <c r="BA189" s="292"/>
      <c r="BB189" s="292"/>
      <c r="BC189" s="292"/>
      <c r="BD189" s="292"/>
      <c r="BE189" s="53" t="s">
        <v>609</v>
      </c>
      <c r="BF189" s="53" t="s">
        <v>601</v>
      </c>
      <c r="BG189" s="37" t="s">
        <v>618</v>
      </c>
      <c r="BH189" s="53" t="s">
        <v>656</v>
      </c>
      <c r="BI189" s="37"/>
      <c r="BJ189" s="37"/>
      <c r="BK189" s="39"/>
    </row>
    <row r="190" spans="1:63" ht="15.75" customHeight="1">
      <c r="A190" s="35"/>
      <c r="B190" s="36" t="s">
        <v>874</v>
      </c>
      <c r="C190" s="284"/>
      <c r="D190" s="284"/>
      <c r="E190" s="284"/>
      <c r="F190" s="284"/>
      <c r="G190" s="284"/>
      <c r="H190" s="284"/>
      <c r="I190" s="284"/>
      <c r="J190" s="284"/>
      <c r="K190" s="284"/>
      <c r="L190" s="285"/>
      <c r="M190" s="392" t="s">
        <v>825</v>
      </c>
      <c r="N190" s="292"/>
      <c r="O190" s="292"/>
      <c r="P190" s="292"/>
      <c r="Q190" s="292"/>
      <c r="R190" s="292"/>
      <c r="S190" s="292"/>
      <c r="T190" s="292"/>
      <c r="U190" s="292"/>
      <c r="V190" s="292"/>
      <c r="W190" s="292"/>
      <c r="X190" s="292"/>
      <c r="Y190" s="292"/>
      <c r="Z190" s="292"/>
      <c r="AA190" s="292"/>
      <c r="AB190" s="292"/>
      <c r="AC190" s="292"/>
      <c r="AD190" s="292"/>
      <c r="AE190" s="292"/>
      <c r="AF190" s="292"/>
      <c r="AG190" s="292"/>
      <c r="AH190" s="292"/>
      <c r="AI190" s="292"/>
      <c r="AJ190" s="292"/>
      <c r="AK190" s="292"/>
      <c r="AL190" s="292"/>
      <c r="AM190" s="292"/>
      <c r="AN190" s="292"/>
      <c r="AO190" s="292"/>
      <c r="AP190" s="292"/>
      <c r="AQ190" s="292"/>
      <c r="AR190" s="292"/>
      <c r="AS190" s="292"/>
      <c r="AT190" s="292"/>
      <c r="AU190" s="292"/>
      <c r="AV190" s="292"/>
      <c r="AW190" s="292"/>
      <c r="AX190" s="292"/>
      <c r="AY190" s="292"/>
      <c r="AZ190" s="292"/>
      <c r="BA190" s="292"/>
      <c r="BB190" s="292"/>
      <c r="BC190" s="292"/>
      <c r="BD190" s="292"/>
      <c r="BE190" s="37" t="s">
        <v>604</v>
      </c>
      <c r="BF190" s="53" t="s">
        <v>601</v>
      </c>
      <c r="BG190" s="37"/>
      <c r="BH190" s="37"/>
      <c r="BI190" s="37"/>
      <c r="BJ190" s="37"/>
      <c r="BK190" s="39"/>
    </row>
    <row r="191" spans="1:63" ht="15.75" customHeight="1">
      <c r="A191" s="35" t="s">
        <v>736</v>
      </c>
      <c r="B191" s="36" t="s">
        <v>875</v>
      </c>
      <c r="C191" s="284"/>
      <c r="D191" s="284"/>
      <c r="E191" s="284"/>
      <c r="F191" s="284"/>
      <c r="G191" s="284"/>
      <c r="H191" s="284"/>
      <c r="I191" s="284"/>
      <c r="J191" s="284"/>
      <c r="K191" s="284"/>
      <c r="L191" s="285"/>
      <c r="M191" s="392" t="s">
        <v>876</v>
      </c>
      <c r="N191" s="292"/>
      <c r="O191" s="292"/>
      <c r="P191" s="292"/>
      <c r="Q191" s="292"/>
      <c r="R191" s="292"/>
      <c r="S191" s="292"/>
      <c r="T191" s="292"/>
      <c r="U191" s="292"/>
      <c r="V191" s="292"/>
      <c r="W191" s="292"/>
      <c r="X191" s="292"/>
      <c r="Y191" s="292"/>
      <c r="Z191" s="292"/>
      <c r="AA191" s="292"/>
      <c r="AB191" s="292"/>
      <c r="AC191" s="292"/>
      <c r="AD191" s="292"/>
      <c r="AE191" s="292"/>
      <c r="AF191" s="292"/>
      <c r="AG191" s="292"/>
      <c r="AH191" s="292"/>
      <c r="AI191" s="292"/>
      <c r="AJ191" s="292"/>
      <c r="AK191" s="292"/>
      <c r="AL191" s="292"/>
      <c r="AM191" s="292"/>
      <c r="AN191" s="292"/>
      <c r="AO191" s="292"/>
      <c r="AP191" s="292"/>
      <c r="AQ191" s="292"/>
      <c r="AR191" s="292"/>
      <c r="AS191" s="292"/>
      <c r="AT191" s="292"/>
      <c r="AU191" s="292"/>
      <c r="AV191" s="292"/>
      <c r="AW191" s="292"/>
      <c r="AX191" s="292"/>
      <c r="AY191" s="292"/>
      <c r="AZ191" s="292"/>
      <c r="BA191" s="292"/>
      <c r="BB191" s="292"/>
      <c r="BC191" s="292"/>
      <c r="BD191" s="292"/>
      <c r="BE191" s="37" t="s">
        <v>604</v>
      </c>
      <c r="BF191" s="53" t="s">
        <v>601</v>
      </c>
      <c r="BG191" s="37" t="s">
        <v>618</v>
      </c>
      <c r="BH191" s="37"/>
      <c r="BI191" s="37"/>
      <c r="BJ191" s="37"/>
      <c r="BK191" s="39"/>
    </row>
    <row r="192" spans="1:63" ht="15.75" customHeight="1">
      <c r="A192" s="35" t="s">
        <v>736</v>
      </c>
      <c r="B192" s="36" t="s">
        <v>877</v>
      </c>
      <c r="C192" s="284"/>
      <c r="D192" s="284"/>
      <c r="E192" s="284"/>
      <c r="F192" s="284"/>
      <c r="G192" s="284"/>
      <c r="H192" s="284"/>
      <c r="I192" s="284"/>
      <c r="J192" s="284"/>
      <c r="K192" s="284"/>
      <c r="L192" s="285"/>
      <c r="M192" s="392" t="s">
        <v>878</v>
      </c>
      <c r="N192" s="292"/>
      <c r="O192" s="292"/>
      <c r="P192" s="292"/>
      <c r="Q192" s="292"/>
      <c r="R192" s="292"/>
      <c r="S192" s="292"/>
      <c r="T192" s="292"/>
      <c r="U192" s="292"/>
      <c r="V192" s="292"/>
      <c r="W192" s="292"/>
      <c r="X192" s="292"/>
      <c r="Y192" s="292"/>
      <c r="Z192" s="292"/>
      <c r="AA192" s="292"/>
      <c r="AB192" s="292"/>
      <c r="AC192" s="292"/>
      <c r="AD192" s="292"/>
      <c r="AE192" s="292"/>
      <c r="AF192" s="292"/>
      <c r="AG192" s="292"/>
      <c r="AH192" s="292"/>
      <c r="AI192" s="292"/>
      <c r="AJ192" s="292"/>
      <c r="AK192" s="292"/>
      <c r="AL192" s="292"/>
      <c r="AM192" s="292"/>
      <c r="AN192" s="292"/>
      <c r="AO192" s="292"/>
      <c r="AP192" s="292"/>
      <c r="AQ192" s="292"/>
      <c r="AR192" s="292"/>
      <c r="AS192" s="292"/>
      <c r="AT192" s="292"/>
      <c r="AU192" s="292"/>
      <c r="AV192" s="292"/>
      <c r="AW192" s="292"/>
      <c r="AX192" s="292"/>
      <c r="AY192" s="292"/>
      <c r="AZ192" s="292"/>
      <c r="BA192" s="292"/>
      <c r="BB192" s="292"/>
      <c r="BC192" s="292"/>
      <c r="BD192" s="292"/>
      <c r="BE192" s="37" t="s">
        <v>604</v>
      </c>
      <c r="BF192" s="53" t="s">
        <v>601</v>
      </c>
      <c r="BG192" s="37" t="s">
        <v>618</v>
      </c>
      <c r="BH192" s="37"/>
      <c r="BI192" s="37"/>
      <c r="BJ192" s="37"/>
      <c r="BK192" s="39"/>
    </row>
    <row r="193" spans="1:63" ht="15.75" customHeight="1">
      <c r="A193" s="40" t="s">
        <v>736</v>
      </c>
      <c r="B193" s="41" t="s">
        <v>879</v>
      </c>
      <c r="C193" s="284"/>
      <c r="D193" s="284"/>
      <c r="E193" s="284"/>
      <c r="F193" s="284"/>
      <c r="G193" s="284"/>
      <c r="H193" s="284"/>
      <c r="I193" s="284"/>
      <c r="J193" s="284"/>
      <c r="K193" s="284"/>
      <c r="L193" s="285"/>
      <c r="M193" s="284" t="s">
        <v>880</v>
      </c>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c r="AW193" s="284"/>
      <c r="AX193" s="284"/>
      <c r="AY193" s="284"/>
      <c r="AZ193" s="284"/>
      <c r="BA193" s="284"/>
      <c r="BB193" s="284"/>
      <c r="BC193" s="284"/>
      <c r="BD193" s="284"/>
      <c r="BE193" s="37" t="s">
        <v>604</v>
      </c>
      <c r="BF193" s="53" t="s">
        <v>601</v>
      </c>
      <c r="BG193" s="37" t="s">
        <v>618</v>
      </c>
      <c r="BH193" s="37"/>
      <c r="BI193" s="37"/>
      <c r="BJ193" s="37"/>
      <c r="BK193" s="39"/>
    </row>
    <row r="194" spans="1:63" ht="15.75" customHeight="1">
      <c r="A194" s="35" t="s">
        <v>585</v>
      </c>
      <c r="B194" s="52" t="s">
        <v>881</v>
      </c>
      <c r="C194" s="286"/>
      <c r="D194" s="286"/>
      <c r="E194" s="286"/>
      <c r="F194" s="286"/>
      <c r="G194" s="286"/>
      <c r="H194" s="286"/>
      <c r="I194" s="286"/>
      <c r="J194" s="286"/>
      <c r="K194" s="286"/>
      <c r="L194" s="287"/>
      <c r="M194" s="286" t="s">
        <v>882</v>
      </c>
      <c r="N194" s="296"/>
      <c r="O194" s="296"/>
      <c r="P194" s="296"/>
      <c r="Q194" s="296"/>
      <c r="R194" s="296"/>
      <c r="S194" s="296"/>
      <c r="T194" s="296"/>
      <c r="U194" s="296"/>
      <c r="V194" s="296"/>
      <c r="W194" s="296"/>
      <c r="X194" s="296"/>
      <c r="Y194" s="296"/>
      <c r="Z194" s="296"/>
      <c r="AA194" s="296"/>
      <c r="AB194" s="296"/>
      <c r="AC194" s="296"/>
      <c r="AD194" s="296"/>
      <c r="AE194" s="296"/>
      <c r="AF194" s="296"/>
      <c r="AG194" s="296"/>
      <c r="AH194" s="296"/>
      <c r="AI194" s="296"/>
      <c r="AJ194" s="296"/>
      <c r="AK194" s="296"/>
      <c r="AL194" s="296"/>
      <c r="AM194" s="296"/>
      <c r="AN194" s="296"/>
      <c r="AO194" s="296"/>
      <c r="AP194" s="296"/>
      <c r="AQ194" s="296"/>
      <c r="AR194" s="296"/>
      <c r="AS194" s="296"/>
      <c r="AT194" s="296"/>
      <c r="AU194" s="296"/>
      <c r="AV194" s="296"/>
      <c r="AW194" s="296"/>
      <c r="AX194" s="296"/>
      <c r="AY194" s="296"/>
      <c r="AZ194" s="296"/>
      <c r="BA194" s="296"/>
      <c r="BB194" s="296"/>
      <c r="BC194" s="296"/>
      <c r="BD194" s="296"/>
      <c r="BE194" s="49" t="s">
        <v>604</v>
      </c>
      <c r="BF194" s="53" t="s">
        <v>788</v>
      </c>
      <c r="BG194" s="37" t="s">
        <v>618</v>
      </c>
      <c r="BH194" s="53"/>
      <c r="BI194" s="49"/>
      <c r="BJ194" s="49"/>
      <c r="BK194" s="50"/>
    </row>
    <row r="195" spans="1:63" ht="15.75" customHeight="1">
      <c r="A195" s="35" t="s">
        <v>585</v>
      </c>
      <c r="B195" s="52" t="s">
        <v>883</v>
      </c>
      <c r="C195" s="286"/>
      <c r="D195" s="286"/>
      <c r="E195" s="286"/>
      <c r="F195" s="286"/>
      <c r="G195" s="286"/>
      <c r="H195" s="286"/>
      <c r="I195" s="286"/>
      <c r="J195" s="286"/>
      <c r="K195" s="286"/>
      <c r="L195" s="287"/>
      <c r="M195" s="286" t="s">
        <v>884</v>
      </c>
      <c r="N195" s="296"/>
      <c r="O195" s="296"/>
      <c r="P195" s="296"/>
      <c r="Q195" s="296"/>
      <c r="R195" s="296"/>
      <c r="S195" s="296"/>
      <c r="T195" s="296"/>
      <c r="U195" s="296"/>
      <c r="V195" s="296"/>
      <c r="W195" s="296"/>
      <c r="X195" s="296"/>
      <c r="Y195" s="296"/>
      <c r="Z195" s="296"/>
      <c r="AA195" s="296"/>
      <c r="AB195" s="296"/>
      <c r="AC195" s="296"/>
      <c r="AD195" s="296"/>
      <c r="AE195" s="296"/>
      <c r="AF195" s="296"/>
      <c r="AG195" s="296"/>
      <c r="AH195" s="296"/>
      <c r="AI195" s="296"/>
      <c r="AJ195" s="296"/>
      <c r="AK195" s="296"/>
      <c r="AL195" s="296"/>
      <c r="AM195" s="296"/>
      <c r="AN195" s="296"/>
      <c r="AO195" s="296"/>
      <c r="AP195" s="296"/>
      <c r="AQ195" s="296"/>
      <c r="AR195" s="296"/>
      <c r="AS195" s="296"/>
      <c r="AT195" s="296"/>
      <c r="AU195" s="296"/>
      <c r="AV195" s="296"/>
      <c r="AW195" s="296"/>
      <c r="AX195" s="296"/>
      <c r="AY195" s="296"/>
      <c r="AZ195" s="296"/>
      <c r="BA195" s="296"/>
      <c r="BB195" s="296"/>
      <c r="BC195" s="296"/>
      <c r="BD195" s="296"/>
      <c r="BE195" s="49" t="s">
        <v>604</v>
      </c>
      <c r="BF195" s="53" t="s">
        <v>788</v>
      </c>
      <c r="BG195" s="37" t="s">
        <v>618</v>
      </c>
      <c r="BH195" s="53"/>
      <c r="BI195" s="49"/>
      <c r="BJ195" s="49"/>
      <c r="BK195" s="50"/>
    </row>
    <row r="196" spans="1:63" ht="15.75" customHeight="1">
      <c r="A196" s="35" t="s">
        <v>585</v>
      </c>
      <c r="B196" s="52" t="s">
        <v>885</v>
      </c>
      <c r="C196" s="286"/>
      <c r="D196" s="286"/>
      <c r="E196" s="286"/>
      <c r="F196" s="286"/>
      <c r="G196" s="286"/>
      <c r="H196" s="286"/>
      <c r="I196" s="286"/>
      <c r="J196" s="286"/>
      <c r="K196" s="286"/>
      <c r="L196" s="287"/>
      <c r="M196" s="286" t="s">
        <v>886</v>
      </c>
      <c r="N196" s="296"/>
      <c r="O196" s="296"/>
      <c r="P196" s="296"/>
      <c r="Q196" s="296"/>
      <c r="R196" s="296"/>
      <c r="S196" s="296"/>
      <c r="T196" s="296"/>
      <c r="U196" s="296"/>
      <c r="V196" s="296"/>
      <c r="W196" s="296"/>
      <c r="X196" s="296"/>
      <c r="Y196" s="296"/>
      <c r="Z196" s="296"/>
      <c r="AA196" s="296"/>
      <c r="AB196" s="296"/>
      <c r="AC196" s="296"/>
      <c r="AD196" s="296"/>
      <c r="AE196" s="296"/>
      <c r="AF196" s="296"/>
      <c r="AG196" s="296"/>
      <c r="AH196" s="296"/>
      <c r="AI196" s="296"/>
      <c r="AJ196" s="296"/>
      <c r="AK196" s="296"/>
      <c r="AL196" s="296"/>
      <c r="AM196" s="296"/>
      <c r="AN196" s="296"/>
      <c r="AO196" s="296"/>
      <c r="AP196" s="296"/>
      <c r="AQ196" s="296"/>
      <c r="AR196" s="296"/>
      <c r="AS196" s="296"/>
      <c r="AT196" s="296"/>
      <c r="AU196" s="296"/>
      <c r="AV196" s="296"/>
      <c r="AW196" s="296"/>
      <c r="AX196" s="296"/>
      <c r="AY196" s="296"/>
      <c r="AZ196" s="296"/>
      <c r="BA196" s="296"/>
      <c r="BB196" s="296"/>
      <c r="BC196" s="296"/>
      <c r="BD196" s="296"/>
      <c r="BE196" s="49" t="s">
        <v>604</v>
      </c>
      <c r="BF196" s="53" t="s">
        <v>788</v>
      </c>
      <c r="BG196" s="37" t="s">
        <v>618</v>
      </c>
      <c r="BH196" s="53"/>
      <c r="BI196" s="49"/>
      <c r="BJ196" s="49"/>
      <c r="BK196" s="50"/>
    </row>
    <row r="197" spans="1:63" ht="15.75" customHeight="1">
      <c r="A197" s="35" t="s">
        <v>585</v>
      </c>
      <c r="B197" s="52" t="s">
        <v>475</v>
      </c>
      <c r="C197" s="286"/>
      <c r="D197" s="286"/>
      <c r="E197" s="286"/>
      <c r="F197" s="286"/>
      <c r="G197" s="286"/>
      <c r="H197" s="286"/>
      <c r="I197" s="286"/>
      <c r="J197" s="286"/>
      <c r="K197" s="286"/>
      <c r="L197" s="287"/>
      <c r="M197" s="286" t="s">
        <v>887</v>
      </c>
      <c r="N197" s="296"/>
      <c r="O197" s="296"/>
      <c r="P197" s="296"/>
      <c r="Q197" s="296"/>
      <c r="R197" s="296"/>
      <c r="S197" s="296"/>
      <c r="T197" s="296"/>
      <c r="U197" s="296"/>
      <c r="V197" s="296"/>
      <c r="W197" s="296"/>
      <c r="X197" s="296"/>
      <c r="Y197" s="296"/>
      <c r="Z197" s="296"/>
      <c r="AA197" s="296"/>
      <c r="AB197" s="296"/>
      <c r="AC197" s="296"/>
      <c r="AD197" s="296"/>
      <c r="AE197" s="296"/>
      <c r="AF197" s="296"/>
      <c r="AG197" s="296"/>
      <c r="AH197" s="296"/>
      <c r="AI197" s="296"/>
      <c r="AJ197" s="296"/>
      <c r="AK197" s="296"/>
      <c r="AL197" s="296"/>
      <c r="AM197" s="296"/>
      <c r="AN197" s="296"/>
      <c r="AO197" s="296"/>
      <c r="AP197" s="296"/>
      <c r="AQ197" s="296"/>
      <c r="AR197" s="296"/>
      <c r="AS197" s="296"/>
      <c r="AT197" s="296"/>
      <c r="AU197" s="296"/>
      <c r="AV197" s="296"/>
      <c r="AW197" s="296"/>
      <c r="AX197" s="296"/>
      <c r="AY197" s="296"/>
      <c r="AZ197" s="296"/>
      <c r="BA197" s="296"/>
      <c r="BB197" s="296"/>
      <c r="BC197" s="296"/>
      <c r="BD197" s="296"/>
      <c r="BE197" s="49" t="s">
        <v>604</v>
      </c>
      <c r="BF197" s="53" t="s">
        <v>788</v>
      </c>
      <c r="BG197" s="37" t="s">
        <v>618</v>
      </c>
      <c r="BH197" s="53"/>
      <c r="BI197" s="49"/>
      <c r="BJ197" s="49"/>
      <c r="BK197" s="50"/>
    </row>
    <row r="198" spans="1:63" ht="15.75" customHeight="1" thickBot="1">
      <c r="A198" s="48"/>
      <c r="B198" s="52"/>
      <c r="C198" s="286"/>
      <c r="D198" s="286"/>
      <c r="E198" s="286"/>
      <c r="F198" s="286"/>
      <c r="G198" s="286"/>
      <c r="H198" s="286"/>
      <c r="I198" s="286"/>
      <c r="J198" s="286"/>
      <c r="K198" s="286"/>
      <c r="L198" s="287"/>
      <c r="M198" s="286"/>
      <c r="N198" s="296"/>
      <c r="O198" s="296"/>
      <c r="P198" s="296"/>
      <c r="Q198" s="296"/>
      <c r="R198" s="296"/>
      <c r="S198" s="296"/>
      <c r="T198" s="296"/>
      <c r="U198" s="296"/>
      <c r="V198" s="296"/>
      <c r="W198" s="296"/>
      <c r="X198" s="296"/>
      <c r="Y198" s="296"/>
      <c r="Z198" s="296"/>
      <c r="AA198" s="296"/>
      <c r="AB198" s="296"/>
      <c r="AC198" s="296"/>
      <c r="AD198" s="296"/>
      <c r="AE198" s="296"/>
      <c r="AF198" s="296"/>
      <c r="AG198" s="296"/>
      <c r="AH198" s="296"/>
      <c r="AI198" s="296"/>
      <c r="AJ198" s="296"/>
      <c r="AK198" s="296"/>
      <c r="AL198" s="296"/>
      <c r="AM198" s="296"/>
      <c r="AN198" s="296"/>
      <c r="AO198" s="296"/>
      <c r="AP198" s="296"/>
      <c r="AQ198" s="296"/>
      <c r="AR198" s="296"/>
      <c r="AS198" s="296"/>
      <c r="AT198" s="296"/>
      <c r="AU198" s="296"/>
      <c r="AV198" s="296"/>
      <c r="AW198" s="296"/>
      <c r="AX198" s="296"/>
      <c r="AY198" s="296"/>
      <c r="AZ198" s="296"/>
      <c r="BA198" s="296"/>
      <c r="BB198" s="296"/>
      <c r="BC198" s="296"/>
      <c r="BD198" s="296"/>
      <c r="BE198" s="49"/>
      <c r="BF198" s="53"/>
      <c r="BG198" s="49"/>
      <c r="BH198" s="53"/>
      <c r="BI198" s="49"/>
      <c r="BJ198" s="49"/>
      <c r="BK198" s="50"/>
    </row>
    <row r="199" spans="1:63" ht="12">
      <c r="A199" s="30"/>
      <c r="B199" s="31" t="s">
        <v>888</v>
      </c>
      <c r="C199" s="32"/>
      <c r="D199" s="32"/>
      <c r="E199" s="32"/>
      <c r="F199" s="32"/>
      <c r="G199" s="32"/>
      <c r="H199" s="32"/>
      <c r="I199" s="32"/>
      <c r="J199" s="32"/>
      <c r="K199" s="32"/>
      <c r="L199" s="33"/>
      <c r="M199" s="32"/>
      <c r="N199" s="34" t="s">
        <v>576</v>
      </c>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456" t="s">
        <v>577</v>
      </c>
      <c r="BF199" s="456" t="s">
        <v>578</v>
      </c>
      <c r="BG199" s="456" t="s">
        <v>579</v>
      </c>
      <c r="BH199" s="456" t="s">
        <v>580</v>
      </c>
      <c r="BI199" s="456" t="s">
        <v>581</v>
      </c>
      <c r="BJ199" s="456" t="s">
        <v>582</v>
      </c>
      <c r="BK199" s="457" t="s">
        <v>583</v>
      </c>
    </row>
    <row r="200" spans="1:63" ht="15.75" customHeight="1">
      <c r="A200" s="35" t="s">
        <v>736</v>
      </c>
      <c r="B200" s="36" t="s">
        <v>889</v>
      </c>
      <c r="C200" s="284"/>
      <c r="D200" s="284"/>
      <c r="E200" s="284"/>
      <c r="F200" s="284"/>
      <c r="G200" s="284"/>
      <c r="H200" s="284"/>
      <c r="I200" s="284"/>
      <c r="J200" s="284"/>
      <c r="K200" s="284"/>
      <c r="L200" s="285"/>
      <c r="M200" s="286" t="s">
        <v>599</v>
      </c>
      <c r="N200" s="292"/>
      <c r="O200" s="292"/>
      <c r="P200" s="292"/>
      <c r="Q200" s="292"/>
      <c r="R200" s="292"/>
      <c r="S200" s="292"/>
      <c r="T200" s="292"/>
      <c r="U200" s="292"/>
      <c r="V200" s="292"/>
      <c r="W200" s="292"/>
      <c r="X200" s="292"/>
      <c r="Y200" s="292"/>
      <c r="Z200" s="292"/>
      <c r="AA200" s="292"/>
      <c r="AB200" s="292"/>
      <c r="AC200" s="292"/>
      <c r="AD200" s="292"/>
      <c r="AE200" s="292"/>
      <c r="AF200" s="292"/>
      <c r="AG200" s="292"/>
      <c r="AH200" s="292"/>
      <c r="AI200" s="292"/>
      <c r="AJ200" s="292" t="s">
        <v>890</v>
      </c>
      <c r="AK200" s="292"/>
      <c r="AL200" s="292"/>
      <c r="AM200" s="292"/>
      <c r="AN200" s="292"/>
      <c r="AO200" s="292"/>
      <c r="AP200" s="292"/>
      <c r="AQ200" s="292"/>
      <c r="AR200" s="292"/>
      <c r="AS200" s="292"/>
      <c r="AT200" s="292"/>
      <c r="AU200" s="292"/>
      <c r="AV200" s="292"/>
      <c r="AW200" s="292"/>
      <c r="AX200" s="292"/>
      <c r="AY200" s="292"/>
      <c r="AZ200" s="292"/>
      <c r="BA200" s="292"/>
      <c r="BB200" s="292"/>
      <c r="BC200" s="292"/>
      <c r="BD200" s="292"/>
      <c r="BE200" s="37" t="s">
        <v>609</v>
      </c>
      <c r="BF200" s="53" t="s">
        <v>601</v>
      </c>
      <c r="BG200" s="37" t="s">
        <v>618</v>
      </c>
      <c r="BH200" s="53" t="s">
        <v>656</v>
      </c>
      <c r="BI200" s="37"/>
      <c r="BJ200" s="37"/>
      <c r="BK200" s="39"/>
    </row>
    <row r="201" spans="1:63" ht="15.75" customHeight="1">
      <c r="A201" s="35" t="s">
        <v>585</v>
      </c>
      <c r="B201" s="52" t="s">
        <v>891</v>
      </c>
      <c r="C201" s="286"/>
      <c r="D201" s="286"/>
      <c r="E201" s="286"/>
      <c r="F201" s="286"/>
      <c r="G201" s="286"/>
      <c r="H201" s="286"/>
      <c r="I201" s="286"/>
      <c r="J201" s="286"/>
      <c r="K201" s="286"/>
      <c r="L201" s="287"/>
      <c r="M201" s="286" t="s">
        <v>892</v>
      </c>
      <c r="N201" s="296"/>
      <c r="O201" s="296"/>
      <c r="P201" s="296"/>
      <c r="Q201" s="296"/>
      <c r="R201" s="296"/>
      <c r="S201" s="296"/>
      <c r="T201" s="296"/>
      <c r="U201" s="296"/>
      <c r="V201" s="296"/>
      <c r="W201" s="296"/>
      <c r="X201" s="296"/>
      <c r="Y201" s="296"/>
      <c r="Z201" s="296"/>
      <c r="AA201" s="296"/>
      <c r="AB201" s="296"/>
      <c r="AC201" s="296"/>
      <c r="AD201" s="296"/>
      <c r="AE201" s="296"/>
      <c r="AF201" s="296"/>
      <c r="AG201" s="296"/>
      <c r="AH201" s="296"/>
      <c r="AI201" s="296"/>
      <c r="AJ201" s="296"/>
      <c r="AK201" s="296"/>
      <c r="AL201" s="296"/>
      <c r="AM201" s="296"/>
      <c r="AN201" s="296"/>
      <c r="AO201" s="296"/>
      <c r="AP201" s="296"/>
      <c r="AQ201" s="296"/>
      <c r="AR201" s="296"/>
      <c r="AS201" s="296"/>
      <c r="AT201" s="296"/>
      <c r="AU201" s="296"/>
      <c r="AV201" s="296"/>
      <c r="AW201" s="296"/>
      <c r="AX201" s="296"/>
      <c r="AY201" s="296"/>
      <c r="AZ201" s="296"/>
      <c r="BA201" s="296"/>
      <c r="BB201" s="296"/>
      <c r="BC201" s="296"/>
      <c r="BD201" s="296"/>
      <c r="BE201" s="49" t="s">
        <v>670</v>
      </c>
      <c r="BF201" s="53" t="s">
        <v>671</v>
      </c>
      <c r="BG201" s="37" t="s">
        <v>618</v>
      </c>
      <c r="BH201" s="53"/>
      <c r="BI201" s="49"/>
      <c r="BJ201" s="49"/>
      <c r="BK201" s="50"/>
    </row>
    <row r="202" spans="1:63" ht="15.75" customHeight="1">
      <c r="A202" s="35" t="s">
        <v>736</v>
      </c>
      <c r="B202" s="36" t="s">
        <v>487</v>
      </c>
      <c r="C202" s="284"/>
      <c r="D202" s="284"/>
      <c r="E202" s="284"/>
      <c r="F202" s="284"/>
      <c r="G202" s="284"/>
      <c r="H202" s="284"/>
      <c r="I202" s="284"/>
      <c r="J202" s="284"/>
      <c r="K202" s="284"/>
      <c r="L202" s="285"/>
      <c r="M202" s="286" t="s">
        <v>599</v>
      </c>
      <c r="N202" s="292"/>
      <c r="O202" s="292"/>
      <c r="P202" s="292"/>
      <c r="Q202" s="292"/>
      <c r="R202" s="292"/>
      <c r="S202" s="292"/>
      <c r="T202" s="292"/>
      <c r="U202" s="292"/>
      <c r="V202" s="292"/>
      <c r="W202" s="292"/>
      <c r="X202" s="292"/>
      <c r="Y202" s="292"/>
      <c r="Z202" s="292"/>
      <c r="AA202" s="292"/>
      <c r="AB202" s="292"/>
      <c r="AC202" s="292"/>
      <c r="AD202" s="292"/>
      <c r="AE202" s="292"/>
      <c r="AF202" s="292"/>
      <c r="AG202" s="292"/>
      <c r="AH202" s="292"/>
      <c r="AI202" s="292"/>
      <c r="AJ202" s="292"/>
      <c r="AK202" s="292"/>
      <c r="AL202" s="292"/>
      <c r="AM202" s="292"/>
      <c r="AN202" s="292"/>
      <c r="AO202" s="292"/>
      <c r="AP202" s="292"/>
      <c r="AQ202" s="292"/>
      <c r="AR202" s="292"/>
      <c r="AS202" s="292"/>
      <c r="AT202" s="292"/>
      <c r="AU202" s="292"/>
      <c r="AV202" s="292"/>
      <c r="AW202" s="292"/>
      <c r="AX202" s="292"/>
      <c r="AY202" s="292"/>
      <c r="AZ202" s="292"/>
      <c r="BA202" s="292"/>
      <c r="BB202" s="292"/>
      <c r="BC202" s="292"/>
      <c r="BD202" s="292"/>
      <c r="BE202" s="53" t="s">
        <v>600</v>
      </c>
      <c r="BF202" s="53" t="s">
        <v>601</v>
      </c>
      <c r="BG202" s="37" t="s">
        <v>618</v>
      </c>
      <c r="BH202" s="53" t="s">
        <v>656</v>
      </c>
      <c r="BI202" s="37"/>
      <c r="BJ202" s="37"/>
      <c r="BK202" s="39"/>
    </row>
    <row r="203" spans="1:63" ht="15.75" customHeight="1">
      <c r="A203" s="35"/>
      <c r="B203" s="36" t="s">
        <v>893</v>
      </c>
      <c r="C203" s="284"/>
      <c r="D203" s="284"/>
      <c r="E203" s="284"/>
      <c r="F203" s="284"/>
      <c r="G203" s="284"/>
      <c r="H203" s="284"/>
      <c r="I203" s="284"/>
      <c r="J203" s="284"/>
      <c r="K203" s="284"/>
      <c r="L203" s="285"/>
      <c r="M203" s="392" t="s">
        <v>894</v>
      </c>
      <c r="N203" s="292"/>
      <c r="O203" s="292"/>
      <c r="P203" s="292"/>
      <c r="Q203" s="292"/>
      <c r="R203" s="292"/>
      <c r="S203" s="292"/>
      <c r="T203" s="292"/>
      <c r="U203" s="292"/>
      <c r="V203" s="292"/>
      <c r="W203" s="292"/>
      <c r="X203" s="292"/>
      <c r="Y203" s="292"/>
      <c r="Z203" s="292"/>
      <c r="AA203" s="292"/>
      <c r="AB203" s="292"/>
      <c r="AC203" s="292"/>
      <c r="AD203" s="292"/>
      <c r="AE203" s="292"/>
      <c r="AF203" s="292"/>
      <c r="AG203" s="292"/>
      <c r="AH203" s="292"/>
      <c r="AI203" s="292"/>
      <c r="AJ203" s="292"/>
      <c r="AK203" s="292"/>
      <c r="AL203" s="292"/>
      <c r="AM203" s="292"/>
      <c r="AN203" s="292"/>
      <c r="AO203" s="292"/>
      <c r="AP203" s="292"/>
      <c r="AQ203" s="292"/>
      <c r="AR203" s="292"/>
      <c r="AS203" s="292"/>
      <c r="AT203" s="292"/>
      <c r="AU203" s="292"/>
      <c r="AV203" s="292"/>
      <c r="AW203" s="292"/>
      <c r="AX203" s="292"/>
      <c r="AY203" s="292"/>
      <c r="AZ203" s="292"/>
      <c r="BA203" s="292"/>
      <c r="BB203" s="292"/>
      <c r="BC203" s="292"/>
      <c r="BD203" s="292"/>
      <c r="BE203" s="37" t="s">
        <v>604</v>
      </c>
      <c r="BF203" s="53" t="s">
        <v>601</v>
      </c>
      <c r="BG203" s="37"/>
      <c r="BH203" s="37"/>
      <c r="BI203" s="37"/>
      <c r="BJ203" s="37"/>
      <c r="BK203" s="39"/>
    </row>
    <row r="204" spans="1:63" ht="15.75" customHeight="1">
      <c r="A204" s="35" t="s">
        <v>736</v>
      </c>
      <c r="B204" s="36" t="s">
        <v>895</v>
      </c>
      <c r="C204" s="284"/>
      <c r="D204" s="284"/>
      <c r="E204" s="284"/>
      <c r="F204" s="284"/>
      <c r="G204" s="284"/>
      <c r="H204" s="284"/>
      <c r="I204" s="284"/>
      <c r="J204" s="284"/>
      <c r="K204" s="284"/>
      <c r="L204" s="285"/>
      <c r="M204" s="392" t="s">
        <v>896</v>
      </c>
      <c r="N204" s="292"/>
      <c r="O204" s="292"/>
      <c r="P204" s="292"/>
      <c r="Q204" s="292"/>
      <c r="R204" s="292"/>
      <c r="S204" s="292"/>
      <c r="T204" s="292"/>
      <c r="U204" s="292"/>
      <c r="V204" s="292"/>
      <c r="W204" s="292"/>
      <c r="X204" s="292"/>
      <c r="Y204" s="292"/>
      <c r="Z204" s="292"/>
      <c r="AA204" s="292"/>
      <c r="AB204" s="292"/>
      <c r="AC204" s="292"/>
      <c r="AD204" s="292"/>
      <c r="AE204" s="292"/>
      <c r="AF204" s="292"/>
      <c r="AG204" s="292"/>
      <c r="AH204" s="292"/>
      <c r="AI204" s="292"/>
      <c r="AJ204" s="292"/>
      <c r="AK204" s="292"/>
      <c r="AL204" s="292"/>
      <c r="AM204" s="292"/>
      <c r="AN204" s="292"/>
      <c r="AO204" s="292"/>
      <c r="AP204" s="292"/>
      <c r="AQ204" s="292"/>
      <c r="AR204" s="292"/>
      <c r="AS204" s="292"/>
      <c r="AT204" s="292"/>
      <c r="AU204" s="292"/>
      <c r="AV204" s="292"/>
      <c r="AW204" s="292"/>
      <c r="AX204" s="292"/>
      <c r="AY204" s="292"/>
      <c r="AZ204" s="292"/>
      <c r="BA204" s="292"/>
      <c r="BB204" s="292"/>
      <c r="BC204" s="292"/>
      <c r="BD204" s="292"/>
      <c r="BE204" s="37" t="s">
        <v>604</v>
      </c>
      <c r="BF204" s="53" t="s">
        <v>601</v>
      </c>
      <c r="BG204" s="37" t="s">
        <v>618</v>
      </c>
      <c r="BH204" s="37"/>
      <c r="BI204" s="37"/>
      <c r="BJ204" s="37"/>
      <c r="BK204" s="39"/>
    </row>
    <row r="205" spans="1:63" ht="15.75" customHeight="1">
      <c r="A205" s="35" t="s">
        <v>585</v>
      </c>
      <c r="B205" s="41" t="s">
        <v>897</v>
      </c>
      <c r="C205" s="284"/>
      <c r="D205" s="284"/>
      <c r="E205" s="284"/>
      <c r="F205" s="284"/>
      <c r="G205" s="284"/>
      <c r="H205" s="284"/>
      <c r="I205" s="284"/>
      <c r="J205" s="284"/>
      <c r="K205" s="284"/>
      <c r="L205" s="285"/>
      <c r="M205" s="284" t="s">
        <v>898</v>
      </c>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c r="AW205" s="284"/>
      <c r="AX205" s="284"/>
      <c r="AY205" s="284"/>
      <c r="AZ205" s="284"/>
      <c r="BA205" s="284"/>
      <c r="BB205" s="284"/>
      <c r="BC205" s="284"/>
      <c r="BD205" s="284"/>
      <c r="BE205" s="37" t="s">
        <v>604</v>
      </c>
      <c r="BF205" s="53" t="s">
        <v>601</v>
      </c>
      <c r="BG205" s="37" t="s">
        <v>618</v>
      </c>
      <c r="BH205" s="37"/>
      <c r="BI205" s="37"/>
      <c r="BJ205" s="37"/>
      <c r="BK205" s="39"/>
    </row>
    <row r="206" spans="1:63" ht="15.75" customHeight="1">
      <c r="A206" s="35" t="s">
        <v>585</v>
      </c>
      <c r="B206" s="52" t="s">
        <v>899</v>
      </c>
      <c r="C206" s="286"/>
      <c r="D206" s="286"/>
      <c r="E206" s="286"/>
      <c r="F206" s="286"/>
      <c r="G206" s="286"/>
      <c r="H206" s="286"/>
      <c r="I206" s="286"/>
      <c r="J206" s="286"/>
      <c r="K206" s="286"/>
      <c r="L206" s="287"/>
      <c r="M206" s="286" t="s">
        <v>900</v>
      </c>
      <c r="N206" s="296"/>
      <c r="O206" s="296"/>
      <c r="P206" s="296"/>
      <c r="Q206" s="296"/>
      <c r="R206" s="296"/>
      <c r="S206" s="296"/>
      <c r="T206" s="296"/>
      <c r="U206" s="296"/>
      <c r="V206" s="296"/>
      <c r="W206" s="296"/>
      <c r="X206" s="296"/>
      <c r="Y206" s="296"/>
      <c r="Z206" s="296"/>
      <c r="AA206" s="296"/>
      <c r="AB206" s="296"/>
      <c r="AC206" s="296"/>
      <c r="AD206" s="296"/>
      <c r="AE206" s="296"/>
      <c r="AF206" s="296"/>
      <c r="AG206" s="296"/>
      <c r="AH206" s="296"/>
      <c r="AI206" s="296"/>
      <c r="AJ206" s="296"/>
      <c r="AK206" s="296"/>
      <c r="AL206" s="296"/>
      <c r="AM206" s="296"/>
      <c r="AN206" s="296"/>
      <c r="AO206" s="296"/>
      <c r="AP206" s="296"/>
      <c r="AQ206" s="296"/>
      <c r="AR206" s="296"/>
      <c r="AS206" s="296"/>
      <c r="AT206" s="296"/>
      <c r="AU206" s="296"/>
      <c r="AV206" s="296"/>
      <c r="AW206" s="296"/>
      <c r="AX206" s="296"/>
      <c r="AY206" s="296"/>
      <c r="AZ206" s="296"/>
      <c r="BA206" s="296"/>
      <c r="BB206" s="296"/>
      <c r="BC206" s="296"/>
      <c r="BD206" s="296"/>
      <c r="BE206" s="49" t="s">
        <v>604</v>
      </c>
      <c r="BF206" s="53" t="s">
        <v>601</v>
      </c>
      <c r="BG206" s="37" t="s">
        <v>618</v>
      </c>
      <c r="BH206" s="53"/>
      <c r="BI206" s="49"/>
      <c r="BJ206" s="49"/>
      <c r="BK206" s="50"/>
    </row>
    <row r="207" spans="1:63" ht="15.75" customHeight="1">
      <c r="A207" s="35" t="s">
        <v>585</v>
      </c>
      <c r="B207" s="41" t="s">
        <v>901</v>
      </c>
      <c r="C207" s="284"/>
      <c r="D207" s="284"/>
      <c r="E207" s="284"/>
      <c r="F207" s="284"/>
      <c r="G207" s="284"/>
      <c r="H207" s="284"/>
      <c r="I207" s="284"/>
      <c r="J207" s="284"/>
      <c r="K207" s="284"/>
      <c r="L207" s="285"/>
      <c r="M207" s="284" t="s">
        <v>902</v>
      </c>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6" t="s">
        <v>903</v>
      </c>
      <c r="AT207" s="284"/>
      <c r="AU207" s="284"/>
      <c r="AV207" s="284"/>
      <c r="AW207" s="284"/>
      <c r="AX207" s="284"/>
      <c r="AY207" s="284"/>
      <c r="AZ207" s="284"/>
      <c r="BA207" s="284"/>
      <c r="BB207" s="284"/>
      <c r="BC207" s="284"/>
      <c r="BD207" s="284"/>
      <c r="BE207" s="37" t="s">
        <v>604</v>
      </c>
      <c r="BF207" s="53" t="s">
        <v>601</v>
      </c>
      <c r="BG207" s="37" t="s">
        <v>618</v>
      </c>
      <c r="BH207" s="37"/>
      <c r="BI207" s="37"/>
      <c r="BJ207" s="37"/>
      <c r="BK207" s="39"/>
    </row>
    <row r="208" spans="1:63" ht="15.75" customHeight="1">
      <c r="A208" s="35" t="s">
        <v>736</v>
      </c>
      <c r="B208" s="36" t="s">
        <v>493</v>
      </c>
      <c r="C208" s="284"/>
      <c r="D208" s="284"/>
      <c r="E208" s="284"/>
      <c r="F208" s="284"/>
      <c r="G208" s="284"/>
      <c r="H208" s="284"/>
      <c r="I208" s="284"/>
      <c r="J208" s="284"/>
      <c r="K208" s="284"/>
      <c r="L208" s="285"/>
      <c r="M208" s="286" t="s">
        <v>599</v>
      </c>
      <c r="N208" s="292"/>
      <c r="O208" s="292"/>
      <c r="P208" s="292"/>
      <c r="Q208" s="292"/>
      <c r="R208" s="292"/>
      <c r="S208" s="292"/>
      <c r="T208" s="292"/>
      <c r="U208" s="292"/>
      <c r="V208" s="292"/>
      <c r="W208" s="292"/>
      <c r="X208" s="292"/>
      <c r="Y208" s="292"/>
      <c r="Z208" s="292"/>
      <c r="AA208" s="292"/>
      <c r="AB208" s="292"/>
      <c r="AC208" s="292"/>
      <c r="AD208" s="292"/>
      <c r="AE208" s="292"/>
      <c r="AF208" s="292"/>
      <c r="AG208" s="292"/>
      <c r="AH208" s="292"/>
      <c r="AI208" s="292"/>
      <c r="AJ208" s="292"/>
      <c r="AK208" s="292"/>
      <c r="AL208" s="292"/>
      <c r="AM208" s="292"/>
      <c r="AN208" s="292"/>
      <c r="AO208" s="292"/>
      <c r="AP208" s="292"/>
      <c r="AQ208" s="292"/>
      <c r="AR208" s="292"/>
      <c r="AS208" s="292"/>
      <c r="AT208" s="292"/>
      <c r="AU208" s="292"/>
      <c r="AV208" s="292"/>
      <c r="AW208" s="292"/>
      <c r="AX208" s="292"/>
      <c r="AY208" s="292"/>
      <c r="AZ208" s="292"/>
      <c r="BA208" s="292"/>
      <c r="BB208" s="292"/>
      <c r="BC208" s="292"/>
      <c r="BD208" s="292"/>
      <c r="BE208" s="37" t="s">
        <v>609</v>
      </c>
      <c r="BF208" s="53" t="s">
        <v>601</v>
      </c>
      <c r="BG208" s="37" t="s">
        <v>618</v>
      </c>
      <c r="BH208" s="37"/>
      <c r="BI208" s="37"/>
      <c r="BJ208" s="37"/>
      <c r="BK208" s="39"/>
    </row>
    <row r="209" spans="1:63" ht="15.75" customHeight="1">
      <c r="A209" s="35" t="s">
        <v>585</v>
      </c>
      <c r="B209" s="52" t="s">
        <v>904</v>
      </c>
      <c r="C209" s="286"/>
      <c r="D209" s="286"/>
      <c r="E209" s="286"/>
      <c r="F209" s="286"/>
      <c r="G209" s="286"/>
      <c r="H209" s="286"/>
      <c r="I209" s="286"/>
      <c r="J209" s="286"/>
      <c r="K209" s="286"/>
      <c r="L209" s="287"/>
      <c r="M209" s="286" t="s">
        <v>905</v>
      </c>
      <c r="N209" s="296"/>
      <c r="O209" s="296"/>
      <c r="P209" s="296"/>
      <c r="Q209" s="296"/>
      <c r="R209" s="296"/>
      <c r="S209" s="296"/>
      <c r="T209" s="296"/>
      <c r="U209" s="296"/>
      <c r="V209" s="296"/>
      <c r="W209" s="296"/>
      <c r="X209" s="296"/>
      <c r="Y209" s="296"/>
      <c r="Z209" s="296"/>
      <c r="AA209" s="296"/>
      <c r="AB209" s="296"/>
      <c r="AC209" s="296"/>
      <c r="AD209" s="296"/>
      <c r="AE209" s="296"/>
      <c r="AF209" s="296"/>
      <c r="AG209" s="296"/>
      <c r="AH209" s="296"/>
      <c r="AI209" s="296"/>
      <c r="AJ209" s="296"/>
      <c r="AK209" s="296"/>
      <c r="AL209" s="296"/>
      <c r="AM209" s="296"/>
      <c r="AN209" s="296"/>
      <c r="AO209" s="296"/>
      <c r="AP209" s="296"/>
      <c r="AQ209" s="296"/>
      <c r="AR209" s="296"/>
      <c r="AS209" s="296"/>
      <c r="AT209" s="296"/>
      <c r="AU209" s="296"/>
      <c r="AV209" s="296"/>
      <c r="AW209" s="296"/>
      <c r="AX209" s="296"/>
      <c r="AY209" s="296"/>
      <c r="AZ209" s="296"/>
      <c r="BA209" s="296"/>
      <c r="BB209" s="296"/>
      <c r="BC209" s="296"/>
      <c r="BD209" s="296"/>
      <c r="BE209" s="49" t="s">
        <v>670</v>
      </c>
      <c r="BF209" s="53" t="s">
        <v>671</v>
      </c>
      <c r="BG209" s="37" t="s">
        <v>618</v>
      </c>
      <c r="BH209" s="53"/>
      <c r="BI209" s="49"/>
      <c r="BJ209" s="49"/>
      <c r="BK209" s="50"/>
    </row>
    <row r="210" spans="1:63" ht="15.75" customHeight="1">
      <c r="A210" s="35" t="s">
        <v>585</v>
      </c>
      <c r="B210" s="52" t="s">
        <v>906</v>
      </c>
      <c r="C210" s="286"/>
      <c r="D210" s="286"/>
      <c r="E210" s="286"/>
      <c r="F210" s="286"/>
      <c r="G210" s="286"/>
      <c r="H210" s="286"/>
      <c r="I210" s="286"/>
      <c r="J210" s="286"/>
      <c r="K210" s="286"/>
      <c r="L210" s="287"/>
      <c r="M210" s="286" t="s">
        <v>907</v>
      </c>
      <c r="N210" s="296"/>
      <c r="O210" s="296"/>
      <c r="P210" s="296"/>
      <c r="Q210" s="296"/>
      <c r="R210" s="296"/>
      <c r="S210" s="296"/>
      <c r="T210" s="296"/>
      <c r="U210" s="296"/>
      <c r="V210" s="296"/>
      <c r="W210" s="296"/>
      <c r="X210" s="296"/>
      <c r="Y210" s="296"/>
      <c r="Z210" s="296"/>
      <c r="AA210" s="296"/>
      <c r="AB210" s="296"/>
      <c r="AC210" s="296"/>
      <c r="AD210" s="296"/>
      <c r="AE210" s="296"/>
      <c r="AF210" s="296"/>
      <c r="AG210" s="296"/>
      <c r="AH210" s="296"/>
      <c r="AI210" s="296"/>
      <c r="AJ210" s="296"/>
      <c r="AK210" s="296"/>
      <c r="AL210" s="296"/>
      <c r="AM210" s="296"/>
      <c r="AN210" s="296"/>
      <c r="AO210" s="296"/>
      <c r="AP210" s="296"/>
      <c r="AQ210" s="296"/>
      <c r="AR210" s="296"/>
      <c r="AS210" s="296"/>
      <c r="AT210" s="296"/>
      <c r="AU210" s="296"/>
      <c r="AV210" s="296"/>
      <c r="AW210" s="296"/>
      <c r="AX210" s="296"/>
      <c r="AY210" s="296"/>
      <c r="AZ210" s="296"/>
      <c r="BA210" s="296"/>
      <c r="BB210" s="296"/>
      <c r="BC210" s="296"/>
      <c r="BD210" s="296"/>
      <c r="BE210" s="49" t="s">
        <v>670</v>
      </c>
      <c r="BF210" s="53" t="s">
        <v>671</v>
      </c>
      <c r="BG210" s="37" t="s">
        <v>618</v>
      </c>
      <c r="BH210" s="53"/>
      <c r="BI210" s="49"/>
      <c r="BJ210" s="49"/>
      <c r="BK210" s="50"/>
    </row>
    <row r="211" spans="1:63" ht="15.75" customHeight="1">
      <c r="A211" s="35" t="s">
        <v>585</v>
      </c>
      <c r="B211" s="52" t="s">
        <v>908</v>
      </c>
      <c r="C211" s="286"/>
      <c r="D211" s="286"/>
      <c r="E211" s="286"/>
      <c r="F211" s="286"/>
      <c r="G211" s="286"/>
      <c r="H211" s="286"/>
      <c r="I211" s="286"/>
      <c r="J211" s="286"/>
      <c r="K211" s="286"/>
      <c r="L211" s="287"/>
      <c r="M211" s="286" t="s">
        <v>909</v>
      </c>
      <c r="N211" s="296"/>
      <c r="O211" s="296"/>
      <c r="P211" s="296"/>
      <c r="Q211" s="296"/>
      <c r="R211" s="296"/>
      <c r="S211" s="296"/>
      <c r="T211" s="296"/>
      <c r="U211" s="296"/>
      <c r="V211" s="296"/>
      <c r="W211" s="296"/>
      <c r="X211" s="296"/>
      <c r="Y211" s="296"/>
      <c r="Z211" s="296"/>
      <c r="AA211" s="296"/>
      <c r="AB211" s="296"/>
      <c r="AC211" s="296"/>
      <c r="AD211" s="296"/>
      <c r="AE211" s="296"/>
      <c r="AF211" s="296"/>
      <c r="AG211" s="296"/>
      <c r="AH211" s="296"/>
      <c r="AI211" s="296"/>
      <c r="AJ211" s="296"/>
      <c r="AK211" s="296"/>
      <c r="AL211" s="296"/>
      <c r="AM211" s="296"/>
      <c r="AN211" s="296"/>
      <c r="AO211" s="296"/>
      <c r="AP211" s="296"/>
      <c r="AQ211" s="296"/>
      <c r="AR211" s="296"/>
      <c r="AS211" s="296"/>
      <c r="AT211" s="296"/>
      <c r="AU211" s="296"/>
      <c r="AV211" s="296"/>
      <c r="AW211" s="296"/>
      <c r="AX211" s="296"/>
      <c r="AY211" s="296"/>
      <c r="AZ211" s="296"/>
      <c r="BA211" s="296"/>
      <c r="BB211" s="296"/>
      <c r="BC211" s="296"/>
      <c r="BD211" s="296"/>
      <c r="BE211" s="49" t="s">
        <v>670</v>
      </c>
      <c r="BF211" s="53" t="s">
        <v>671</v>
      </c>
      <c r="BG211" s="37" t="s">
        <v>618</v>
      </c>
      <c r="BH211" s="53"/>
      <c r="BI211" s="49"/>
      <c r="BJ211" s="49"/>
      <c r="BK211" s="50"/>
    </row>
    <row r="212" spans="1:63" ht="15.75" customHeight="1">
      <c r="A212" s="35" t="s">
        <v>585</v>
      </c>
      <c r="B212" s="52" t="s">
        <v>910</v>
      </c>
      <c r="C212" s="286"/>
      <c r="D212" s="286"/>
      <c r="E212" s="286"/>
      <c r="F212" s="286"/>
      <c r="G212" s="286"/>
      <c r="H212" s="286"/>
      <c r="I212" s="286"/>
      <c r="J212" s="286"/>
      <c r="K212" s="286"/>
      <c r="L212" s="287"/>
      <c r="M212" s="286" t="s">
        <v>911</v>
      </c>
      <c r="N212" s="296"/>
      <c r="O212" s="296"/>
      <c r="P212" s="296"/>
      <c r="Q212" s="296"/>
      <c r="R212" s="296"/>
      <c r="S212" s="296"/>
      <c r="T212" s="296"/>
      <c r="U212" s="296"/>
      <c r="V212" s="296"/>
      <c r="W212" s="296"/>
      <c r="X212" s="296"/>
      <c r="Y212" s="296"/>
      <c r="Z212" s="296"/>
      <c r="AA212" s="296"/>
      <c r="AB212" s="296"/>
      <c r="AC212" s="296"/>
      <c r="AD212" s="296"/>
      <c r="AE212" s="296"/>
      <c r="AF212" s="296"/>
      <c r="AG212" s="296"/>
      <c r="AH212" s="296"/>
      <c r="AI212" s="296"/>
      <c r="AJ212" s="296"/>
      <c r="AK212" s="296"/>
      <c r="AL212" s="296"/>
      <c r="AM212" s="296"/>
      <c r="AN212" s="296"/>
      <c r="AO212" s="296"/>
      <c r="AP212" s="296"/>
      <c r="AQ212" s="296"/>
      <c r="AR212" s="296"/>
      <c r="AS212" s="296"/>
      <c r="AT212" s="296"/>
      <c r="AU212" s="296"/>
      <c r="AV212" s="296"/>
      <c r="AW212" s="296"/>
      <c r="AX212" s="296"/>
      <c r="AY212" s="296"/>
      <c r="AZ212" s="296"/>
      <c r="BA212" s="296"/>
      <c r="BB212" s="296"/>
      <c r="BC212" s="296"/>
      <c r="BD212" s="296"/>
      <c r="BE212" s="49" t="s">
        <v>670</v>
      </c>
      <c r="BF212" s="53" t="s">
        <v>671</v>
      </c>
      <c r="BG212" s="37" t="s">
        <v>618</v>
      </c>
      <c r="BH212" s="53"/>
      <c r="BI212" s="49"/>
      <c r="BJ212" s="49"/>
      <c r="BK212" s="50"/>
    </row>
    <row r="213" spans="1:63" ht="15.75" customHeight="1">
      <c r="A213" s="35" t="s">
        <v>585</v>
      </c>
      <c r="B213" s="52" t="s">
        <v>912</v>
      </c>
      <c r="C213" s="286"/>
      <c r="D213" s="286"/>
      <c r="E213" s="286"/>
      <c r="F213" s="286"/>
      <c r="G213" s="286"/>
      <c r="H213" s="286"/>
      <c r="I213" s="286"/>
      <c r="J213" s="286"/>
      <c r="K213" s="286"/>
      <c r="L213" s="287"/>
      <c r="M213" s="286" t="s">
        <v>913</v>
      </c>
      <c r="N213" s="296"/>
      <c r="O213" s="296"/>
      <c r="P213" s="296"/>
      <c r="Q213" s="296"/>
      <c r="R213" s="296"/>
      <c r="S213" s="296"/>
      <c r="T213" s="296"/>
      <c r="U213" s="296"/>
      <c r="V213" s="296"/>
      <c r="W213" s="296"/>
      <c r="X213" s="296"/>
      <c r="Y213" s="296"/>
      <c r="Z213" s="296"/>
      <c r="AA213" s="296"/>
      <c r="AB213" s="296"/>
      <c r="AC213" s="296"/>
      <c r="AD213" s="296"/>
      <c r="AE213" s="296"/>
      <c r="AF213" s="296"/>
      <c r="AG213" s="296"/>
      <c r="AH213" s="296"/>
      <c r="AI213" s="296"/>
      <c r="AJ213" s="296"/>
      <c r="AK213" s="296"/>
      <c r="AL213" s="296"/>
      <c r="AM213" s="296"/>
      <c r="AN213" s="296"/>
      <c r="AO213" s="296"/>
      <c r="AP213" s="296"/>
      <c r="AQ213" s="296"/>
      <c r="AR213" s="296"/>
      <c r="AS213" s="296"/>
      <c r="AT213" s="296"/>
      <c r="AU213" s="296"/>
      <c r="AV213" s="296"/>
      <c r="AW213" s="296"/>
      <c r="AX213" s="296"/>
      <c r="AY213" s="296"/>
      <c r="AZ213" s="296"/>
      <c r="BA213" s="296"/>
      <c r="BB213" s="296"/>
      <c r="BC213" s="296"/>
      <c r="BD213" s="296"/>
      <c r="BE213" s="49" t="s">
        <v>670</v>
      </c>
      <c r="BF213" s="53" t="s">
        <v>671</v>
      </c>
      <c r="BG213" s="37" t="s">
        <v>618</v>
      </c>
      <c r="BH213" s="53"/>
      <c r="BI213" s="49"/>
      <c r="BJ213" s="49"/>
      <c r="BK213" s="50"/>
    </row>
    <row r="214" spans="1:63" ht="15.75" customHeight="1">
      <c r="A214" s="35" t="s">
        <v>585</v>
      </c>
      <c r="B214" s="52" t="s">
        <v>1639</v>
      </c>
      <c r="C214" s="286"/>
      <c r="D214" s="286"/>
      <c r="E214" s="286"/>
      <c r="F214" s="286"/>
      <c r="G214" s="286"/>
      <c r="H214" s="286"/>
      <c r="I214" s="286"/>
      <c r="J214" s="286"/>
      <c r="K214" s="286"/>
      <c r="L214" s="287"/>
      <c r="M214" s="286" t="s">
        <v>1640</v>
      </c>
      <c r="N214" s="296"/>
      <c r="O214" s="296"/>
      <c r="P214" s="296"/>
      <c r="Q214" s="296"/>
      <c r="R214" s="296"/>
      <c r="S214" s="296"/>
      <c r="T214" s="296"/>
      <c r="U214" s="296"/>
      <c r="V214" s="296"/>
      <c r="W214" s="296"/>
      <c r="X214" s="296"/>
      <c r="Y214" s="296"/>
      <c r="Z214" s="296"/>
      <c r="AA214" s="296"/>
      <c r="AB214" s="296"/>
      <c r="AC214" s="296"/>
      <c r="AD214" s="296"/>
      <c r="AE214" s="296"/>
      <c r="AF214" s="296"/>
      <c r="AG214" s="296"/>
      <c r="AH214" s="296"/>
      <c r="AI214" s="296"/>
      <c r="AJ214" s="296"/>
      <c r="AK214" s="296"/>
      <c r="AL214" s="296"/>
      <c r="AM214" s="296"/>
      <c r="AN214" s="296"/>
      <c r="AO214" s="296"/>
      <c r="AP214" s="296"/>
      <c r="AQ214" s="296"/>
      <c r="AR214" s="296"/>
      <c r="AS214" s="296"/>
      <c r="AT214" s="296"/>
      <c r="AU214" s="296"/>
      <c r="AV214" s="296"/>
      <c r="AW214" s="296"/>
      <c r="AX214" s="296"/>
      <c r="AY214" s="296"/>
      <c r="AZ214" s="296"/>
      <c r="BA214" s="296"/>
      <c r="BB214" s="296"/>
      <c r="BC214" s="296"/>
      <c r="BD214" s="296"/>
      <c r="BE214" s="49" t="s">
        <v>670</v>
      </c>
      <c r="BF214" s="53" t="s">
        <v>671</v>
      </c>
      <c r="BG214" s="37" t="s">
        <v>618</v>
      </c>
      <c r="BH214" s="53"/>
      <c r="BI214" s="49"/>
      <c r="BJ214" s="49"/>
      <c r="BK214" s="50"/>
    </row>
    <row r="215" spans="1:63" ht="15.75" customHeight="1">
      <c r="A215" s="35" t="s">
        <v>736</v>
      </c>
      <c r="B215" s="36" t="s">
        <v>914</v>
      </c>
      <c r="C215" s="284"/>
      <c r="D215" s="284"/>
      <c r="E215" s="284"/>
      <c r="F215" s="284"/>
      <c r="G215" s="284"/>
      <c r="H215" s="284"/>
      <c r="I215" s="284"/>
      <c r="J215" s="284"/>
      <c r="K215" s="284"/>
      <c r="L215" s="285"/>
      <c r="M215" s="286" t="s">
        <v>599</v>
      </c>
      <c r="N215" s="292"/>
      <c r="O215" s="292"/>
      <c r="P215" s="292"/>
      <c r="Q215" s="292"/>
      <c r="R215" s="292"/>
      <c r="S215" s="292"/>
      <c r="T215" s="292"/>
      <c r="U215" s="292"/>
      <c r="V215" s="292"/>
      <c r="W215" s="292"/>
      <c r="X215" s="292"/>
      <c r="Y215" s="292"/>
      <c r="Z215" s="292"/>
      <c r="AA215" s="292"/>
      <c r="AB215" s="292"/>
      <c r="AC215" s="292"/>
      <c r="AD215" s="292"/>
      <c r="AE215" s="292"/>
      <c r="AF215" s="292"/>
      <c r="AG215" s="292"/>
      <c r="AH215" s="292"/>
      <c r="AI215" s="292"/>
      <c r="AJ215" s="292"/>
      <c r="AK215" s="292"/>
      <c r="AL215" s="292"/>
      <c r="AM215" s="292"/>
      <c r="AN215" s="292"/>
      <c r="AO215" s="292"/>
      <c r="AP215" s="292"/>
      <c r="AQ215" s="292"/>
      <c r="AR215" s="292"/>
      <c r="AS215" s="292"/>
      <c r="AT215" s="292"/>
      <c r="AU215" s="292"/>
      <c r="AV215" s="292"/>
      <c r="AW215" s="292"/>
      <c r="AX215" s="292"/>
      <c r="AY215" s="292"/>
      <c r="AZ215" s="292"/>
      <c r="BA215" s="292"/>
      <c r="BB215" s="292"/>
      <c r="BC215" s="292"/>
      <c r="BD215" s="292"/>
      <c r="BE215" s="37" t="s">
        <v>609</v>
      </c>
      <c r="BF215" s="53" t="s">
        <v>601</v>
      </c>
      <c r="BG215" s="37" t="s">
        <v>618</v>
      </c>
      <c r="BH215" s="37"/>
      <c r="BI215" s="37"/>
      <c r="BJ215" s="37"/>
      <c r="BK215" s="39"/>
    </row>
    <row r="216" spans="1:63" ht="15.75" customHeight="1">
      <c r="A216" s="35" t="s">
        <v>736</v>
      </c>
      <c r="B216" s="36" t="s">
        <v>915</v>
      </c>
      <c r="C216" s="284"/>
      <c r="D216" s="284"/>
      <c r="E216" s="284"/>
      <c r="F216" s="284"/>
      <c r="G216" s="284"/>
      <c r="H216" s="284"/>
      <c r="I216" s="284"/>
      <c r="J216" s="284"/>
      <c r="K216" s="284"/>
      <c r="L216" s="285"/>
      <c r="M216" s="286" t="s">
        <v>916</v>
      </c>
      <c r="N216" s="292"/>
      <c r="O216" s="292"/>
      <c r="P216" s="292"/>
      <c r="Q216" s="292"/>
      <c r="R216" s="292"/>
      <c r="S216" s="292"/>
      <c r="T216" s="292"/>
      <c r="U216" s="292"/>
      <c r="V216" s="292"/>
      <c r="W216" s="292"/>
      <c r="X216" s="292"/>
      <c r="Y216" s="292"/>
      <c r="Z216" s="292"/>
      <c r="AA216" s="292"/>
      <c r="AB216" s="292"/>
      <c r="AC216" s="292"/>
      <c r="AD216" s="292"/>
      <c r="AE216" s="292"/>
      <c r="AF216" s="292"/>
      <c r="AG216" s="292"/>
      <c r="AH216" s="292"/>
      <c r="AI216" s="292"/>
      <c r="AJ216" s="292"/>
      <c r="AK216" s="292"/>
      <c r="AL216" s="292"/>
      <c r="AM216" s="292"/>
      <c r="AN216" s="292"/>
      <c r="AO216" s="292"/>
      <c r="AP216" s="292"/>
      <c r="AQ216" s="292"/>
      <c r="AR216" s="292"/>
      <c r="AS216" s="292"/>
      <c r="AT216" s="292"/>
      <c r="AU216" s="292"/>
      <c r="AV216" s="292"/>
      <c r="AW216" s="292"/>
      <c r="AX216" s="292"/>
      <c r="AY216" s="292"/>
      <c r="AZ216" s="292"/>
      <c r="BA216" s="292"/>
      <c r="BB216" s="292"/>
      <c r="BC216" s="292"/>
      <c r="BD216" s="292"/>
      <c r="BE216" s="49" t="s">
        <v>670</v>
      </c>
      <c r="BF216" s="53" t="s">
        <v>671</v>
      </c>
      <c r="BG216" s="37" t="s">
        <v>618</v>
      </c>
      <c r="BH216" s="37"/>
      <c r="BI216" s="37"/>
      <c r="BJ216" s="37"/>
      <c r="BK216" s="39"/>
    </row>
    <row r="217" spans="1:63" ht="15.75" customHeight="1">
      <c r="A217" s="35" t="s">
        <v>736</v>
      </c>
      <c r="B217" s="36" t="s">
        <v>917</v>
      </c>
      <c r="C217" s="284"/>
      <c r="D217" s="284"/>
      <c r="E217" s="284"/>
      <c r="F217" s="284"/>
      <c r="G217" s="284"/>
      <c r="H217" s="284"/>
      <c r="I217" s="284"/>
      <c r="J217" s="284"/>
      <c r="K217" s="284"/>
      <c r="L217" s="285"/>
      <c r="M217" s="286" t="s">
        <v>599</v>
      </c>
      <c r="N217" s="292"/>
      <c r="O217" s="292"/>
      <c r="P217" s="292"/>
      <c r="Q217" s="292"/>
      <c r="R217" s="292"/>
      <c r="S217" s="292"/>
      <c r="T217" s="292"/>
      <c r="U217" s="292"/>
      <c r="V217" s="292"/>
      <c r="W217" s="292"/>
      <c r="X217" s="292"/>
      <c r="Y217" s="292"/>
      <c r="Z217" s="292"/>
      <c r="AA217" s="292"/>
      <c r="AB217" s="292"/>
      <c r="AC217" s="292"/>
      <c r="AD217" s="292"/>
      <c r="AE217" s="292"/>
      <c r="AF217" s="292"/>
      <c r="AG217" s="292"/>
      <c r="AH217" s="292"/>
      <c r="AI217" s="292"/>
      <c r="AJ217" s="292"/>
      <c r="AK217" s="292"/>
      <c r="AL217" s="292"/>
      <c r="AM217" s="292"/>
      <c r="AN217" s="292"/>
      <c r="AO217" s="292"/>
      <c r="AP217" s="292"/>
      <c r="AQ217" s="292"/>
      <c r="AR217" s="292"/>
      <c r="AS217" s="292"/>
      <c r="AT217" s="292"/>
      <c r="AU217" s="292"/>
      <c r="AV217" s="292"/>
      <c r="AW217" s="292"/>
      <c r="AX217" s="292"/>
      <c r="AY217" s="292"/>
      <c r="AZ217" s="292"/>
      <c r="BA217" s="292"/>
      <c r="BB217" s="292"/>
      <c r="BC217" s="292"/>
      <c r="BD217" s="292"/>
      <c r="BE217" s="37" t="s">
        <v>609</v>
      </c>
      <c r="BF217" s="53" t="s">
        <v>601</v>
      </c>
      <c r="BG217" s="37" t="s">
        <v>618</v>
      </c>
      <c r="BH217" s="37"/>
      <c r="BI217" s="37"/>
      <c r="BJ217" s="37"/>
      <c r="BK217" s="39"/>
    </row>
    <row r="218" spans="1:63" ht="15.75" customHeight="1">
      <c r="A218" s="35" t="s">
        <v>736</v>
      </c>
      <c r="B218" s="36" t="s">
        <v>502</v>
      </c>
      <c r="C218" s="284"/>
      <c r="D218" s="284"/>
      <c r="E218" s="284"/>
      <c r="F218" s="284"/>
      <c r="G218" s="284"/>
      <c r="H218" s="284"/>
      <c r="I218" s="284"/>
      <c r="J218" s="284"/>
      <c r="K218" s="284"/>
      <c r="L218" s="285"/>
      <c r="M218" s="286" t="s">
        <v>599</v>
      </c>
      <c r="N218" s="292"/>
      <c r="O218" s="292"/>
      <c r="P218" s="292"/>
      <c r="Q218" s="292"/>
      <c r="R218" s="292"/>
      <c r="S218" s="292"/>
      <c r="T218" s="292"/>
      <c r="U218" s="292"/>
      <c r="V218" s="292"/>
      <c r="W218" s="292"/>
      <c r="X218" s="292"/>
      <c r="Y218" s="292"/>
      <c r="Z218" s="292"/>
      <c r="AA218" s="292"/>
      <c r="AB218" s="292"/>
      <c r="AC218" s="292"/>
      <c r="AD218" s="292"/>
      <c r="AE218" s="292"/>
      <c r="AF218" s="292"/>
      <c r="AG218" s="292"/>
      <c r="AH218" s="292"/>
      <c r="AI218" s="292"/>
      <c r="AJ218" s="292"/>
      <c r="AK218" s="292"/>
      <c r="AL218" s="292"/>
      <c r="AM218" s="292"/>
      <c r="AN218" s="292"/>
      <c r="AO218" s="292"/>
      <c r="AP218" s="292"/>
      <c r="AQ218" s="292"/>
      <c r="AR218" s="292"/>
      <c r="AS218" s="292"/>
      <c r="AT218" s="292"/>
      <c r="AU218" s="292"/>
      <c r="AV218" s="292"/>
      <c r="AW218" s="292"/>
      <c r="AX218" s="292"/>
      <c r="AY218" s="292"/>
      <c r="AZ218" s="292"/>
      <c r="BA218" s="292"/>
      <c r="BB218" s="292"/>
      <c r="BC218" s="292"/>
      <c r="BD218" s="292"/>
      <c r="BE218" s="37" t="s">
        <v>609</v>
      </c>
      <c r="BF218" s="53" t="s">
        <v>601</v>
      </c>
      <c r="BG218" s="37" t="s">
        <v>618</v>
      </c>
      <c r="BH218" s="37"/>
      <c r="BI218" s="37"/>
      <c r="BJ218" s="37"/>
      <c r="BK218" s="39"/>
    </row>
    <row r="219" spans="1:63" ht="15.75" customHeight="1">
      <c r="A219" s="35" t="s">
        <v>736</v>
      </c>
      <c r="B219" s="36" t="s">
        <v>503</v>
      </c>
      <c r="C219" s="284"/>
      <c r="D219" s="284"/>
      <c r="E219" s="284"/>
      <c r="F219" s="284"/>
      <c r="G219" s="284"/>
      <c r="H219" s="284"/>
      <c r="I219" s="284"/>
      <c r="J219" s="284"/>
      <c r="K219" s="284"/>
      <c r="L219" s="285"/>
      <c r="M219" s="286" t="s">
        <v>599</v>
      </c>
      <c r="N219" s="292"/>
      <c r="O219" s="292"/>
      <c r="P219" s="292"/>
      <c r="Q219" s="292"/>
      <c r="R219" s="292"/>
      <c r="S219" s="292"/>
      <c r="T219" s="292"/>
      <c r="U219" s="292"/>
      <c r="V219" s="292"/>
      <c r="W219" s="292"/>
      <c r="X219" s="292"/>
      <c r="Y219" s="292"/>
      <c r="Z219" s="292"/>
      <c r="AA219" s="292"/>
      <c r="AB219" s="292"/>
      <c r="AC219" s="292"/>
      <c r="AD219" s="292"/>
      <c r="AE219" s="292"/>
      <c r="AF219" s="292"/>
      <c r="AG219" s="292"/>
      <c r="AH219" s="292"/>
      <c r="AI219" s="292"/>
      <c r="AJ219" s="292"/>
      <c r="AK219" s="292"/>
      <c r="AL219" s="292"/>
      <c r="AM219" s="292"/>
      <c r="AN219" s="292"/>
      <c r="AO219" s="292"/>
      <c r="AP219" s="292"/>
      <c r="AQ219" s="292"/>
      <c r="AR219" s="292"/>
      <c r="AS219" s="292"/>
      <c r="AT219" s="292"/>
      <c r="AU219" s="292"/>
      <c r="AV219" s="292"/>
      <c r="AW219" s="292"/>
      <c r="AX219" s="292"/>
      <c r="AY219" s="292"/>
      <c r="AZ219" s="292"/>
      <c r="BA219" s="292"/>
      <c r="BB219" s="292"/>
      <c r="BC219" s="292"/>
      <c r="BD219" s="292"/>
      <c r="BE219" s="37" t="s">
        <v>609</v>
      </c>
      <c r="BF219" s="53" t="s">
        <v>601</v>
      </c>
      <c r="BG219" s="37" t="s">
        <v>618</v>
      </c>
      <c r="BH219" s="37"/>
      <c r="BI219" s="37"/>
      <c r="BJ219" s="37"/>
      <c r="BK219" s="39"/>
    </row>
    <row r="220" spans="1:63" ht="15.75" customHeight="1">
      <c r="A220" s="35" t="s">
        <v>736</v>
      </c>
      <c r="B220" s="36" t="s">
        <v>504</v>
      </c>
      <c r="C220" s="284"/>
      <c r="D220" s="284"/>
      <c r="E220" s="284"/>
      <c r="F220" s="284"/>
      <c r="G220" s="284"/>
      <c r="H220" s="284"/>
      <c r="I220" s="284"/>
      <c r="J220" s="284"/>
      <c r="K220" s="284"/>
      <c r="L220" s="285"/>
      <c r="M220" s="286" t="s">
        <v>599</v>
      </c>
      <c r="N220" s="292"/>
      <c r="O220" s="292"/>
      <c r="P220" s="292"/>
      <c r="Q220" s="292"/>
      <c r="R220" s="292"/>
      <c r="S220" s="292"/>
      <c r="T220" s="292"/>
      <c r="U220" s="292"/>
      <c r="V220" s="292"/>
      <c r="W220" s="292"/>
      <c r="X220" s="292"/>
      <c r="Y220" s="292"/>
      <c r="Z220" s="292"/>
      <c r="AA220" s="292"/>
      <c r="AB220" s="292"/>
      <c r="AC220" s="292"/>
      <c r="AD220" s="292"/>
      <c r="AE220" s="292"/>
      <c r="AF220" s="292"/>
      <c r="AG220" s="292"/>
      <c r="AH220" s="292"/>
      <c r="AI220" s="292"/>
      <c r="AJ220" s="292"/>
      <c r="AK220" s="292"/>
      <c r="AL220" s="292"/>
      <c r="AM220" s="292"/>
      <c r="AN220" s="292"/>
      <c r="AO220" s="292"/>
      <c r="AP220" s="292"/>
      <c r="AQ220" s="292"/>
      <c r="AR220" s="292"/>
      <c r="AS220" s="292"/>
      <c r="AT220" s="292"/>
      <c r="AU220" s="292"/>
      <c r="AV220" s="292"/>
      <c r="AW220" s="292"/>
      <c r="AX220" s="292"/>
      <c r="AY220" s="292"/>
      <c r="AZ220" s="292"/>
      <c r="BA220" s="292"/>
      <c r="BB220" s="292"/>
      <c r="BC220" s="292"/>
      <c r="BD220" s="292"/>
      <c r="BE220" s="37" t="s">
        <v>609</v>
      </c>
      <c r="BF220" s="53" t="s">
        <v>601</v>
      </c>
      <c r="BG220" s="37" t="s">
        <v>618</v>
      </c>
      <c r="BH220" s="37"/>
      <c r="BI220" s="37"/>
      <c r="BJ220" s="37"/>
      <c r="BK220" s="39"/>
    </row>
    <row r="221" spans="1:63" ht="15.75" customHeight="1">
      <c r="A221" s="35" t="s">
        <v>736</v>
      </c>
      <c r="B221" s="36" t="s">
        <v>505</v>
      </c>
      <c r="C221" s="284"/>
      <c r="D221" s="284"/>
      <c r="E221" s="284"/>
      <c r="F221" s="284"/>
      <c r="G221" s="284"/>
      <c r="H221" s="284"/>
      <c r="I221" s="284"/>
      <c r="J221" s="284"/>
      <c r="K221" s="284"/>
      <c r="L221" s="285"/>
      <c r="M221" s="286" t="s">
        <v>599</v>
      </c>
      <c r="N221" s="292"/>
      <c r="O221" s="292"/>
      <c r="P221" s="292"/>
      <c r="Q221" s="292"/>
      <c r="R221" s="292"/>
      <c r="S221" s="292"/>
      <c r="T221" s="292"/>
      <c r="U221" s="292"/>
      <c r="V221" s="292"/>
      <c r="W221" s="292"/>
      <c r="X221" s="292"/>
      <c r="Y221" s="292"/>
      <c r="Z221" s="292"/>
      <c r="AA221" s="292"/>
      <c r="AB221" s="292"/>
      <c r="AC221" s="292"/>
      <c r="AD221" s="292"/>
      <c r="AE221" s="292"/>
      <c r="AF221" s="292"/>
      <c r="AG221" s="292"/>
      <c r="AH221" s="292"/>
      <c r="AI221" s="292"/>
      <c r="AJ221" s="292"/>
      <c r="AK221" s="292"/>
      <c r="AL221" s="292"/>
      <c r="AM221" s="292"/>
      <c r="AN221" s="292"/>
      <c r="AO221" s="292"/>
      <c r="AP221" s="292"/>
      <c r="AQ221" s="292"/>
      <c r="AR221" s="292"/>
      <c r="AS221" s="292"/>
      <c r="AT221" s="292"/>
      <c r="AU221" s="292"/>
      <c r="AV221" s="292"/>
      <c r="AW221" s="292"/>
      <c r="AX221" s="292"/>
      <c r="AY221" s="292"/>
      <c r="AZ221" s="292"/>
      <c r="BA221" s="292"/>
      <c r="BB221" s="292"/>
      <c r="BC221" s="292"/>
      <c r="BD221" s="292"/>
      <c r="BE221" s="37" t="s">
        <v>609</v>
      </c>
      <c r="BF221" s="53" t="s">
        <v>601</v>
      </c>
      <c r="BG221" s="37" t="s">
        <v>618</v>
      </c>
      <c r="BH221" s="37"/>
      <c r="BI221" s="37"/>
      <c r="BJ221" s="37"/>
      <c r="BK221" s="39"/>
    </row>
    <row r="222" spans="1:63" ht="15.75" customHeight="1">
      <c r="A222" s="35" t="s">
        <v>736</v>
      </c>
      <c r="B222" s="36" t="s">
        <v>918</v>
      </c>
      <c r="C222" s="284"/>
      <c r="D222" s="284"/>
      <c r="E222" s="284"/>
      <c r="F222" s="284"/>
      <c r="G222" s="284"/>
      <c r="H222" s="284"/>
      <c r="I222" s="284"/>
      <c r="J222" s="284"/>
      <c r="K222" s="284"/>
      <c r="L222" s="285"/>
      <c r="M222" s="286" t="s">
        <v>599</v>
      </c>
      <c r="N222" s="292"/>
      <c r="O222" s="292"/>
      <c r="P222" s="292"/>
      <c r="Q222" s="292"/>
      <c r="R222" s="292"/>
      <c r="S222" s="292"/>
      <c r="T222" s="292"/>
      <c r="U222" s="292"/>
      <c r="V222" s="292"/>
      <c r="W222" s="292"/>
      <c r="X222" s="292"/>
      <c r="Y222" s="292"/>
      <c r="Z222" s="292"/>
      <c r="AA222" s="292"/>
      <c r="AB222" s="292"/>
      <c r="AC222" s="292"/>
      <c r="AD222" s="292"/>
      <c r="AE222" s="292"/>
      <c r="AF222" s="292"/>
      <c r="AG222" s="292"/>
      <c r="AH222" s="292"/>
      <c r="AI222" s="292"/>
      <c r="AJ222" s="292"/>
      <c r="AK222" s="292"/>
      <c r="AL222" s="292"/>
      <c r="AM222" s="292"/>
      <c r="AN222" s="292"/>
      <c r="AO222" s="292"/>
      <c r="AP222" s="292"/>
      <c r="AQ222" s="292"/>
      <c r="AR222" s="292"/>
      <c r="AS222" s="292"/>
      <c r="AT222" s="292"/>
      <c r="AU222" s="292"/>
      <c r="AV222" s="292"/>
      <c r="AW222" s="292"/>
      <c r="AX222" s="292"/>
      <c r="AY222" s="292"/>
      <c r="AZ222" s="292"/>
      <c r="BA222" s="292"/>
      <c r="BB222" s="292"/>
      <c r="BC222" s="292"/>
      <c r="BD222" s="292"/>
      <c r="BE222" s="37" t="s">
        <v>609</v>
      </c>
      <c r="BF222" s="53" t="s">
        <v>601</v>
      </c>
      <c r="BG222" s="37" t="s">
        <v>618</v>
      </c>
      <c r="BH222" s="37"/>
      <c r="BI222" s="37"/>
      <c r="BJ222" s="37"/>
      <c r="BK222" s="39"/>
    </row>
    <row r="223" spans="1:63" ht="15.75" customHeight="1">
      <c r="A223" s="35" t="s">
        <v>736</v>
      </c>
      <c r="B223" s="36" t="s">
        <v>919</v>
      </c>
      <c r="C223" s="284"/>
      <c r="D223" s="284"/>
      <c r="E223" s="284"/>
      <c r="F223" s="284"/>
      <c r="G223" s="284"/>
      <c r="H223" s="284"/>
      <c r="I223" s="284"/>
      <c r="J223" s="284"/>
      <c r="K223" s="284"/>
      <c r="L223" s="285"/>
      <c r="M223" s="286" t="s">
        <v>599</v>
      </c>
      <c r="N223" s="292"/>
      <c r="O223" s="292"/>
      <c r="P223" s="292"/>
      <c r="Q223" s="292"/>
      <c r="R223" s="292"/>
      <c r="S223" s="292"/>
      <c r="T223" s="292"/>
      <c r="U223" s="292"/>
      <c r="V223" s="292"/>
      <c r="W223" s="292"/>
      <c r="X223" s="292"/>
      <c r="Y223" s="292"/>
      <c r="Z223" s="292"/>
      <c r="AA223" s="292"/>
      <c r="AB223" s="292"/>
      <c r="AC223" s="292"/>
      <c r="AD223" s="292"/>
      <c r="AE223" s="292"/>
      <c r="AF223" s="292"/>
      <c r="AG223" s="292"/>
      <c r="AH223" s="292"/>
      <c r="AI223" s="292"/>
      <c r="AJ223" s="292"/>
      <c r="AK223" s="292"/>
      <c r="AL223" s="292"/>
      <c r="AM223" s="292"/>
      <c r="AN223" s="292"/>
      <c r="AO223" s="292"/>
      <c r="AP223" s="292"/>
      <c r="AQ223" s="292"/>
      <c r="AR223" s="292"/>
      <c r="AS223" s="292" t="s">
        <v>920</v>
      </c>
      <c r="AT223" s="292"/>
      <c r="AU223" s="292"/>
      <c r="AV223" s="292"/>
      <c r="AW223" s="292"/>
      <c r="AX223" s="292"/>
      <c r="AY223" s="292"/>
      <c r="AZ223" s="292"/>
      <c r="BA223" s="292"/>
      <c r="BB223" s="292"/>
      <c r="BC223" s="292"/>
      <c r="BD223" s="292"/>
      <c r="BE223" s="37" t="s">
        <v>609</v>
      </c>
      <c r="BF223" s="53" t="s">
        <v>601</v>
      </c>
      <c r="BG223" s="37" t="s">
        <v>618</v>
      </c>
      <c r="BH223" s="37"/>
      <c r="BI223" s="37"/>
      <c r="BJ223" s="37"/>
      <c r="BK223" s="39"/>
    </row>
    <row r="224" spans="1:63" ht="15.75" customHeight="1">
      <c r="A224" s="35" t="s">
        <v>736</v>
      </c>
      <c r="B224" s="36" t="s">
        <v>921</v>
      </c>
      <c r="C224" s="284"/>
      <c r="D224" s="284"/>
      <c r="E224" s="284"/>
      <c r="F224" s="284"/>
      <c r="G224" s="284"/>
      <c r="H224" s="284"/>
      <c r="I224" s="284"/>
      <c r="J224" s="284"/>
      <c r="K224" s="284"/>
      <c r="L224" s="285"/>
      <c r="M224" s="286" t="s">
        <v>599</v>
      </c>
      <c r="N224" s="292"/>
      <c r="O224" s="292"/>
      <c r="P224" s="292"/>
      <c r="Q224" s="292"/>
      <c r="R224" s="292"/>
      <c r="S224" s="292"/>
      <c r="T224" s="292"/>
      <c r="U224" s="292"/>
      <c r="V224" s="292"/>
      <c r="W224" s="292"/>
      <c r="X224" s="292"/>
      <c r="Y224" s="292"/>
      <c r="Z224" s="292"/>
      <c r="AA224" s="292"/>
      <c r="AB224" s="292"/>
      <c r="AC224" s="292"/>
      <c r="AD224" s="292"/>
      <c r="AE224" s="292"/>
      <c r="AF224" s="292"/>
      <c r="AG224" s="292"/>
      <c r="AH224" s="292"/>
      <c r="AI224" s="292"/>
      <c r="AJ224" s="292"/>
      <c r="AK224" s="292"/>
      <c r="AL224" s="292"/>
      <c r="AM224" s="292"/>
      <c r="AN224" s="292"/>
      <c r="AO224" s="292"/>
      <c r="AP224" s="292"/>
      <c r="AQ224" s="292"/>
      <c r="AR224" s="292"/>
      <c r="AS224" s="292" t="s">
        <v>920</v>
      </c>
      <c r="AT224" s="292"/>
      <c r="AU224" s="292"/>
      <c r="AV224" s="292"/>
      <c r="AW224" s="292"/>
      <c r="AX224" s="292"/>
      <c r="AY224" s="292"/>
      <c r="AZ224" s="292"/>
      <c r="BA224" s="292"/>
      <c r="BB224" s="292"/>
      <c r="BC224" s="292"/>
      <c r="BD224" s="292"/>
      <c r="BE224" s="37" t="s">
        <v>609</v>
      </c>
      <c r="BF224" s="53" t="s">
        <v>601</v>
      </c>
      <c r="BG224" s="37" t="s">
        <v>618</v>
      </c>
      <c r="BH224" s="37"/>
      <c r="BI224" s="37"/>
      <c r="BJ224" s="37"/>
      <c r="BK224" s="39"/>
    </row>
    <row r="225" spans="1:63" ht="15.75" customHeight="1">
      <c r="A225" s="35" t="s">
        <v>736</v>
      </c>
      <c r="B225" s="36" t="s">
        <v>922</v>
      </c>
      <c r="C225" s="284"/>
      <c r="D225" s="284"/>
      <c r="E225" s="284"/>
      <c r="F225" s="284"/>
      <c r="G225" s="284"/>
      <c r="H225" s="284"/>
      <c r="I225" s="284"/>
      <c r="J225" s="284"/>
      <c r="K225" s="284"/>
      <c r="L225" s="285"/>
      <c r="M225" s="286" t="s">
        <v>923</v>
      </c>
      <c r="N225" s="292"/>
      <c r="O225" s="292"/>
      <c r="P225" s="292"/>
      <c r="Q225" s="292"/>
      <c r="R225" s="292"/>
      <c r="S225" s="292"/>
      <c r="T225" s="292"/>
      <c r="U225" s="292"/>
      <c r="V225" s="292"/>
      <c r="W225" s="292"/>
      <c r="X225" s="292"/>
      <c r="Y225" s="292"/>
      <c r="Z225" s="292"/>
      <c r="AA225" s="292"/>
      <c r="AB225" s="292"/>
      <c r="AC225" s="292"/>
      <c r="AD225" s="292"/>
      <c r="AE225" s="292"/>
      <c r="AF225" s="292"/>
      <c r="AG225" s="292"/>
      <c r="AH225" s="292"/>
      <c r="AI225" s="292"/>
      <c r="AJ225" s="292"/>
      <c r="AK225" s="292"/>
      <c r="AL225" s="292"/>
      <c r="AM225" s="292"/>
      <c r="AN225" s="292"/>
      <c r="AO225" s="292"/>
      <c r="AP225" s="292"/>
      <c r="AQ225" s="292"/>
      <c r="AR225" s="292"/>
      <c r="AS225" s="292" t="s">
        <v>920</v>
      </c>
      <c r="AT225" s="292"/>
      <c r="AU225" s="292"/>
      <c r="AV225" s="292"/>
      <c r="AW225" s="292"/>
      <c r="AX225" s="292"/>
      <c r="AY225" s="292"/>
      <c r="AZ225" s="292"/>
      <c r="BA225" s="292"/>
      <c r="BB225" s="292"/>
      <c r="BC225" s="292"/>
      <c r="BD225" s="292"/>
      <c r="BE225" s="49" t="s">
        <v>670</v>
      </c>
      <c r="BF225" s="53" t="s">
        <v>671</v>
      </c>
      <c r="BG225" s="37" t="s">
        <v>618</v>
      </c>
      <c r="BH225" s="37"/>
      <c r="BI225" s="37"/>
      <c r="BJ225" s="37"/>
      <c r="BK225" s="39"/>
    </row>
    <row r="226" spans="1:63" ht="15.75" customHeight="1">
      <c r="A226" s="35" t="s">
        <v>736</v>
      </c>
      <c r="B226" s="36" t="s">
        <v>924</v>
      </c>
      <c r="C226" s="284"/>
      <c r="D226" s="284"/>
      <c r="E226" s="284"/>
      <c r="F226" s="284"/>
      <c r="G226" s="284"/>
      <c r="H226" s="284"/>
      <c r="I226" s="284"/>
      <c r="J226" s="284"/>
      <c r="K226" s="284"/>
      <c r="L226" s="285"/>
      <c r="M226" s="286" t="s">
        <v>599</v>
      </c>
      <c r="N226" s="292"/>
      <c r="O226" s="292"/>
      <c r="P226" s="292"/>
      <c r="Q226" s="292"/>
      <c r="R226" s="292"/>
      <c r="S226" s="292"/>
      <c r="T226" s="292"/>
      <c r="U226" s="292"/>
      <c r="V226" s="292"/>
      <c r="W226" s="292"/>
      <c r="X226" s="292"/>
      <c r="Y226" s="292"/>
      <c r="Z226" s="292"/>
      <c r="AA226" s="292"/>
      <c r="AB226" s="292"/>
      <c r="AC226" s="292"/>
      <c r="AD226" s="292"/>
      <c r="AE226" s="292"/>
      <c r="AF226" s="292"/>
      <c r="AG226" s="292"/>
      <c r="AH226" s="292"/>
      <c r="AI226" s="292"/>
      <c r="AJ226" s="292"/>
      <c r="AK226" s="292"/>
      <c r="AL226" s="292"/>
      <c r="AM226" s="292"/>
      <c r="AN226" s="292"/>
      <c r="AO226" s="292"/>
      <c r="AP226" s="292"/>
      <c r="AQ226" s="292"/>
      <c r="AR226" s="292"/>
      <c r="AS226" s="292" t="s">
        <v>920</v>
      </c>
      <c r="AT226" s="292"/>
      <c r="AU226" s="292"/>
      <c r="AV226" s="292"/>
      <c r="AW226" s="292"/>
      <c r="AX226" s="292"/>
      <c r="AY226" s="292"/>
      <c r="AZ226" s="292"/>
      <c r="BA226" s="292"/>
      <c r="BB226" s="292"/>
      <c r="BC226" s="292"/>
      <c r="BD226" s="292"/>
      <c r="BE226" s="37" t="s">
        <v>609</v>
      </c>
      <c r="BF226" s="53" t="s">
        <v>601</v>
      </c>
      <c r="BG226" s="37" t="s">
        <v>618</v>
      </c>
      <c r="BH226" s="37"/>
      <c r="BI226" s="37"/>
      <c r="BJ226" s="37"/>
      <c r="BK226" s="39"/>
    </row>
    <row r="227" spans="1:63" ht="15.75" customHeight="1">
      <c r="A227" s="35" t="s">
        <v>736</v>
      </c>
      <c r="B227" s="36" t="s">
        <v>925</v>
      </c>
      <c r="C227" s="284"/>
      <c r="D227" s="284"/>
      <c r="E227" s="284"/>
      <c r="F227" s="284"/>
      <c r="G227" s="284"/>
      <c r="H227" s="284"/>
      <c r="I227" s="284"/>
      <c r="J227" s="284"/>
      <c r="K227" s="284"/>
      <c r="L227" s="285"/>
      <c r="M227" s="286" t="s">
        <v>599</v>
      </c>
      <c r="N227" s="292"/>
      <c r="O227" s="292"/>
      <c r="P227" s="292"/>
      <c r="Q227" s="292"/>
      <c r="R227" s="292"/>
      <c r="S227" s="292"/>
      <c r="T227" s="292"/>
      <c r="U227" s="292"/>
      <c r="V227" s="292"/>
      <c r="W227" s="292"/>
      <c r="X227" s="292"/>
      <c r="Y227" s="292"/>
      <c r="Z227" s="292"/>
      <c r="AA227" s="292"/>
      <c r="AB227" s="292"/>
      <c r="AC227" s="292"/>
      <c r="AD227" s="292"/>
      <c r="AE227" s="292"/>
      <c r="AF227" s="292"/>
      <c r="AG227" s="292"/>
      <c r="AH227" s="292"/>
      <c r="AI227" s="292"/>
      <c r="AJ227" s="292"/>
      <c r="AK227" s="292"/>
      <c r="AL227" s="292"/>
      <c r="AM227" s="292"/>
      <c r="AN227" s="292"/>
      <c r="AO227" s="292"/>
      <c r="AP227" s="292"/>
      <c r="AQ227" s="292"/>
      <c r="AR227" s="292"/>
      <c r="AS227" s="292" t="s">
        <v>920</v>
      </c>
      <c r="AT227" s="292"/>
      <c r="AU227" s="292"/>
      <c r="AV227" s="292"/>
      <c r="AW227" s="292"/>
      <c r="AX227" s="292"/>
      <c r="AY227" s="292"/>
      <c r="AZ227" s="292"/>
      <c r="BA227" s="292"/>
      <c r="BB227" s="292"/>
      <c r="BC227" s="292"/>
      <c r="BD227" s="292"/>
      <c r="BE227" s="37" t="s">
        <v>609</v>
      </c>
      <c r="BF227" s="53" t="s">
        <v>601</v>
      </c>
      <c r="BG227" s="37" t="s">
        <v>618</v>
      </c>
      <c r="BH227" s="37"/>
      <c r="BI227" s="37"/>
      <c r="BJ227" s="37"/>
      <c r="BK227" s="39"/>
    </row>
    <row r="228" spans="1:63" ht="15.75" customHeight="1" thickBot="1">
      <c r="A228" s="48"/>
      <c r="B228" s="52"/>
      <c r="C228" s="286"/>
      <c r="D228" s="286"/>
      <c r="E228" s="286"/>
      <c r="F228" s="286"/>
      <c r="G228" s="286"/>
      <c r="H228" s="286"/>
      <c r="I228" s="286"/>
      <c r="J228" s="286"/>
      <c r="K228" s="286"/>
      <c r="L228" s="287"/>
      <c r="M228" s="286"/>
      <c r="N228" s="296"/>
      <c r="O228" s="296"/>
      <c r="P228" s="296"/>
      <c r="Q228" s="296"/>
      <c r="R228" s="296"/>
      <c r="S228" s="296"/>
      <c r="T228" s="296"/>
      <c r="U228" s="296"/>
      <c r="V228" s="296"/>
      <c r="W228" s="296"/>
      <c r="X228" s="296"/>
      <c r="Y228" s="296"/>
      <c r="Z228" s="296"/>
      <c r="AA228" s="296"/>
      <c r="AB228" s="296"/>
      <c r="AC228" s="296"/>
      <c r="AD228" s="296"/>
      <c r="AE228" s="296"/>
      <c r="AF228" s="296"/>
      <c r="AG228" s="296"/>
      <c r="AH228" s="296"/>
      <c r="AI228" s="296"/>
      <c r="AJ228" s="296"/>
      <c r="AK228" s="296"/>
      <c r="AL228" s="296"/>
      <c r="AM228" s="296"/>
      <c r="AN228" s="296"/>
      <c r="AO228" s="296"/>
      <c r="AP228" s="296"/>
      <c r="AQ228" s="296"/>
      <c r="AR228" s="296"/>
      <c r="AS228" s="296"/>
      <c r="AT228" s="296"/>
      <c r="AU228" s="296"/>
      <c r="AV228" s="296"/>
      <c r="AW228" s="296"/>
      <c r="AX228" s="296"/>
      <c r="AY228" s="296"/>
      <c r="AZ228" s="296"/>
      <c r="BA228" s="296"/>
      <c r="BB228" s="296"/>
      <c r="BC228" s="296"/>
      <c r="BD228" s="296"/>
      <c r="BE228" s="49"/>
      <c r="BF228" s="53"/>
      <c r="BG228" s="49"/>
      <c r="BH228" s="53"/>
      <c r="BI228" s="49"/>
      <c r="BJ228" s="49"/>
      <c r="BK228" s="50"/>
    </row>
    <row r="229" spans="1:63" ht="12">
      <c r="A229" s="30"/>
      <c r="B229" s="31" t="s">
        <v>487</v>
      </c>
      <c r="C229" s="32"/>
      <c r="D229" s="32"/>
      <c r="E229" s="32"/>
      <c r="F229" s="32"/>
      <c r="G229" s="32"/>
      <c r="H229" s="32"/>
      <c r="I229" s="32"/>
      <c r="J229" s="32"/>
      <c r="K229" s="32"/>
      <c r="L229" s="33"/>
      <c r="M229" s="32"/>
      <c r="N229" s="34" t="s">
        <v>576</v>
      </c>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456" t="s">
        <v>577</v>
      </c>
      <c r="BF229" s="456" t="s">
        <v>578</v>
      </c>
      <c r="BG229" s="456" t="s">
        <v>579</v>
      </c>
      <c r="BH229" s="456" t="s">
        <v>580</v>
      </c>
      <c r="BI229" s="456" t="s">
        <v>581</v>
      </c>
      <c r="BJ229" s="456" t="s">
        <v>582</v>
      </c>
      <c r="BK229" s="457" t="s">
        <v>583</v>
      </c>
    </row>
    <row r="230" spans="1:63" ht="15.75" customHeight="1">
      <c r="A230" s="35" t="s">
        <v>736</v>
      </c>
      <c r="B230" s="36" t="s">
        <v>926</v>
      </c>
      <c r="C230" s="284"/>
      <c r="D230" s="284"/>
      <c r="E230" s="284"/>
      <c r="F230" s="284"/>
      <c r="G230" s="284"/>
      <c r="H230" s="284"/>
      <c r="I230" s="284"/>
      <c r="J230" s="284"/>
      <c r="K230" s="284"/>
      <c r="L230" s="285"/>
      <c r="M230" s="286" t="s">
        <v>599</v>
      </c>
      <c r="N230" s="292"/>
      <c r="O230" s="292"/>
      <c r="P230" s="292"/>
      <c r="Q230" s="292"/>
      <c r="R230" s="292"/>
      <c r="S230" s="292"/>
      <c r="T230" s="292"/>
      <c r="U230" s="292"/>
      <c r="V230" s="292"/>
      <c r="W230" s="292"/>
      <c r="X230" s="292"/>
      <c r="Y230" s="292"/>
      <c r="Z230" s="292"/>
      <c r="AA230" s="292"/>
      <c r="AB230" s="292"/>
      <c r="AC230" s="292"/>
      <c r="AD230" s="292"/>
      <c r="AE230" s="292"/>
      <c r="AF230" s="292"/>
      <c r="AG230" s="292"/>
      <c r="AH230" s="292"/>
      <c r="AI230" s="292"/>
      <c r="AJ230" s="292"/>
      <c r="AK230" s="292"/>
      <c r="AL230" s="292"/>
      <c r="AM230" s="292"/>
      <c r="AN230" s="292"/>
      <c r="AO230" s="292"/>
      <c r="AP230" s="292"/>
      <c r="AQ230" s="292"/>
      <c r="AR230" s="292"/>
      <c r="AS230" s="292"/>
      <c r="AT230" s="292"/>
      <c r="AU230" s="292"/>
      <c r="AV230" s="292"/>
      <c r="AW230" s="292"/>
      <c r="AX230" s="292"/>
      <c r="AY230" s="292"/>
      <c r="AZ230" s="292"/>
      <c r="BA230" s="292"/>
      <c r="BB230" s="292"/>
      <c r="BC230" s="292"/>
      <c r="BD230" s="292"/>
      <c r="BE230" s="53" t="s">
        <v>600</v>
      </c>
      <c r="BF230" s="53" t="s">
        <v>601</v>
      </c>
      <c r="BG230" s="37" t="s">
        <v>618</v>
      </c>
      <c r="BH230" s="53" t="s">
        <v>656</v>
      </c>
      <c r="BI230" s="37"/>
      <c r="BJ230" s="37"/>
      <c r="BK230" s="39"/>
    </row>
    <row r="231" spans="1:63" ht="15.75" customHeight="1">
      <c r="A231" s="35"/>
      <c r="B231" s="36" t="s">
        <v>927</v>
      </c>
      <c r="C231" s="284"/>
      <c r="D231" s="284"/>
      <c r="E231" s="284"/>
      <c r="F231" s="284"/>
      <c r="G231" s="284"/>
      <c r="H231" s="284"/>
      <c r="I231" s="284"/>
      <c r="J231" s="284"/>
      <c r="K231" s="284"/>
      <c r="L231" s="285"/>
      <c r="M231" s="392" t="s">
        <v>928</v>
      </c>
      <c r="N231" s="292"/>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c r="AK231" s="292"/>
      <c r="AL231" s="292"/>
      <c r="AM231" s="292"/>
      <c r="AN231" s="292"/>
      <c r="AO231" s="292"/>
      <c r="AP231" s="292"/>
      <c r="AQ231" s="292"/>
      <c r="AR231" s="292"/>
      <c r="AS231" s="286"/>
      <c r="AT231" s="292"/>
      <c r="AU231" s="292"/>
      <c r="AV231" s="292"/>
      <c r="AW231" s="292"/>
      <c r="AX231" s="292"/>
      <c r="AY231" s="292"/>
      <c r="AZ231" s="292"/>
      <c r="BA231" s="292"/>
      <c r="BB231" s="292"/>
      <c r="BC231" s="292"/>
      <c r="BD231" s="292"/>
      <c r="BE231" s="37" t="s">
        <v>604</v>
      </c>
      <c r="BF231" s="53" t="s">
        <v>601</v>
      </c>
      <c r="BG231" s="37"/>
      <c r="BH231" s="37"/>
      <c r="BI231" s="37"/>
      <c r="BJ231" s="37"/>
      <c r="BK231" s="39"/>
    </row>
    <row r="232" spans="1:63" ht="15.75" customHeight="1">
      <c r="A232" s="35" t="s">
        <v>736</v>
      </c>
      <c r="B232" s="36" t="s">
        <v>929</v>
      </c>
      <c r="C232" s="284"/>
      <c r="D232" s="284"/>
      <c r="E232" s="284"/>
      <c r="F232" s="284"/>
      <c r="G232" s="284"/>
      <c r="H232" s="284"/>
      <c r="I232" s="284"/>
      <c r="J232" s="284"/>
      <c r="K232" s="284"/>
      <c r="L232" s="285"/>
      <c r="M232" s="286" t="s">
        <v>599</v>
      </c>
      <c r="N232" s="292"/>
      <c r="O232" s="292"/>
      <c r="P232" s="292"/>
      <c r="Q232" s="292"/>
      <c r="R232" s="292"/>
      <c r="S232" s="292"/>
      <c r="T232" s="292"/>
      <c r="U232" s="292"/>
      <c r="V232" s="292"/>
      <c r="W232" s="292"/>
      <c r="X232" s="292"/>
      <c r="Y232" s="292"/>
      <c r="Z232" s="292"/>
      <c r="AA232" s="292"/>
      <c r="AB232" s="292"/>
      <c r="AC232" s="292"/>
      <c r="AD232" s="292"/>
      <c r="AE232" s="292"/>
      <c r="AF232" s="292"/>
      <c r="AG232" s="292"/>
      <c r="AH232" s="292"/>
      <c r="AI232" s="292"/>
      <c r="AJ232" s="292"/>
      <c r="AK232" s="292"/>
      <c r="AL232" s="292"/>
      <c r="AM232" s="292"/>
      <c r="AN232" s="292"/>
      <c r="AO232" s="292"/>
      <c r="AP232" s="292"/>
      <c r="AQ232" s="292"/>
      <c r="AR232" s="292"/>
      <c r="AS232" s="292"/>
      <c r="AT232" s="292"/>
      <c r="AU232" s="292"/>
      <c r="AV232" s="292"/>
      <c r="AW232" s="292"/>
      <c r="AX232" s="292"/>
      <c r="AY232" s="292"/>
      <c r="AZ232" s="292"/>
      <c r="BA232" s="292"/>
      <c r="BB232" s="292"/>
      <c r="BC232" s="292"/>
      <c r="BD232" s="292"/>
      <c r="BE232" s="53" t="s">
        <v>609</v>
      </c>
      <c r="BF232" s="53" t="s">
        <v>601</v>
      </c>
      <c r="BG232" s="37" t="s">
        <v>618</v>
      </c>
      <c r="BH232" s="37"/>
      <c r="BI232" s="37"/>
      <c r="BJ232" s="37"/>
      <c r="BK232" s="39"/>
    </row>
    <row r="233" spans="1:63" ht="15.75" customHeight="1">
      <c r="A233" s="35"/>
      <c r="B233" s="36" t="s">
        <v>930</v>
      </c>
      <c r="C233" s="284"/>
      <c r="D233" s="284"/>
      <c r="E233" s="284"/>
      <c r="F233" s="284"/>
      <c r="G233" s="284"/>
      <c r="H233" s="284"/>
      <c r="I233" s="284"/>
      <c r="J233" s="284"/>
      <c r="K233" s="284"/>
      <c r="L233" s="285"/>
      <c r="M233" s="392" t="s">
        <v>931</v>
      </c>
      <c r="N233" s="292"/>
      <c r="O233" s="292"/>
      <c r="P233" s="292"/>
      <c r="Q233" s="292"/>
      <c r="R233" s="292"/>
      <c r="S233" s="292"/>
      <c r="T233" s="292"/>
      <c r="U233" s="292"/>
      <c r="V233" s="292"/>
      <c r="W233" s="292"/>
      <c r="X233" s="292"/>
      <c r="Y233" s="292"/>
      <c r="Z233" s="292"/>
      <c r="AA233" s="292"/>
      <c r="AB233" s="292"/>
      <c r="AC233" s="292"/>
      <c r="AD233" s="292"/>
      <c r="AE233" s="292"/>
      <c r="AF233" s="292"/>
      <c r="AG233" s="292"/>
      <c r="AH233" s="292"/>
      <c r="AI233" s="292"/>
      <c r="AJ233" s="292"/>
      <c r="AK233" s="292"/>
      <c r="AL233" s="292"/>
      <c r="AM233" s="292"/>
      <c r="AN233" s="292"/>
      <c r="AO233" s="292"/>
      <c r="AP233" s="292"/>
      <c r="AQ233" s="292"/>
      <c r="AR233" s="292"/>
      <c r="AS233" s="292"/>
      <c r="AT233" s="292"/>
      <c r="AU233" s="292"/>
      <c r="AV233" s="292"/>
      <c r="AW233" s="292"/>
      <c r="AX233" s="292"/>
      <c r="AY233" s="292"/>
      <c r="AZ233" s="292"/>
      <c r="BA233" s="292"/>
      <c r="BB233" s="292"/>
      <c r="BC233" s="292"/>
      <c r="BD233" s="292"/>
      <c r="BE233" s="37" t="s">
        <v>604</v>
      </c>
      <c r="BF233" s="53" t="s">
        <v>601</v>
      </c>
      <c r="BG233" s="37"/>
      <c r="BH233" s="37"/>
      <c r="BI233" s="37"/>
      <c r="BJ233" s="37"/>
      <c r="BK233" s="39"/>
    </row>
    <row r="234" spans="1:63" ht="15.75" customHeight="1" thickBot="1">
      <c r="A234" s="35"/>
      <c r="B234" s="36"/>
      <c r="C234" s="284"/>
      <c r="D234" s="284"/>
      <c r="E234" s="284"/>
      <c r="F234" s="284"/>
      <c r="G234" s="284"/>
      <c r="H234" s="284"/>
      <c r="I234" s="284"/>
      <c r="J234" s="284"/>
      <c r="K234" s="284"/>
      <c r="L234" s="285"/>
      <c r="M234" s="392"/>
      <c r="N234" s="292"/>
      <c r="O234" s="292"/>
      <c r="P234" s="292"/>
      <c r="Q234" s="292"/>
      <c r="R234" s="292"/>
      <c r="S234" s="292"/>
      <c r="T234" s="292"/>
      <c r="U234" s="292"/>
      <c r="V234" s="292"/>
      <c r="W234" s="292"/>
      <c r="X234" s="292"/>
      <c r="Y234" s="292"/>
      <c r="Z234" s="292"/>
      <c r="AA234" s="292"/>
      <c r="AB234" s="292"/>
      <c r="AC234" s="292"/>
      <c r="AD234" s="292"/>
      <c r="AE234" s="292"/>
      <c r="AF234" s="292"/>
      <c r="AG234" s="292"/>
      <c r="AH234" s="292"/>
      <c r="AI234" s="292"/>
      <c r="AJ234" s="292"/>
      <c r="AK234" s="292"/>
      <c r="AL234" s="292"/>
      <c r="AM234" s="292"/>
      <c r="AN234" s="292"/>
      <c r="AO234" s="292"/>
      <c r="AP234" s="292"/>
      <c r="AQ234" s="292"/>
      <c r="AR234" s="292"/>
      <c r="AS234" s="292"/>
      <c r="AT234" s="292"/>
      <c r="AU234" s="292"/>
      <c r="AV234" s="292"/>
      <c r="AW234" s="292"/>
      <c r="AX234" s="292"/>
      <c r="AY234" s="292"/>
      <c r="AZ234" s="292"/>
      <c r="BA234" s="292"/>
      <c r="BB234" s="292"/>
      <c r="BC234" s="292"/>
      <c r="BD234" s="292"/>
      <c r="BE234" s="37"/>
      <c r="BF234" s="38"/>
      <c r="BG234" s="37"/>
      <c r="BH234" s="37"/>
      <c r="BI234" s="37"/>
      <c r="BJ234" s="37"/>
      <c r="BK234" s="39"/>
    </row>
    <row r="235" spans="1:63" ht="12">
      <c r="A235" s="30"/>
      <c r="B235" s="31" t="s">
        <v>926</v>
      </c>
      <c r="C235" s="32"/>
      <c r="D235" s="32"/>
      <c r="E235" s="32"/>
      <c r="F235" s="32"/>
      <c r="G235" s="32"/>
      <c r="H235" s="32"/>
      <c r="I235" s="32"/>
      <c r="J235" s="32"/>
      <c r="K235" s="32"/>
      <c r="L235" s="33"/>
      <c r="M235" s="32"/>
      <c r="N235" s="34" t="s">
        <v>576</v>
      </c>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456" t="s">
        <v>577</v>
      </c>
      <c r="BF235" s="456" t="s">
        <v>578</v>
      </c>
      <c r="BG235" s="456" t="s">
        <v>579</v>
      </c>
      <c r="BH235" s="456" t="s">
        <v>580</v>
      </c>
      <c r="BI235" s="456" t="s">
        <v>581</v>
      </c>
      <c r="BJ235" s="456" t="s">
        <v>582</v>
      </c>
      <c r="BK235" s="457" t="s">
        <v>583</v>
      </c>
    </row>
    <row r="236" spans="1:63" ht="15.75" customHeight="1">
      <c r="A236" s="35" t="s">
        <v>736</v>
      </c>
      <c r="B236" s="36" t="s">
        <v>932</v>
      </c>
      <c r="C236" s="284"/>
      <c r="D236" s="284"/>
      <c r="E236" s="284"/>
      <c r="F236" s="284"/>
      <c r="G236" s="284"/>
      <c r="H236" s="284"/>
      <c r="I236" s="284"/>
      <c r="J236" s="284"/>
      <c r="K236" s="284"/>
      <c r="L236" s="285"/>
      <c r="M236" s="286" t="s">
        <v>599</v>
      </c>
      <c r="N236" s="292"/>
      <c r="O236" s="292"/>
      <c r="P236" s="292"/>
      <c r="Q236" s="292"/>
      <c r="R236" s="292"/>
      <c r="S236" s="292"/>
      <c r="T236" s="292"/>
      <c r="U236" s="292"/>
      <c r="V236" s="292"/>
      <c r="W236" s="292"/>
      <c r="X236" s="292"/>
      <c r="Y236" s="292"/>
      <c r="Z236" s="292"/>
      <c r="AA236" s="292"/>
      <c r="AB236" s="292"/>
      <c r="AC236" s="292"/>
      <c r="AD236" s="292"/>
      <c r="AE236" s="292"/>
      <c r="AF236" s="292"/>
      <c r="AG236" s="292"/>
      <c r="AH236" s="292"/>
      <c r="AI236" s="292"/>
      <c r="AJ236" s="292"/>
      <c r="AK236" s="292"/>
      <c r="AL236" s="292"/>
      <c r="AM236" s="292"/>
      <c r="AN236" s="292"/>
      <c r="AO236" s="292"/>
      <c r="AP236" s="292"/>
      <c r="AQ236" s="292"/>
      <c r="AR236" s="292"/>
      <c r="AS236" s="292"/>
      <c r="AT236" s="292"/>
      <c r="AU236" s="292"/>
      <c r="AV236" s="292"/>
      <c r="AW236" s="292"/>
      <c r="AX236" s="292"/>
      <c r="AY236" s="292"/>
      <c r="AZ236" s="292"/>
      <c r="BA236" s="292"/>
      <c r="BB236" s="292"/>
      <c r="BC236" s="292"/>
      <c r="BD236" s="292"/>
      <c r="BE236" s="53" t="s">
        <v>600</v>
      </c>
      <c r="BF236" s="53" t="s">
        <v>601</v>
      </c>
      <c r="BG236" s="37" t="s">
        <v>618</v>
      </c>
      <c r="BH236" s="53" t="s">
        <v>656</v>
      </c>
      <c r="BI236" s="37"/>
      <c r="BJ236" s="37"/>
      <c r="BK236" s="39"/>
    </row>
    <row r="237" spans="1:63" ht="15.75" customHeight="1">
      <c r="A237" s="35"/>
      <c r="B237" s="36" t="s">
        <v>933</v>
      </c>
      <c r="C237" s="284"/>
      <c r="D237" s="284"/>
      <c r="E237" s="284"/>
      <c r="F237" s="284"/>
      <c r="G237" s="284"/>
      <c r="H237" s="284"/>
      <c r="I237" s="284"/>
      <c r="J237" s="284"/>
      <c r="K237" s="284"/>
      <c r="L237" s="285"/>
      <c r="M237" s="392" t="s">
        <v>934</v>
      </c>
      <c r="N237" s="292"/>
      <c r="O237" s="292"/>
      <c r="P237" s="292"/>
      <c r="Q237" s="292"/>
      <c r="R237" s="292"/>
      <c r="S237" s="292"/>
      <c r="T237" s="292"/>
      <c r="U237" s="292"/>
      <c r="V237" s="292"/>
      <c r="W237" s="292"/>
      <c r="X237" s="292"/>
      <c r="Y237" s="292"/>
      <c r="Z237" s="292"/>
      <c r="AA237" s="292"/>
      <c r="AB237" s="292"/>
      <c r="AC237" s="292"/>
      <c r="AD237" s="292"/>
      <c r="AE237" s="292"/>
      <c r="AF237" s="292"/>
      <c r="AG237" s="292"/>
      <c r="AH237" s="292"/>
      <c r="AI237" s="292"/>
      <c r="AJ237" s="292"/>
      <c r="AK237" s="292"/>
      <c r="AL237" s="292"/>
      <c r="AM237" s="292"/>
      <c r="AN237" s="292"/>
      <c r="AO237" s="292"/>
      <c r="AP237" s="292"/>
      <c r="AQ237" s="292"/>
      <c r="AR237" s="292"/>
      <c r="AS237" s="292"/>
      <c r="AT237" s="292"/>
      <c r="AU237" s="292"/>
      <c r="AV237" s="292"/>
      <c r="AW237" s="292"/>
      <c r="AX237" s="292"/>
      <c r="AY237" s="292"/>
      <c r="AZ237" s="292"/>
      <c r="BA237" s="292"/>
      <c r="BB237" s="292"/>
      <c r="BC237" s="292"/>
      <c r="BD237" s="292"/>
      <c r="BE237" s="37" t="s">
        <v>604</v>
      </c>
      <c r="BF237" s="53" t="s">
        <v>601</v>
      </c>
      <c r="BG237" s="37"/>
      <c r="BH237" s="37"/>
      <c r="BI237" s="37"/>
      <c r="BJ237" s="37"/>
      <c r="BK237" s="39"/>
    </row>
    <row r="238" spans="1:63" ht="15.75" customHeight="1">
      <c r="A238" s="35" t="s">
        <v>736</v>
      </c>
      <c r="B238" s="36" t="s">
        <v>935</v>
      </c>
      <c r="C238" s="284"/>
      <c r="D238" s="284"/>
      <c r="E238" s="284"/>
      <c r="F238" s="284"/>
      <c r="G238" s="284"/>
      <c r="H238" s="284"/>
      <c r="I238" s="284"/>
      <c r="J238" s="284"/>
      <c r="K238" s="284"/>
      <c r="L238" s="285"/>
      <c r="M238" s="286" t="s">
        <v>599</v>
      </c>
      <c r="N238" s="292"/>
      <c r="O238" s="292"/>
      <c r="P238" s="292"/>
      <c r="Q238" s="292"/>
      <c r="R238" s="292"/>
      <c r="S238" s="292"/>
      <c r="T238" s="292"/>
      <c r="U238" s="292"/>
      <c r="V238" s="292"/>
      <c r="W238" s="292"/>
      <c r="X238" s="292"/>
      <c r="Y238" s="292"/>
      <c r="Z238" s="292"/>
      <c r="AA238" s="292"/>
      <c r="AB238" s="292"/>
      <c r="AC238" s="292"/>
      <c r="AD238" s="292"/>
      <c r="AE238" s="292"/>
      <c r="AF238" s="292"/>
      <c r="AG238" s="292"/>
      <c r="AH238" s="292"/>
      <c r="AI238" s="292"/>
      <c r="AJ238" s="292"/>
      <c r="AK238" s="292"/>
      <c r="AL238" s="292"/>
      <c r="AM238" s="292"/>
      <c r="AN238" s="292"/>
      <c r="AO238" s="292"/>
      <c r="AP238" s="292"/>
      <c r="AQ238" s="292"/>
      <c r="AR238" s="292"/>
      <c r="AS238" s="292"/>
      <c r="AT238" s="292"/>
      <c r="AU238" s="292"/>
      <c r="AV238" s="292"/>
      <c r="AW238" s="292"/>
      <c r="AX238" s="292"/>
      <c r="AY238" s="292"/>
      <c r="AZ238" s="292"/>
      <c r="BA238" s="292"/>
      <c r="BB238" s="292"/>
      <c r="BC238" s="292"/>
      <c r="BD238" s="292"/>
      <c r="BE238" s="53" t="s">
        <v>609</v>
      </c>
      <c r="BF238" s="53" t="s">
        <v>601</v>
      </c>
      <c r="BG238" s="37" t="s">
        <v>618</v>
      </c>
      <c r="BH238" s="53" t="s">
        <v>656</v>
      </c>
      <c r="BI238" s="37"/>
      <c r="BJ238" s="37"/>
      <c r="BK238" s="39"/>
    </row>
    <row r="239" spans="1:63" ht="15.75" customHeight="1">
      <c r="A239" s="35"/>
      <c r="B239" s="36" t="s">
        <v>936</v>
      </c>
      <c r="C239" s="284"/>
      <c r="D239" s="284"/>
      <c r="E239" s="284"/>
      <c r="F239" s="284"/>
      <c r="G239" s="284"/>
      <c r="H239" s="284"/>
      <c r="I239" s="284"/>
      <c r="J239" s="284"/>
      <c r="K239" s="284"/>
      <c r="L239" s="285"/>
      <c r="M239" s="392" t="s">
        <v>937</v>
      </c>
      <c r="N239" s="292"/>
      <c r="O239" s="292"/>
      <c r="P239" s="292"/>
      <c r="Q239" s="292"/>
      <c r="R239" s="292"/>
      <c r="S239" s="292"/>
      <c r="T239" s="292"/>
      <c r="U239" s="292"/>
      <c r="V239" s="292"/>
      <c r="W239" s="292"/>
      <c r="X239" s="292"/>
      <c r="Y239" s="292"/>
      <c r="Z239" s="292"/>
      <c r="AA239" s="292"/>
      <c r="AB239" s="292"/>
      <c r="AC239" s="292"/>
      <c r="AD239" s="292"/>
      <c r="AE239" s="292"/>
      <c r="AF239" s="292"/>
      <c r="AG239" s="292"/>
      <c r="AH239" s="292"/>
      <c r="AI239" s="292"/>
      <c r="AJ239" s="292"/>
      <c r="AK239" s="292"/>
      <c r="AL239" s="292"/>
      <c r="AM239" s="292"/>
      <c r="AN239" s="292"/>
      <c r="AO239" s="292"/>
      <c r="AP239" s="292"/>
      <c r="AQ239" s="292"/>
      <c r="AR239" s="292"/>
      <c r="AS239" s="292"/>
      <c r="AT239" s="292"/>
      <c r="AU239" s="292"/>
      <c r="AV239" s="292"/>
      <c r="AW239" s="292"/>
      <c r="AX239" s="292"/>
      <c r="AY239" s="292"/>
      <c r="AZ239" s="292"/>
      <c r="BA239" s="292"/>
      <c r="BB239" s="292"/>
      <c r="BC239" s="292"/>
      <c r="BD239" s="292"/>
      <c r="BE239" s="37" t="s">
        <v>604</v>
      </c>
      <c r="BF239" s="53" t="s">
        <v>601</v>
      </c>
      <c r="BG239" s="37"/>
      <c r="BH239" s="37"/>
      <c r="BI239" s="37"/>
      <c r="BJ239" s="37"/>
      <c r="BK239" s="39"/>
    </row>
    <row r="240" spans="1:63" ht="15.75" customHeight="1">
      <c r="A240" s="35" t="s">
        <v>736</v>
      </c>
      <c r="B240" s="36" t="s">
        <v>938</v>
      </c>
      <c r="C240" s="284"/>
      <c r="D240" s="284"/>
      <c r="E240" s="284"/>
      <c r="F240" s="284"/>
      <c r="G240" s="284"/>
      <c r="H240" s="284"/>
      <c r="I240" s="284"/>
      <c r="J240" s="284"/>
      <c r="K240" s="284"/>
      <c r="L240" s="285"/>
      <c r="M240" s="286" t="s">
        <v>599</v>
      </c>
      <c r="N240" s="292"/>
      <c r="O240" s="292"/>
      <c r="P240" s="292"/>
      <c r="Q240" s="292"/>
      <c r="R240" s="292"/>
      <c r="S240" s="292"/>
      <c r="T240" s="292"/>
      <c r="U240" s="292"/>
      <c r="V240" s="292"/>
      <c r="W240" s="292"/>
      <c r="X240" s="292"/>
      <c r="Y240" s="292"/>
      <c r="Z240" s="292"/>
      <c r="AA240" s="292"/>
      <c r="AB240" s="292"/>
      <c r="AC240" s="292"/>
      <c r="AD240" s="292"/>
      <c r="AE240" s="292"/>
      <c r="AF240" s="292"/>
      <c r="AG240" s="292"/>
      <c r="AH240" s="292"/>
      <c r="AI240" s="292"/>
      <c r="AJ240" s="292"/>
      <c r="AK240" s="292"/>
      <c r="AL240" s="292"/>
      <c r="AM240" s="292"/>
      <c r="AN240" s="292"/>
      <c r="AO240" s="292"/>
      <c r="AP240" s="292"/>
      <c r="AQ240" s="292"/>
      <c r="AR240" s="292"/>
      <c r="AS240" s="292"/>
      <c r="AT240" s="292"/>
      <c r="AU240" s="292"/>
      <c r="AV240" s="292"/>
      <c r="AW240" s="292"/>
      <c r="AX240" s="292"/>
      <c r="AY240" s="292"/>
      <c r="AZ240" s="292"/>
      <c r="BA240" s="292"/>
      <c r="BB240" s="292"/>
      <c r="BC240" s="292"/>
      <c r="BD240" s="292"/>
      <c r="BE240" s="53" t="s">
        <v>600</v>
      </c>
      <c r="BF240" s="53" t="s">
        <v>601</v>
      </c>
      <c r="BG240" s="37" t="s">
        <v>618</v>
      </c>
      <c r="BH240" s="37"/>
      <c r="BI240" s="37"/>
      <c r="BJ240" s="37"/>
      <c r="BK240" s="39"/>
    </row>
    <row r="241" spans="1:63" ht="15.75" customHeight="1">
      <c r="A241" s="35"/>
      <c r="B241" s="36" t="s">
        <v>939</v>
      </c>
      <c r="C241" s="284"/>
      <c r="D241" s="284"/>
      <c r="E241" s="284"/>
      <c r="F241" s="284"/>
      <c r="G241" s="284"/>
      <c r="H241" s="284"/>
      <c r="I241" s="284"/>
      <c r="J241" s="284"/>
      <c r="K241" s="284"/>
      <c r="L241" s="285"/>
      <c r="M241" s="392" t="s">
        <v>940</v>
      </c>
      <c r="N241" s="292"/>
      <c r="O241" s="292"/>
      <c r="P241" s="292"/>
      <c r="Q241" s="292"/>
      <c r="R241" s="292"/>
      <c r="S241" s="292"/>
      <c r="T241" s="292"/>
      <c r="U241" s="292"/>
      <c r="V241" s="292"/>
      <c r="W241" s="292"/>
      <c r="X241" s="292"/>
      <c r="Y241" s="292"/>
      <c r="Z241" s="292"/>
      <c r="AA241" s="292"/>
      <c r="AB241" s="292"/>
      <c r="AC241" s="292"/>
      <c r="AD241" s="292"/>
      <c r="AE241" s="292"/>
      <c r="AF241" s="292"/>
      <c r="AG241" s="292"/>
      <c r="AH241" s="292"/>
      <c r="AI241" s="292"/>
      <c r="AJ241" s="292"/>
      <c r="AK241" s="292"/>
      <c r="AL241" s="292"/>
      <c r="AM241" s="292"/>
      <c r="AN241" s="292"/>
      <c r="AO241" s="292"/>
      <c r="AP241" s="292"/>
      <c r="AQ241" s="292"/>
      <c r="AR241" s="292"/>
      <c r="AS241" s="292"/>
      <c r="AT241" s="292"/>
      <c r="AU241" s="292"/>
      <c r="AV241" s="292"/>
      <c r="AW241" s="292"/>
      <c r="AX241" s="292"/>
      <c r="AY241" s="292"/>
      <c r="AZ241" s="292"/>
      <c r="BA241" s="292"/>
      <c r="BB241" s="292"/>
      <c r="BC241" s="292"/>
      <c r="BD241" s="292"/>
      <c r="BE241" s="37" t="s">
        <v>604</v>
      </c>
      <c r="BF241" s="53" t="s">
        <v>601</v>
      </c>
      <c r="BG241" s="37"/>
      <c r="BH241" s="37"/>
      <c r="BI241" s="37"/>
      <c r="BJ241" s="37"/>
      <c r="BK241" s="39"/>
    </row>
    <row r="242" spans="1:63" ht="15.75" customHeight="1">
      <c r="A242" s="35" t="s">
        <v>736</v>
      </c>
      <c r="B242" s="41" t="s">
        <v>941</v>
      </c>
      <c r="C242" s="284"/>
      <c r="D242" s="284"/>
      <c r="E242" s="284"/>
      <c r="F242" s="284"/>
      <c r="G242" s="284"/>
      <c r="H242" s="284"/>
      <c r="I242" s="284"/>
      <c r="J242" s="284"/>
      <c r="K242" s="284"/>
      <c r="L242" s="285"/>
      <c r="M242" s="286" t="s">
        <v>599</v>
      </c>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c r="BA242" s="284"/>
      <c r="BB242" s="284"/>
      <c r="BC242" s="284"/>
      <c r="BD242" s="284"/>
      <c r="BE242" s="37" t="s">
        <v>609</v>
      </c>
      <c r="BF242" s="53" t="s">
        <v>601</v>
      </c>
      <c r="BG242" s="37" t="s">
        <v>618</v>
      </c>
      <c r="BH242" s="37"/>
      <c r="BI242" s="37"/>
      <c r="BJ242" s="37"/>
      <c r="BK242" s="39"/>
    </row>
    <row r="243" spans="1:63" ht="15.75" customHeight="1">
      <c r="A243" s="35" t="s">
        <v>736</v>
      </c>
      <c r="B243" s="52" t="s">
        <v>942</v>
      </c>
      <c r="C243" s="286"/>
      <c r="D243" s="286"/>
      <c r="E243" s="286"/>
      <c r="F243" s="286"/>
      <c r="G243" s="286"/>
      <c r="H243" s="286"/>
      <c r="I243" s="286"/>
      <c r="J243" s="286"/>
      <c r="K243" s="286"/>
      <c r="L243" s="287"/>
      <c r="M243" s="286" t="s">
        <v>599</v>
      </c>
      <c r="N243" s="296"/>
      <c r="O243" s="296"/>
      <c r="P243" s="296"/>
      <c r="Q243" s="296"/>
      <c r="R243" s="296"/>
      <c r="S243" s="296"/>
      <c r="T243" s="296"/>
      <c r="U243" s="296"/>
      <c r="V243" s="296"/>
      <c r="W243" s="296"/>
      <c r="X243" s="296"/>
      <c r="Y243" s="296"/>
      <c r="Z243" s="296"/>
      <c r="AA243" s="296"/>
      <c r="AB243" s="296"/>
      <c r="AC243" s="296"/>
      <c r="AD243" s="296"/>
      <c r="AE243" s="296"/>
      <c r="AF243" s="296"/>
      <c r="AG243" s="296"/>
      <c r="AH243" s="296"/>
      <c r="AI243" s="296"/>
      <c r="AJ243" s="296"/>
      <c r="AK243" s="296"/>
      <c r="AL243" s="296"/>
      <c r="AM243" s="296"/>
      <c r="AN243" s="296"/>
      <c r="AO243" s="296"/>
      <c r="AP243" s="296"/>
      <c r="AQ243" s="296"/>
      <c r="AR243" s="296"/>
      <c r="AS243" s="296"/>
      <c r="AT243" s="296"/>
      <c r="AU243" s="296"/>
      <c r="AV243" s="296"/>
      <c r="AW243" s="296"/>
      <c r="AX243" s="296"/>
      <c r="AY243" s="296"/>
      <c r="AZ243" s="296"/>
      <c r="BA243" s="296"/>
      <c r="BB243" s="296"/>
      <c r="BC243" s="296"/>
      <c r="BD243" s="296"/>
      <c r="BE243" s="37" t="s">
        <v>609</v>
      </c>
      <c r="BF243" s="53" t="s">
        <v>601</v>
      </c>
      <c r="BG243" s="37" t="s">
        <v>618</v>
      </c>
      <c r="BH243" s="53"/>
      <c r="BI243" s="49"/>
      <c r="BJ243" s="49"/>
      <c r="BK243" s="50"/>
    </row>
    <row r="244" spans="1:63" ht="15.75" customHeight="1">
      <c r="A244" s="48" t="s">
        <v>736</v>
      </c>
      <c r="B244" s="52" t="s">
        <v>943</v>
      </c>
      <c r="C244" s="286"/>
      <c r="D244" s="286"/>
      <c r="E244" s="286"/>
      <c r="F244" s="286"/>
      <c r="G244" s="286"/>
      <c r="H244" s="286"/>
      <c r="I244" s="286"/>
      <c r="J244" s="286"/>
      <c r="K244" s="286"/>
      <c r="L244" s="287"/>
      <c r="M244" s="286" t="s">
        <v>944</v>
      </c>
      <c r="N244" s="296"/>
      <c r="O244" s="296"/>
      <c r="P244" s="296"/>
      <c r="Q244" s="296"/>
      <c r="R244" s="296"/>
      <c r="S244" s="296"/>
      <c r="T244" s="296"/>
      <c r="U244" s="296"/>
      <c r="V244" s="296"/>
      <c r="W244" s="296"/>
      <c r="X244" s="296"/>
      <c r="Y244" s="296"/>
      <c r="Z244" s="296"/>
      <c r="AA244" s="296"/>
      <c r="AB244" s="296"/>
      <c r="AC244" s="296"/>
      <c r="AD244" s="296"/>
      <c r="AE244" s="296"/>
      <c r="AF244" s="296"/>
      <c r="AG244" s="296"/>
      <c r="AH244" s="296"/>
      <c r="AI244" s="296"/>
      <c r="AJ244" s="296"/>
      <c r="AK244" s="296"/>
      <c r="AL244" s="296"/>
      <c r="AM244" s="296"/>
      <c r="AN244" s="296"/>
      <c r="AO244" s="296"/>
      <c r="AP244" s="296"/>
      <c r="AQ244" s="296"/>
      <c r="AR244" s="296"/>
      <c r="AS244" s="296"/>
      <c r="AT244" s="296"/>
      <c r="AU244" s="296"/>
      <c r="AV244" s="296"/>
      <c r="AW244" s="296"/>
      <c r="AX244" s="296"/>
      <c r="AY244" s="296"/>
      <c r="AZ244" s="296"/>
      <c r="BA244" s="296"/>
      <c r="BB244" s="296"/>
      <c r="BC244" s="296"/>
      <c r="BD244" s="296"/>
      <c r="BE244" s="49" t="s">
        <v>604</v>
      </c>
      <c r="BF244" s="53" t="s">
        <v>601</v>
      </c>
      <c r="BG244" s="37" t="s">
        <v>618</v>
      </c>
      <c r="BH244" s="53"/>
      <c r="BI244" s="49"/>
      <c r="BJ244" s="49"/>
      <c r="BK244" s="50"/>
    </row>
    <row r="245" spans="1:63" ht="15.75" customHeight="1">
      <c r="A245" s="48" t="s">
        <v>736</v>
      </c>
      <c r="B245" s="52" t="s">
        <v>945</v>
      </c>
      <c r="C245" s="286"/>
      <c r="D245" s="286"/>
      <c r="E245" s="286"/>
      <c r="F245" s="286"/>
      <c r="G245" s="286"/>
      <c r="H245" s="286"/>
      <c r="I245" s="286"/>
      <c r="J245" s="286"/>
      <c r="K245" s="286"/>
      <c r="L245" s="287"/>
      <c r="M245" s="286" t="s">
        <v>599</v>
      </c>
      <c r="N245" s="296"/>
      <c r="O245" s="296"/>
      <c r="P245" s="296"/>
      <c r="Q245" s="296"/>
      <c r="R245" s="296"/>
      <c r="S245" s="296"/>
      <c r="T245" s="296"/>
      <c r="U245" s="296"/>
      <c r="V245" s="296"/>
      <c r="W245" s="296"/>
      <c r="X245" s="296"/>
      <c r="Y245" s="296"/>
      <c r="Z245" s="296"/>
      <c r="AA245" s="296"/>
      <c r="AB245" s="296"/>
      <c r="AC245" s="296"/>
      <c r="AD245" s="296"/>
      <c r="AE245" s="296"/>
      <c r="AF245" s="296"/>
      <c r="AG245" s="296"/>
      <c r="AH245" s="296"/>
      <c r="AI245" s="296"/>
      <c r="AJ245" s="296"/>
      <c r="AK245" s="296"/>
      <c r="AL245" s="296"/>
      <c r="AM245" s="296"/>
      <c r="AN245" s="296"/>
      <c r="AO245" s="296"/>
      <c r="AP245" s="296"/>
      <c r="AQ245" s="296"/>
      <c r="AR245" s="296"/>
      <c r="AS245" s="296"/>
      <c r="AT245" s="296"/>
      <c r="AU245" s="296"/>
      <c r="AV245" s="296"/>
      <c r="AW245" s="296"/>
      <c r="AX245" s="296"/>
      <c r="AY245" s="296"/>
      <c r="AZ245" s="296"/>
      <c r="BA245" s="296"/>
      <c r="BB245" s="296"/>
      <c r="BC245" s="296"/>
      <c r="BD245" s="296"/>
      <c r="BE245" s="37" t="s">
        <v>609</v>
      </c>
      <c r="BF245" s="53" t="s">
        <v>601</v>
      </c>
      <c r="BG245" s="37" t="s">
        <v>618</v>
      </c>
      <c r="BH245" s="53"/>
      <c r="BI245" s="49"/>
      <c r="BJ245" s="49"/>
      <c r="BK245" s="50"/>
    </row>
    <row r="246" spans="1:63" ht="15.75" customHeight="1">
      <c r="A246" s="48" t="s">
        <v>736</v>
      </c>
      <c r="B246" s="52" t="s">
        <v>946</v>
      </c>
      <c r="C246" s="286"/>
      <c r="D246" s="286"/>
      <c r="E246" s="286"/>
      <c r="F246" s="286"/>
      <c r="G246" s="286"/>
      <c r="H246" s="286"/>
      <c r="I246" s="286"/>
      <c r="J246" s="286"/>
      <c r="K246" s="286"/>
      <c r="L246" s="287"/>
      <c r="M246" s="286" t="s">
        <v>947</v>
      </c>
      <c r="N246" s="296"/>
      <c r="O246" s="296"/>
      <c r="P246" s="296"/>
      <c r="Q246" s="296"/>
      <c r="R246" s="296"/>
      <c r="S246" s="296"/>
      <c r="T246" s="296"/>
      <c r="U246" s="296"/>
      <c r="V246" s="296"/>
      <c r="W246" s="296"/>
      <c r="X246" s="296"/>
      <c r="Y246" s="296"/>
      <c r="Z246" s="296"/>
      <c r="AA246" s="296"/>
      <c r="AB246" s="296"/>
      <c r="AC246" s="296"/>
      <c r="AD246" s="296"/>
      <c r="AE246" s="296"/>
      <c r="AF246" s="296"/>
      <c r="AG246" s="296"/>
      <c r="AH246" s="296"/>
      <c r="AI246" s="296"/>
      <c r="AJ246" s="622" t="s">
        <v>948</v>
      </c>
      <c r="AK246" s="506"/>
      <c r="AL246" s="506"/>
      <c r="AM246" s="506"/>
      <c r="AN246" s="506"/>
      <c r="AO246" s="506"/>
      <c r="AP246" s="506"/>
      <c r="AQ246" s="506"/>
      <c r="AR246" s="506"/>
      <c r="AS246" s="506"/>
      <c r="AT246" s="506"/>
      <c r="AU246" s="506"/>
      <c r="AV246" s="506"/>
      <c r="AW246" s="506"/>
      <c r="AX246" s="506"/>
      <c r="AY246" s="506"/>
      <c r="AZ246" s="506"/>
      <c r="BA246" s="506"/>
      <c r="BB246" s="506"/>
      <c r="BC246" s="506"/>
      <c r="BD246" s="506"/>
      <c r="BE246" s="49" t="s">
        <v>604</v>
      </c>
      <c r="BF246" s="53" t="s">
        <v>601</v>
      </c>
      <c r="BG246" s="37" t="s">
        <v>618</v>
      </c>
      <c r="BH246" s="53"/>
      <c r="BI246" s="49"/>
      <c r="BJ246" s="49"/>
      <c r="BK246" s="50"/>
    </row>
    <row r="247" spans="1:63" ht="15.75" customHeight="1">
      <c r="A247" s="35" t="s">
        <v>585</v>
      </c>
      <c r="B247" s="52" t="s">
        <v>949</v>
      </c>
      <c r="C247" s="286"/>
      <c r="D247" s="286"/>
      <c r="E247" s="286"/>
      <c r="F247" s="286"/>
      <c r="G247" s="286"/>
      <c r="H247" s="286"/>
      <c r="I247" s="286"/>
      <c r="J247" s="286"/>
      <c r="K247" s="286"/>
      <c r="L247" s="287"/>
      <c r="M247" s="286" t="s">
        <v>950</v>
      </c>
      <c r="N247" s="296"/>
      <c r="O247" s="296"/>
      <c r="P247" s="296"/>
      <c r="Q247" s="296"/>
      <c r="R247" s="296"/>
      <c r="S247" s="296"/>
      <c r="T247" s="296"/>
      <c r="U247" s="296"/>
      <c r="V247" s="296"/>
      <c r="W247" s="296"/>
      <c r="X247" s="296"/>
      <c r="Y247" s="296"/>
      <c r="Z247" s="296"/>
      <c r="AA247" s="296"/>
      <c r="AB247" s="296"/>
      <c r="AC247" s="296"/>
      <c r="AD247" s="296"/>
      <c r="AE247" s="296"/>
      <c r="AF247" s="296"/>
      <c r="AG247" s="296"/>
      <c r="AH247" s="296"/>
      <c r="AI247" s="296"/>
      <c r="AJ247" s="506"/>
      <c r="AK247" s="506"/>
      <c r="AL247" s="506"/>
      <c r="AM247" s="506"/>
      <c r="AN247" s="506"/>
      <c r="AO247" s="506"/>
      <c r="AP247" s="506"/>
      <c r="AQ247" s="506"/>
      <c r="AR247" s="506"/>
      <c r="AS247" s="506"/>
      <c r="AT247" s="506"/>
      <c r="AU247" s="506"/>
      <c r="AV247" s="506"/>
      <c r="AW247" s="506"/>
      <c r="AX247" s="506"/>
      <c r="AY247" s="506"/>
      <c r="AZ247" s="506" t="s">
        <v>951</v>
      </c>
      <c r="BA247" s="506"/>
      <c r="BB247" s="506"/>
      <c r="BC247" s="506"/>
      <c r="BD247" s="506"/>
      <c r="BE247" s="49" t="s">
        <v>670</v>
      </c>
      <c r="BF247" s="53" t="s">
        <v>671</v>
      </c>
      <c r="BG247" s="37" t="s">
        <v>618</v>
      </c>
      <c r="BH247" s="53"/>
      <c r="BI247" s="49"/>
      <c r="BJ247" s="49"/>
      <c r="BK247" s="50"/>
    </row>
    <row r="248" spans="1:63" ht="15.75" customHeight="1">
      <c r="A248" s="35" t="s">
        <v>585</v>
      </c>
      <c r="B248" s="52" t="s">
        <v>952</v>
      </c>
      <c r="C248" s="286"/>
      <c r="D248" s="286"/>
      <c r="E248" s="286"/>
      <c r="F248" s="286"/>
      <c r="G248" s="286"/>
      <c r="H248" s="286"/>
      <c r="I248" s="286"/>
      <c r="J248" s="286"/>
      <c r="K248" s="286"/>
      <c r="L248" s="287"/>
      <c r="M248" s="286" t="s">
        <v>953</v>
      </c>
      <c r="N248" s="296"/>
      <c r="O248" s="296"/>
      <c r="P248" s="296"/>
      <c r="Q248" s="296"/>
      <c r="R248" s="296"/>
      <c r="S248" s="296"/>
      <c r="T248" s="296"/>
      <c r="U248" s="296"/>
      <c r="V248" s="296"/>
      <c r="W248" s="296"/>
      <c r="X248" s="296"/>
      <c r="Y248" s="296"/>
      <c r="Z248" s="296"/>
      <c r="AA248" s="296"/>
      <c r="AB248" s="296"/>
      <c r="AC248" s="296"/>
      <c r="AD248" s="296"/>
      <c r="AE248" s="296"/>
      <c r="AF248" s="296"/>
      <c r="AG248" s="296"/>
      <c r="AH248" s="296"/>
      <c r="AI248" s="296"/>
      <c r="AJ248" s="506"/>
      <c r="AK248" s="506"/>
      <c r="AL248" s="506"/>
      <c r="AM248" s="506"/>
      <c r="AN248" s="506"/>
      <c r="AO248" s="506"/>
      <c r="AP248" s="506"/>
      <c r="AQ248" s="506"/>
      <c r="AR248" s="506"/>
      <c r="AS248" s="506"/>
      <c r="AT248" s="506"/>
      <c r="AU248" s="506"/>
      <c r="AV248" s="506"/>
      <c r="AW248" s="506"/>
      <c r="AX248" s="506"/>
      <c r="AY248" s="506"/>
      <c r="AZ248" s="506" t="s">
        <v>951</v>
      </c>
      <c r="BA248" s="506"/>
      <c r="BB248" s="506"/>
      <c r="BC248" s="506"/>
      <c r="BD248" s="506"/>
      <c r="BE248" s="49" t="s">
        <v>670</v>
      </c>
      <c r="BF248" s="53" t="s">
        <v>671</v>
      </c>
      <c r="BG248" s="37" t="s">
        <v>618</v>
      </c>
      <c r="BH248" s="53"/>
      <c r="BI248" s="49"/>
      <c r="BJ248" s="49"/>
      <c r="BK248" s="50"/>
    </row>
    <row r="249" spans="1:63" ht="15.75" customHeight="1">
      <c r="A249" s="35" t="s">
        <v>585</v>
      </c>
      <c r="B249" s="52" t="s">
        <v>954</v>
      </c>
      <c r="C249" s="286"/>
      <c r="D249" s="286"/>
      <c r="E249" s="286"/>
      <c r="F249" s="286"/>
      <c r="G249" s="286"/>
      <c r="H249" s="286"/>
      <c r="I249" s="286"/>
      <c r="J249" s="286"/>
      <c r="K249" s="286"/>
      <c r="L249" s="287"/>
      <c r="M249" s="286" t="s">
        <v>955</v>
      </c>
      <c r="N249" s="296"/>
      <c r="O249" s="296"/>
      <c r="P249" s="296"/>
      <c r="Q249" s="296"/>
      <c r="R249" s="296"/>
      <c r="S249" s="296"/>
      <c r="T249" s="296"/>
      <c r="U249" s="296"/>
      <c r="V249" s="296"/>
      <c r="W249" s="296"/>
      <c r="X249" s="296"/>
      <c r="Y249" s="296"/>
      <c r="Z249" s="296"/>
      <c r="AA249" s="296"/>
      <c r="AB249" s="296"/>
      <c r="AC249" s="296"/>
      <c r="AD249" s="296"/>
      <c r="AE249" s="296"/>
      <c r="AF249" s="296"/>
      <c r="AG249" s="296"/>
      <c r="AH249" s="296"/>
      <c r="AI249" s="296"/>
      <c r="AJ249" s="506" t="s">
        <v>956</v>
      </c>
      <c r="AK249" s="506"/>
      <c r="AL249" s="506"/>
      <c r="AM249" s="506"/>
      <c r="AN249" s="506"/>
      <c r="AO249" s="506"/>
      <c r="AP249" s="506"/>
      <c r="AQ249" s="506"/>
      <c r="AR249" s="506"/>
      <c r="AS249" s="506"/>
      <c r="AT249" s="506"/>
      <c r="AU249" s="506"/>
      <c r="AV249" s="506"/>
      <c r="AW249" s="506"/>
      <c r="AX249" s="506"/>
      <c r="AY249" s="506"/>
      <c r="AZ249" s="506" t="s">
        <v>951</v>
      </c>
      <c r="BA249" s="506"/>
      <c r="BB249" s="506"/>
      <c r="BC249" s="506"/>
      <c r="BD249" s="506"/>
      <c r="BE249" s="49" t="s">
        <v>670</v>
      </c>
      <c r="BF249" s="53" t="s">
        <v>671</v>
      </c>
      <c r="BG249" s="37" t="s">
        <v>618</v>
      </c>
      <c r="BH249" s="53"/>
      <c r="BI249" s="49"/>
      <c r="BJ249" s="49"/>
      <c r="BK249" s="50"/>
    </row>
    <row r="250" spans="1:63" ht="15.75" customHeight="1">
      <c r="A250" s="35" t="s">
        <v>585</v>
      </c>
      <c r="B250" s="52" t="s">
        <v>957</v>
      </c>
      <c r="C250" s="286"/>
      <c r="D250" s="286"/>
      <c r="E250" s="286"/>
      <c r="F250" s="286"/>
      <c r="G250" s="286"/>
      <c r="H250" s="286"/>
      <c r="I250" s="286"/>
      <c r="J250" s="286"/>
      <c r="K250" s="286"/>
      <c r="L250" s="287"/>
      <c r="M250" s="286" t="s">
        <v>958</v>
      </c>
      <c r="N250" s="296"/>
      <c r="O250" s="296"/>
      <c r="P250" s="296"/>
      <c r="Q250" s="296"/>
      <c r="R250" s="296"/>
      <c r="S250" s="296"/>
      <c r="T250" s="296"/>
      <c r="U250" s="296"/>
      <c r="V250" s="296"/>
      <c r="W250" s="296"/>
      <c r="X250" s="296"/>
      <c r="Y250" s="296"/>
      <c r="Z250" s="296"/>
      <c r="AA250" s="296"/>
      <c r="AB250" s="296"/>
      <c r="AC250" s="296"/>
      <c r="AD250" s="296"/>
      <c r="AE250" s="296"/>
      <c r="AF250" s="296"/>
      <c r="AG250" s="296"/>
      <c r="AH250" s="296"/>
      <c r="AI250" s="296"/>
      <c r="AJ250" s="506" t="s">
        <v>956</v>
      </c>
      <c r="AK250" s="506"/>
      <c r="AL250" s="506"/>
      <c r="AM250" s="506"/>
      <c r="AN250" s="506"/>
      <c r="AO250" s="506"/>
      <c r="AP250" s="506"/>
      <c r="AQ250" s="506"/>
      <c r="AR250" s="506"/>
      <c r="AS250" s="506"/>
      <c r="AT250" s="506"/>
      <c r="AU250" s="506"/>
      <c r="AV250" s="506"/>
      <c r="AW250" s="506"/>
      <c r="AX250" s="506"/>
      <c r="AY250" s="506"/>
      <c r="AZ250" s="506" t="s">
        <v>951</v>
      </c>
      <c r="BA250" s="506"/>
      <c r="BB250" s="506"/>
      <c r="BC250" s="506"/>
      <c r="BD250" s="506"/>
      <c r="BE250" s="49" t="s">
        <v>670</v>
      </c>
      <c r="BF250" s="53" t="s">
        <v>671</v>
      </c>
      <c r="BG250" s="37" t="s">
        <v>618</v>
      </c>
      <c r="BH250" s="53"/>
      <c r="BI250" s="49"/>
      <c r="BJ250" s="49"/>
      <c r="BK250" s="50"/>
    </row>
    <row r="251" spans="1:63" ht="15.75" customHeight="1">
      <c r="A251" s="35" t="s">
        <v>585</v>
      </c>
      <c r="B251" s="36" t="s">
        <v>959</v>
      </c>
      <c r="C251" s="284"/>
      <c r="D251" s="284"/>
      <c r="E251" s="284"/>
      <c r="F251" s="284"/>
      <c r="G251" s="284"/>
      <c r="H251" s="284"/>
      <c r="I251" s="284"/>
      <c r="J251" s="284"/>
      <c r="K251" s="284"/>
      <c r="L251" s="285"/>
      <c r="M251" s="392" t="s">
        <v>960</v>
      </c>
      <c r="N251" s="292"/>
      <c r="O251" s="292"/>
      <c r="P251" s="292"/>
      <c r="Q251" s="292"/>
      <c r="R251" s="292"/>
      <c r="S251" s="292"/>
      <c r="T251" s="292"/>
      <c r="U251" s="622" t="s">
        <v>961</v>
      </c>
      <c r="V251" s="292"/>
      <c r="W251" s="292"/>
      <c r="X251" s="292"/>
      <c r="Y251" s="292"/>
      <c r="Z251" s="292"/>
      <c r="AA251" s="292"/>
      <c r="AB251" s="292"/>
      <c r="AC251" s="292"/>
      <c r="AD251" s="292"/>
      <c r="AE251" s="292"/>
      <c r="AF251" s="292"/>
      <c r="AG251" s="292"/>
      <c r="AH251" s="292"/>
      <c r="AI251" s="292"/>
      <c r="AJ251" s="622"/>
      <c r="AK251" s="622"/>
      <c r="AL251" s="622"/>
      <c r="AM251" s="622"/>
      <c r="AN251" s="622"/>
      <c r="AO251" s="622"/>
      <c r="AP251" s="622"/>
      <c r="AQ251" s="622"/>
      <c r="AR251" s="622"/>
      <c r="AS251" s="622"/>
      <c r="AT251" s="622"/>
      <c r="AU251" s="622"/>
      <c r="AV251" s="622"/>
      <c r="AW251" s="622"/>
      <c r="AX251" s="622"/>
      <c r="AY251" s="622"/>
      <c r="AZ251" s="622"/>
      <c r="BA251" s="622"/>
      <c r="BB251" s="622"/>
      <c r="BC251" s="622"/>
      <c r="BD251" s="622"/>
      <c r="BE251" s="37" t="s">
        <v>604</v>
      </c>
      <c r="BF251" s="53" t="s">
        <v>788</v>
      </c>
      <c r="BG251" s="37" t="s">
        <v>618</v>
      </c>
      <c r="BH251" s="37"/>
      <c r="BI251" s="37"/>
      <c r="BJ251" s="37"/>
      <c r="BK251" s="39"/>
    </row>
    <row r="252" spans="1:63" ht="15.75" customHeight="1">
      <c r="A252" s="48" t="s">
        <v>736</v>
      </c>
      <c r="B252" s="52" t="s">
        <v>525</v>
      </c>
      <c r="C252" s="286"/>
      <c r="D252" s="286"/>
      <c r="E252" s="286"/>
      <c r="F252" s="286"/>
      <c r="G252" s="286"/>
      <c r="H252" s="286"/>
      <c r="I252" s="286"/>
      <c r="J252" s="286"/>
      <c r="K252" s="286"/>
      <c r="L252" s="287"/>
      <c r="M252" s="286" t="s">
        <v>599</v>
      </c>
      <c r="N252" s="296"/>
      <c r="O252" s="296"/>
      <c r="P252" s="296"/>
      <c r="Q252" s="296"/>
      <c r="R252" s="296"/>
      <c r="S252" s="296"/>
      <c r="T252" s="296"/>
      <c r="U252" s="296"/>
      <c r="V252" s="296"/>
      <c r="W252" s="296"/>
      <c r="X252" s="296"/>
      <c r="Y252" s="296"/>
      <c r="Z252" s="296"/>
      <c r="AA252" s="296"/>
      <c r="AB252" s="296"/>
      <c r="AC252" s="296"/>
      <c r="AD252" s="296"/>
      <c r="AE252" s="296"/>
      <c r="AF252" s="296"/>
      <c r="AG252" s="296"/>
      <c r="AH252" s="296"/>
      <c r="AI252" s="296"/>
      <c r="AJ252" s="506"/>
      <c r="AK252" s="506"/>
      <c r="AL252" s="506"/>
      <c r="AM252" s="506"/>
      <c r="AN252" s="506"/>
      <c r="AO252" s="506"/>
      <c r="AP252" s="506"/>
      <c r="AQ252" s="506"/>
      <c r="AR252" s="506"/>
      <c r="AS252" s="506"/>
      <c r="AT252" s="506"/>
      <c r="AU252" s="506"/>
      <c r="AV252" s="506"/>
      <c r="AW252" s="506"/>
      <c r="AX252" s="506"/>
      <c r="AY252" s="506"/>
      <c r="AZ252" s="506"/>
      <c r="BA252" s="506"/>
      <c r="BB252" s="506"/>
      <c r="BC252" s="506"/>
      <c r="BD252" s="506"/>
      <c r="BE252" s="49" t="s">
        <v>609</v>
      </c>
      <c r="BF252" s="53" t="s">
        <v>601</v>
      </c>
      <c r="BG252" s="37" t="s">
        <v>618</v>
      </c>
      <c r="BH252" s="53"/>
      <c r="BI252" s="49"/>
      <c r="BJ252" s="49"/>
      <c r="BK252" s="50"/>
    </row>
    <row r="253" spans="1:63" ht="15.75" customHeight="1">
      <c r="A253" s="35" t="s">
        <v>736</v>
      </c>
      <c r="B253" s="41" t="s">
        <v>527</v>
      </c>
      <c r="C253" s="284"/>
      <c r="D253" s="284"/>
      <c r="E253" s="284"/>
      <c r="F253" s="284"/>
      <c r="G253" s="284"/>
      <c r="H253" s="284"/>
      <c r="I253" s="284"/>
      <c r="J253" s="284"/>
      <c r="K253" s="284"/>
      <c r="L253" s="285"/>
      <c r="M253" s="286" t="s">
        <v>599</v>
      </c>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507" t="s">
        <v>962</v>
      </c>
      <c r="AK253" s="507"/>
      <c r="AL253" s="507"/>
      <c r="AM253" s="507"/>
      <c r="AN253" s="507"/>
      <c r="AO253" s="507"/>
      <c r="AP253" s="507"/>
      <c r="AQ253" s="507"/>
      <c r="AR253" s="507"/>
      <c r="AS253" s="507"/>
      <c r="AT253" s="507"/>
      <c r="AU253" s="507"/>
      <c r="AV253" s="507"/>
      <c r="AW253" s="507"/>
      <c r="AX253" s="507"/>
      <c r="AY253" s="507"/>
      <c r="AZ253" s="507"/>
      <c r="BA253" s="507"/>
      <c r="BB253" s="507"/>
      <c r="BC253" s="507"/>
      <c r="BD253" s="507"/>
      <c r="BE253" s="37" t="s">
        <v>609</v>
      </c>
      <c r="BF253" s="53" t="s">
        <v>601</v>
      </c>
      <c r="BG253" s="37" t="s">
        <v>618</v>
      </c>
      <c r="BH253" s="53" t="s">
        <v>656</v>
      </c>
      <c r="BI253" s="37"/>
      <c r="BJ253" s="37"/>
      <c r="BK253" s="39"/>
    </row>
    <row r="254" spans="1:63" ht="15.75" customHeight="1">
      <c r="A254" s="48" t="s">
        <v>736</v>
      </c>
      <c r="B254" s="52" t="s">
        <v>963</v>
      </c>
      <c r="C254" s="286"/>
      <c r="D254" s="286"/>
      <c r="E254" s="286"/>
      <c r="F254" s="286"/>
      <c r="G254" s="286"/>
      <c r="H254" s="286"/>
      <c r="I254" s="286"/>
      <c r="J254" s="286"/>
      <c r="K254" s="286"/>
      <c r="L254" s="287"/>
      <c r="M254" s="52" t="s">
        <v>964</v>
      </c>
      <c r="N254" s="296"/>
      <c r="O254" s="296"/>
      <c r="P254" s="296"/>
      <c r="Q254" s="296"/>
      <c r="R254" s="296"/>
      <c r="S254" s="296"/>
      <c r="T254" s="296"/>
      <c r="U254" s="296"/>
      <c r="V254" s="296"/>
      <c r="W254" s="296"/>
      <c r="X254" s="296"/>
      <c r="Y254" s="296"/>
      <c r="Z254" s="296"/>
      <c r="AA254" s="296"/>
      <c r="AB254" s="296"/>
      <c r="AC254" s="296"/>
      <c r="AD254" s="296"/>
      <c r="AE254" s="296"/>
      <c r="AF254" s="296"/>
      <c r="AG254" s="296"/>
      <c r="AH254" s="296"/>
      <c r="AI254" s="296"/>
      <c r="AJ254" s="507" t="s">
        <v>965</v>
      </c>
      <c r="AK254" s="506"/>
      <c r="AL254" s="506"/>
      <c r="AM254" s="506"/>
      <c r="AN254" s="506"/>
      <c r="AO254" s="506"/>
      <c r="AP254" s="506"/>
      <c r="AQ254" s="506"/>
      <c r="AR254" s="506"/>
      <c r="AS254" s="507"/>
      <c r="AT254" s="506"/>
      <c r="AU254" s="506"/>
      <c r="AV254" s="506"/>
      <c r="AW254" s="506"/>
      <c r="AX254" s="506"/>
      <c r="AY254" s="506"/>
      <c r="AZ254" s="506"/>
      <c r="BA254" s="506"/>
      <c r="BB254" s="506"/>
      <c r="BC254" s="506"/>
      <c r="BD254" s="506"/>
      <c r="BE254" s="49" t="s">
        <v>604</v>
      </c>
      <c r="BF254" s="53" t="s">
        <v>788</v>
      </c>
      <c r="BG254" s="37" t="s">
        <v>618</v>
      </c>
      <c r="BH254" s="53" t="s">
        <v>656</v>
      </c>
      <c r="BI254" s="49"/>
      <c r="BJ254" s="49"/>
      <c r="BK254" s="50"/>
    </row>
    <row r="255" spans="1:63" ht="15.75" customHeight="1" thickBot="1">
      <c r="A255" s="48"/>
      <c r="B255" s="52"/>
      <c r="C255" s="286"/>
      <c r="D255" s="286"/>
      <c r="E255" s="286"/>
      <c r="F255" s="286"/>
      <c r="G255" s="286"/>
      <c r="H255" s="286"/>
      <c r="I255" s="286"/>
      <c r="J255" s="286"/>
      <c r="K255" s="286"/>
      <c r="L255" s="287"/>
      <c r="M255" s="286"/>
      <c r="N255" s="296"/>
      <c r="O255" s="296"/>
      <c r="P255" s="296"/>
      <c r="Q255" s="296"/>
      <c r="R255" s="296"/>
      <c r="S255" s="296"/>
      <c r="T255" s="296"/>
      <c r="U255" s="296"/>
      <c r="V255" s="296"/>
      <c r="W255" s="296"/>
      <c r="X255" s="296"/>
      <c r="Y255" s="296"/>
      <c r="Z255" s="296"/>
      <c r="AA255" s="296"/>
      <c r="AB255" s="296"/>
      <c r="AC255" s="296"/>
      <c r="AD255" s="296"/>
      <c r="AE255" s="296"/>
      <c r="AF255" s="296"/>
      <c r="AG255" s="296"/>
      <c r="AH255" s="296"/>
      <c r="AI255" s="296"/>
      <c r="AJ255" s="506"/>
      <c r="AK255" s="506"/>
      <c r="AL255" s="506"/>
      <c r="AM255" s="506"/>
      <c r="AN255" s="506"/>
      <c r="AO255" s="506"/>
      <c r="AP255" s="506"/>
      <c r="AQ255" s="506"/>
      <c r="AR255" s="506"/>
      <c r="AS255" s="506"/>
      <c r="AT255" s="506"/>
      <c r="AU255" s="506"/>
      <c r="AV255" s="506"/>
      <c r="AW255" s="506"/>
      <c r="AX255" s="506"/>
      <c r="AY255" s="506"/>
      <c r="AZ255" s="506"/>
      <c r="BA255" s="506"/>
      <c r="BB255" s="506"/>
      <c r="BC255" s="506"/>
      <c r="BD255" s="506"/>
      <c r="BE255" s="49"/>
      <c r="BF255" s="53"/>
      <c r="BG255" s="49"/>
      <c r="BH255" s="53"/>
      <c r="BI255" s="49"/>
      <c r="BJ255" s="49"/>
      <c r="BK255" s="50"/>
    </row>
    <row r="256" spans="1:63" ht="12">
      <c r="A256" s="30"/>
      <c r="B256" s="31" t="s">
        <v>932</v>
      </c>
      <c r="C256" s="32"/>
      <c r="D256" s="32"/>
      <c r="E256" s="32"/>
      <c r="F256" s="32"/>
      <c r="G256" s="32"/>
      <c r="H256" s="32"/>
      <c r="I256" s="32"/>
      <c r="J256" s="32"/>
      <c r="K256" s="32"/>
      <c r="L256" s="33"/>
      <c r="M256" s="32"/>
      <c r="N256" s="34" t="s">
        <v>576</v>
      </c>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c r="BC256" s="32"/>
      <c r="BD256" s="32"/>
      <c r="BE256" s="456" t="s">
        <v>577</v>
      </c>
      <c r="BF256" s="456" t="s">
        <v>578</v>
      </c>
      <c r="BG256" s="456" t="s">
        <v>579</v>
      </c>
      <c r="BH256" s="456" t="s">
        <v>580</v>
      </c>
      <c r="BI256" s="456" t="s">
        <v>581</v>
      </c>
      <c r="BJ256" s="456" t="s">
        <v>582</v>
      </c>
      <c r="BK256" s="457" t="s">
        <v>583</v>
      </c>
    </row>
    <row r="257" spans="1:63" ht="15.75" customHeight="1">
      <c r="A257" s="35" t="s">
        <v>736</v>
      </c>
      <c r="B257" s="36" t="s">
        <v>532</v>
      </c>
      <c r="C257" s="284"/>
      <c r="D257" s="284"/>
      <c r="E257" s="284"/>
      <c r="F257" s="284"/>
      <c r="G257" s="284"/>
      <c r="H257" s="284"/>
      <c r="I257" s="284"/>
      <c r="J257" s="284"/>
      <c r="K257" s="284"/>
      <c r="L257" s="285"/>
      <c r="M257" s="52" t="s">
        <v>966</v>
      </c>
      <c r="N257" s="292"/>
      <c r="O257" s="292"/>
      <c r="P257" s="292"/>
      <c r="Q257" s="292"/>
      <c r="R257" s="292"/>
      <c r="S257" s="292"/>
      <c r="T257" s="292"/>
      <c r="U257" s="292"/>
      <c r="V257" s="292"/>
      <c r="W257" s="292"/>
      <c r="X257" s="292"/>
      <c r="Y257" s="292"/>
      <c r="Z257" s="292"/>
      <c r="AA257" s="292"/>
      <c r="AB257" s="292"/>
      <c r="AC257" s="292"/>
      <c r="AD257" s="292"/>
      <c r="AE257" s="292"/>
      <c r="AF257" s="292"/>
      <c r="AG257" s="292"/>
      <c r="AH257" s="292"/>
      <c r="AI257" s="292"/>
      <c r="AJ257" s="292"/>
      <c r="AK257" s="292"/>
      <c r="AL257" s="292"/>
      <c r="AM257" s="292"/>
      <c r="AN257" s="292"/>
      <c r="AO257" s="292"/>
      <c r="AP257" s="292"/>
      <c r="AQ257" s="292"/>
      <c r="AR257" s="292"/>
      <c r="AS257" s="292"/>
      <c r="AT257" s="292"/>
      <c r="AU257" s="292"/>
      <c r="AV257" s="292"/>
      <c r="AW257" s="292"/>
      <c r="AX257" s="292"/>
      <c r="AY257" s="292"/>
      <c r="AZ257" s="292"/>
      <c r="BA257" s="292"/>
      <c r="BB257" s="292"/>
      <c r="BC257" s="292"/>
      <c r="BD257" s="292"/>
      <c r="BE257" s="37" t="s">
        <v>604</v>
      </c>
      <c r="BF257" s="53" t="s">
        <v>601</v>
      </c>
      <c r="BG257" s="37" t="s">
        <v>618</v>
      </c>
      <c r="BH257" s="37"/>
      <c r="BI257" s="37"/>
      <c r="BJ257" s="37"/>
      <c r="BK257" s="39"/>
    </row>
    <row r="258" spans="1:63" ht="15.75" customHeight="1">
      <c r="A258" s="48" t="s">
        <v>736</v>
      </c>
      <c r="B258" s="52" t="s">
        <v>967</v>
      </c>
      <c r="C258" s="286"/>
      <c r="D258" s="286"/>
      <c r="E258" s="286"/>
      <c r="F258" s="286"/>
      <c r="G258" s="286"/>
      <c r="H258" s="286"/>
      <c r="I258" s="286"/>
      <c r="J258" s="286"/>
      <c r="K258" s="286"/>
      <c r="L258" s="287"/>
      <c r="M258" s="286" t="s">
        <v>599</v>
      </c>
      <c r="N258" s="292"/>
      <c r="O258" s="292"/>
      <c r="P258" s="292"/>
      <c r="Q258" s="292"/>
      <c r="R258" s="292"/>
      <c r="S258" s="292"/>
      <c r="T258" s="292"/>
      <c r="U258" s="292"/>
      <c r="V258" s="292"/>
      <c r="W258" s="292"/>
      <c r="X258" s="292"/>
      <c r="Y258" s="292"/>
      <c r="Z258" s="292"/>
      <c r="AA258" s="292"/>
      <c r="AB258" s="292"/>
      <c r="AC258" s="292"/>
      <c r="AD258" s="292"/>
      <c r="AE258" s="292"/>
      <c r="AF258" s="292"/>
      <c r="AG258" s="292"/>
      <c r="AH258" s="292"/>
      <c r="AI258" s="292"/>
      <c r="AJ258" s="292"/>
      <c r="AK258" s="292"/>
      <c r="AL258" s="292"/>
      <c r="AM258" s="292"/>
      <c r="AN258" s="292"/>
      <c r="AO258" s="292"/>
      <c r="AP258" s="292"/>
      <c r="AQ258" s="292"/>
      <c r="AR258" s="292"/>
      <c r="AS258" s="292"/>
      <c r="AT258" s="292"/>
      <c r="AU258" s="292"/>
      <c r="AV258" s="292"/>
      <c r="AW258" s="292"/>
      <c r="AX258" s="292"/>
      <c r="AY258" s="292"/>
      <c r="AZ258" s="292"/>
      <c r="BA258" s="292"/>
      <c r="BB258" s="292"/>
      <c r="BC258" s="292"/>
      <c r="BD258" s="292"/>
      <c r="BE258" s="53" t="s">
        <v>609</v>
      </c>
      <c r="BF258" s="53" t="s">
        <v>601</v>
      </c>
      <c r="BG258" s="37" t="s">
        <v>618</v>
      </c>
      <c r="BH258" s="53"/>
      <c r="BI258" s="49"/>
      <c r="BJ258" s="49"/>
      <c r="BK258" s="50"/>
    </row>
    <row r="259" spans="1:63" ht="15.75" customHeight="1">
      <c r="A259" s="48"/>
      <c r="B259" s="52" t="s">
        <v>968</v>
      </c>
      <c r="C259" s="286"/>
      <c r="D259" s="286"/>
      <c r="E259" s="286"/>
      <c r="F259" s="286"/>
      <c r="G259" s="286"/>
      <c r="H259" s="286"/>
      <c r="I259" s="286"/>
      <c r="J259" s="286"/>
      <c r="K259" s="286"/>
      <c r="L259" s="287"/>
      <c r="M259" s="392" t="s">
        <v>969</v>
      </c>
      <c r="N259" s="296"/>
      <c r="O259" s="296"/>
      <c r="P259" s="296"/>
      <c r="Q259" s="296"/>
      <c r="R259" s="296"/>
      <c r="S259" s="296"/>
      <c r="T259" s="296"/>
      <c r="U259" s="296"/>
      <c r="V259" s="296"/>
      <c r="W259" s="296"/>
      <c r="X259" s="296"/>
      <c r="Y259" s="296"/>
      <c r="Z259" s="296"/>
      <c r="AA259" s="296"/>
      <c r="AB259" s="296"/>
      <c r="AC259" s="296"/>
      <c r="AD259" s="296"/>
      <c r="AE259" s="296"/>
      <c r="AF259" s="296"/>
      <c r="AG259" s="296"/>
      <c r="AH259" s="296"/>
      <c r="AI259" s="296"/>
      <c r="AJ259" s="296"/>
      <c r="AK259" s="296"/>
      <c r="AL259" s="296"/>
      <c r="AM259" s="296"/>
      <c r="AN259" s="296"/>
      <c r="AO259" s="296"/>
      <c r="AP259" s="296"/>
      <c r="AQ259" s="296"/>
      <c r="AR259" s="296"/>
      <c r="AS259" s="296"/>
      <c r="AT259" s="296"/>
      <c r="AU259" s="296"/>
      <c r="AV259" s="296"/>
      <c r="AW259" s="296"/>
      <c r="AX259" s="296"/>
      <c r="AY259" s="296"/>
      <c r="AZ259" s="296"/>
      <c r="BA259" s="296"/>
      <c r="BB259" s="296"/>
      <c r="BC259" s="296"/>
      <c r="BD259" s="296"/>
      <c r="BE259" s="37" t="s">
        <v>604</v>
      </c>
      <c r="BF259" s="53" t="s">
        <v>601</v>
      </c>
      <c r="BG259" s="49"/>
      <c r="BH259" s="53"/>
      <c r="BI259" s="49"/>
      <c r="BJ259" s="49"/>
      <c r="BK259" s="50"/>
    </row>
    <row r="260" spans="1:63" ht="15.75" customHeight="1" thickBot="1">
      <c r="A260" s="48"/>
      <c r="B260" s="52"/>
      <c r="C260" s="286"/>
      <c r="D260" s="286"/>
      <c r="E260" s="286"/>
      <c r="F260" s="286"/>
      <c r="G260" s="286"/>
      <c r="H260" s="286"/>
      <c r="I260" s="286"/>
      <c r="J260" s="286"/>
      <c r="K260" s="286"/>
      <c r="L260" s="287"/>
      <c r="M260" s="286"/>
      <c r="N260" s="296"/>
      <c r="O260" s="296"/>
      <c r="P260" s="296"/>
      <c r="Q260" s="296"/>
      <c r="R260" s="296"/>
      <c r="S260" s="296"/>
      <c r="T260" s="296"/>
      <c r="U260" s="296"/>
      <c r="V260" s="296"/>
      <c r="W260" s="296"/>
      <c r="X260" s="296"/>
      <c r="Y260" s="296"/>
      <c r="Z260" s="296"/>
      <c r="AA260" s="296"/>
      <c r="AB260" s="296"/>
      <c r="AC260" s="296"/>
      <c r="AD260" s="296"/>
      <c r="AE260" s="296"/>
      <c r="AF260" s="296"/>
      <c r="AG260" s="296"/>
      <c r="AH260" s="296"/>
      <c r="AI260" s="296"/>
      <c r="AJ260" s="296"/>
      <c r="AK260" s="296"/>
      <c r="AL260" s="296"/>
      <c r="AM260" s="296"/>
      <c r="AN260" s="296"/>
      <c r="AO260" s="296"/>
      <c r="AP260" s="296"/>
      <c r="AQ260" s="296"/>
      <c r="AR260" s="296"/>
      <c r="AS260" s="296"/>
      <c r="AT260" s="296"/>
      <c r="AU260" s="296"/>
      <c r="AV260" s="296"/>
      <c r="AW260" s="296"/>
      <c r="AX260" s="296"/>
      <c r="AY260" s="296"/>
      <c r="AZ260" s="296"/>
      <c r="BA260" s="296"/>
      <c r="BB260" s="296"/>
      <c r="BC260" s="296"/>
      <c r="BD260" s="296"/>
      <c r="BE260" s="49"/>
      <c r="BF260" s="53"/>
      <c r="BG260" s="49"/>
      <c r="BH260" s="53"/>
      <c r="BI260" s="49"/>
      <c r="BJ260" s="49"/>
      <c r="BK260" s="50"/>
    </row>
    <row r="261" spans="1:63" ht="15.75" customHeight="1">
      <c r="A261" s="30"/>
      <c r="B261" s="31" t="s">
        <v>970</v>
      </c>
      <c r="C261" s="32"/>
      <c r="D261" s="32"/>
      <c r="E261" s="32"/>
      <c r="F261" s="32"/>
      <c r="G261" s="32"/>
      <c r="H261" s="32"/>
      <c r="I261" s="32"/>
      <c r="J261" s="32"/>
      <c r="K261" s="32"/>
      <c r="L261" s="33"/>
      <c r="M261" s="32"/>
      <c r="N261" s="34" t="s">
        <v>576</v>
      </c>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456" t="s">
        <v>577</v>
      </c>
      <c r="BF261" s="456" t="s">
        <v>578</v>
      </c>
      <c r="BG261" s="456" t="s">
        <v>579</v>
      </c>
      <c r="BH261" s="456" t="s">
        <v>580</v>
      </c>
      <c r="BI261" s="456" t="s">
        <v>581</v>
      </c>
      <c r="BJ261" s="456" t="s">
        <v>582</v>
      </c>
      <c r="BK261" s="457" t="s">
        <v>583</v>
      </c>
    </row>
    <row r="262" spans="1:63" ht="15.75" customHeight="1">
      <c r="A262" s="40"/>
      <c r="B262" s="52" t="s">
        <v>971</v>
      </c>
      <c r="C262" s="286"/>
      <c r="D262" s="286"/>
      <c r="E262" s="286"/>
      <c r="F262" s="286"/>
      <c r="G262" s="286"/>
      <c r="H262" s="286"/>
      <c r="I262" s="286"/>
      <c r="J262" s="286"/>
      <c r="K262" s="286"/>
      <c r="L262" s="287"/>
      <c r="M262" s="286" t="s">
        <v>590</v>
      </c>
      <c r="N262" s="292"/>
      <c r="O262" s="292"/>
      <c r="P262" s="292"/>
      <c r="Q262" s="292"/>
      <c r="R262" s="292"/>
      <c r="S262" s="292"/>
      <c r="T262" s="292"/>
      <c r="U262" s="292"/>
      <c r="V262" s="292"/>
      <c r="W262" s="292"/>
      <c r="X262" s="292"/>
      <c r="Y262" s="292"/>
      <c r="Z262" s="292"/>
      <c r="AA262" s="292"/>
      <c r="AB262" s="292"/>
      <c r="AC262" s="292"/>
      <c r="AD262" s="292"/>
      <c r="AE262" s="292"/>
      <c r="AF262" s="292"/>
      <c r="AG262" s="292"/>
      <c r="AH262" s="292"/>
      <c r="AI262" s="292"/>
      <c r="AJ262" s="292"/>
      <c r="AK262" s="292"/>
      <c r="AL262" s="292"/>
      <c r="AM262" s="292"/>
      <c r="AN262" s="292"/>
      <c r="AO262" s="292"/>
      <c r="AP262" s="292"/>
      <c r="AQ262" s="292"/>
      <c r="AR262" s="292"/>
      <c r="AS262" s="292"/>
      <c r="AT262" s="292"/>
      <c r="AU262" s="292"/>
      <c r="AV262" s="292"/>
      <c r="AW262" s="292"/>
      <c r="AX262" s="292"/>
      <c r="AY262" s="292"/>
      <c r="AZ262" s="292"/>
      <c r="BA262" s="292"/>
      <c r="BB262" s="292"/>
      <c r="BC262" s="292"/>
      <c r="BD262" s="292"/>
      <c r="BE262" s="37" t="s">
        <v>972</v>
      </c>
      <c r="BF262" s="38"/>
      <c r="BG262" s="37"/>
      <c r="BH262" s="37"/>
      <c r="BI262" s="37"/>
      <c r="BJ262" s="37"/>
      <c r="BK262" s="39"/>
    </row>
    <row r="263" spans="1:63" ht="15.75" customHeight="1">
      <c r="A263" s="40"/>
      <c r="B263" s="36" t="s">
        <v>589</v>
      </c>
      <c r="C263" s="284"/>
      <c r="D263" s="284"/>
      <c r="E263" s="284"/>
      <c r="F263" s="284"/>
      <c r="G263" s="284"/>
      <c r="H263" s="284"/>
      <c r="I263" s="284"/>
      <c r="J263" s="284"/>
      <c r="K263" s="284"/>
      <c r="L263" s="285"/>
      <c r="M263" s="284" t="s">
        <v>973</v>
      </c>
      <c r="N263" s="292"/>
      <c r="O263" s="292"/>
      <c r="P263" s="292"/>
      <c r="Q263" s="292"/>
      <c r="R263" s="292"/>
      <c r="S263" s="292"/>
      <c r="T263" s="292"/>
      <c r="U263" s="292"/>
      <c r="V263" s="292"/>
      <c r="W263" s="292"/>
      <c r="X263" s="292"/>
      <c r="Y263" s="292"/>
      <c r="Z263" s="292"/>
      <c r="AA263" s="292"/>
      <c r="AB263" s="292"/>
      <c r="AC263" s="292"/>
      <c r="AD263" s="292"/>
      <c r="AE263" s="292"/>
      <c r="AF263" s="292"/>
      <c r="AG263" s="292"/>
      <c r="AH263" s="292"/>
      <c r="AI263" s="292"/>
      <c r="AJ263" s="292"/>
      <c r="AK263" s="292"/>
      <c r="AL263" s="292"/>
      <c r="AM263" s="292"/>
      <c r="AN263" s="292"/>
      <c r="AO263" s="292"/>
      <c r="AP263" s="292"/>
      <c r="AQ263" s="292"/>
      <c r="AR263" s="292"/>
      <c r="AS263" s="292"/>
      <c r="AT263" s="292"/>
      <c r="AU263" s="292"/>
      <c r="AV263" s="292"/>
      <c r="AW263" s="292"/>
      <c r="AX263" s="292"/>
      <c r="AY263" s="292"/>
      <c r="AZ263" s="292"/>
      <c r="BA263" s="292"/>
      <c r="BB263" s="292"/>
      <c r="BC263" s="292"/>
      <c r="BD263" s="292"/>
      <c r="BE263" s="37" t="s">
        <v>972</v>
      </c>
      <c r="BF263" s="38"/>
      <c r="BG263" s="37"/>
      <c r="BH263" s="37"/>
      <c r="BI263" s="37"/>
      <c r="BJ263" s="37"/>
      <c r="BK263" s="39"/>
    </row>
    <row r="264" spans="1:63" ht="15.75" customHeight="1" thickBot="1">
      <c r="A264" s="42"/>
      <c r="B264" s="43"/>
      <c r="C264" s="44"/>
      <c r="D264" s="44"/>
      <c r="E264" s="44"/>
      <c r="F264" s="44"/>
      <c r="G264" s="44"/>
      <c r="H264" s="44"/>
      <c r="I264" s="44"/>
      <c r="J264" s="44"/>
      <c r="K264" s="44"/>
      <c r="L264" s="45"/>
      <c r="M264" s="44"/>
      <c r="N264" s="44"/>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44"/>
      <c r="AX264" s="44"/>
      <c r="AY264" s="44"/>
      <c r="AZ264" s="44"/>
      <c r="BA264" s="44"/>
      <c r="BB264" s="44"/>
      <c r="BC264" s="44"/>
      <c r="BD264" s="44"/>
      <c r="BE264" s="46"/>
      <c r="BF264" s="46"/>
      <c r="BG264" s="46"/>
      <c r="BH264" s="46"/>
      <c r="BI264" s="46"/>
      <c r="BJ264" s="46"/>
      <c r="BK264" s="47"/>
    </row>
    <row r="265" spans="1:63" ht="15.75" customHeight="1">
      <c r="Q265" s="25"/>
    </row>
  </sheetData>
  <mergeCells count="67">
    <mergeCell ref="BM111:DM111"/>
    <mergeCell ref="DN111:DP111"/>
    <mergeCell ref="BM112:DI112"/>
    <mergeCell ref="DJ112:DL112"/>
    <mergeCell ref="DM112:DO112"/>
    <mergeCell ref="DP112:DQ112"/>
    <mergeCell ref="DF43:DH43"/>
    <mergeCell ref="DI43:DK43"/>
    <mergeCell ref="DL43:DM43"/>
    <mergeCell ref="BM45:DM45"/>
    <mergeCell ref="BM110:DQ110"/>
    <mergeCell ref="BM44:BO44"/>
    <mergeCell ref="BP44:BR44"/>
    <mergeCell ref="BS44:BU44"/>
    <mergeCell ref="BV44:BX44"/>
    <mergeCell ref="BY44:CA44"/>
    <mergeCell ref="CB44:CD44"/>
    <mergeCell ref="CE44:CG44"/>
    <mergeCell ref="CH44:CJ44"/>
    <mergeCell ref="CK44:CM44"/>
    <mergeCell ref="CN44:CP44"/>
    <mergeCell ref="CQ44:CS44"/>
    <mergeCell ref="BM42:DM42"/>
    <mergeCell ref="BM43:BO43"/>
    <mergeCell ref="BP43:BR43"/>
    <mergeCell ref="BS43:BU43"/>
    <mergeCell ref="BV43:BX43"/>
    <mergeCell ref="BY43:CA43"/>
    <mergeCell ref="CB43:CD43"/>
    <mergeCell ref="CE43:CG43"/>
    <mergeCell ref="CH43:CJ43"/>
    <mergeCell ref="CK43:CM43"/>
    <mergeCell ref="CN43:CP43"/>
    <mergeCell ref="CQ43:CS43"/>
    <mergeCell ref="CT43:CV43"/>
    <mergeCell ref="CW43:CY43"/>
    <mergeCell ref="CZ43:DB43"/>
    <mergeCell ref="DC43:DE43"/>
    <mergeCell ref="AZ2:BE3"/>
    <mergeCell ref="AJ1:AR1"/>
    <mergeCell ref="BF2:BK3"/>
    <mergeCell ref="K3:T3"/>
    <mergeCell ref="U3:Y3"/>
    <mergeCell ref="Z3:AD3"/>
    <mergeCell ref="BM5:CM5"/>
    <mergeCell ref="A1:J3"/>
    <mergeCell ref="K1:T1"/>
    <mergeCell ref="U1:Y1"/>
    <mergeCell ref="Z1:AD1"/>
    <mergeCell ref="AE1:AI1"/>
    <mergeCell ref="AE3:AR3"/>
    <mergeCell ref="AS1:AY1"/>
    <mergeCell ref="AZ1:BE1"/>
    <mergeCell ref="BF1:BK1"/>
    <mergeCell ref="K2:T2"/>
    <mergeCell ref="U2:Y2"/>
    <mergeCell ref="Z2:AD2"/>
    <mergeCell ref="AE2:AI2"/>
    <mergeCell ref="AJ2:AR2"/>
    <mergeCell ref="AS2:AY3"/>
    <mergeCell ref="DI44:DK44"/>
    <mergeCell ref="DL44:DM44"/>
    <mergeCell ref="CT44:CV44"/>
    <mergeCell ref="CW44:CY44"/>
    <mergeCell ref="CZ44:DB44"/>
    <mergeCell ref="DC44:DE44"/>
    <mergeCell ref="DF44:DH44"/>
  </mergeCells>
  <phoneticPr fontId="10"/>
  <pageMargins left="0.51181102362204722" right="0.74803149606299213" top="0.70866141732283472" bottom="0.43307086614173229" header="0.51181102362204722" footer="0.19685039370078741"/>
  <pageSetup paperSize="9" fitToHeight="0" orientation="landscape" r:id="rId1"/>
  <headerFooter alignWithMargins="0"/>
  <rowBreaks count="1" manualBreakCount="1">
    <brk id="110" max="6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4">
    <pageSetUpPr fitToPage="1"/>
  </sheetPr>
  <dimension ref="A1:CJ35"/>
  <sheetViews>
    <sheetView showGridLines="0" showZeros="0" zoomScaleNormal="100" zoomScaleSheetLayoutView="85" workbookViewId="0">
      <pane ySplit="4" topLeftCell="A5" activePane="bottomLeft" state="frozen"/>
      <selection activeCell="AL26" sqref="AL26"/>
      <selection pane="bottomLeft" activeCell="A4" sqref="A4"/>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88" s="5" customFormat="1" ht="15.75" customHeight="1">
      <c r="A1" s="999" t="str">
        <f>表紙!A54</f>
        <v>Webシステム</v>
      </c>
      <c r="B1" s="1000"/>
      <c r="C1" s="1000"/>
      <c r="D1" s="1000"/>
      <c r="E1" s="1000"/>
      <c r="F1" s="1000"/>
      <c r="G1" s="1000"/>
      <c r="H1" s="1000"/>
      <c r="I1" s="1000"/>
      <c r="J1" s="1001"/>
      <c r="K1" s="1043" t="s">
        <v>133</v>
      </c>
      <c r="L1" s="1044"/>
      <c r="M1" s="1044"/>
      <c r="N1" s="1044"/>
      <c r="O1" s="1044"/>
      <c r="P1" s="1044"/>
      <c r="Q1" s="1044"/>
      <c r="R1" s="1044"/>
      <c r="S1" s="1044"/>
      <c r="T1" s="1045"/>
      <c r="U1" s="1046" t="s">
        <v>150</v>
      </c>
      <c r="V1" s="1047"/>
      <c r="W1" s="1047"/>
      <c r="X1" s="1047"/>
      <c r="Y1" s="1048"/>
      <c r="Z1" s="1049" t="str">
        <f>表紙!$AJ$63</f>
        <v>MS</v>
      </c>
      <c r="AA1" s="1050"/>
      <c r="AB1" s="1050"/>
      <c r="AC1" s="1050"/>
      <c r="AD1" s="1051"/>
      <c r="AE1" s="1058" t="s">
        <v>136</v>
      </c>
      <c r="AF1" s="1010"/>
      <c r="AG1" s="1010"/>
      <c r="AH1" s="1010"/>
      <c r="AI1" s="1011"/>
      <c r="AJ1" s="993" t="str">
        <f>表紙!$AX$63</f>
        <v>Webシステム</v>
      </c>
      <c r="AK1" s="994"/>
      <c r="AL1" s="994"/>
      <c r="AM1" s="994"/>
      <c r="AN1" s="994"/>
      <c r="AO1" s="994"/>
      <c r="AP1" s="994"/>
      <c r="AQ1" s="994"/>
      <c r="AR1" s="995"/>
      <c r="AS1" s="1008" t="s">
        <v>101</v>
      </c>
      <c r="AT1" s="1008"/>
      <c r="AU1" s="1008"/>
      <c r="AV1" s="1008"/>
      <c r="AW1" s="1008"/>
      <c r="AX1" s="1008"/>
      <c r="AY1" s="1008"/>
      <c r="AZ1" s="1009" t="s">
        <v>124</v>
      </c>
      <c r="BA1" s="1010"/>
      <c r="BB1" s="1010"/>
      <c r="BC1" s="1010"/>
      <c r="BD1" s="1010"/>
      <c r="BE1" s="1011"/>
      <c r="BF1" s="1009" t="s">
        <v>151</v>
      </c>
      <c r="BG1" s="1010"/>
      <c r="BH1" s="1010"/>
      <c r="BI1" s="1010"/>
      <c r="BJ1" s="1010"/>
      <c r="BK1" s="1012"/>
    </row>
    <row r="2" spans="1:88" s="5" customFormat="1" ht="15.75" customHeight="1">
      <c r="A2" s="1002"/>
      <c r="B2" s="1003"/>
      <c r="C2" s="1003"/>
      <c r="D2" s="1003"/>
      <c r="E2" s="1003"/>
      <c r="F2" s="1003"/>
      <c r="G2" s="1003"/>
      <c r="H2" s="1003"/>
      <c r="I2" s="1003"/>
      <c r="J2" s="1004"/>
      <c r="K2" s="1013" t="str">
        <f>表紙!O64</f>
        <v>アドオン設計書</v>
      </c>
      <c r="L2" s="1014"/>
      <c r="M2" s="1014"/>
      <c r="N2" s="1014"/>
      <c r="O2" s="1014"/>
      <c r="P2" s="1014"/>
      <c r="Q2" s="1014"/>
      <c r="R2" s="1014"/>
      <c r="S2" s="1014"/>
      <c r="T2" s="1015"/>
      <c r="U2" s="1016" t="s">
        <v>152</v>
      </c>
      <c r="V2" s="1017"/>
      <c r="W2" s="1017"/>
      <c r="X2" s="1017"/>
      <c r="Y2" s="1018"/>
      <c r="Z2" s="1052" t="str">
        <f>表紙!$AJ$64</f>
        <v>MSBB</v>
      </c>
      <c r="AA2" s="1053"/>
      <c r="AB2" s="1053"/>
      <c r="AC2" s="1053"/>
      <c r="AD2" s="1054"/>
      <c r="AE2" s="1055" t="s">
        <v>142</v>
      </c>
      <c r="AF2" s="1056"/>
      <c r="AG2" s="1056"/>
      <c r="AH2" s="1056"/>
      <c r="AI2" s="1057"/>
      <c r="AJ2" s="1035" t="str">
        <f>表紙!$AX$64</f>
        <v>販売Webシステム</v>
      </c>
      <c r="AK2" s="1036"/>
      <c r="AL2" s="1036"/>
      <c r="AM2" s="1036"/>
      <c r="AN2" s="1036"/>
      <c r="AO2" s="1036"/>
      <c r="AP2" s="1036"/>
      <c r="AQ2" s="1036"/>
      <c r="AR2" s="1037"/>
      <c r="AS2" s="1038" t="str">
        <f>表紙!$BL$64</f>
        <v>M7-US-1140</v>
      </c>
      <c r="AT2" s="1039"/>
      <c r="AU2" s="1039"/>
      <c r="AV2" s="1039"/>
      <c r="AW2" s="1039"/>
      <c r="AX2" s="1039"/>
      <c r="AY2" s="1039"/>
      <c r="AZ2" s="1041" t="str">
        <f>表紙!$BU$64</f>
        <v>7.0.2</v>
      </c>
      <c r="BA2" s="1014"/>
      <c r="BB2" s="1014"/>
      <c r="BC2" s="1014"/>
      <c r="BD2" s="1014"/>
      <c r="BE2" s="1015"/>
      <c r="BF2" s="1019">
        <f>表紙!$CB$64</f>
        <v>1</v>
      </c>
      <c r="BG2" s="1014"/>
      <c r="BH2" s="1014"/>
      <c r="BI2" s="1014"/>
      <c r="BJ2" s="1014"/>
      <c r="BK2" s="1020"/>
    </row>
    <row r="3" spans="1:88" s="5" customFormat="1" ht="15.75" customHeight="1" thickBot="1">
      <c r="A3" s="1005"/>
      <c r="B3" s="1006"/>
      <c r="C3" s="1006"/>
      <c r="D3" s="1006"/>
      <c r="E3" s="1006"/>
      <c r="F3" s="1006"/>
      <c r="G3" s="1006"/>
      <c r="H3" s="1006"/>
      <c r="I3" s="1006"/>
      <c r="J3" s="1007"/>
      <c r="K3" s="1024" t="str">
        <f ca="1">RIGHT(CELL("filename",$A$1),LEN(CELL("filename",$A$1))-FIND("]",CELL("filename",$A$1)))</f>
        <v>引数説明</v>
      </c>
      <c r="L3" s="1025"/>
      <c r="M3" s="1025"/>
      <c r="N3" s="1025"/>
      <c r="O3" s="1025"/>
      <c r="P3" s="1025"/>
      <c r="Q3" s="1025"/>
      <c r="R3" s="1025"/>
      <c r="S3" s="1025"/>
      <c r="T3" s="1026"/>
      <c r="U3" s="1027" t="s">
        <v>147</v>
      </c>
      <c r="V3" s="1028"/>
      <c r="W3" s="1028"/>
      <c r="X3" s="1028"/>
      <c r="Y3" s="1029"/>
      <c r="Z3" s="1030" t="str">
        <f>表紙!$AJ$65</f>
        <v>MSBBPA110</v>
      </c>
      <c r="AA3" s="1031"/>
      <c r="AB3" s="1031"/>
      <c r="AC3" s="1031"/>
      <c r="AD3" s="1031"/>
      <c r="AE3" s="1032" t="str">
        <f>表紙!$AQ$65</f>
        <v>Web取引先マスタ</v>
      </c>
      <c r="AF3" s="1033"/>
      <c r="AG3" s="1033"/>
      <c r="AH3" s="1033"/>
      <c r="AI3" s="1033"/>
      <c r="AJ3" s="1033"/>
      <c r="AK3" s="1033"/>
      <c r="AL3" s="1033"/>
      <c r="AM3" s="1033"/>
      <c r="AN3" s="1033"/>
      <c r="AO3" s="1033"/>
      <c r="AP3" s="1033"/>
      <c r="AQ3" s="1033"/>
      <c r="AR3" s="1034"/>
      <c r="AS3" s="1040"/>
      <c r="AT3" s="1040"/>
      <c r="AU3" s="1040"/>
      <c r="AV3" s="1040"/>
      <c r="AW3" s="1040"/>
      <c r="AX3" s="1040"/>
      <c r="AY3" s="1040"/>
      <c r="AZ3" s="1021"/>
      <c r="BA3" s="1022"/>
      <c r="BB3" s="1022"/>
      <c r="BC3" s="1022"/>
      <c r="BD3" s="1022"/>
      <c r="BE3" s="1042"/>
      <c r="BF3" s="1021"/>
      <c r="BG3" s="1022"/>
      <c r="BH3" s="1022"/>
      <c r="BI3" s="1022"/>
      <c r="BJ3" s="1022"/>
      <c r="BK3" s="1023"/>
    </row>
    <row r="4" spans="1:88" s="5" customFormat="1" ht="6.75" customHeight="1" thickBot="1">
      <c r="B4" s="6"/>
      <c r="C4" s="7"/>
      <c r="D4" s="7"/>
      <c r="E4" s="7"/>
      <c r="F4" s="8"/>
      <c r="G4" s="8"/>
      <c r="H4" s="8"/>
      <c r="I4" s="8"/>
      <c r="J4" s="7"/>
      <c r="K4" s="8"/>
      <c r="L4" s="8"/>
      <c r="M4" s="8"/>
      <c r="N4" s="8"/>
      <c r="O4" s="8"/>
      <c r="P4" s="8"/>
      <c r="Q4" s="9"/>
    </row>
    <row r="5" spans="1:88" s="8" customFormat="1" ht="14.25">
      <c r="A5" s="94"/>
      <c r="B5" s="54" t="s">
        <v>974</v>
      </c>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6"/>
      <c r="BM5" s="1062"/>
      <c r="BN5" s="1062"/>
      <c r="BO5" s="1062"/>
      <c r="BP5" s="1062"/>
      <c r="BQ5" s="1062"/>
      <c r="BR5" s="1062"/>
      <c r="BS5" s="1062"/>
      <c r="BT5" s="1062"/>
      <c r="BU5" s="1062"/>
      <c r="BV5" s="1062"/>
      <c r="BW5" s="1062"/>
      <c r="BX5" s="1062"/>
      <c r="BY5" s="1062"/>
      <c r="BZ5" s="1062"/>
      <c r="CA5" s="1062"/>
      <c r="CB5" s="1062"/>
      <c r="CC5" s="1062"/>
      <c r="CD5" s="1062"/>
      <c r="CE5" s="1062"/>
      <c r="CF5" s="1062"/>
      <c r="CG5" s="1062"/>
      <c r="CH5" s="1062"/>
      <c r="CI5" s="1062"/>
      <c r="CJ5" s="1062"/>
    </row>
    <row r="6" spans="1:88" ht="15.75" customHeight="1">
      <c r="A6" s="95" t="s">
        <v>621</v>
      </c>
      <c r="B6" s="96" t="s">
        <v>975</v>
      </c>
      <c r="C6" s="288"/>
      <c r="D6" s="288"/>
      <c r="E6" s="288"/>
      <c r="F6" s="288"/>
      <c r="G6" s="288"/>
      <c r="H6" s="288"/>
      <c r="I6" s="288"/>
      <c r="J6" s="288"/>
      <c r="K6" s="288"/>
      <c r="L6" s="289"/>
      <c r="M6" s="288"/>
      <c r="N6" s="290" t="s">
        <v>976</v>
      </c>
      <c r="O6" s="288"/>
      <c r="P6" s="288"/>
      <c r="Q6" s="288"/>
      <c r="R6" s="288"/>
      <c r="S6" s="288"/>
      <c r="T6" s="288"/>
      <c r="U6" s="288"/>
      <c r="V6" s="288"/>
      <c r="W6" s="288"/>
      <c r="X6" s="288"/>
      <c r="Y6" s="288"/>
      <c r="Z6" s="288"/>
      <c r="AA6" s="288"/>
      <c r="AB6" s="288"/>
      <c r="AC6" s="288"/>
      <c r="AD6" s="288"/>
      <c r="AE6" s="288"/>
      <c r="AF6" s="288"/>
      <c r="AG6" s="288"/>
      <c r="AH6" s="288"/>
      <c r="AI6" s="288"/>
      <c r="AJ6" s="288"/>
      <c r="AK6" s="288"/>
      <c r="AL6" s="288"/>
      <c r="AM6" s="288"/>
      <c r="AN6" s="288"/>
      <c r="AO6" s="288"/>
      <c r="AP6" s="288"/>
      <c r="AQ6" s="288"/>
      <c r="AR6" s="288"/>
      <c r="AS6" s="291" t="s">
        <v>977</v>
      </c>
      <c r="AT6" s="288"/>
      <c r="AU6" s="288"/>
      <c r="AV6" s="288"/>
      <c r="AW6" s="288"/>
      <c r="AX6" s="288"/>
      <c r="AY6" s="288"/>
      <c r="AZ6" s="288"/>
      <c r="BA6" s="288"/>
      <c r="BB6" s="288"/>
      <c r="BC6" s="288"/>
      <c r="BD6" s="288"/>
      <c r="BE6" s="288"/>
      <c r="BF6" s="288"/>
      <c r="BG6" s="288"/>
      <c r="BH6" s="288"/>
      <c r="BI6" s="288"/>
      <c r="BJ6" s="288"/>
      <c r="BK6" s="97"/>
    </row>
    <row r="7" spans="1:88" ht="15.75" customHeight="1">
      <c r="A7" s="98"/>
      <c r="B7" s="99" t="s">
        <v>978</v>
      </c>
      <c r="C7" s="292"/>
      <c r="D7" s="292"/>
      <c r="E7" s="292"/>
      <c r="F7" s="292"/>
      <c r="G7" s="292"/>
      <c r="H7" s="292"/>
      <c r="I7" s="292"/>
      <c r="J7" s="292"/>
      <c r="K7" s="292"/>
      <c r="L7" s="293"/>
      <c r="M7" s="292" t="s">
        <v>979</v>
      </c>
      <c r="N7" s="292"/>
      <c r="O7" s="292"/>
      <c r="P7" s="292"/>
      <c r="Q7" s="292"/>
      <c r="R7" s="292"/>
      <c r="S7" s="292"/>
      <c r="T7" s="292"/>
      <c r="U7" s="292"/>
      <c r="V7" s="292"/>
      <c r="W7" s="292"/>
      <c r="X7" s="292"/>
      <c r="Y7" s="292"/>
      <c r="Z7" s="292"/>
      <c r="AA7" s="292"/>
      <c r="AB7" s="292"/>
      <c r="AC7" s="292"/>
      <c r="AD7" s="292"/>
      <c r="AE7" s="292"/>
      <c r="AF7" s="292"/>
      <c r="AG7" s="292"/>
      <c r="AH7" s="292"/>
      <c r="AI7" s="292"/>
      <c r="AJ7" s="292"/>
      <c r="AK7" s="292"/>
      <c r="AL7" s="292"/>
      <c r="AM7" s="292"/>
      <c r="AN7" s="292"/>
      <c r="AO7" s="292"/>
      <c r="AP7" s="292"/>
      <c r="AQ7" s="292"/>
      <c r="AR7" s="292"/>
      <c r="AS7" s="294"/>
      <c r="AT7" s="292"/>
      <c r="AU7" s="292"/>
      <c r="AV7" s="292"/>
      <c r="AW7" s="292"/>
      <c r="AX7" s="292"/>
      <c r="AY7" s="292"/>
      <c r="AZ7" s="292"/>
      <c r="BA7" s="292"/>
      <c r="BB7" s="292"/>
      <c r="BC7" s="292"/>
      <c r="BD7" s="292"/>
      <c r="BE7" s="292"/>
      <c r="BF7" s="292"/>
      <c r="BG7" s="292"/>
      <c r="BH7" s="292"/>
      <c r="BI7" s="292"/>
      <c r="BJ7" s="292"/>
      <c r="BK7" s="295"/>
    </row>
    <row r="8" spans="1:88" ht="15.75" customHeight="1">
      <c r="A8" s="98"/>
      <c r="B8" s="99"/>
      <c r="C8" s="292"/>
      <c r="D8" s="292"/>
      <c r="E8" s="292"/>
      <c r="F8" s="292"/>
      <c r="G8" s="292"/>
      <c r="H8" s="292"/>
      <c r="I8" s="292"/>
      <c r="J8" s="292"/>
      <c r="K8" s="292"/>
      <c r="L8" s="293"/>
      <c r="M8" s="292"/>
      <c r="N8" s="292"/>
      <c r="O8" s="292"/>
      <c r="P8" s="292"/>
      <c r="Q8" s="292"/>
      <c r="R8" s="292"/>
      <c r="S8" s="292"/>
      <c r="T8" s="292"/>
      <c r="U8" s="292"/>
      <c r="V8" s="292"/>
      <c r="W8" s="292"/>
      <c r="X8" s="292"/>
      <c r="Y8" s="292"/>
      <c r="Z8" s="292"/>
      <c r="AA8" s="292"/>
      <c r="AB8" s="292"/>
      <c r="AC8" s="292"/>
      <c r="AD8" s="292"/>
      <c r="AE8" s="292"/>
      <c r="AF8" s="292"/>
      <c r="AG8" s="292"/>
      <c r="AH8" s="292"/>
      <c r="AI8" s="292"/>
      <c r="AJ8" s="292"/>
      <c r="AK8" s="292"/>
      <c r="AL8" s="292"/>
      <c r="AM8" s="292"/>
      <c r="AN8" s="292"/>
      <c r="AO8" s="292"/>
      <c r="AP8" s="292"/>
      <c r="AQ8" s="292"/>
      <c r="AR8" s="292"/>
      <c r="AS8" s="294"/>
      <c r="AT8" s="292"/>
      <c r="AU8" s="292"/>
      <c r="AV8" s="292"/>
      <c r="AW8" s="292"/>
      <c r="AX8" s="292"/>
      <c r="AY8" s="292"/>
      <c r="AZ8" s="292"/>
      <c r="BA8" s="292"/>
      <c r="BB8" s="292"/>
      <c r="BC8" s="292"/>
      <c r="BD8" s="292"/>
      <c r="BE8" s="292"/>
      <c r="BF8" s="292"/>
      <c r="BG8" s="292"/>
      <c r="BH8" s="292"/>
      <c r="BI8" s="292"/>
      <c r="BJ8" s="292"/>
      <c r="BK8" s="295"/>
    </row>
    <row r="9" spans="1:88" ht="15.75" customHeight="1">
      <c r="A9" s="100"/>
      <c r="B9" s="3"/>
      <c r="C9" s="296"/>
      <c r="D9" s="296"/>
      <c r="E9" s="296"/>
      <c r="F9" s="296"/>
      <c r="G9" s="296"/>
      <c r="H9" s="296"/>
      <c r="I9" s="296"/>
      <c r="J9" s="296"/>
      <c r="K9" s="296"/>
      <c r="L9" s="297"/>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4"/>
      <c r="AT9" s="292"/>
      <c r="AU9" s="292"/>
      <c r="AV9" s="292"/>
      <c r="AW9" s="292"/>
      <c r="AX9" s="292"/>
      <c r="AY9" s="292"/>
      <c r="AZ9" s="292"/>
      <c r="BA9" s="292"/>
      <c r="BB9" s="292"/>
      <c r="BC9" s="292"/>
      <c r="BD9" s="292"/>
      <c r="BE9" s="292"/>
      <c r="BF9" s="292"/>
      <c r="BG9" s="292"/>
      <c r="BH9" s="292"/>
      <c r="BI9" s="292"/>
      <c r="BJ9" s="292"/>
      <c r="BK9" s="295"/>
    </row>
    <row r="10" spans="1:88" ht="15.75" customHeight="1">
      <c r="A10" s="100"/>
      <c r="B10" s="3"/>
      <c r="C10" s="296"/>
      <c r="D10" s="296"/>
      <c r="E10" s="296"/>
      <c r="F10" s="296"/>
      <c r="G10" s="296"/>
      <c r="H10" s="296"/>
      <c r="I10" s="296"/>
      <c r="J10" s="296"/>
      <c r="K10" s="296"/>
      <c r="L10" s="297"/>
      <c r="M10" s="292"/>
      <c r="N10" s="292"/>
      <c r="O10" s="292"/>
      <c r="P10" s="292"/>
      <c r="Q10" s="292"/>
      <c r="R10" s="292"/>
      <c r="S10" s="292"/>
      <c r="T10" s="292"/>
      <c r="U10" s="292"/>
      <c r="V10" s="292"/>
      <c r="W10" s="292"/>
      <c r="X10" s="292"/>
      <c r="Y10" s="292"/>
      <c r="Z10" s="292"/>
      <c r="AA10" s="292"/>
      <c r="AB10" s="292"/>
      <c r="AC10" s="292"/>
      <c r="AD10" s="292"/>
      <c r="AE10" s="292"/>
      <c r="AF10" s="292"/>
      <c r="AG10" s="292"/>
      <c r="AH10" s="292"/>
      <c r="AI10" s="292"/>
      <c r="AJ10" s="292"/>
      <c r="AK10" s="292"/>
      <c r="AL10" s="292"/>
      <c r="AM10" s="292"/>
      <c r="AN10" s="292"/>
      <c r="AO10" s="292"/>
      <c r="AP10" s="292"/>
      <c r="AQ10" s="292"/>
      <c r="AR10" s="292"/>
      <c r="AS10" s="294"/>
      <c r="AT10" s="292"/>
      <c r="AU10" s="292"/>
      <c r="AV10" s="292"/>
      <c r="AW10" s="292"/>
      <c r="AX10" s="292"/>
      <c r="AY10" s="292"/>
      <c r="AZ10" s="292"/>
      <c r="BA10" s="292"/>
      <c r="BB10" s="292"/>
      <c r="BC10" s="292"/>
      <c r="BD10" s="292"/>
      <c r="BE10" s="292"/>
      <c r="BF10" s="292"/>
      <c r="BG10" s="292"/>
      <c r="BH10" s="292"/>
      <c r="BI10" s="292"/>
      <c r="BJ10" s="292"/>
      <c r="BK10" s="295"/>
    </row>
    <row r="11" spans="1:88" ht="15.75" customHeight="1">
      <c r="A11" s="100"/>
      <c r="B11" s="3"/>
      <c r="C11" s="296"/>
      <c r="D11" s="296"/>
      <c r="E11" s="296"/>
      <c r="F11" s="296"/>
      <c r="G11" s="296"/>
      <c r="H11" s="296"/>
      <c r="I11" s="296"/>
      <c r="J11" s="296"/>
      <c r="K11" s="296"/>
      <c r="L11" s="297"/>
      <c r="M11" s="292"/>
      <c r="N11" s="292"/>
      <c r="O11" s="292"/>
      <c r="P11" s="292"/>
      <c r="Q11" s="292"/>
      <c r="R11" s="292"/>
      <c r="S11" s="292"/>
      <c r="T11" s="292"/>
      <c r="U11" s="292"/>
      <c r="V11" s="292"/>
      <c r="W11" s="292"/>
      <c r="X11" s="292"/>
      <c r="Y11" s="292"/>
      <c r="Z11" s="292"/>
      <c r="AA11" s="292"/>
      <c r="AB11" s="292"/>
      <c r="AC11" s="292"/>
      <c r="AD11" s="292"/>
      <c r="AE11" s="292"/>
      <c r="AF11" s="292"/>
      <c r="AG11" s="292"/>
      <c r="AH11" s="292"/>
      <c r="AI11" s="292"/>
      <c r="AJ11" s="292"/>
      <c r="AK11" s="292"/>
      <c r="AL11" s="292"/>
      <c r="AM11" s="292"/>
      <c r="AN11" s="292"/>
      <c r="AO11" s="292"/>
      <c r="AP11" s="292"/>
      <c r="AQ11" s="292"/>
      <c r="AR11" s="292"/>
      <c r="AS11" s="294"/>
      <c r="AT11" s="292"/>
      <c r="AU11" s="292"/>
      <c r="AV11" s="292"/>
      <c r="AW11" s="292"/>
      <c r="AX11" s="292"/>
      <c r="AY11" s="292"/>
      <c r="AZ11" s="292"/>
      <c r="BA11" s="292"/>
      <c r="BB11" s="292"/>
      <c r="BC11" s="292"/>
      <c r="BD11" s="292"/>
      <c r="BE11" s="292"/>
      <c r="BF11" s="292"/>
      <c r="BG11" s="292"/>
      <c r="BH11" s="292"/>
      <c r="BI11" s="292"/>
      <c r="BJ11" s="292"/>
      <c r="BK11" s="295"/>
    </row>
    <row r="12" spans="1:88" ht="15.75" customHeight="1">
      <c r="A12" s="100"/>
      <c r="B12" s="3"/>
      <c r="C12" s="296"/>
      <c r="D12" s="296"/>
      <c r="E12" s="296"/>
      <c r="F12" s="296"/>
      <c r="G12" s="296"/>
      <c r="H12" s="296"/>
      <c r="I12" s="296"/>
      <c r="J12" s="296"/>
      <c r="K12" s="296"/>
      <c r="L12" s="297"/>
      <c r="M12" s="292"/>
      <c r="N12" s="292"/>
      <c r="O12" s="292"/>
      <c r="P12" s="292"/>
      <c r="Q12" s="292"/>
      <c r="R12" s="292"/>
      <c r="S12" s="292"/>
      <c r="T12" s="292"/>
      <c r="U12" s="292"/>
      <c r="V12" s="292"/>
      <c r="W12" s="292"/>
      <c r="X12" s="292"/>
      <c r="Y12" s="292"/>
      <c r="Z12" s="292"/>
      <c r="AA12" s="292"/>
      <c r="AB12" s="292"/>
      <c r="AC12" s="292"/>
      <c r="AD12" s="292"/>
      <c r="AE12" s="292"/>
      <c r="AF12" s="292"/>
      <c r="AG12" s="292"/>
      <c r="AH12" s="292"/>
      <c r="AI12" s="292"/>
      <c r="AJ12" s="292"/>
      <c r="AK12" s="292"/>
      <c r="AL12" s="292"/>
      <c r="AM12" s="292"/>
      <c r="AN12" s="292"/>
      <c r="AO12" s="292"/>
      <c r="AP12" s="292"/>
      <c r="AQ12" s="292"/>
      <c r="AR12" s="292"/>
      <c r="AS12" s="294"/>
      <c r="AT12" s="292"/>
      <c r="AU12" s="292"/>
      <c r="AV12" s="292"/>
      <c r="AW12" s="292"/>
      <c r="AX12" s="292"/>
      <c r="AY12" s="292"/>
      <c r="AZ12" s="292"/>
      <c r="BA12" s="292"/>
      <c r="BB12" s="292"/>
      <c r="BC12" s="292"/>
      <c r="BD12" s="292"/>
      <c r="BE12" s="292"/>
      <c r="BF12" s="292"/>
      <c r="BG12" s="292"/>
      <c r="BH12" s="292"/>
      <c r="BI12" s="292"/>
      <c r="BJ12" s="292"/>
      <c r="BK12" s="295"/>
    </row>
    <row r="13" spans="1:88" ht="15.75" customHeight="1">
      <c r="A13" s="100"/>
      <c r="B13" s="3"/>
      <c r="C13" s="296"/>
      <c r="D13" s="296"/>
      <c r="E13" s="296"/>
      <c r="F13" s="296"/>
      <c r="G13" s="296"/>
      <c r="H13" s="296"/>
      <c r="I13" s="296"/>
      <c r="J13" s="296"/>
      <c r="K13" s="296"/>
      <c r="L13" s="297"/>
      <c r="M13" s="292"/>
      <c r="N13" s="292"/>
      <c r="O13" s="292"/>
      <c r="P13" s="292"/>
      <c r="Q13" s="292"/>
      <c r="R13" s="292"/>
      <c r="S13" s="292"/>
      <c r="T13" s="292"/>
      <c r="U13" s="292"/>
      <c r="V13" s="292"/>
      <c r="W13" s="292"/>
      <c r="X13" s="292"/>
      <c r="Y13" s="292"/>
      <c r="Z13" s="292"/>
      <c r="AA13" s="292"/>
      <c r="AB13" s="292"/>
      <c r="AC13" s="292"/>
      <c r="AD13" s="292"/>
      <c r="AE13" s="292"/>
      <c r="AF13" s="292"/>
      <c r="AG13" s="292"/>
      <c r="AH13" s="292"/>
      <c r="AI13" s="292"/>
      <c r="AJ13" s="292"/>
      <c r="AK13" s="292"/>
      <c r="AL13" s="292"/>
      <c r="AM13" s="292"/>
      <c r="AN13" s="292"/>
      <c r="AO13" s="292"/>
      <c r="AP13" s="292"/>
      <c r="AQ13" s="292"/>
      <c r="AR13" s="292"/>
      <c r="AS13" s="294"/>
      <c r="AT13" s="292"/>
      <c r="AU13" s="292"/>
      <c r="AV13" s="292"/>
      <c r="AW13" s="292"/>
      <c r="AX13" s="292"/>
      <c r="AY13" s="292"/>
      <c r="AZ13" s="292"/>
      <c r="BA13" s="292"/>
      <c r="BB13" s="292"/>
      <c r="BC13" s="292"/>
      <c r="BD13" s="292"/>
      <c r="BE13" s="292"/>
      <c r="BF13" s="292"/>
      <c r="BG13" s="292"/>
      <c r="BH13" s="292"/>
      <c r="BI13" s="292"/>
      <c r="BJ13" s="292"/>
      <c r="BK13" s="295"/>
    </row>
    <row r="14" spans="1:88" ht="15.75" customHeight="1">
      <c r="A14" s="100"/>
      <c r="B14" s="3"/>
      <c r="C14" s="296"/>
      <c r="D14" s="296"/>
      <c r="E14" s="296"/>
      <c r="F14" s="296"/>
      <c r="G14" s="296"/>
      <c r="H14" s="296"/>
      <c r="I14" s="296"/>
      <c r="J14" s="296"/>
      <c r="K14" s="296"/>
      <c r="L14" s="297"/>
      <c r="M14" s="292"/>
      <c r="N14" s="292"/>
      <c r="O14" s="292"/>
      <c r="P14" s="292"/>
      <c r="Q14" s="292"/>
      <c r="R14" s="292"/>
      <c r="S14" s="292"/>
      <c r="T14" s="292"/>
      <c r="U14" s="292"/>
      <c r="V14" s="292"/>
      <c r="W14" s="292"/>
      <c r="X14" s="292"/>
      <c r="Y14" s="292"/>
      <c r="Z14" s="292"/>
      <c r="AA14" s="292"/>
      <c r="AB14" s="292"/>
      <c r="AC14" s="292"/>
      <c r="AD14" s="292"/>
      <c r="AE14" s="292"/>
      <c r="AF14" s="292"/>
      <c r="AG14" s="292"/>
      <c r="AH14" s="292"/>
      <c r="AI14" s="292"/>
      <c r="AJ14" s="292"/>
      <c r="AK14" s="292"/>
      <c r="AL14" s="292"/>
      <c r="AM14" s="292"/>
      <c r="AN14" s="292"/>
      <c r="AO14" s="292"/>
      <c r="AP14" s="292"/>
      <c r="AQ14" s="292"/>
      <c r="AR14" s="292"/>
      <c r="AS14" s="294"/>
      <c r="AT14" s="292"/>
      <c r="AU14" s="292"/>
      <c r="AV14" s="292"/>
      <c r="AW14" s="292"/>
      <c r="AX14" s="292"/>
      <c r="AY14" s="292"/>
      <c r="AZ14" s="292"/>
      <c r="BA14" s="292"/>
      <c r="BB14" s="292"/>
      <c r="BC14" s="292"/>
      <c r="BD14" s="292"/>
      <c r="BE14" s="292"/>
      <c r="BF14" s="292"/>
      <c r="BG14" s="292"/>
      <c r="BH14" s="292"/>
      <c r="BI14" s="292"/>
      <c r="BJ14" s="292"/>
      <c r="BK14" s="295"/>
    </row>
    <row r="15" spans="1:88" ht="15.75" customHeight="1">
      <c r="A15" s="100"/>
      <c r="B15" s="3"/>
      <c r="C15" s="296"/>
      <c r="D15" s="296"/>
      <c r="E15" s="296"/>
      <c r="F15" s="296"/>
      <c r="G15" s="296"/>
      <c r="H15" s="296"/>
      <c r="I15" s="296"/>
      <c r="J15" s="296"/>
      <c r="K15" s="296"/>
      <c r="L15" s="297"/>
      <c r="M15" s="292"/>
      <c r="N15" s="292"/>
      <c r="O15" s="292"/>
      <c r="P15" s="292"/>
      <c r="Q15" s="292"/>
      <c r="R15" s="292"/>
      <c r="S15" s="292"/>
      <c r="T15" s="292"/>
      <c r="U15" s="292"/>
      <c r="V15" s="292"/>
      <c r="W15" s="292"/>
      <c r="X15" s="292"/>
      <c r="Y15" s="292"/>
      <c r="Z15" s="292"/>
      <c r="AA15" s="292"/>
      <c r="AB15" s="292"/>
      <c r="AC15" s="292"/>
      <c r="AD15" s="292"/>
      <c r="AE15" s="292"/>
      <c r="AF15" s="292"/>
      <c r="AG15" s="292"/>
      <c r="AH15" s="292"/>
      <c r="AI15" s="292"/>
      <c r="AJ15" s="292"/>
      <c r="AK15" s="292"/>
      <c r="AL15" s="292"/>
      <c r="AM15" s="292"/>
      <c r="AN15" s="292"/>
      <c r="AO15" s="292"/>
      <c r="AP15" s="292"/>
      <c r="AQ15" s="292"/>
      <c r="AR15" s="292"/>
      <c r="AS15" s="294"/>
      <c r="AT15" s="292"/>
      <c r="AU15" s="292"/>
      <c r="AV15" s="292"/>
      <c r="AW15" s="292"/>
      <c r="AX15" s="292"/>
      <c r="AY15" s="292"/>
      <c r="AZ15" s="292"/>
      <c r="BA15" s="292"/>
      <c r="BB15" s="292"/>
      <c r="BC15" s="292"/>
      <c r="BD15" s="292"/>
      <c r="BE15" s="292"/>
      <c r="BF15" s="292"/>
      <c r="BG15" s="292"/>
      <c r="BH15" s="292"/>
      <c r="BI15" s="292"/>
      <c r="BJ15" s="292"/>
      <c r="BK15" s="295"/>
    </row>
    <row r="16" spans="1:88" ht="15.75" customHeight="1">
      <c r="A16" s="100"/>
      <c r="B16" s="3"/>
      <c r="C16" s="296"/>
      <c r="D16" s="296"/>
      <c r="E16" s="296"/>
      <c r="F16" s="296"/>
      <c r="G16" s="296"/>
      <c r="H16" s="296"/>
      <c r="I16" s="296"/>
      <c r="J16" s="296"/>
      <c r="K16" s="296"/>
      <c r="L16" s="297"/>
      <c r="M16" s="292"/>
      <c r="N16" s="292"/>
      <c r="O16" s="292"/>
      <c r="P16" s="292"/>
      <c r="Q16" s="292"/>
      <c r="R16" s="292"/>
      <c r="S16" s="292"/>
      <c r="T16" s="292"/>
      <c r="U16" s="292"/>
      <c r="V16" s="292"/>
      <c r="W16" s="292"/>
      <c r="X16" s="292"/>
      <c r="Y16" s="292"/>
      <c r="Z16" s="292"/>
      <c r="AA16" s="292"/>
      <c r="AB16" s="292"/>
      <c r="AC16" s="292"/>
      <c r="AD16" s="292"/>
      <c r="AE16" s="292"/>
      <c r="AF16" s="292"/>
      <c r="AG16" s="292"/>
      <c r="AH16" s="292"/>
      <c r="AI16" s="292"/>
      <c r="AJ16" s="292"/>
      <c r="AK16" s="292"/>
      <c r="AL16" s="292"/>
      <c r="AM16" s="292"/>
      <c r="AN16" s="292"/>
      <c r="AO16" s="292"/>
      <c r="AP16" s="292"/>
      <c r="AQ16" s="292"/>
      <c r="AR16" s="292"/>
      <c r="AS16" s="294"/>
      <c r="AT16" s="292"/>
      <c r="AU16" s="292"/>
      <c r="AV16" s="292"/>
      <c r="AW16" s="292"/>
      <c r="AX16" s="292"/>
      <c r="AY16" s="292"/>
      <c r="AZ16" s="292"/>
      <c r="BA16" s="292"/>
      <c r="BB16" s="292"/>
      <c r="BC16" s="292"/>
      <c r="BD16" s="292"/>
      <c r="BE16" s="292"/>
      <c r="BF16" s="292"/>
      <c r="BG16" s="292"/>
      <c r="BH16" s="292"/>
      <c r="BI16" s="292"/>
      <c r="BJ16" s="292"/>
      <c r="BK16" s="295"/>
    </row>
    <row r="17" spans="1:63" ht="15.75" customHeight="1">
      <c r="A17" s="100"/>
      <c r="B17" s="3"/>
      <c r="C17" s="296"/>
      <c r="D17" s="296"/>
      <c r="E17" s="296"/>
      <c r="F17" s="296"/>
      <c r="G17" s="296"/>
      <c r="H17" s="296"/>
      <c r="I17" s="296"/>
      <c r="J17" s="296"/>
      <c r="K17" s="296"/>
      <c r="L17" s="297"/>
      <c r="M17" s="292"/>
      <c r="N17" s="292"/>
      <c r="O17" s="292"/>
      <c r="P17" s="292"/>
      <c r="Q17" s="292"/>
      <c r="R17" s="292"/>
      <c r="S17" s="292"/>
      <c r="T17" s="292"/>
      <c r="U17" s="292"/>
      <c r="V17" s="292"/>
      <c r="W17" s="292"/>
      <c r="X17" s="292"/>
      <c r="Y17" s="292"/>
      <c r="Z17" s="292"/>
      <c r="AA17" s="292"/>
      <c r="AB17" s="292"/>
      <c r="AC17" s="292"/>
      <c r="AD17" s="292"/>
      <c r="AE17" s="292"/>
      <c r="AF17" s="292"/>
      <c r="AG17" s="292"/>
      <c r="AH17" s="292"/>
      <c r="AI17" s="292"/>
      <c r="AJ17" s="292"/>
      <c r="AK17" s="292"/>
      <c r="AL17" s="292"/>
      <c r="AM17" s="292"/>
      <c r="AN17" s="292"/>
      <c r="AO17" s="292"/>
      <c r="AP17" s="292"/>
      <c r="AQ17" s="292"/>
      <c r="AR17" s="292"/>
      <c r="AS17" s="294"/>
      <c r="AT17" s="292"/>
      <c r="AU17" s="292"/>
      <c r="AV17" s="292"/>
      <c r="AW17" s="292"/>
      <c r="AX17" s="292"/>
      <c r="AY17" s="292"/>
      <c r="AZ17" s="292"/>
      <c r="BA17" s="292"/>
      <c r="BB17" s="292"/>
      <c r="BC17" s="292"/>
      <c r="BD17" s="292"/>
      <c r="BE17" s="292"/>
      <c r="BF17" s="292"/>
      <c r="BG17" s="292"/>
      <c r="BH17" s="292"/>
      <c r="BI17" s="292"/>
      <c r="BJ17" s="292"/>
      <c r="BK17" s="295"/>
    </row>
    <row r="18" spans="1:63" ht="15.75" customHeight="1">
      <c r="A18" s="100"/>
      <c r="B18" s="3"/>
      <c r="C18" s="296"/>
      <c r="D18" s="296"/>
      <c r="E18" s="296"/>
      <c r="F18" s="296"/>
      <c r="G18" s="296"/>
      <c r="H18" s="296"/>
      <c r="I18" s="296"/>
      <c r="J18" s="296"/>
      <c r="K18" s="296"/>
      <c r="L18" s="297"/>
      <c r="M18" s="296"/>
      <c r="N18" s="296"/>
      <c r="O18" s="296"/>
      <c r="P18" s="296"/>
      <c r="Q18" s="296"/>
      <c r="R18" s="296"/>
      <c r="S18" s="296"/>
      <c r="T18" s="296"/>
      <c r="U18" s="296"/>
      <c r="V18" s="296"/>
      <c r="W18" s="296"/>
      <c r="X18" s="296"/>
      <c r="Y18" s="296"/>
      <c r="Z18" s="296"/>
      <c r="AA18" s="296"/>
      <c r="AB18" s="296"/>
      <c r="AC18" s="296"/>
      <c r="AD18" s="296"/>
      <c r="AE18" s="296"/>
      <c r="AF18" s="296"/>
      <c r="AG18" s="296"/>
      <c r="AH18" s="296"/>
      <c r="AI18" s="296"/>
      <c r="AJ18" s="296"/>
      <c r="AK18" s="296"/>
      <c r="AL18" s="296"/>
      <c r="AM18" s="296"/>
      <c r="AN18" s="296"/>
      <c r="AO18" s="296"/>
      <c r="AP18" s="296"/>
      <c r="AQ18" s="296"/>
      <c r="AR18" s="296"/>
      <c r="AS18" s="298"/>
      <c r="AT18" s="296"/>
      <c r="AU18" s="296"/>
      <c r="AV18" s="296"/>
      <c r="AW18" s="296"/>
      <c r="AX18" s="296"/>
      <c r="AY18" s="296"/>
      <c r="AZ18" s="296"/>
      <c r="BA18" s="296"/>
      <c r="BB18" s="296"/>
      <c r="BC18" s="296"/>
      <c r="BD18" s="296"/>
      <c r="BE18" s="296"/>
      <c r="BF18" s="296"/>
      <c r="BG18" s="296"/>
      <c r="BH18" s="296"/>
      <c r="BI18" s="296"/>
      <c r="BJ18" s="296"/>
      <c r="BK18" s="4"/>
    </row>
    <row r="19" spans="1:63" ht="15.75" customHeight="1">
      <c r="A19" s="100"/>
      <c r="B19" s="3"/>
      <c r="C19" s="296"/>
      <c r="D19" s="296"/>
      <c r="E19" s="296"/>
      <c r="F19" s="296"/>
      <c r="G19" s="296"/>
      <c r="H19" s="296"/>
      <c r="I19" s="296"/>
      <c r="J19" s="296"/>
      <c r="K19" s="296"/>
      <c r="L19" s="297"/>
      <c r="M19" s="296"/>
      <c r="N19" s="296"/>
      <c r="O19" s="296"/>
      <c r="P19" s="296"/>
      <c r="Q19" s="296"/>
      <c r="R19" s="296"/>
      <c r="S19" s="296"/>
      <c r="T19" s="296"/>
      <c r="U19" s="296"/>
      <c r="V19" s="296"/>
      <c r="W19" s="296"/>
      <c r="X19" s="296"/>
      <c r="Y19" s="296"/>
      <c r="Z19" s="296"/>
      <c r="AA19" s="296"/>
      <c r="AB19" s="296"/>
      <c r="AC19" s="296"/>
      <c r="AD19" s="296"/>
      <c r="AE19" s="296"/>
      <c r="AF19" s="296"/>
      <c r="AG19" s="296"/>
      <c r="AH19" s="296"/>
      <c r="AI19" s="296"/>
      <c r="AJ19" s="296"/>
      <c r="AK19" s="296"/>
      <c r="AL19" s="296"/>
      <c r="AM19" s="296"/>
      <c r="AN19" s="296"/>
      <c r="AO19" s="296"/>
      <c r="AP19" s="296"/>
      <c r="AQ19" s="296"/>
      <c r="AR19" s="296"/>
      <c r="AS19" s="298"/>
      <c r="AT19" s="296"/>
      <c r="AU19" s="296"/>
      <c r="AV19" s="296"/>
      <c r="AW19" s="296"/>
      <c r="AX19" s="296"/>
      <c r="AY19" s="296"/>
      <c r="AZ19" s="296"/>
      <c r="BA19" s="296"/>
      <c r="BB19" s="296"/>
      <c r="BC19" s="296"/>
      <c r="BD19" s="296"/>
      <c r="BE19" s="296"/>
      <c r="BF19" s="296"/>
      <c r="BG19" s="296"/>
      <c r="BH19" s="296"/>
      <c r="BI19" s="296"/>
      <c r="BJ19" s="296"/>
      <c r="BK19" s="4"/>
    </row>
    <row r="20" spans="1:63" ht="15.75" customHeight="1">
      <c r="A20" s="100"/>
      <c r="B20" s="3"/>
      <c r="C20" s="296"/>
      <c r="D20" s="296"/>
      <c r="E20" s="296"/>
      <c r="F20" s="296"/>
      <c r="G20" s="296"/>
      <c r="H20" s="296"/>
      <c r="I20" s="296"/>
      <c r="J20" s="296"/>
      <c r="K20" s="296"/>
      <c r="L20" s="297"/>
      <c r="M20" s="296"/>
      <c r="N20" s="296"/>
      <c r="O20" s="296"/>
      <c r="P20" s="296"/>
      <c r="Q20" s="296"/>
      <c r="R20" s="296"/>
      <c r="S20" s="296"/>
      <c r="T20" s="296"/>
      <c r="U20" s="296"/>
      <c r="V20" s="296"/>
      <c r="W20" s="296"/>
      <c r="X20" s="296"/>
      <c r="Y20" s="296"/>
      <c r="Z20" s="296"/>
      <c r="AA20" s="296"/>
      <c r="AB20" s="296"/>
      <c r="AC20" s="296"/>
      <c r="AD20" s="296"/>
      <c r="AE20" s="296"/>
      <c r="AF20" s="296"/>
      <c r="AG20" s="296"/>
      <c r="AH20" s="296"/>
      <c r="AI20" s="296"/>
      <c r="AJ20" s="296"/>
      <c r="AK20" s="296"/>
      <c r="AL20" s="296"/>
      <c r="AM20" s="296"/>
      <c r="AN20" s="296"/>
      <c r="AO20" s="296"/>
      <c r="AP20" s="296"/>
      <c r="AQ20" s="296"/>
      <c r="AR20" s="296"/>
      <c r="AS20" s="298"/>
      <c r="AT20" s="296"/>
      <c r="AU20" s="296"/>
      <c r="AV20" s="296"/>
      <c r="AW20" s="296"/>
      <c r="AX20" s="296"/>
      <c r="AY20" s="296"/>
      <c r="AZ20" s="296"/>
      <c r="BA20" s="296"/>
      <c r="BB20" s="296"/>
      <c r="BC20" s="296"/>
      <c r="BD20" s="296"/>
      <c r="BE20" s="296"/>
      <c r="BF20" s="296"/>
      <c r="BG20" s="296"/>
      <c r="BH20" s="296"/>
      <c r="BI20" s="296"/>
      <c r="BJ20" s="296"/>
      <c r="BK20" s="4"/>
    </row>
    <row r="21" spans="1:63" ht="15.75" customHeight="1">
      <c r="A21" s="100"/>
      <c r="B21" s="3"/>
      <c r="C21" s="296"/>
      <c r="D21" s="296"/>
      <c r="E21" s="296"/>
      <c r="F21" s="296"/>
      <c r="G21" s="296"/>
      <c r="H21" s="296"/>
      <c r="I21" s="296"/>
      <c r="J21" s="296"/>
      <c r="K21" s="296"/>
      <c r="L21" s="297"/>
      <c r="M21" s="296"/>
      <c r="N21" s="296"/>
      <c r="O21" s="296"/>
      <c r="P21" s="296"/>
      <c r="Q21" s="296"/>
      <c r="R21" s="296"/>
      <c r="S21" s="296"/>
      <c r="T21" s="296"/>
      <c r="U21" s="296"/>
      <c r="V21" s="296"/>
      <c r="W21" s="296"/>
      <c r="X21" s="296"/>
      <c r="Y21" s="296"/>
      <c r="Z21" s="296"/>
      <c r="AA21" s="296"/>
      <c r="AB21" s="296"/>
      <c r="AC21" s="296"/>
      <c r="AD21" s="296"/>
      <c r="AE21" s="296"/>
      <c r="AF21" s="296"/>
      <c r="AG21" s="296"/>
      <c r="AH21" s="296"/>
      <c r="AI21" s="296"/>
      <c r="AJ21" s="296"/>
      <c r="AK21" s="296"/>
      <c r="AL21" s="296"/>
      <c r="AM21" s="296"/>
      <c r="AN21" s="296"/>
      <c r="AO21" s="296"/>
      <c r="AP21" s="296"/>
      <c r="AQ21" s="296"/>
      <c r="AR21" s="296"/>
      <c r="AS21" s="298"/>
      <c r="AT21" s="296"/>
      <c r="AU21" s="296"/>
      <c r="AV21" s="296"/>
      <c r="AW21" s="296"/>
      <c r="AX21" s="296"/>
      <c r="AY21" s="296"/>
      <c r="AZ21" s="296"/>
      <c r="BA21" s="296"/>
      <c r="BB21" s="296"/>
      <c r="BC21" s="296"/>
      <c r="BD21" s="296"/>
      <c r="BE21" s="296"/>
      <c r="BF21" s="296"/>
      <c r="BG21" s="296"/>
      <c r="BH21" s="296"/>
      <c r="BI21" s="296"/>
      <c r="BJ21" s="296"/>
      <c r="BK21" s="4"/>
    </row>
    <row r="22" spans="1:63" ht="15.75" customHeight="1">
      <c r="A22" s="100"/>
      <c r="B22" s="3"/>
      <c r="C22" s="296"/>
      <c r="D22" s="296"/>
      <c r="E22" s="296"/>
      <c r="F22" s="296"/>
      <c r="G22" s="296"/>
      <c r="H22" s="296"/>
      <c r="I22" s="296"/>
      <c r="J22" s="296"/>
      <c r="K22" s="296"/>
      <c r="L22" s="297"/>
      <c r="M22" s="296"/>
      <c r="N22" s="296"/>
      <c r="O22" s="296"/>
      <c r="P22" s="296"/>
      <c r="Q22" s="296"/>
      <c r="R22" s="296"/>
      <c r="S22" s="296"/>
      <c r="T22" s="296"/>
      <c r="U22" s="296"/>
      <c r="V22" s="296"/>
      <c r="W22" s="296"/>
      <c r="X22" s="296"/>
      <c r="Y22" s="296"/>
      <c r="Z22" s="296"/>
      <c r="AA22" s="296"/>
      <c r="AB22" s="296"/>
      <c r="AC22" s="296"/>
      <c r="AD22" s="296"/>
      <c r="AE22" s="296"/>
      <c r="AF22" s="296"/>
      <c r="AG22" s="296"/>
      <c r="AH22" s="296"/>
      <c r="AI22" s="296"/>
      <c r="AJ22" s="296"/>
      <c r="AK22" s="296"/>
      <c r="AL22" s="296"/>
      <c r="AM22" s="296"/>
      <c r="AN22" s="296"/>
      <c r="AO22" s="296"/>
      <c r="AP22" s="296"/>
      <c r="AQ22" s="296"/>
      <c r="AR22" s="296"/>
      <c r="AS22" s="298"/>
      <c r="AT22" s="296"/>
      <c r="AU22" s="296"/>
      <c r="AV22" s="296"/>
      <c r="AW22" s="296"/>
      <c r="AX22" s="296"/>
      <c r="AY22" s="296"/>
      <c r="AZ22" s="296"/>
      <c r="BA22" s="296"/>
      <c r="BB22" s="296"/>
      <c r="BC22" s="296"/>
      <c r="BD22" s="296"/>
      <c r="BE22" s="296"/>
      <c r="BF22" s="296"/>
      <c r="BG22" s="296"/>
      <c r="BH22" s="296"/>
      <c r="BI22" s="296"/>
      <c r="BJ22" s="296"/>
      <c r="BK22" s="4"/>
    </row>
    <row r="23" spans="1:63" ht="15.75" customHeight="1">
      <c r="A23" s="100"/>
      <c r="B23" s="3"/>
      <c r="C23" s="296"/>
      <c r="D23" s="296"/>
      <c r="E23" s="296"/>
      <c r="F23" s="296"/>
      <c r="G23" s="296"/>
      <c r="H23" s="296"/>
      <c r="I23" s="296"/>
      <c r="J23" s="296"/>
      <c r="K23" s="296"/>
      <c r="L23" s="297"/>
      <c r="M23" s="296"/>
      <c r="N23" s="296"/>
      <c r="O23" s="296"/>
      <c r="P23" s="296"/>
      <c r="Q23" s="296"/>
      <c r="R23" s="296"/>
      <c r="S23" s="296"/>
      <c r="T23" s="296"/>
      <c r="U23" s="296"/>
      <c r="V23" s="296"/>
      <c r="W23" s="296"/>
      <c r="X23" s="296"/>
      <c r="Y23" s="296"/>
      <c r="Z23" s="296"/>
      <c r="AA23" s="296"/>
      <c r="AB23" s="296"/>
      <c r="AC23" s="296"/>
      <c r="AD23" s="296"/>
      <c r="AE23" s="296"/>
      <c r="AF23" s="296"/>
      <c r="AG23" s="296"/>
      <c r="AH23" s="296"/>
      <c r="AI23" s="296"/>
      <c r="AJ23" s="296"/>
      <c r="AK23" s="296"/>
      <c r="AL23" s="296"/>
      <c r="AM23" s="296"/>
      <c r="AN23" s="296"/>
      <c r="AO23" s="296"/>
      <c r="AP23" s="296"/>
      <c r="AQ23" s="296"/>
      <c r="AR23" s="296"/>
      <c r="AS23" s="298"/>
      <c r="AT23" s="296"/>
      <c r="AU23" s="296"/>
      <c r="AV23" s="296"/>
      <c r="AW23" s="296"/>
      <c r="AX23" s="296"/>
      <c r="AY23" s="296"/>
      <c r="AZ23" s="296"/>
      <c r="BA23" s="296"/>
      <c r="BB23" s="296"/>
      <c r="BC23" s="296"/>
      <c r="BD23" s="296"/>
      <c r="BE23" s="296"/>
      <c r="BF23" s="296"/>
      <c r="BG23" s="296"/>
      <c r="BH23" s="296"/>
      <c r="BI23" s="296"/>
      <c r="BJ23" s="296"/>
      <c r="BK23" s="4"/>
    </row>
    <row r="24" spans="1:63" ht="15.75" customHeight="1">
      <c r="A24" s="100"/>
      <c r="B24" s="3"/>
      <c r="C24" s="296"/>
      <c r="D24" s="296"/>
      <c r="E24" s="296"/>
      <c r="F24" s="296"/>
      <c r="G24" s="296"/>
      <c r="H24" s="296"/>
      <c r="I24" s="296"/>
      <c r="J24" s="296"/>
      <c r="K24" s="296"/>
      <c r="L24" s="297"/>
      <c r="M24" s="296"/>
      <c r="N24" s="296"/>
      <c r="O24" s="296"/>
      <c r="P24" s="296"/>
      <c r="Q24" s="296"/>
      <c r="R24" s="296"/>
      <c r="S24" s="296"/>
      <c r="T24" s="296"/>
      <c r="U24" s="296"/>
      <c r="V24" s="296"/>
      <c r="W24" s="296"/>
      <c r="X24" s="296"/>
      <c r="Y24" s="296"/>
      <c r="Z24" s="296"/>
      <c r="AA24" s="296"/>
      <c r="AB24" s="296"/>
      <c r="AC24" s="296"/>
      <c r="AD24" s="296"/>
      <c r="AE24" s="296"/>
      <c r="AF24" s="296"/>
      <c r="AG24" s="296"/>
      <c r="AH24" s="296"/>
      <c r="AI24" s="296"/>
      <c r="AJ24" s="296"/>
      <c r="AK24" s="296"/>
      <c r="AL24" s="296"/>
      <c r="AM24" s="296"/>
      <c r="AN24" s="296"/>
      <c r="AO24" s="296"/>
      <c r="AP24" s="296"/>
      <c r="AQ24" s="296"/>
      <c r="AR24" s="296"/>
      <c r="AS24" s="298"/>
      <c r="AT24" s="296"/>
      <c r="AU24" s="296"/>
      <c r="AV24" s="296"/>
      <c r="AW24" s="296"/>
      <c r="AX24" s="296"/>
      <c r="AY24" s="296"/>
      <c r="AZ24" s="296"/>
      <c r="BA24" s="296"/>
      <c r="BB24" s="296"/>
      <c r="BC24" s="296"/>
      <c r="BD24" s="296"/>
      <c r="BE24" s="296"/>
      <c r="BF24" s="296"/>
      <c r="BG24" s="296"/>
      <c r="BH24" s="296"/>
      <c r="BI24" s="296"/>
      <c r="BJ24" s="296"/>
      <c r="BK24" s="4"/>
    </row>
    <row r="25" spans="1:63" ht="15.75" customHeight="1">
      <c r="A25" s="100"/>
      <c r="B25" s="3"/>
      <c r="C25" s="296"/>
      <c r="D25" s="296"/>
      <c r="E25" s="296"/>
      <c r="F25" s="296"/>
      <c r="G25" s="296"/>
      <c r="H25" s="296"/>
      <c r="I25" s="296"/>
      <c r="J25" s="296"/>
      <c r="K25" s="296"/>
      <c r="L25" s="297"/>
      <c r="M25" s="296"/>
      <c r="N25" s="296"/>
      <c r="O25" s="296"/>
      <c r="P25" s="296"/>
      <c r="Q25" s="296"/>
      <c r="R25" s="296"/>
      <c r="S25" s="296"/>
      <c r="T25" s="296"/>
      <c r="U25" s="296"/>
      <c r="V25" s="296"/>
      <c r="W25" s="296"/>
      <c r="X25" s="296"/>
      <c r="Y25" s="296"/>
      <c r="Z25" s="296"/>
      <c r="AA25" s="296"/>
      <c r="AB25" s="296"/>
      <c r="AC25" s="296"/>
      <c r="AD25" s="296"/>
      <c r="AE25" s="296"/>
      <c r="AF25" s="296"/>
      <c r="AG25" s="296"/>
      <c r="AH25" s="296"/>
      <c r="AI25" s="296"/>
      <c r="AJ25" s="296"/>
      <c r="AK25" s="296"/>
      <c r="AL25" s="296"/>
      <c r="AM25" s="296"/>
      <c r="AN25" s="296"/>
      <c r="AO25" s="296"/>
      <c r="AP25" s="296"/>
      <c r="AQ25" s="296"/>
      <c r="AR25" s="296"/>
      <c r="AS25" s="298"/>
      <c r="AT25" s="296"/>
      <c r="AU25" s="296"/>
      <c r="AV25" s="296"/>
      <c r="AW25" s="296"/>
      <c r="AX25" s="296"/>
      <c r="AY25" s="296"/>
      <c r="AZ25" s="296"/>
      <c r="BA25" s="296"/>
      <c r="BB25" s="296"/>
      <c r="BC25" s="296"/>
      <c r="BD25" s="296"/>
      <c r="BE25" s="296"/>
      <c r="BF25" s="296"/>
      <c r="BG25" s="296"/>
      <c r="BH25" s="296"/>
      <c r="BI25" s="296"/>
      <c r="BJ25" s="296"/>
      <c r="BK25" s="4"/>
    </row>
    <row r="26" spans="1:63" ht="15.75" customHeight="1">
      <c r="A26" s="100"/>
      <c r="B26" s="3"/>
      <c r="C26" s="296"/>
      <c r="D26" s="296"/>
      <c r="E26" s="296"/>
      <c r="F26" s="296"/>
      <c r="G26" s="296"/>
      <c r="H26" s="296"/>
      <c r="I26" s="296"/>
      <c r="J26" s="296"/>
      <c r="K26" s="296"/>
      <c r="L26" s="297"/>
      <c r="M26" s="296"/>
      <c r="N26" s="296"/>
      <c r="O26" s="296"/>
      <c r="P26" s="296"/>
      <c r="Q26" s="296"/>
      <c r="R26" s="296"/>
      <c r="S26" s="296"/>
      <c r="T26" s="296"/>
      <c r="U26" s="296"/>
      <c r="V26" s="296"/>
      <c r="W26" s="296"/>
      <c r="X26" s="296"/>
      <c r="Y26" s="296"/>
      <c r="Z26" s="296"/>
      <c r="AA26" s="296"/>
      <c r="AB26" s="296"/>
      <c r="AC26" s="296"/>
      <c r="AD26" s="296"/>
      <c r="AE26" s="296"/>
      <c r="AF26" s="296"/>
      <c r="AG26" s="296"/>
      <c r="AH26" s="296"/>
      <c r="AI26" s="296"/>
      <c r="AJ26" s="296"/>
      <c r="AK26" s="296"/>
      <c r="AL26" s="296"/>
      <c r="AM26" s="296"/>
      <c r="AN26" s="296"/>
      <c r="AO26" s="296"/>
      <c r="AP26" s="296"/>
      <c r="AQ26" s="296"/>
      <c r="AR26" s="296"/>
      <c r="AS26" s="298"/>
      <c r="AT26" s="296"/>
      <c r="AU26" s="296"/>
      <c r="AV26" s="296"/>
      <c r="AW26" s="296"/>
      <c r="AX26" s="296"/>
      <c r="AY26" s="296"/>
      <c r="AZ26" s="296"/>
      <c r="BA26" s="296"/>
      <c r="BB26" s="296"/>
      <c r="BC26" s="296"/>
      <c r="BD26" s="296"/>
      <c r="BE26" s="296"/>
      <c r="BF26" s="296"/>
      <c r="BG26" s="296"/>
      <c r="BH26" s="296"/>
      <c r="BI26" s="296"/>
      <c r="BJ26" s="296"/>
      <c r="BK26" s="4"/>
    </row>
    <row r="27" spans="1:63" ht="15.75" customHeight="1">
      <c r="A27" s="100"/>
      <c r="B27" s="3"/>
      <c r="C27" s="296"/>
      <c r="D27" s="296"/>
      <c r="E27" s="296"/>
      <c r="F27" s="296"/>
      <c r="G27" s="296"/>
      <c r="H27" s="296"/>
      <c r="I27" s="296"/>
      <c r="J27" s="296"/>
      <c r="K27" s="296"/>
      <c r="L27" s="297"/>
      <c r="M27" s="296"/>
      <c r="N27" s="296"/>
      <c r="O27" s="296"/>
      <c r="P27" s="296"/>
      <c r="Q27" s="296"/>
      <c r="R27" s="296"/>
      <c r="S27" s="296"/>
      <c r="T27" s="296"/>
      <c r="U27" s="296"/>
      <c r="V27" s="296"/>
      <c r="W27" s="296"/>
      <c r="X27" s="296"/>
      <c r="Y27" s="296"/>
      <c r="Z27" s="296"/>
      <c r="AA27" s="296"/>
      <c r="AB27" s="296"/>
      <c r="AC27" s="296"/>
      <c r="AD27" s="296"/>
      <c r="AE27" s="296"/>
      <c r="AF27" s="296"/>
      <c r="AG27" s="296"/>
      <c r="AH27" s="296"/>
      <c r="AI27" s="296"/>
      <c r="AJ27" s="296"/>
      <c r="AK27" s="296"/>
      <c r="AL27" s="296"/>
      <c r="AM27" s="296"/>
      <c r="AN27" s="296"/>
      <c r="AO27" s="296"/>
      <c r="AP27" s="296"/>
      <c r="AQ27" s="296"/>
      <c r="AR27" s="296"/>
      <c r="AS27" s="298"/>
      <c r="AT27" s="296"/>
      <c r="AU27" s="296"/>
      <c r="AV27" s="296"/>
      <c r="AW27" s="296"/>
      <c r="AX27" s="296"/>
      <c r="AY27" s="296"/>
      <c r="AZ27" s="296"/>
      <c r="BA27" s="296"/>
      <c r="BB27" s="296"/>
      <c r="BC27" s="296"/>
      <c r="BD27" s="296"/>
      <c r="BE27" s="296"/>
      <c r="BF27" s="296"/>
      <c r="BG27" s="296"/>
      <c r="BH27" s="296"/>
      <c r="BI27" s="296"/>
      <c r="BJ27" s="296"/>
      <c r="BK27" s="4"/>
    </row>
    <row r="28" spans="1:63" ht="15.75" customHeight="1">
      <c r="A28" s="100"/>
      <c r="B28" s="3"/>
      <c r="C28" s="296"/>
      <c r="D28" s="296"/>
      <c r="E28" s="296"/>
      <c r="F28" s="296"/>
      <c r="G28" s="296"/>
      <c r="H28" s="296"/>
      <c r="I28" s="296"/>
      <c r="J28" s="296"/>
      <c r="K28" s="296"/>
      <c r="L28" s="297"/>
      <c r="M28" s="296"/>
      <c r="N28" s="296"/>
      <c r="O28" s="296"/>
      <c r="P28" s="296"/>
      <c r="Q28" s="296"/>
      <c r="R28" s="296"/>
      <c r="S28" s="296"/>
      <c r="T28" s="296"/>
      <c r="U28" s="296"/>
      <c r="V28" s="296"/>
      <c r="W28" s="296"/>
      <c r="X28" s="296"/>
      <c r="Y28" s="296"/>
      <c r="Z28" s="296"/>
      <c r="AA28" s="296"/>
      <c r="AB28" s="296"/>
      <c r="AC28" s="296"/>
      <c r="AD28" s="296"/>
      <c r="AE28" s="296"/>
      <c r="AF28" s="296"/>
      <c r="AG28" s="296"/>
      <c r="AH28" s="296"/>
      <c r="AI28" s="296"/>
      <c r="AJ28" s="296"/>
      <c r="AK28" s="296"/>
      <c r="AL28" s="296"/>
      <c r="AM28" s="296"/>
      <c r="AN28" s="296"/>
      <c r="AO28" s="296"/>
      <c r="AP28" s="296"/>
      <c r="AQ28" s="296"/>
      <c r="AR28" s="296"/>
      <c r="AS28" s="298"/>
      <c r="AT28" s="296"/>
      <c r="AU28" s="296"/>
      <c r="AV28" s="296"/>
      <c r="AW28" s="296"/>
      <c r="AX28" s="296"/>
      <c r="AY28" s="296"/>
      <c r="AZ28" s="296"/>
      <c r="BA28" s="296"/>
      <c r="BB28" s="296"/>
      <c r="BC28" s="296"/>
      <c r="BD28" s="296"/>
      <c r="BE28" s="296"/>
      <c r="BF28" s="296"/>
      <c r="BG28" s="296"/>
      <c r="BH28" s="296"/>
      <c r="BI28" s="296"/>
      <c r="BJ28" s="296"/>
      <c r="BK28" s="4"/>
    </row>
    <row r="29" spans="1:63" ht="15.75" customHeight="1">
      <c r="A29" s="100"/>
      <c r="B29" s="3"/>
      <c r="C29" s="296"/>
      <c r="D29" s="296"/>
      <c r="E29" s="296"/>
      <c r="F29" s="296"/>
      <c r="G29" s="296"/>
      <c r="H29" s="296"/>
      <c r="I29" s="296"/>
      <c r="J29" s="296"/>
      <c r="K29" s="296"/>
      <c r="L29" s="297"/>
      <c r="M29" s="296"/>
      <c r="N29" s="296"/>
      <c r="O29" s="296"/>
      <c r="P29" s="296"/>
      <c r="Q29" s="296"/>
      <c r="R29" s="296"/>
      <c r="S29" s="296"/>
      <c r="T29" s="296"/>
      <c r="U29" s="296"/>
      <c r="V29" s="296"/>
      <c r="W29" s="296"/>
      <c r="X29" s="296"/>
      <c r="Y29" s="296"/>
      <c r="Z29" s="296"/>
      <c r="AA29" s="296"/>
      <c r="AB29" s="296"/>
      <c r="AC29" s="296"/>
      <c r="AD29" s="296"/>
      <c r="AE29" s="296"/>
      <c r="AF29" s="296"/>
      <c r="AG29" s="296"/>
      <c r="AH29" s="296"/>
      <c r="AI29" s="296"/>
      <c r="AJ29" s="296"/>
      <c r="AK29" s="296"/>
      <c r="AL29" s="296"/>
      <c r="AM29" s="296"/>
      <c r="AN29" s="296"/>
      <c r="AO29" s="296"/>
      <c r="AP29" s="296"/>
      <c r="AQ29" s="296"/>
      <c r="AR29" s="296"/>
      <c r="AS29" s="298"/>
      <c r="AT29" s="296"/>
      <c r="AU29" s="296"/>
      <c r="AV29" s="296"/>
      <c r="AW29" s="296"/>
      <c r="AX29" s="296"/>
      <c r="AY29" s="296"/>
      <c r="AZ29" s="296"/>
      <c r="BA29" s="296"/>
      <c r="BB29" s="296"/>
      <c r="BC29" s="296"/>
      <c r="BD29" s="296"/>
      <c r="BE29" s="296"/>
      <c r="BF29" s="296"/>
      <c r="BG29" s="296"/>
      <c r="BH29" s="296"/>
      <c r="BI29" s="296"/>
      <c r="BJ29" s="296"/>
      <c r="BK29" s="4"/>
    </row>
    <row r="30" spans="1:63" ht="15.75" customHeight="1">
      <c r="A30" s="100"/>
      <c r="B30" s="3"/>
      <c r="C30" s="296"/>
      <c r="D30" s="296"/>
      <c r="E30" s="296"/>
      <c r="F30" s="296"/>
      <c r="G30" s="296"/>
      <c r="H30" s="296"/>
      <c r="I30" s="296"/>
      <c r="J30" s="296"/>
      <c r="K30" s="296"/>
      <c r="L30" s="297"/>
      <c r="M30" s="296"/>
      <c r="N30" s="296"/>
      <c r="O30" s="296"/>
      <c r="P30" s="296"/>
      <c r="Q30" s="296"/>
      <c r="R30" s="296"/>
      <c r="S30" s="296"/>
      <c r="T30" s="296"/>
      <c r="U30" s="296"/>
      <c r="V30" s="296"/>
      <c r="W30" s="296"/>
      <c r="X30" s="296"/>
      <c r="Y30" s="296"/>
      <c r="Z30" s="296"/>
      <c r="AA30" s="296"/>
      <c r="AB30" s="296"/>
      <c r="AC30" s="296"/>
      <c r="AD30" s="296"/>
      <c r="AE30" s="296"/>
      <c r="AF30" s="296"/>
      <c r="AG30" s="296"/>
      <c r="AH30" s="296"/>
      <c r="AI30" s="296"/>
      <c r="AJ30" s="296"/>
      <c r="AK30" s="296"/>
      <c r="AL30" s="296"/>
      <c r="AM30" s="296"/>
      <c r="AN30" s="296"/>
      <c r="AO30" s="296"/>
      <c r="AP30" s="296"/>
      <c r="AQ30" s="296"/>
      <c r="AR30" s="296"/>
      <c r="AS30" s="298"/>
      <c r="AT30" s="296"/>
      <c r="AU30" s="296"/>
      <c r="AV30" s="296"/>
      <c r="AW30" s="296"/>
      <c r="AX30" s="296"/>
      <c r="AY30" s="296"/>
      <c r="AZ30" s="296"/>
      <c r="BA30" s="296"/>
      <c r="BB30" s="296"/>
      <c r="BC30" s="296"/>
      <c r="BD30" s="296"/>
      <c r="BE30" s="296"/>
      <c r="BF30" s="296"/>
      <c r="BG30" s="296"/>
      <c r="BH30" s="296"/>
      <c r="BI30" s="296"/>
      <c r="BJ30" s="296"/>
      <c r="BK30" s="4"/>
    </row>
    <row r="31" spans="1:63" ht="15.75" customHeight="1">
      <c r="A31" s="100"/>
      <c r="B31" s="3"/>
      <c r="C31" s="296"/>
      <c r="D31" s="296"/>
      <c r="E31" s="296"/>
      <c r="F31" s="296"/>
      <c r="G31" s="296"/>
      <c r="H31" s="296"/>
      <c r="I31" s="296"/>
      <c r="J31" s="296"/>
      <c r="K31" s="296"/>
      <c r="L31" s="297"/>
      <c r="M31" s="296"/>
      <c r="N31" s="296"/>
      <c r="O31" s="296"/>
      <c r="P31" s="296"/>
      <c r="Q31" s="296"/>
      <c r="R31" s="296"/>
      <c r="S31" s="296"/>
      <c r="T31" s="296"/>
      <c r="U31" s="296"/>
      <c r="V31" s="296"/>
      <c r="W31" s="296"/>
      <c r="X31" s="296"/>
      <c r="Y31" s="296"/>
      <c r="Z31" s="296"/>
      <c r="AA31" s="296"/>
      <c r="AB31" s="296"/>
      <c r="AC31" s="296"/>
      <c r="AD31" s="296"/>
      <c r="AE31" s="296"/>
      <c r="AF31" s="296"/>
      <c r="AG31" s="296"/>
      <c r="AH31" s="296"/>
      <c r="AI31" s="296"/>
      <c r="AJ31" s="296"/>
      <c r="AK31" s="296"/>
      <c r="AL31" s="296"/>
      <c r="AM31" s="296"/>
      <c r="AN31" s="296"/>
      <c r="AO31" s="296"/>
      <c r="AP31" s="296"/>
      <c r="AQ31" s="296"/>
      <c r="AR31" s="296"/>
      <c r="AS31" s="298"/>
      <c r="AT31" s="296"/>
      <c r="AU31" s="296"/>
      <c r="AV31" s="296"/>
      <c r="AW31" s="296"/>
      <c r="AX31" s="296"/>
      <c r="AY31" s="296"/>
      <c r="AZ31" s="296"/>
      <c r="BA31" s="296"/>
      <c r="BB31" s="296"/>
      <c r="BC31" s="296"/>
      <c r="BD31" s="296"/>
      <c r="BE31" s="296"/>
      <c r="BF31" s="296"/>
      <c r="BG31" s="296"/>
      <c r="BH31" s="296"/>
      <c r="BI31" s="296"/>
      <c r="BJ31" s="296"/>
      <c r="BK31" s="4"/>
    </row>
    <row r="32" spans="1:63" ht="15.75" customHeight="1">
      <c r="A32" s="100"/>
      <c r="B32" s="3"/>
      <c r="C32" s="296"/>
      <c r="D32" s="296"/>
      <c r="E32" s="296"/>
      <c r="F32" s="296"/>
      <c r="G32" s="296"/>
      <c r="H32" s="296"/>
      <c r="I32" s="296"/>
      <c r="J32" s="296"/>
      <c r="K32" s="296"/>
      <c r="L32" s="297"/>
      <c r="M32" s="296"/>
      <c r="N32" s="296"/>
      <c r="O32" s="296"/>
      <c r="P32" s="296"/>
      <c r="Q32" s="296"/>
      <c r="R32" s="296"/>
      <c r="S32" s="296"/>
      <c r="T32" s="296"/>
      <c r="U32" s="296"/>
      <c r="V32" s="296"/>
      <c r="W32" s="296"/>
      <c r="X32" s="296"/>
      <c r="Y32" s="296"/>
      <c r="Z32" s="296"/>
      <c r="AA32" s="296"/>
      <c r="AB32" s="296"/>
      <c r="AC32" s="296"/>
      <c r="AD32" s="296"/>
      <c r="AE32" s="296"/>
      <c r="AF32" s="296"/>
      <c r="AG32" s="296"/>
      <c r="AH32" s="296"/>
      <c r="AI32" s="296"/>
      <c r="AJ32" s="296"/>
      <c r="AK32" s="296"/>
      <c r="AL32" s="296"/>
      <c r="AM32" s="296"/>
      <c r="AN32" s="296"/>
      <c r="AO32" s="296"/>
      <c r="AP32" s="296"/>
      <c r="AQ32" s="296"/>
      <c r="AR32" s="296"/>
      <c r="AS32" s="298"/>
      <c r="AT32" s="296"/>
      <c r="AU32" s="296"/>
      <c r="AV32" s="296"/>
      <c r="AW32" s="296"/>
      <c r="AX32" s="296"/>
      <c r="AY32" s="296"/>
      <c r="AZ32" s="296"/>
      <c r="BA32" s="296"/>
      <c r="BB32" s="296"/>
      <c r="BC32" s="296"/>
      <c r="BD32" s="296"/>
      <c r="BE32" s="296"/>
      <c r="BF32" s="296"/>
      <c r="BG32" s="296"/>
      <c r="BH32" s="296"/>
      <c r="BI32" s="296"/>
      <c r="BJ32" s="296"/>
      <c r="BK32" s="4"/>
    </row>
    <row r="33" spans="1:63" ht="15.75" customHeight="1">
      <c r="A33" s="100"/>
      <c r="B33" s="3"/>
      <c r="C33" s="296"/>
      <c r="D33" s="296"/>
      <c r="E33" s="296"/>
      <c r="F33" s="296"/>
      <c r="G33" s="296"/>
      <c r="H33" s="296"/>
      <c r="I33" s="296"/>
      <c r="J33" s="296"/>
      <c r="K33" s="296"/>
      <c r="L33" s="297"/>
      <c r="M33" s="296"/>
      <c r="N33" s="296"/>
      <c r="O33" s="296"/>
      <c r="P33" s="296"/>
      <c r="Q33" s="296"/>
      <c r="R33" s="296"/>
      <c r="S33" s="296"/>
      <c r="T33" s="296"/>
      <c r="U33" s="296"/>
      <c r="V33" s="296"/>
      <c r="W33" s="296"/>
      <c r="X33" s="296"/>
      <c r="Y33" s="296"/>
      <c r="Z33" s="296"/>
      <c r="AA33" s="296"/>
      <c r="AB33" s="296"/>
      <c r="AC33" s="296"/>
      <c r="AD33" s="296"/>
      <c r="AE33" s="296"/>
      <c r="AF33" s="296"/>
      <c r="AG33" s="296"/>
      <c r="AH33" s="296"/>
      <c r="AI33" s="296"/>
      <c r="AJ33" s="296"/>
      <c r="AK33" s="296"/>
      <c r="AL33" s="296"/>
      <c r="AM33" s="296"/>
      <c r="AN33" s="296"/>
      <c r="AO33" s="296"/>
      <c r="AP33" s="296"/>
      <c r="AQ33" s="296"/>
      <c r="AR33" s="296"/>
      <c r="AS33" s="298"/>
      <c r="AT33" s="296"/>
      <c r="AU33" s="296"/>
      <c r="AV33" s="296"/>
      <c r="AW33" s="296"/>
      <c r="AX33" s="296"/>
      <c r="AY33" s="296"/>
      <c r="AZ33" s="296"/>
      <c r="BA33" s="296"/>
      <c r="BB33" s="296"/>
      <c r="BC33" s="296"/>
      <c r="BD33" s="296"/>
      <c r="BE33" s="296"/>
      <c r="BF33" s="296"/>
      <c r="BG33" s="296"/>
      <c r="BH33" s="296"/>
      <c r="BI33" s="296"/>
      <c r="BJ33" s="296"/>
      <c r="BK33" s="4"/>
    </row>
    <row r="34" spans="1:63" ht="15.75" customHeight="1">
      <c r="A34" s="100"/>
      <c r="B34" s="3"/>
      <c r="C34" s="296"/>
      <c r="D34" s="296"/>
      <c r="E34" s="296"/>
      <c r="F34" s="296"/>
      <c r="G34" s="296"/>
      <c r="H34" s="296"/>
      <c r="I34" s="296"/>
      <c r="J34" s="296"/>
      <c r="K34" s="296"/>
      <c r="L34" s="297"/>
      <c r="M34" s="296"/>
      <c r="N34" s="296"/>
      <c r="O34" s="296"/>
      <c r="P34" s="296"/>
      <c r="Q34" s="296"/>
      <c r="R34" s="296"/>
      <c r="S34" s="296"/>
      <c r="T34" s="296"/>
      <c r="U34" s="296"/>
      <c r="V34" s="296"/>
      <c r="W34" s="296"/>
      <c r="X34" s="296"/>
      <c r="Y34" s="296"/>
      <c r="Z34" s="296"/>
      <c r="AA34" s="296"/>
      <c r="AB34" s="296"/>
      <c r="AC34" s="296"/>
      <c r="AD34" s="296"/>
      <c r="AE34" s="296"/>
      <c r="AF34" s="296"/>
      <c r="AG34" s="296"/>
      <c r="AH34" s="296"/>
      <c r="AI34" s="296"/>
      <c r="AJ34" s="296"/>
      <c r="AK34" s="296"/>
      <c r="AL34" s="296"/>
      <c r="AM34" s="296"/>
      <c r="AN34" s="296"/>
      <c r="AO34" s="296"/>
      <c r="AP34" s="296"/>
      <c r="AQ34" s="296"/>
      <c r="AR34" s="296"/>
      <c r="AS34" s="298"/>
      <c r="AT34" s="296"/>
      <c r="AU34" s="296"/>
      <c r="AV34" s="296"/>
      <c r="AW34" s="296"/>
      <c r="AX34" s="296"/>
      <c r="AY34" s="296"/>
      <c r="AZ34" s="296"/>
      <c r="BA34" s="296"/>
      <c r="BB34" s="296"/>
      <c r="BC34" s="296"/>
      <c r="BD34" s="296"/>
      <c r="BE34" s="296"/>
      <c r="BF34" s="296"/>
      <c r="BG34" s="296"/>
      <c r="BH34" s="296"/>
      <c r="BI34" s="296"/>
      <c r="BJ34" s="296"/>
      <c r="BK34" s="4"/>
    </row>
    <row r="35" spans="1:63" s="1" customFormat="1" ht="15.75" customHeight="1" thickBot="1">
      <c r="A35" s="101"/>
      <c r="B35" s="102"/>
      <c r="C35" s="103"/>
      <c r="D35" s="103"/>
      <c r="E35" s="103"/>
      <c r="F35" s="103"/>
      <c r="G35" s="103"/>
      <c r="H35" s="103"/>
      <c r="I35" s="103"/>
      <c r="J35" s="103"/>
      <c r="K35" s="103"/>
      <c r="L35" s="104"/>
      <c r="M35" s="103"/>
      <c r="N35" s="103"/>
      <c r="O35" s="103"/>
      <c r="P35" s="103"/>
      <c r="Q35" s="103"/>
      <c r="R35" s="103"/>
      <c r="S35" s="103"/>
      <c r="T35" s="103"/>
      <c r="U35" s="103"/>
      <c r="V35" s="103"/>
      <c r="W35" s="103"/>
      <c r="X35" s="103"/>
      <c r="Y35" s="103"/>
      <c r="Z35" s="103"/>
      <c r="AA35" s="103"/>
      <c r="AB35" s="103"/>
      <c r="AC35" s="103"/>
      <c r="AD35" s="103"/>
      <c r="AE35" s="103"/>
      <c r="AF35" s="103"/>
      <c r="AG35" s="103"/>
      <c r="AH35" s="103"/>
      <c r="AI35" s="103"/>
      <c r="AJ35" s="103"/>
      <c r="AK35" s="103"/>
      <c r="AL35" s="103"/>
      <c r="AM35" s="103"/>
      <c r="AN35" s="103"/>
      <c r="AO35" s="103"/>
      <c r="AP35" s="103"/>
      <c r="AQ35" s="103"/>
      <c r="AR35" s="103"/>
      <c r="AS35" s="105"/>
      <c r="AT35" s="103"/>
      <c r="AU35" s="103"/>
      <c r="AV35" s="103"/>
      <c r="AW35" s="103"/>
      <c r="AX35" s="103"/>
      <c r="AY35" s="103"/>
      <c r="AZ35" s="103"/>
      <c r="BA35" s="103"/>
      <c r="BB35" s="103"/>
      <c r="BC35" s="103"/>
      <c r="BD35" s="103"/>
      <c r="BE35" s="103"/>
      <c r="BF35" s="103"/>
      <c r="BG35" s="103"/>
      <c r="BH35" s="103"/>
      <c r="BI35" s="103"/>
      <c r="BJ35" s="103"/>
      <c r="BK35" s="106"/>
    </row>
  </sheetData>
  <mergeCells count="22">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EE18-610A-4AFA-888B-60784DEEE4A6}">
  <sheetPr codeName="Sheet5">
    <pageSetUpPr fitToPage="1"/>
  </sheetPr>
  <dimension ref="A1:BL114"/>
  <sheetViews>
    <sheetView showGridLines="0" showZeros="0" view="pageBreakPreview" topLeftCell="A29" zoomScale="115" zoomScaleNormal="100" zoomScaleSheetLayoutView="115" workbookViewId="0">
      <selection activeCell="A45" sqref="A45"/>
    </sheetView>
  </sheetViews>
  <sheetFormatPr defaultColWidth="2.125" defaultRowHeight="15.75" customHeight="1"/>
  <cols>
    <col min="1" max="1" width="2.125" style="229"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153" customFormat="1" ht="15.75" customHeight="1">
      <c r="A1" s="999" t="str">
        <f>表紙!A54</f>
        <v>Webシステム</v>
      </c>
      <c r="B1" s="1000"/>
      <c r="C1" s="1000"/>
      <c r="D1" s="1000"/>
      <c r="E1" s="1000"/>
      <c r="F1" s="1000"/>
      <c r="G1" s="1000"/>
      <c r="H1" s="1000"/>
      <c r="I1" s="1000"/>
      <c r="J1" s="1001"/>
      <c r="K1" s="1043" t="s">
        <v>133</v>
      </c>
      <c r="L1" s="1044"/>
      <c r="M1" s="1044"/>
      <c r="N1" s="1044"/>
      <c r="O1" s="1044"/>
      <c r="P1" s="1044"/>
      <c r="Q1" s="1044"/>
      <c r="R1" s="1044"/>
      <c r="S1" s="1044"/>
      <c r="T1" s="1045"/>
      <c r="U1" s="1046" t="s">
        <v>150</v>
      </c>
      <c r="V1" s="1047"/>
      <c r="W1" s="1047"/>
      <c r="X1" s="1047"/>
      <c r="Y1" s="1048"/>
      <c r="Z1" s="1049" t="str">
        <f>表紙!$AJ$63</f>
        <v>MS</v>
      </c>
      <c r="AA1" s="1050"/>
      <c r="AB1" s="1050"/>
      <c r="AC1" s="1050"/>
      <c r="AD1" s="1051"/>
      <c r="AE1" s="1058" t="s">
        <v>136</v>
      </c>
      <c r="AF1" s="1010"/>
      <c r="AG1" s="1010"/>
      <c r="AH1" s="1010"/>
      <c r="AI1" s="1011"/>
      <c r="AJ1" s="993" t="str">
        <f>表紙!$AX$63</f>
        <v>Webシステム</v>
      </c>
      <c r="AK1" s="994"/>
      <c r="AL1" s="994"/>
      <c r="AM1" s="994"/>
      <c r="AN1" s="994"/>
      <c r="AO1" s="994"/>
      <c r="AP1" s="994"/>
      <c r="AQ1" s="994"/>
      <c r="AR1" s="995"/>
      <c r="AS1" s="1008" t="s">
        <v>101</v>
      </c>
      <c r="AT1" s="1008"/>
      <c r="AU1" s="1008"/>
      <c r="AV1" s="1008"/>
      <c r="AW1" s="1008"/>
      <c r="AX1" s="1008"/>
      <c r="AY1" s="1008"/>
      <c r="AZ1" s="1009" t="s">
        <v>124</v>
      </c>
      <c r="BA1" s="1010"/>
      <c r="BB1" s="1010"/>
      <c r="BC1" s="1010"/>
      <c r="BD1" s="1010"/>
      <c r="BE1" s="1011"/>
      <c r="BF1" s="1009" t="s">
        <v>151</v>
      </c>
      <c r="BG1" s="1010"/>
      <c r="BH1" s="1010"/>
      <c r="BI1" s="1010"/>
      <c r="BJ1" s="1010"/>
      <c r="BK1" s="1012"/>
    </row>
    <row r="2" spans="1:64" s="153" customFormat="1" ht="15.75" customHeight="1">
      <c r="A2" s="1002"/>
      <c r="B2" s="1003"/>
      <c r="C2" s="1003"/>
      <c r="D2" s="1003"/>
      <c r="E2" s="1003"/>
      <c r="F2" s="1003"/>
      <c r="G2" s="1003"/>
      <c r="H2" s="1003"/>
      <c r="I2" s="1003"/>
      <c r="J2" s="1004"/>
      <c r="K2" s="1013" t="str">
        <f>表紙!O64</f>
        <v>アドオン設計書</v>
      </c>
      <c r="L2" s="1014"/>
      <c r="M2" s="1014"/>
      <c r="N2" s="1014"/>
      <c r="O2" s="1014"/>
      <c r="P2" s="1014"/>
      <c r="Q2" s="1014"/>
      <c r="R2" s="1014"/>
      <c r="S2" s="1014"/>
      <c r="T2" s="1015"/>
      <c r="U2" s="1016" t="s">
        <v>152</v>
      </c>
      <c r="V2" s="1017"/>
      <c r="W2" s="1017"/>
      <c r="X2" s="1017"/>
      <c r="Y2" s="1018"/>
      <c r="Z2" s="1052" t="str">
        <f>表紙!$AJ$64</f>
        <v>MSBB</v>
      </c>
      <c r="AA2" s="1053"/>
      <c r="AB2" s="1053"/>
      <c r="AC2" s="1053"/>
      <c r="AD2" s="1054"/>
      <c r="AE2" s="1055" t="s">
        <v>142</v>
      </c>
      <c r="AF2" s="1056"/>
      <c r="AG2" s="1056"/>
      <c r="AH2" s="1056"/>
      <c r="AI2" s="1057"/>
      <c r="AJ2" s="1035" t="str">
        <f>表紙!$AX$64</f>
        <v>販売Webシステム</v>
      </c>
      <c r="AK2" s="1036"/>
      <c r="AL2" s="1036"/>
      <c r="AM2" s="1036"/>
      <c r="AN2" s="1036"/>
      <c r="AO2" s="1036"/>
      <c r="AP2" s="1036"/>
      <c r="AQ2" s="1036"/>
      <c r="AR2" s="1037"/>
      <c r="AS2" s="1038" t="str">
        <f>表紙!$BL$64</f>
        <v>M7-US-1140</v>
      </c>
      <c r="AT2" s="1039"/>
      <c r="AU2" s="1039"/>
      <c r="AV2" s="1039"/>
      <c r="AW2" s="1039"/>
      <c r="AX2" s="1039"/>
      <c r="AY2" s="1039"/>
      <c r="AZ2" s="1041" t="str">
        <f>表紙!$BU$64</f>
        <v>7.0.2</v>
      </c>
      <c r="BA2" s="1014"/>
      <c r="BB2" s="1014"/>
      <c r="BC2" s="1014"/>
      <c r="BD2" s="1014"/>
      <c r="BE2" s="1015"/>
      <c r="BF2" s="1019">
        <f>表紙!$CB$64</f>
        <v>1</v>
      </c>
      <c r="BG2" s="1014"/>
      <c r="BH2" s="1014"/>
      <c r="BI2" s="1014"/>
      <c r="BJ2" s="1014"/>
      <c r="BK2" s="1020"/>
    </row>
    <row r="3" spans="1:64" s="153" customFormat="1" ht="15.75" customHeight="1" thickBot="1">
      <c r="A3" s="1005"/>
      <c r="B3" s="1006"/>
      <c r="C3" s="1006"/>
      <c r="D3" s="1006"/>
      <c r="E3" s="1006"/>
      <c r="F3" s="1006"/>
      <c r="G3" s="1006"/>
      <c r="H3" s="1006"/>
      <c r="I3" s="1006"/>
      <c r="J3" s="1007"/>
      <c r="K3" s="1024" t="str">
        <f ca="1">RIGHT(CELL("filename",$A$1),LEN(CELL("filename",$A$1))-FIND("]",CELL("filename",$A$1)))</f>
        <v>処理概要</v>
      </c>
      <c r="L3" s="1025"/>
      <c r="M3" s="1025"/>
      <c r="N3" s="1025"/>
      <c r="O3" s="1025"/>
      <c r="P3" s="1025"/>
      <c r="Q3" s="1025"/>
      <c r="R3" s="1025"/>
      <c r="S3" s="1025"/>
      <c r="T3" s="1026"/>
      <c r="U3" s="1027" t="s">
        <v>147</v>
      </c>
      <c r="V3" s="1028"/>
      <c r="W3" s="1028"/>
      <c r="X3" s="1028"/>
      <c r="Y3" s="1029"/>
      <c r="Z3" s="1030" t="str">
        <f>表紙!$AJ$65</f>
        <v>MSBBPA110</v>
      </c>
      <c r="AA3" s="1031"/>
      <c r="AB3" s="1031"/>
      <c r="AC3" s="1031"/>
      <c r="AD3" s="1031"/>
      <c r="AE3" s="1032" t="str">
        <f>表紙!$AQ$65</f>
        <v>Web取引先マスタ</v>
      </c>
      <c r="AF3" s="1033"/>
      <c r="AG3" s="1033"/>
      <c r="AH3" s="1033"/>
      <c r="AI3" s="1033"/>
      <c r="AJ3" s="1033"/>
      <c r="AK3" s="1033"/>
      <c r="AL3" s="1033"/>
      <c r="AM3" s="1033"/>
      <c r="AN3" s="1033"/>
      <c r="AO3" s="1033"/>
      <c r="AP3" s="1033"/>
      <c r="AQ3" s="1033"/>
      <c r="AR3" s="1034"/>
      <c r="AS3" s="1040"/>
      <c r="AT3" s="1040"/>
      <c r="AU3" s="1040"/>
      <c r="AV3" s="1040"/>
      <c r="AW3" s="1040"/>
      <c r="AX3" s="1040"/>
      <c r="AY3" s="1040"/>
      <c r="AZ3" s="1021"/>
      <c r="BA3" s="1022"/>
      <c r="BB3" s="1022"/>
      <c r="BC3" s="1022"/>
      <c r="BD3" s="1022"/>
      <c r="BE3" s="1042"/>
      <c r="BF3" s="1021"/>
      <c r="BG3" s="1022"/>
      <c r="BH3" s="1022"/>
      <c r="BI3" s="1022"/>
      <c r="BJ3" s="1022"/>
      <c r="BK3" s="1023"/>
    </row>
    <row r="4" spans="1:64" s="153" customFormat="1" ht="6.75" customHeight="1" thickBot="1">
      <c r="B4" s="154"/>
      <c r="C4" s="155"/>
      <c r="D4" s="155"/>
      <c r="E4" s="155"/>
      <c r="F4" s="156"/>
      <c r="G4" s="156"/>
      <c r="H4" s="156"/>
      <c r="I4" s="156"/>
      <c r="J4" s="155"/>
      <c r="K4" s="156"/>
      <c r="L4" s="156"/>
      <c r="M4" s="156"/>
      <c r="N4" s="156"/>
      <c r="O4" s="156"/>
      <c r="P4" s="156"/>
      <c r="Q4" s="157"/>
    </row>
    <row r="5" spans="1:64" ht="15.75" customHeight="1" thickBot="1">
      <c r="A5" s="458" t="s">
        <v>980</v>
      </c>
      <c r="B5" s="459" t="s">
        <v>981</v>
      </c>
      <c r="C5" s="459"/>
      <c r="D5" s="459"/>
      <c r="E5" s="459"/>
      <c r="F5" s="459"/>
      <c r="G5" s="459"/>
      <c r="H5" s="459"/>
      <c r="I5" s="460"/>
      <c r="J5" s="459" t="s">
        <v>982</v>
      </c>
      <c r="K5" s="459"/>
      <c r="L5" s="459"/>
      <c r="M5" s="459"/>
      <c r="N5" s="459"/>
      <c r="O5" s="459"/>
      <c r="P5" s="459"/>
      <c r="Q5" s="459"/>
      <c r="R5" s="459"/>
      <c r="S5" s="459"/>
      <c r="T5" s="459"/>
      <c r="U5" s="459"/>
      <c r="V5" s="459"/>
      <c r="W5" s="459"/>
      <c r="X5" s="459"/>
      <c r="Y5" s="459"/>
      <c r="Z5" s="459"/>
      <c r="AA5" s="459"/>
      <c r="AB5" s="459"/>
      <c r="AC5" s="459"/>
      <c r="AD5" s="459"/>
      <c r="AE5" s="459"/>
      <c r="AF5" s="459"/>
      <c r="AG5" s="459"/>
      <c r="AH5" s="459"/>
      <c r="AI5" s="459"/>
      <c r="AJ5" s="459"/>
      <c r="AK5" s="459"/>
      <c r="AL5" s="459"/>
      <c r="AM5" s="459"/>
      <c r="AN5" s="459"/>
      <c r="AO5" s="459"/>
      <c r="AP5" s="459"/>
      <c r="AQ5" s="459"/>
      <c r="AR5" s="459"/>
      <c r="AS5" s="459"/>
      <c r="AT5" s="459"/>
      <c r="AU5" s="459"/>
      <c r="AV5" s="459"/>
      <c r="AW5" s="459"/>
      <c r="AX5" s="459"/>
      <c r="AY5" s="459"/>
      <c r="AZ5" s="459"/>
      <c r="BA5" s="459"/>
      <c r="BB5" s="459"/>
      <c r="BC5" s="460"/>
      <c r="BD5" s="459" t="s">
        <v>983</v>
      </c>
      <c r="BE5" s="459"/>
      <c r="BF5" s="459"/>
      <c r="BG5" s="459"/>
      <c r="BH5" s="459"/>
      <c r="BI5" s="459"/>
      <c r="BJ5" s="459"/>
      <c r="BK5" s="461"/>
      <c r="BL5" s="165"/>
    </row>
    <row r="6" spans="1:64" s="216" customFormat="1" ht="15.75" customHeight="1" thickTop="1">
      <c r="A6" s="462" t="s">
        <v>984</v>
      </c>
      <c r="B6" s="463" t="s">
        <v>985</v>
      </c>
      <c r="C6" s="463"/>
      <c r="D6" s="463"/>
      <c r="E6" s="463"/>
      <c r="F6" s="463"/>
      <c r="G6" s="463"/>
      <c r="H6" s="463"/>
      <c r="I6" s="463"/>
      <c r="J6" s="463"/>
      <c r="K6" s="463"/>
      <c r="L6" s="464"/>
      <c r="M6" s="464"/>
      <c r="N6" s="464"/>
      <c r="O6" s="464"/>
      <c r="P6" s="464"/>
      <c r="Q6" s="464"/>
      <c r="R6" s="464"/>
      <c r="S6" s="464"/>
      <c r="T6" s="464"/>
      <c r="U6" s="464"/>
      <c r="V6" s="464"/>
      <c r="W6" s="464"/>
      <c r="X6" s="464"/>
      <c r="Y6" s="464"/>
      <c r="Z6" s="464"/>
      <c r="AA6" s="464"/>
      <c r="AB6" s="464"/>
      <c r="AC6" s="464"/>
      <c r="AD6" s="464"/>
      <c r="AE6" s="464"/>
      <c r="AF6" s="464"/>
      <c r="AG6" s="464"/>
      <c r="AH6" s="464"/>
      <c r="AI6" s="464"/>
      <c r="AJ6" s="464"/>
      <c r="AK6" s="464"/>
      <c r="AL6" s="464"/>
      <c r="AM6" s="464"/>
      <c r="AN6" s="464"/>
      <c r="AO6" s="464"/>
      <c r="AP6" s="464"/>
      <c r="AQ6" s="464"/>
      <c r="AR6" s="464"/>
      <c r="AS6" s="464"/>
      <c r="AT6" s="464"/>
      <c r="AU6" s="464"/>
      <c r="AV6" s="464"/>
      <c r="AW6" s="464"/>
      <c r="AX6" s="464"/>
      <c r="AY6" s="464"/>
      <c r="AZ6" s="464"/>
      <c r="BA6" s="464"/>
      <c r="BB6" s="464"/>
      <c r="BC6" s="464"/>
      <c r="BD6" s="464"/>
      <c r="BE6" s="464"/>
      <c r="BF6" s="464"/>
      <c r="BG6" s="464"/>
      <c r="BH6" s="464"/>
      <c r="BI6" s="464"/>
      <c r="BJ6" s="464"/>
      <c r="BK6" s="465"/>
      <c r="BL6" s="215"/>
    </row>
    <row r="7" spans="1:64" s="216" customFormat="1" ht="15.75" customHeight="1">
      <c r="A7" s="466"/>
      <c r="B7" s="467"/>
      <c r="C7" s="468"/>
      <c r="D7" s="468"/>
      <c r="E7" s="468"/>
      <c r="F7" s="468"/>
      <c r="G7" s="468"/>
      <c r="H7" s="468"/>
      <c r="I7" s="469"/>
      <c r="J7" s="470" t="s">
        <v>986</v>
      </c>
      <c r="K7" s="468"/>
      <c r="L7" s="468"/>
      <c r="M7" s="468"/>
      <c r="N7" s="468"/>
      <c r="O7" s="468"/>
      <c r="P7" s="468"/>
      <c r="Q7" s="468"/>
      <c r="R7" s="468"/>
      <c r="S7" s="468"/>
      <c r="T7" s="468"/>
      <c r="U7" s="468"/>
      <c r="V7" s="468"/>
      <c r="W7" s="468"/>
      <c r="X7" s="468"/>
      <c r="Y7" s="468"/>
      <c r="Z7" s="468"/>
      <c r="AA7" s="468"/>
      <c r="AB7" s="468"/>
      <c r="AC7" s="468"/>
      <c r="AD7" s="468"/>
      <c r="AE7" s="468"/>
      <c r="AF7" s="468"/>
      <c r="AG7" s="468"/>
      <c r="AH7" s="468"/>
      <c r="AI7" s="468"/>
      <c r="AJ7" s="468"/>
      <c r="AK7" s="468"/>
      <c r="AL7" s="468"/>
      <c r="AM7" s="468"/>
      <c r="AN7" s="468"/>
      <c r="AO7" s="468"/>
      <c r="AP7" s="468"/>
      <c r="AQ7" s="468"/>
      <c r="AR7" s="468"/>
      <c r="AS7" s="468"/>
      <c r="AT7" s="468"/>
      <c r="AU7" s="468"/>
      <c r="AV7" s="468"/>
      <c r="AW7" s="468"/>
      <c r="AX7" s="468"/>
      <c r="AY7" s="468"/>
      <c r="AZ7" s="468"/>
      <c r="BA7" s="468"/>
      <c r="BB7" s="468"/>
      <c r="BC7" s="468"/>
      <c r="BD7" s="467"/>
      <c r="BE7" s="468"/>
      <c r="BF7" s="468"/>
      <c r="BG7" s="468"/>
      <c r="BH7" s="468"/>
      <c r="BI7" s="468"/>
      <c r="BJ7" s="468"/>
      <c r="BK7" s="471"/>
    </row>
    <row r="8" spans="1:64" s="216" customFormat="1" ht="15.75" customHeight="1">
      <c r="A8" s="466"/>
      <c r="B8" s="468"/>
      <c r="C8" s="468"/>
      <c r="D8" s="468"/>
      <c r="E8" s="468"/>
      <c r="F8" s="468"/>
      <c r="G8" s="468"/>
      <c r="H8" s="468"/>
      <c r="I8" s="469"/>
      <c r="J8" s="510"/>
      <c r="K8" s="510" t="s">
        <v>985</v>
      </c>
      <c r="L8" s="510"/>
      <c r="M8" s="468"/>
      <c r="N8" s="468"/>
      <c r="O8" s="468"/>
      <c r="P8" s="468"/>
      <c r="Q8" s="468"/>
      <c r="R8" s="468"/>
      <c r="S8" s="468"/>
      <c r="T8" s="468"/>
      <c r="U8" s="468"/>
      <c r="V8" s="468"/>
      <c r="W8" s="468"/>
      <c r="X8" s="468"/>
      <c r="Y8" s="468"/>
      <c r="Z8" s="468"/>
      <c r="AA8" s="468"/>
      <c r="AB8" s="468"/>
      <c r="AC8" s="468"/>
      <c r="AD8" s="468"/>
      <c r="AE8" s="468"/>
      <c r="AF8" s="468"/>
      <c r="AG8" s="468"/>
      <c r="AH8" s="468"/>
      <c r="AI8" s="468"/>
      <c r="AJ8" s="468"/>
      <c r="AK8" s="468"/>
      <c r="AL8" s="468"/>
      <c r="AM8" s="468"/>
      <c r="AN8" s="468"/>
      <c r="AO8" s="468"/>
      <c r="AP8" s="468"/>
      <c r="AQ8" s="468"/>
      <c r="AR8" s="468"/>
      <c r="AS8" s="468"/>
      <c r="AT8" s="468"/>
      <c r="AU8" s="468"/>
      <c r="AV8" s="468"/>
      <c r="AW8" s="468"/>
      <c r="AX8" s="468"/>
      <c r="AY8" s="468"/>
      <c r="AZ8" s="468"/>
      <c r="BA8" s="468"/>
      <c r="BB8" s="468"/>
      <c r="BC8" s="468"/>
      <c r="BD8" s="467"/>
      <c r="BE8" s="468"/>
      <c r="BF8" s="468"/>
      <c r="BG8" s="468"/>
      <c r="BH8" s="468"/>
      <c r="BI8" s="468"/>
      <c r="BJ8" s="468"/>
      <c r="BK8" s="471"/>
    </row>
    <row r="9" spans="1:64" s="216" customFormat="1" ht="15.75" customHeight="1">
      <c r="A9" s="466"/>
      <c r="B9" s="468"/>
      <c r="C9" s="468"/>
      <c r="D9" s="468"/>
      <c r="E9" s="468"/>
      <c r="F9" s="468"/>
      <c r="G9" s="468"/>
      <c r="H9" s="468"/>
      <c r="I9" s="469"/>
      <c r="J9" s="468"/>
      <c r="K9" s="468"/>
      <c r="L9" s="468" t="s">
        <v>987</v>
      </c>
      <c r="M9" s="468"/>
      <c r="N9" s="468"/>
      <c r="O9" s="468"/>
      <c r="P9" s="468"/>
      <c r="Q9" s="468"/>
      <c r="R9" s="468"/>
      <c r="S9" s="468"/>
      <c r="T9" s="468"/>
      <c r="U9" s="468"/>
      <c r="V9" s="468"/>
      <c r="W9" s="468"/>
      <c r="X9" s="468"/>
      <c r="Y9" s="468"/>
      <c r="Z9" s="468"/>
      <c r="AA9" s="468"/>
      <c r="AB9" s="468"/>
      <c r="AC9" s="468"/>
      <c r="AD9" s="468"/>
      <c r="AE9" s="468"/>
      <c r="AF9" s="468"/>
      <c r="AG9" s="468"/>
      <c r="AH9" s="468"/>
      <c r="AI9" s="468"/>
      <c r="AJ9" s="468"/>
      <c r="AK9" s="468"/>
      <c r="AL9" s="468"/>
      <c r="AM9" s="468"/>
      <c r="AN9" s="468"/>
      <c r="AO9" s="468"/>
      <c r="AP9" s="468"/>
      <c r="AQ9" s="468"/>
      <c r="AR9" s="468"/>
      <c r="AS9" s="468"/>
      <c r="AT9" s="468"/>
      <c r="AU9" s="468"/>
      <c r="AV9" s="468"/>
      <c r="AW9" s="468"/>
      <c r="AX9" s="468"/>
      <c r="AY9" s="468"/>
      <c r="AZ9" s="468"/>
      <c r="BA9" s="468"/>
      <c r="BB9" s="468"/>
      <c r="BC9" s="468"/>
      <c r="BD9" s="467"/>
      <c r="BE9" s="468"/>
      <c r="BF9" s="468"/>
      <c r="BG9" s="468"/>
      <c r="BH9" s="468"/>
      <c r="BI9" s="468"/>
      <c r="BJ9" s="468"/>
      <c r="BK9" s="471"/>
    </row>
    <row r="10" spans="1:64" ht="15.75" customHeight="1">
      <c r="A10" s="472"/>
      <c r="B10" s="468"/>
      <c r="C10" s="468"/>
      <c r="D10" s="468"/>
      <c r="E10" s="468"/>
      <c r="F10" s="468"/>
      <c r="G10" s="468"/>
      <c r="H10" s="468"/>
      <c r="I10" s="468"/>
      <c r="J10" s="473"/>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4"/>
      <c r="AU10" s="474"/>
      <c r="AV10" s="474"/>
      <c r="AW10" s="474"/>
      <c r="AX10" s="474"/>
      <c r="AY10" s="474"/>
      <c r="AZ10" s="474"/>
      <c r="BA10" s="474"/>
      <c r="BB10" s="474"/>
      <c r="BC10" s="475"/>
      <c r="BD10" s="468"/>
      <c r="BE10" s="468"/>
      <c r="BF10" s="468"/>
      <c r="BG10" s="468"/>
      <c r="BH10" s="468"/>
      <c r="BI10" s="468"/>
      <c r="BJ10" s="468"/>
      <c r="BK10" s="471"/>
    </row>
    <row r="11" spans="1:64" ht="15.75" customHeight="1">
      <c r="A11" s="476" t="s">
        <v>988</v>
      </c>
      <c r="B11" s="463" t="s">
        <v>989</v>
      </c>
      <c r="C11" s="463"/>
      <c r="D11" s="463"/>
      <c r="E11" s="463"/>
      <c r="F11" s="463"/>
      <c r="G11" s="463"/>
      <c r="H11" s="463"/>
      <c r="I11" s="463"/>
      <c r="J11" s="463"/>
      <c r="K11" s="463"/>
      <c r="L11" s="464"/>
      <c r="M11" s="464"/>
      <c r="N11" s="464"/>
      <c r="O11" s="464"/>
      <c r="P11" s="464"/>
      <c r="Q11" s="464"/>
      <c r="R11" s="464"/>
      <c r="S11" s="464"/>
      <c r="T11" s="464"/>
      <c r="U11" s="464"/>
      <c r="V11" s="464"/>
      <c r="W11" s="464"/>
      <c r="X11" s="464"/>
      <c r="Y11" s="464"/>
      <c r="Z11" s="464"/>
      <c r="AA11" s="464"/>
      <c r="AB11" s="464"/>
      <c r="AC11" s="464"/>
      <c r="AD11" s="464"/>
      <c r="AE11" s="464"/>
      <c r="AF11" s="464"/>
      <c r="AG11" s="464"/>
      <c r="AH11" s="464"/>
      <c r="AI11" s="464"/>
      <c r="AJ11" s="464"/>
      <c r="AK11" s="464"/>
      <c r="AL11" s="464"/>
      <c r="AM11" s="464"/>
      <c r="AN11" s="464"/>
      <c r="AO11" s="464"/>
      <c r="AP11" s="464"/>
      <c r="AQ11" s="464"/>
      <c r="AR11" s="464"/>
      <c r="AS11" s="464"/>
      <c r="AT11" s="464"/>
      <c r="AU11" s="464"/>
      <c r="AV11" s="464"/>
      <c r="AW11" s="464"/>
      <c r="AX11" s="464"/>
      <c r="AY11" s="464"/>
      <c r="AZ11" s="464"/>
      <c r="BA11" s="464"/>
      <c r="BB11" s="464"/>
      <c r="BC11" s="464"/>
      <c r="BD11" s="464"/>
      <c r="BE11" s="464"/>
      <c r="BF11" s="464"/>
      <c r="BG11" s="464"/>
      <c r="BH11" s="464"/>
      <c r="BI11" s="464"/>
      <c r="BJ11" s="464"/>
      <c r="BK11" s="465"/>
    </row>
    <row r="12" spans="1:64" ht="15.75" customHeight="1">
      <c r="A12" s="466"/>
      <c r="B12" s="467"/>
      <c r="C12" s="468"/>
      <c r="D12" s="468"/>
      <c r="E12" s="468"/>
      <c r="F12" s="468"/>
      <c r="G12" s="468"/>
      <c r="H12" s="468"/>
      <c r="I12" s="469"/>
      <c r="J12" s="477" t="s">
        <v>990</v>
      </c>
      <c r="K12" s="478"/>
      <c r="L12" s="478"/>
      <c r="M12" s="478"/>
      <c r="N12" s="478"/>
      <c r="O12" s="478"/>
      <c r="P12" s="478"/>
      <c r="Q12" s="478"/>
      <c r="R12" s="478"/>
      <c r="S12" s="478"/>
      <c r="T12" s="478"/>
      <c r="U12" s="478"/>
      <c r="V12" s="478"/>
      <c r="W12" s="478"/>
      <c r="X12" s="478"/>
      <c r="Y12" s="478"/>
      <c r="Z12" s="478"/>
      <c r="AA12" s="478"/>
      <c r="AB12" s="478"/>
      <c r="AC12" s="478"/>
      <c r="AD12" s="478"/>
      <c r="AE12" s="478"/>
      <c r="AF12" s="478"/>
      <c r="AG12" s="478"/>
      <c r="AH12" s="478"/>
      <c r="AI12" s="478"/>
      <c r="AJ12" s="478"/>
      <c r="AK12" s="478"/>
      <c r="AL12" s="478"/>
      <c r="AM12" s="478"/>
      <c r="AN12" s="478"/>
      <c r="AO12" s="468"/>
      <c r="AP12" s="468"/>
      <c r="AQ12" s="468"/>
      <c r="AR12" s="468"/>
      <c r="AS12" s="468"/>
      <c r="AT12" s="468"/>
      <c r="AU12" s="468"/>
      <c r="AV12" s="468"/>
      <c r="AW12" s="468"/>
      <c r="AX12" s="468"/>
      <c r="AY12" s="468"/>
      <c r="AZ12" s="468"/>
      <c r="BA12" s="468"/>
      <c r="BB12" s="468"/>
      <c r="BC12" s="468"/>
      <c r="BD12" s="467"/>
      <c r="BE12" s="468"/>
      <c r="BF12" s="468"/>
      <c r="BG12" s="468"/>
      <c r="BH12" s="468"/>
      <c r="BI12" s="468"/>
      <c r="BJ12" s="468"/>
      <c r="BK12" s="471"/>
    </row>
    <row r="13" spans="1:64" ht="15.75" customHeight="1">
      <c r="A13" s="466"/>
      <c r="B13" s="467"/>
      <c r="C13" s="468"/>
      <c r="D13" s="468"/>
      <c r="E13" s="468"/>
      <c r="F13" s="468"/>
      <c r="G13" s="468"/>
      <c r="H13" s="468"/>
      <c r="I13" s="469"/>
      <c r="J13" s="478"/>
      <c r="K13" s="478" t="s">
        <v>991</v>
      </c>
      <c r="L13" s="478"/>
      <c r="M13" s="478"/>
      <c r="N13" s="478"/>
      <c r="O13" s="478"/>
      <c r="P13" s="478"/>
      <c r="Q13" s="478"/>
      <c r="R13" s="478"/>
      <c r="S13" s="478"/>
      <c r="T13" s="478"/>
      <c r="U13" s="478"/>
      <c r="V13" s="478"/>
      <c r="W13" s="478"/>
      <c r="X13" s="478"/>
      <c r="Y13" s="478"/>
      <c r="Z13" s="478"/>
      <c r="AA13" s="478"/>
      <c r="AB13" s="478"/>
      <c r="AC13" s="478"/>
      <c r="AD13" s="478"/>
      <c r="AE13" s="478"/>
      <c r="AF13" s="478"/>
      <c r="AG13" s="478"/>
      <c r="AH13" s="478"/>
      <c r="AI13" s="478"/>
      <c r="AJ13" s="478"/>
      <c r="AK13" s="478"/>
      <c r="AL13" s="478"/>
      <c r="AM13" s="478"/>
      <c r="AN13" s="478"/>
      <c r="AO13" s="468"/>
      <c r="AP13" s="468"/>
      <c r="AQ13" s="468"/>
      <c r="AR13" s="468"/>
      <c r="AS13" s="468"/>
      <c r="AT13" s="468"/>
      <c r="AU13" s="468"/>
      <c r="AV13" s="468"/>
      <c r="AW13" s="468"/>
      <c r="AX13" s="468"/>
      <c r="AY13" s="468"/>
      <c r="AZ13" s="468"/>
      <c r="BA13" s="468"/>
      <c r="BB13" s="468"/>
      <c r="BC13" s="468"/>
      <c r="BD13" s="467"/>
      <c r="BE13" s="468"/>
      <c r="BF13" s="468"/>
      <c r="BG13" s="468"/>
      <c r="BH13" s="468"/>
      <c r="BI13" s="468"/>
      <c r="BJ13" s="468"/>
      <c r="BK13" s="471"/>
    </row>
    <row r="14" spans="1:64" ht="15.75" customHeight="1">
      <c r="A14" s="466"/>
      <c r="B14" s="467"/>
      <c r="C14" s="468"/>
      <c r="D14" s="468"/>
      <c r="E14" s="468"/>
      <c r="F14" s="468"/>
      <c r="G14" s="468"/>
      <c r="H14" s="468"/>
      <c r="I14" s="469"/>
      <c r="J14" s="478"/>
      <c r="K14" s="478" t="s">
        <v>992</v>
      </c>
      <c r="L14" s="478"/>
      <c r="M14" s="478"/>
      <c r="N14" s="478"/>
      <c r="O14" s="478"/>
      <c r="P14" s="478"/>
      <c r="Q14" s="478"/>
      <c r="R14" s="478"/>
      <c r="S14" s="478"/>
      <c r="T14" s="478"/>
      <c r="U14" s="478"/>
      <c r="V14" s="478"/>
      <c r="W14" s="478"/>
      <c r="X14" s="478"/>
      <c r="Y14" s="478"/>
      <c r="Z14" s="478"/>
      <c r="AA14" s="478"/>
      <c r="AB14" s="478"/>
      <c r="AC14" s="478"/>
      <c r="AD14" s="478"/>
      <c r="AE14" s="478"/>
      <c r="AF14" s="478"/>
      <c r="AG14" s="478"/>
      <c r="AH14" s="478"/>
      <c r="AI14" s="478"/>
      <c r="AJ14" s="478"/>
      <c r="AK14" s="478"/>
      <c r="AL14" s="478"/>
      <c r="AM14" s="478"/>
      <c r="AN14" s="478"/>
      <c r="AO14" s="468"/>
      <c r="AP14" s="468"/>
      <c r="AQ14" s="468"/>
      <c r="AR14" s="468"/>
      <c r="AS14" s="468"/>
      <c r="AT14" s="468"/>
      <c r="AU14" s="468"/>
      <c r="AV14" s="468"/>
      <c r="AW14" s="468"/>
      <c r="AX14" s="468"/>
      <c r="AY14" s="468"/>
      <c r="AZ14" s="468"/>
      <c r="BA14" s="468"/>
      <c r="BB14" s="468"/>
      <c r="BC14" s="468"/>
      <c r="BD14" s="467"/>
      <c r="BE14" s="468"/>
      <c r="BF14" s="468"/>
      <c r="BG14" s="468"/>
      <c r="BH14" s="468"/>
      <c r="BI14" s="468"/>
      <c r="BJ14" s="468"/>
      <c r="BK14" s="471"/>
    </row>
    <row r="15" spans="1:64" ht="15.75" customHeight="1">
      <c r="A15" s="466"/>
      <c r="B15" s="467"/>
      <c r="C15" s="468"/>
      <c r="D15" s="468"/>
      <c r="E15" s="468"/>
      <c r="F15" s="468"/>
      <c r="G15" s="468"/>
      <c r="H15" s="468"/>
      <c r="I15" s="469"/>
      <c r="J15" s="478"/>
      <c r="K15" s="478"/>
      <c r="L15" s="478"/>
      <c r="M15" s="478"/>
      <c r="N15" s="478"/>
      <c r="O15" s="478"/>
      <c r="P15" s="478"/>
      <c r="Q15" s="478"/>
      <c r="R15" s="478"/>
      <c r="S15" s="478"/>
      <c r="T15" s="478"/>
      <c r="U15" s="478"/>
      <c r="V15" s="478"/>
      <c r="W15" s="478"/>
      <c r="X15" s="478"/>
      <c r="Y15" s="478"/>
      <c r="Z15" s="478"/>
      <c r="AA15" s="478"/>
      <c r="AB15" s="478"/>
      <c r="AC15" s="478"/>
      <c r="AD15" s="478"/>
      <c r="AE15" s="478"/>
      <c r="AF15" s="478"/>
      <c r="AG15" s="478"/>
      <c r="AH15" s="478"/>
      <c r="AI15" s="478"/>
      <c r="AJ15" s="478"/>
      <c r="AK15" s="478"/>
      <c r="AL15" s="478"/>
      <c r="AM15" s="478"/>
      <c r="AN15" s="478"/>
      <c r="AO15" s="468"/>
      <c r="AP15" s="468"/>
      <c r="AQ15" s="468"/>
      <c r="AR15" s="468"/>
      <c r="AS15" s="468"/>
      <c r="AT15" s="468"/>
      <c r="AU15" s="468"/>
      <c r="AV15" s="468"/>
      <c r="AW15" s="468"/>
      <c r="AX15" s="468"/>
      <c r="AY15" s="468"/>
      <c r="AZ15" s="468"/>
      <c r="BA15" s="468"/>
      <c r="BB15" s="468"/>
      <c r="BC15" s="468"/>
      <c r="BD15" s="467"/>
      <c r="BE15" s="468"/>
      <c r="BF15" s="468"/>
      <c r="BG15" s="468"/>
      <c r="BH15" s="468"/>
      <c r="BI15" s="468"/>
      <c r="BJ15" s="468"/>
      <c r="BK15" s="471"/>
    </row>
    <row r="16" spans="1:64" ht="15.75" customHeight="1">
      <c r="A16" s="476" t="s">
        <v>993</v>
      </c>
      <c r="B16" s="463" t="s">
        <v>994</v>
      </c>
      <c r="C16" s="463"/>
      <c r="D16" s="463"/>
      <c r="E16" s="463"/>
      <c r="F16" s="463"/>
      <c r="G16" s="463"/>
      <c r="H16" s="463"/>
      <c r="I16" s="463"/>
      <c r="J16" s="463"/>
      <c r="K16" s="463"/>
      <c r="L16" s="464"/>
      <c r="M16" s="464"/>
      <c r="N16" s="464"/>
      <c r="O16" s="464"/>
      <c r="P16" s="464"/>
      <c r="Q16" s="464"/>
      <c r="R16" s="464"/>
      <c r="S16" s="464"/>
      <c r="T16" s="464"/>
      <c r="U16" s="464"/>
      <c r="V16" s="464"/>
      <c r="W16" s="464"/>
      <c r="X16" s="464"/>
      <c r="Y16" s="464"/>
      <c r="Z16" s="464"/>
      <c r="AA16" s="464"/>
      <c r="AB16" s="464"/>
      <c r="AC16" s="464"/>
      <c r="AD16" s="464"/>
      <c r="AE16" s="464"/>
      <c r="AF16" s="464"/>
      <c r="AG16" s="464"/>
      <c r="AH16" s="464"/>
      <c r="AI16" s="464"/>
      <c r="AJ16" s="464"/>
      <c r="AK16" s="464"/>
      <c r="AL16" s="464"/>
      <c r="AM16" s="464"/>
      <c r="AN16" s="464"/>
      <c r="AO16" s="464"/>
      <c r="AP16" s="464"/>
      <c r="AQ16" s="464"/>
      <c r="AR16" s="464"/>
      <c r="AS16" s="464"/>
      <c r="AT16" s="464"/>
      <c r="AU16" s="464"/>
      <c r="AV16" s="464"/>
      <c r="AW16" s="464"/>
      <c r="AX16" s="464"/>
      <c r="AY16" s="464"/>
      <c r="AZ16" s="464"/>
      <c r="BA16" s="464"/>
      <c r="BB16" s="464"/>
      <c r="BC16" s="464"/>
      <c r="BD16" s="464"/>
      <c r="BE16" s="464"/>
      <c r="BF16" s="464"/>
      <c r="BG16" s="464"/>
      <c r="BH16" s="464"/>
      <c r="BI16" s="464"/>
      <c r="BJ16" s="464"/>
      <c r="BK16" s="465"/>
    </row>
    <row r="17" spans="1:63" ht="15.75" customHeight="1">
      <c r="A17" s="479"/>
      <c r="B17" s="480"/>
      <c r="C17" s="481"/>
      <c r="D17" s="481"/>
      <c r="E17" s="481"/>
      <c r="F17" s="481"/>
      <c r="G17" s="481"/>
      <c r="H17" s="481"/>
      <c r="I17" s="482"/>
      <c r="J17" s="481" t="s">
        <v>995</v>
      </c>
      <c r="K17" s="481"/>
      <c r="L17" s="481"/>
      <c r="M17" s="481"/>
      <c r="N17" s="481"/>
      <c r="O17" s="481"/>
      <c r="P17" s="481"/>
      <c r="Q17" s="481"/>
      <c r="R17" s="481"/>
      <c r="S17" s="481"/>
      <c r="T17" s="481"/>
      <c r="U17" s="481"/>
      <c r="V17" s="481"/>
      <c r="W17" s="481"/>
      <c r="X17" s="481"/>
      <c r="Y17" s="481"/>
      <c r="Z17" s="481"/>
      <c r="AA17" s="481"/>
      <c r="AB17" s="481"/>
      <c r="AC17" s="481"/>
      <c r="AD17" s="481"/>
      <c r="AE17" s="481"/>
      <c r="AF17" s="481"/>
      <c r="AG17" s="481"/>
      <c r="AH17" s="481"/>
      <c r="AI17" s="481"/>
      <c r="AJ17" s="481"/>
      <c r="AK17" s="481"/>
      <c r="AL17" s="481"/>
      <c r="AM17" s="481"/>
      <c r="AN17" s="481"/>
      <c r="AO17" s="481"/>
      <c r="AP17" s="481"/>
      <c r="AQ17" s="481"/>
      <c r="AR17" s="481"/>
      <c r="AS17" s="481"/>
      <c r="AT17" s="481"/>
      <c r="AU17" s="481"/>
      <c r="AV17" s="481"/>
      <c r="AW17" s="481"/>
      <c r="AX17" s="481"/>
      <c r="AY17" s="481"/>
      <c r="AZ17" s="481"/>
      <c r="BA17" s="481"/>
      <c r="BB17" s="481"/>
      <c r="BC17" s="481"/>
      <c r="BD17" s="480"/>
      <c r="BE17" s="481"/>
      <c r="BF17" s="481"/>
      <c r="BG17" s="481"/>
      <c r="BH17" s="481"/>
      <c r="BI17" s="481"/>
      <c r="BJ17" s="481"/>
      <c r="BK17" s="483"/>
    </row>
    <row r="18" spans="1:63" ht="15.75" customHeight="1">
      <c r="A18" s="479"/>
      <c r="B18" s="480"/>
      <c r="C18" s="481"/>
      <c r="D18" s="481"/>
      <c r="E18" s="481"/>
      <c r="F18" s="481"/>
      <c r="G18" s="481"/>
      <c r="H18" s="481"/>
      <c r="I18" s="482"/>
      <c r="J18" s="481"/>
      <c r="K18" s="481" t="s">
        <v>996</v>
      </c>
      <c r="L18" s="481"/>
      <c r="M18" s="481"/>
      <c r="N18" s="481"/>
      <c r="O18" s="481"/>
      <c r="P18" s="481"/>
      <c r="Q18" s="481"/>
      <c r="R18" s="481"/>
      <c r="S18" s="481"/>
      <c r="T18" s="481"/>
      <c r="U18" s="481"/>
      <c r="V18" s="481"/>
      <c r="W18" s="481"/>
      <c r="X18" s="481"/>
      <c r="Y18" s="481"/>
      <c r="Z18" s="481"/>
      <c r="AA18" s="481"/>
      <c r="AB18" s="481"/>
      <c r="AC18" s="481"/>
      <c r="AD18" s="481"/>
      <c r="AE18" s="481"/>
      <c r="AF18" s="481"/>
      <c r="AG18" s="481"/>
      <c r="AH18" s="481"/>
      <c r="AI18" s="481"/>
      <c r="AJ18" s="481"/>
      <c r="AK18" s="481"/>
      <c r="AL18" s="481"/>
      <c r="AM18" s="481"/>
      <c r="AN18" s="481"/>
      <c r="AO18" s="481"/>
      <c r="AP18" s="481"/>
      <c r="AQ18" s="481"/>
      <c r="AR18" s="481"/>
      <c r="AS18" s="481"/>
      <c r="AT18" s="481"/>
      <c r="AU18" s="481"/>
      <c r="AV18" s="481"/>
      <c r="AW18" s="481"/>
      <c r="AX18" s="481"/>
      <c r="AY18" s="481"/>
      <c r="AZ18" s="481"/>
      <c r="BA18" s="481"/>
      <c r="BB18" s="481"/>
      <c r="BC18" s="481"/>
      <c r="BD18" s="467" t="s">
        <v>997</v>
      </c>
      <c r="BE18" s="481"/>
      <c r="BF18" s="481"/>
      <c r="BG18" s="481"/>
      <c r="BH18" s="481"/>
      <c r="BI18" s="481"/>
      <c r="BJ18" s="481"/>
      <c r="BK18" s="483"/>
    </row>
    <row r="19" spans="1:63" ht="15.75" customHeight="1">
      <c r="A19" s="479"/>
      <c r="B19" s="480"/>
      <c r="C19" s="481"/>
      <c r="D19" s="481"/>
      <c r="E19" s="481"/>
      <c r="F19" s="481"/>
      <c r="G19" s="481"/>
      <c r="H19" s="481"/>
      <c r="I19" s="482"/>
      <c r="J19" s="481"/>
      <c r="K19" s="481"/>
      <c r="L19" s="481"/>
      <c r="M19" s="481"/>
      <c r="N19" s="481"/>
      <c r="O19" s="481"/>
      <c r="P19" s="481"/>
      <c r="Q19" s="481"/>
      <c r="R19" s="481"/>
      <c r="S19" s="481"/>
      <c r="T19" s="481"/>
      <c r="U19" s="481"/>
      <c r="V19" s="481"/>
      <c r="W19" s="481"/>
      <c r="X19" s="481"/>
      <c r="Y19" s="481"/>
      <c r="Z19" s="481"/>
      <c r="AA19" s="481"/>
      <c r="AB19" s="481"/>
      <c r="AC19" s="481"/>
      <c r="AD19" s="481"/>
      <c r="AE19" s="481"/>
      <c r="AF19" s="481"/>
      <c r="AG19" s="481"/>
      <c r="AH19" s="481"/>
      <c r="AI19" s="481"/>
      <c r="AJ19" s="481"/>
      <c r="AK19" s="481"/>
      <c r="AL19" s="481"/>
      <c r="AM19" s="481"/>
      <c r="AN19" s="481"/>
      <c r="AO19" s="481"/>
      <c r="AP19" s="481"/>
      <c r="AQ19" s="481"/>
      <c r="AR19" s="481"/>
      <c r="AS19" s="481"/>
      <c r="AT19" s="481"/>
      <c r="AU19" s="481"/>
      <c r="AV19" s="481"/>
      <c r="AW19" s="481"/>
      <c r="AX19" s="481"/>
      <c r="AY19" s="481"/>
      <c r="AZ19" s="481"/>
      <c r="BA19" s="481"/>
      <c r="BB19" s="481"/>
      <c r="BC19" s="481"/>
      <c r="BD19" s="480"/>
      <c r="BE19" s="481"/>
      <c r="BF19" s="481"/>
      <c r="BG19" s="481"/>
      <c r="BH19" s="481"/>
      <c r="BI19" s="481"/>
      <c r="BJ19" s="481"/>
      <c r="BK19" s="483"/>
    </row>
    <row r="20" spans="1:63" ht="15.75" customHeight="1">
      <c r="A20" s="476" t="s">
        <v>998</v>
      </c>
      <c r="B20" s="463" t="s">
        <v>999</v>
      </c>
      <c r="C20" s="463"/>
      <c r="D20" s="463"/>
      <c r="E20" s="463"/>
      <c r="F20" s="463"/>
      <c r="G20" s="463"/>
      <c r="H20" s="463"/>
      <c r="I20" s="463"/>
      <c r="J20" s="463"/>
      <c r="K20" s="463"/>
      <c r="L20" s="464"/>
      <c r="M20" s="464"/>
      <c r="N20" s="464"/>
      <c r="O20" s="464"/>
      <c r="P20" s="464"/>
      <c r="Q20" s="464"/>
      <c r="R20" s="464"/>
      <c r="S20" s="464"/>
      <c r="T20" s="464"/>
      <c r="U20" s="464"/>
      <c r="V20" s="464"/>
      <c r="W20" s="464"/>
      <c r="X20" s="464"/>
      <c r="Y20" s="464"/>
      <c r="Z20" s="464"/>
      <c r="AA20" s="464"/>
      <c r="AB20" s="464"/>
      <c r="AC20" s="464"/>
      <c r="AD20" s="464"/>
      <c r="AE20" s="464"/>
      <c r="AF20" s="464"/>
      <c r="AG20" s="464"/>
      <c r="AH20" s="464"/>
      <c r="AI20" s="464"/>
      <c r="AJ20" s="464"/>
      <c r="AK20" s="464"/>
      <c r="AL20" s="464"/>
      <c r="AM20" s="464"/>
      <c r="AN20" s="464"/>
      <c r="AO20" s="464"/>
      <c r="AP20" s="464"/>
      <c r="AQ20" s="464"/>
      <c r="AR20" s="464"/>
      <c r="AS20" s="464"/>
      <c r="AT20" s="464"/>
      <c r="AU20" s="464"/>
      <c r="AV20" s="464"/>
      <c r="AW20" s="464"/>
      <c r="AX20" s="464"/>
      <c r="AY20" s="464"/>
      <c r="AZ20" s="464"/>
      <c r="BA20" s="464"/>
      <c r="BB20" s="464"/>
      <c r="BC20" s="464"/>
      <c r="BD20" s="464"/>
      <c r="BE20" s="464"/>
      <c r="BF20" s="464"/>
      <c r="BG20" s="464"/>
      <c r="BH20" s="464"/>
      <c r="BI20" s="464"/>
      <c r="BJ20" s="464"/>
      <c r="BK20" s="465"/>
    </row>
    <row r="21" spans="1:63" ht="15.75" customHeight="1">
      <c r="A21" s="479"/>
      <c r="B21" s="480"/>
      <c r="C21" s="481"/>
      <c r="D21" s="481"/>
      <c r="E21" s="481"/>
      <c r="F21" s="481"/>
      <c r="G21" s="481"/>
      <c r="H21" s="481"/>
      <c r="I21" s="482"/>
      <c r="J21" s="481" t="s">
        <v>1000</v>
      </c>
      <c r="K21" s="481"/>
      <c r="L21" s="481"/>
      <c r="M21" s="481"/>
      <c r="N21" s="481"/>
      <c r="O21" s="481"/>
      <c r="P21" s="481"/>
      <c r="Q21" s="481"/>
      <c r="R21" s="481"/>
      <c r="S21" s="481"/>
      <c r="T21" s="481"/>
      <c r="U21" s="481"/>
      <c r="V21" s="481"/>
      <c r="W21" s="481"/>
      <c r="X21" s="481"/>
      <c r="Y21" s="481"/>
      <c r="Z21" s="481"/>
      <c r="AA21" s="481"/>
      <c r="AB21" s="481"/>
      <c r="AC21" s="481"/>
      <c r="AD21" s="481"/>
      <c r="AE21" s="481"/>
      <c r="AF21" s="481"/>
      <c r="AG21" s="481"/>
      <c r="AH21" s="481"/>
      <c r="AI21" s="481"/>
      <c r="AJ21" s="481"/>
      <c r="AK21" s="481"/>
      <c r="AL21" s="481"/>
      <c r="AM21" s="481"/>
      <c r="AN21" s="481"/>
      <c r="AO21" s="481"/>
      <c r="AP21" s="481"/>
      <c r="AQ21" s="481"/>
      <c r="AR21" s="481"/>
      <c r="AS21" s="481"/>
      <c r="AT21" s="481"/>
      <c r="AU21" s="481"/>
      <c r="AV21" s="481"/>
      <c r="AW21" s="481"/>
      <c r="AX21" s="481"/>
      <c r="AY21" s="481"/>
      <c r="AZ21" s="481"/>
      <c r="BA21" s="481"/>
      <c r="BB21" s="481"/>
      <c r="BC21" s="481"/>
      <c r="BD21" s="480"/>
      <c r="BE21" s="481"/>
      <c r="BF21" s="481"/>
      <c r="BG21" s="481"/>
      <c r="BH21" s="481"/>
      <c r="BI21" s="481"/>
      <c r="BJ21" s="481"/>
      <c r="BK21" s="483"/>
    </row>
    <row r="22" spans="1:63" ht="15.75" customHeight="1">
      <c r="A22" s="479"/>
      <c r="B22" s="480"/>
      <c r="C22" s="481"/>
      <c r="D22" s="481"/>
      <c r="E22" s="481"/>
      <c r="F22" s="481"/>
      <c r="G22" s="481"/>
      <c r="H22" s="481"/>
      <c r="I22" s="482"/>
      <c r="J22" s="481"/>
      <c r="K22" s="481" t="s">
        <v>1001</v>
      </c>
      <c r="L22" s="481"/>
      <c r="M22" s="481"/>
      <c r="N22" s="481"/>
      <c r="O22" s="481"/>
      <c r="P22" s="481"/>
      <c r="Q22" s="481"/>
      <c r="R22" s="481"/>
      <c r="S22" s="481"/>
      <c r="T22" s="481"/>
      <c r="U22" s="481"/>
      <c r="V22" s="481"/>
      <c r="W22" s="481"/>
      <c r="X22" s="481"/>
      <c r="Y22" s="481"/>
      <c r="Z22" s="481"/>
      <c r="AA22" s="481"/>
      <c r="AB22" s="481"/>
      <c r="AC22" s="481"/>
      <c r="AD22" s="481"/>
      <c r="AE22" s="481"/>
      <c r="AF22" s="481"/>
      <c r="AG22" s="481"/>
      <c r="AH22" s="481"/>
      <c r="AI22" s="481"/>
      <c r="AJ22" s="481"/>
      <c r="AK22" s="481"/>
      <c r="AL22" s="481"/>
      <c r="AM22" s="481"/>
      <c r="AN22" s="481"/>
      <c r="AO22" s="481"/>
      <c r="AP22" s="481"/>
      <c r="AQ22" s="481"/>
      <c r="AR22" s="481"/>
      <c r="AS22" s="481"/>
      <c r="AT22" s="481"/>
      <c r="AU22" s="481"/>
      <c r="AV22" s="481"/>
      <c r="AW22" s="481"/>
      <c r="AX22" s="481"/>
      <c r="AY22" s="481"/>
      <c r="AZ22" s="481"/>
      <c r="BA22" s="481"/>
      <c r="BB22" s="481"/>
      <c r="BC22" s="481"/>
      <c r="BD22" s="480"/>
      <c r="BE22" s="481"/>
      <c r="BF22" s="481"/>
      <c r="BG22" s="481"/>
      <c r="BH22" s="481"/>
      <c r="BI22" s="481"/>
      <c r="BJ22" s="481"/>
      <c r="BK22" s="483"/>
    </row>
    <row r="23" spans="1:63" ht="15.75" customHeight="1">
      <c r="A23" s="479"/>
      <c r="B23" s="480"/>
      <c r="C23" s="481"/>
      <c r="D23" s="481"/>
      <c r="E23" s="481"/>
      <c r="F23" s="481"/>
      <c r="G23" s="481"/>
      <c r="H23" s="481"/>
      <c r="I23" s="482"/>
      <c r="J23" s="481"/>
      <c r="K23" s="481"/>
      <c r="L23" s="481"/>
      <c r="M23" s="481" t="s">
        <v>1002</v>
      </c>
      <c r="N23" s="481"/>
      <c r="O23" s="481"/>
      <c r="P23" s="481"/>
      <c r="Q23" s="481"/>
      <c r="R23" s="481"/>
      <c r="S23" s="481"/>
      <c r="T23" s="481"/>
      <c r="U23" s="481"/>
      <c r="V23" s="481"/>
      <c r="W23" s="481"/>
      <c r="X23" s="481"/>
      <c r="Y23" s="481"/>
      <c r="Z23" s="481"/>
      <c r="AA23" s="481"/>
      <c r="AB23" s="481"/>
      <c r="AC23" s="481"/>
      <c r="AD23" s="481"/>
      <c r="AE23" s="481"/>
      <c r="AF23" s="481"/>
      <c r="AG23" s="481"/>
      <c r="AH23" s="481"/>
      <c r="AI23" s="481"/>
      <c r="AJ23" s="481"/>
      <c r="AK23" s="481"/>
      <c r="AL23" s="481"/>
      <c r="AM23" s="481"/>
      <c r="AN23" s="481"/>
      <c r="AO23" s="481"/>
      <c r="AP23" s="481"/>
      <c r="AQ23" s="481"/>
      <c r="AR23" s="481"/>
      <c r="AS23" s="481"/>
      <c r="AT23" s="481"/>
      <c r="AU23" s="481"/>
      <c r="AV23" s="481"/>
      <c r="AW23" s="481"/>
      <c r="AX23" s="481"/>
      <c r="AY23" s="481"/>
      <c r="AZ23" s="481"/>
      <c r="BA23" s="481"/>
      <c r="BB23" s="481"/>
      <c r="BC23" s="481"/>
      <c r="BD23" s="480"/>
      <c r="BE23" s="481"/>
      <c r="BF23" s="481"/>
      <c r="BG23" s="481"/>
      <c r="BH23" s="481"/>
      <c r="BI23" s="481"/>
      <c r="BJ23" s="481"/>
      <c r="BK23" s="483"/>
    </row>
    <row r="24" spans="1:63" ht="15.75" customHeight="1">
      <c r="A24" s="479"/>
      <c r="B24" s="480"/>
      <c r="C24" s="481"/>
      <c r="D24" s="481"/>
      <c r="E24" s="481"/>
      <c r="F24" s="481"/>
      <c r="G24" s="481"/>
      <c r="H24" s="481"/>
      <c r="I24" s="482"/>
      <c r="J24" s="481"/>
      <c r="K24" s="481"/>
      <c r="L24" s="481" t="s">
        <v>1003</v>
      </c>
      <c r="N24" s="481"/>
      <c r="O24" s="481"/>
      <c r="P24" s="481"/>
      <c r="Q24" s="481"/>
      <c r="R24" s="481"/>
      <c r="S24" s="481"/>
      <c r="T24" s="481"/>
      <c r="U24" s="481"/>
      <c r="V24" s="481"/>
      <c r="W24" s="481"/>
      <c r="X24" s="481"/>
      <c r="Y24" s="481"/>
      <c r="Z24" s="481"/>
      <c r="AA24" s="481"/>
      <c r="AB24" s="481"/>
      <c r="AC24" s="481"/>
      <c r="AD24" s="481"/>
      <c r="AE24" s="481"/>
      <c r="AF24" s="481"/>
      <c r="AG24" s="481"/>
      <c r="AH24" s="481"/>
      <c r="AI24" s="481"/>
      <c r="AJ24" s="481"/>
      <c r="AK24" s="481"/>
      <c r="AL24" s="481"/>
      <c r="AM24" s="481"/>
      <c r="AN24" s="481"/>
      <c r="AO24" s="481"/>
      <c r="AP24" s="481"/>
      <c r="AQ24" s="481"/>
      <c r="AR24" s="481"/>
      <c r="AS24" s="481"/>
      <c r="AT24" s="481"/>
      <c r="AU24" s="481"/>
      <c r="AV24" s="481"/>
      <c r="AW24" s="481"/>
      <c r="AX24" s="481"/>
      <c r="AY24" s="481"/>
      <c r="AZ24" s="481"/>
      <c r="BA24" s="481"/>
      <c r="BB24" s="481"/>
      <c r="BC24" s="481"/>
      <c r="BD24" s="480"/>
      <c r="BE24" s="481"/>
      <c r="BF24" s="481"/>
      <c r="BG24" s="481"/>
      <c r="BH24" s="481"/>
      <c r="BI24" s="481"/>
      <c r="BJ24" s="481"/>
      <c r="BK24" s="483"/>
    </row>
    <row r="25" spans="1:63" ht="15.75" customHeight="1">
      <c r="A25" s="479"/>
      <c r="B25" s="480"/>
      <c r="C25" s="481"/>
      <c r="D25" s="481"/>
      <c r="E25" s="481"/>
      <c r="F25" s="481"/>
      <c r="G25" s="481"/>
      <c r="H25" s="481"/>
      <c r="I25" s="482"/>
      <c r="J25" s="481"/>
      <c r="K25" s="481"/>
      <c r="L25" s="481"/>
      <c r="M25" s="481" t="s">
        <v>1004</v>
      </c>
      <c r="N25" s="481"/>
      <c r="O25" s="481"/>
      <c r="P25" s="481"/>
      <c r="Q25" s="481"/>
      <c r="R25" s="481"/>
      <c r="S25" s="481"/>
      <c r="T25" s="481"/>
      <c r="U25" s="481"/>
      <c r="V25" s="481"/>
      <c r="W25" s="481"/>
      <c r="X25" s="481"/>
      <c r="Y25" s="481"/>
      <c r="Z25" s="481"/>
      <c r="AA25" s="481"/>
      <c r="AB25" s="481"/>
      <c r="AC25" s="481"/>
      <c r="AD25" s="481"/>
      <c r="AE25" s="481"/>
      <c r="AF25" s="481"/>
      <c r="AG25" s="481"/>
      <c r="AH25" s="481"/>
      <c r="AI25" s="481"/>
      <c r="AJ25" s="481"/>
      <c r="AK25" s="481"/>
      <c r="AL25" s="481"/>
      <c r="AM25" s="481"/>
      <c r="AN25" s="481"/>
      <c r="AO25" s="481"/>
      <c r="AP25" s="481"/>
      <c r="AQ25" s="481"/>
      <c r="AR25" s="481"/>
      <c r="AS25" s="481"/>
      <c r="AT25" s="481"/>
      <c r="AU25" s="481"/>
      <c r="AV25" s="481"/>
      <c r="AW25" s="481"/>
      <c r="AX25" s="481"/>
      <c r="AY25" s="481"/>
      <c r="AZ25" s="481"/>
      <c r="BA25" s="481"/>
      <c r="BB25" s="481"/>
      <c r="BC25" s="481"/>
      <c r="BD25" s="480"/>
      <c r="BE25" s="481"/>
      <c r="BF25" s="481"/>
      <c r="BG25" s="481"/>
      <c r="BH25" s="481"/>
      <c r="BI25" s="481"/>
      <c r="BJ25" s="481"/>
      <c r="BK25" s="483"/>
    </row>
    <row r="26" spans="1:63" ht="15.75" customHeight="1">
      <c r="A26" s="479"/>
      <c r="B26" s="480"/>
      <c r="C26" s="481"/>
      <c r="D26" s="481"/>
      <c r="E26" s="481"/>
      <c r="F26" s="481"/>
      <c r="G26" s="481"/>
      <c r="H26" s="481"/>
      <c r="I26" s="482"/>
      <c r="J26" s="481"/>
      <c r="K26" s="481"/>
      <c r="L26" s="481"/>
      <c r="M26" s="481" t="s">
        <v>1005</v>
      </c>
      <c r="N26" s="481"/>
      <c r="O26" s="481"/>
      <c r="P26" s="481"/>
      <c r="Q26" s="481"/>
      <c r="R26" s="481"/>
      <c r="S26" s="481"/>
      <c r="T26" s="481"/>
      <c r="U26" s="481"/>
      <c r="V26" s="481"/>
      <c r="W26" s="481"/>
      <c r="X26" s="481"/>
      <c r="Y26" s="481"/>
      <c r="Z26" s="481"/>
      <c r="AA26" s="481"/>
      <c r="AB26" s="481"/>
      <c r="AC26" s="481"/>
      <c r="AD26" s="481"/>
      <c r="AE26" s="481"/>
      <c r="AF26" s="481"/>
      <c r="AG26" s="481"/>
      <c r="AH26" s="481"/>
      <c r="AI26" s="481"/>
      <c r="AJ26" s="481"/>
      <c r="AK26" s="481"/>
      <c r="AL26" s="481"/>
      <c r="AM26" s="481"/>
      <c r="AN26" s="481"/>
      <c r="AO26" s="481"/>
      <c r="AP26" s="481"/>
      <c r="AQ26" s="481"/>
      <c r="AR26" s="481"/>
      <c r="AS26" s="481"/>
      <c r="AT26" s="481"/>
      <c r="AU26" s="481"/>
      <c r="AV26" s="481"/>
      <c r="AW26" s="481"/>
      <c r="AX26" s="481"/>
      <c r="AY26" s="481"/>
      <c r="AZ26" s="481"/>
      <c r="BA26" s="481"/>
      <c r="BB26" s="481"/>
      <c r="BC26" s="481"/>
      <c r="BD26" s="480"/>
      <c r="BE26" s="481"/>
      <c r="BF26" s="481"/>
      <c r="BG26" s="481"/>
      <c r="BH26" s="481"/>
      <c r="BI26" s="481"/>
      <c r="BJ26" s="481"/>
      <c r="BK26" s="483"/>
    </row>
    <row r="27" spans="1:63" ht="15.75" customHeight="1">
      <c r="A27" s="479"/>
      <c r="B27" s="480"/>
      <c r="C27" s="481"/>
      <c r="D27" s="481"/>
      <c r="E27" s="481"/>
      <c r="F27" s="481"/>
      <c r="G27" s="481"/>
      <c r="H27" s="481"/>
      <c r="I27" s="482"/>
      <c r="J27" s="481"/>
      <c r="K27" s="481"/>
      <c r="L27" s="481"/>
      <c r="M27" s="481" t="s">
        <v>1006</v>
      </c>
      <c r="N27" s="481"/>
      <c r="O27" s="481"/>
      <c r="P27" s="481"/>
      <c r="Q27" s="481"/>
      <c r="R27" s="481"/>
      <c r="S27" s="481"/>
      <c r="T27" s="481"/>
      <c r="U27" s="481"/>
      <c r="V27" s="481"/>
      <c r="W27" s="481"/>
      <c r="X27" s="481"/>
      <c r="Y27" s="481"/>
      <c r="Z27" s="481"/>
      <c r="AA27" s="481"/>
      <c r="AB27" s="481"/>
      <c r="AC27" s="481"/>
      <c r="AD27" s="481"/>
      <c r="AE27" s="481"/>
      <c r="AF27" s="481"/>
      <c r="AG27" s="481"/>
      <c r="AH27" s="481"/>
      <c r="AI27" s="481"/>
      <c r="AJ27" s="481"/>
      <c r="AK27" s="481"/>
      <c r="AL27" s="481"/>
      <c r="AM27" s="481"/>
      <c r="AN27" s="481"/>
      <c r="AO27" s="481"/>
      <c r="AP27" s="481"/>
      <c r="AQ27" s="481"/>
      <c r="AR27" s="481"/>
      <c r="AS27" s="481"/>
      <c r="AT27" s="481"/>
      <c r="AU27" s="481"/>
      <c r="AV27" s="481"/>
      <c r="AW27" s="481"/>
      <c r="AX27" s="481"/>
      <c r="AY27" s="481"/>
      <c r="AZ27" s="481"/>
      <c r="BA27" s="481"/>
      <c r="BB27" s="481"/>
      <c r="BC27" s="481"/>
      <c r="BD27" s="480"/>
      <c r="BE27" s="481"/>
      <c r="BF27" s="481"/>
      <c r="BG27" s="481"/>
      <c r="BH27" s="481"/>
      <c r="BI27" s="481"/>
      <c r="BJ27" s="481"/>
      <c r="BK27" s="483"/>
    </row>
    <row r="28" spans="1:63" ht="15.75" customHeight="1">
      <c r="A28" s="479"/>
      <c r="B28" s="480"/>
      <c r="C28" s="481"/>
      <c r="D28" s="481"/>
      <c r="E28" s="481"/>
      <c r="F28" s="481"/>
      <c r="G28" s="481"/>
      <c r="H28" s="481"/>
      <c r="I28" s="482"/>
      <c r="J28" s="481"/>
      <c r="K28" s="481"/>
      <c r="L28" s="481"/>
      <c r="M28" s="481" t="s">
        <v>1007</v>
      </c>
      <c r="N28" s="481"/>
      <c r="O28" s="481"/>
      <c r="P28" s="481"/>
      <c r="Q28" s="481"/>
      <c r="R28" s="481"/>
      <c r="S28" s="481"/>
      <c r="T28" s="481"/>
      <c r="U28" s="481"/>
      <c r="V28" s="481"/>
      <c r="W28" s="481"/>
      <c r="X28" s="481"/>
      <c r="Y28" s="481"/>
      <c r="Z28" s="481"/>
      <c r="AA28" s="481"/>
      <c r="AB28" s="481"/>
      <c r="AC28" s="481"/>
      <c r="AD28" s="481"/>
      <c r="AE28" s="481"/>
      <c r="AF28" s="481"/>
      <c r="AG28" s="481"/>
      <c r="AH28" s="481"/>
      <c r="AI28" s="481"/>
      <c r="AJ28" s="481"/>
      <c r="AK28" s="481"/>
      <c r="AL28" s="481"/>
      <c r="AM28" s="481"/>
      <c r="AN28" s="481"/>
      <c r="AO28" s="481"/>
      <c r="AP28" s="481"/>
      <c r="AQ28" s="481"/>
      <c r="AR28" s="481"/>
      <c r="AS28" s="481"/>
      <c r="AT28" s="481"/>
      <c r="AU28" s="481"/>
      <c r="AV28" s="481"/>
      <c r="AW28" s="481"/>
      <c r="AX28" s="481"/>
      <c r="AY28" s="481"/>
      <c r="AZ28" s="481"/>
      <c r="BA28" s="481"/>
      <c r="BB28" s="481"/>
      <c r="BC28" s="481"/>
      <c r="BD28" s="480"/>
      <c r="BE28" s="481"/>
      <c r="BF28" s="481"/>
      <c r="BG28" s="481"/>
      <c r="BH28" s="481"/>
      <c r="BI28" s="481"/>
      <c r="BJ28" s="481"/>
      <c r="BK28" s="483"/>
    </row>
    <row r="29" spans="1:63" ht="15.75" customHeight="1">
      <c r="A29" s="479"/>
      <c r="B29" s="480"/>
      <c r="C29" s="481"/>
      <c r="D29" s="481"/>
      <c r="E29" s="481"/>
      <c r="F29" s="481"/>
      <c r="G29" s="481"/>
      <c r="H29" s="481"/>
      <c r="I29" s="482"/>
      <c r="J29" s="481"/>
      <c r="K29" s="481"/>
      <c r="L29" s="481"/>
      <c r="M29" s="481" t="s">
        <v>1008</v>
      </c>
      <c r="N29" s="481"/>
      <c r="O29" s="481"/>
      <c r="P29" s="481"/>
      <c r="Q29" s="481"/>
      <c r="R29" s="481"/>
      <c r="S29" s="481"/>
      <c r="T29" s="481"/>
      <c r="U29" s="481"/>
      <c r="V29" s="481"/>
      <c r="W29" s="481"/>
      <c r="X29" s="481"/>
      <c r="Y29" s="481"/>
      <c r="Z29" s="481"/>
      <c r="AA29" s="481"/>
      <c r="AB29" s="481"/>
      <c r="AC29" s="481"/>
      <c r="AD29" s="481"/>
      <c r="AE29" s="481"/>
      <c r="AF29" s="481"/>
      <c r="AG29" s="481"/>
      <c r="AH29" s="481"/>
      <c r="AI29" s="481"/>
      <c r="AJ29" s="481"/>
      <c r="AK29" s="481"/>
      <c r="AL29" s="481"/>
      <c r="AM29" s="481"/>
      <c r="AN29" s="481"/>
      <c r="AO29" s="481"/>
      <c r="AP29" s="481"/>
      <c r="AQ29" s="481"/>
      <c r="AR29" s="481"/>
      <c r="AS29" s="481"/>
      <c r="AT29" s="481"/>
      <c r="AU29" s="481"/>
      <c r="AV29" s="481"/>
      <c r="AW29" s="481"/>
      <c r="AX29" s="481"/>
      <c r="AY29" s="481"/>
      <c r="AZ29" s="481"/>
      <c r="BA29" s="481"/>
      <c r="BB29" s="481"/>
      <c r="BC29" s="481"/>
      <c r="BD29" s="480"/>
      <c r="BE29" s="481"/>
      <c r="BF29" s="481"/>
      <c r="BG29" s="481"/>
      <c r="BH29" s="481"/>
      <c r="BI29" s="481"/>
      <c r="BJ29" s="481"/>
      <c r="BK29" s="483"/>
    </row>
    <row r="30" spans="1:63" ht="15.75" customHeight="1">
      <c r="A30" s="479"/>
      <c r="B30" s="480"/>
      <c r="C30" s="481"/>
      <c r="D30" s="481"/>
      <c r="E30" s="481"/>
      <c r="F30" s="481"/>
      <c r="G30" s="481"/>
      <c r="H30" s="481"/>
      <c r="I30" s="482"/>
      <c r="J30" s="481"/>
      <c r="K30" s="481"/>
      <c r="L30" s="481"/>
      <c r="M30" s="481" t="s">
        <v>1009</v>
      </c>
      <c r="N30" s="481"/>
      <c r="O30" s="481"/>
      <c r="P30" s="481"/>
      <c r="Q30" s="481"/>
      <c r="R30" s="481"/>
      <c r="S30" s="481"/>
      <c r="T30" s="481"/>
      <c r="U30" s="481"/>
      <c r="V30" s="481"/>
      <c r="W30" s="481"/>
      <c r="X30" s="481"/>
      <c r="Y30" s="481"/>
      <c r="Z30" s="481"/>
      <c r="AA30" s="481"/>
      <c r="AB30" s="481"/>
      <c r="AD30" s="481"/>
      <c r="AE30" s="481"/>
      <c r="AF30" s="481"/>
      <c r="AG30" s="481"/>
      <c r="AH30" s="481"/>
      <c r="AI30" s="481"/>
      <c r="AJ30" s="481"/>
      <c r="AK30" s="481"/>
      <c r="AL30" s="481"/>
      <c r="AM30" s="481"/>
      <c r="AN30" s="481"/>
      <c r="AO30" s="481"/>
      <c r="AP30" s="481"/>
      <c r="AQ30" s="481"/>
      <c r="AR30" s="481"/>
      <c r="AS30" s="481"/>
      <c r="AT30" s="481"/>
      <c r="AU30" s="481"/>
      <c r="AV30" s="481"/>
      <c r="AW30" s="481"/>
      <c r="AX30" s="481"/>
      <c r="AY30" s="481"/>
      <c r="AZ30" s="481"/>
      <c r="BA30" s="481"/>
      <c r="BB30" s="481"/>
      <c r="BC30" s="481"/>
      <c r="BD30" s="480"/>
      <c r="BE30" s="481"/>
      <c r="BF30" s="481"/>
      <c r="BG30" s="481"/>
      <c r="BH30" s="481"/>
      <c r="BI30" s="481"/>
      <c r="BJ30" s="481"/>
      <c r="BK30" s="483"/>
    </row>
    <row r="31" spans="1:63" ht="15.75" customHeight="1">
      <c r="A31" s="479"/>
      <c r="B31" s="480"/>
      <c r="C31" s="481"/>
      <c r="D31" s="481"/>
      <c r="E31" s="481"/>
      <c r="F31" s="481"/>
      <c r="G31" s="481"/>
      <c r="H31" s="481"/>
      <c r="I31" s="482"/>
      <c r="J31" s="481"/>
      <c r="K31" s="481"/>
      <c r="L31" s="481"/>
      <c r="M31" s="481" t="s">
        <v>1010</v>
      </c>
      <c r="N31" s="481"/>
      <c r="O31" s="481"/>
      <c r="P31" s="481"/>
      <c r="Q31" s="481"/>
      <c r="R31" s="481"/>
      <c r="S31" s="481"/>
      <c r="T31" s="481"/>
      <c r="U31" s="481"/>
      <c r="V31" s="481"/>
      <c r="W31" s="481"/>
      <c r="X31" s="481"/>
      <c r="Y31" s="481"/>
      <c r="Z31" s="481"/>
      <c r="AA31" s="481"/>
      <c r="AB31" s="481"/>
      <c r="AC31" s="481"/>
      <c r="AD31" s="481"/>
      <c r="AE31" s="481"/>
      <c r="AF31" s="481"/>
      <c r="AG31" s="481"/>
      <c r="AH31" s="481"/>
      <c r="AI31" s="481"/>
      <c r="AJ31" s="481"/>
      <c r="AK31" s="481"/>
      <c r="AL31" s="481"/>
      <c r="AM31" s="481"/>
      <c r="AN31" s="481"/>
      <c r="AO31" s="481"/>
      <c r="AP31" s="481"/>
      <c r="AQ31" s="481"/>
      <c r="AR31" s="481"/>
      <c r="AS31" s="481"/>
      <c r="AT31" s="481"/>
      <c r="AU31" s="481"/>
      <c r="AV31" s="481"/>
      <c r="AW31" s="481"/>
      <c r="AX31" s="481"/>
      <c r="AY31" s="481"/>
      <c r="AZ31" s="481"/>
      <c r="BA31" s="481"/>
      <c r="BB31" s="481"/>
      <c r="BC31" s="481"/>
      <c r="BD31" s="480"/>
      <c r="BE31" s="481"/>
      <c r="BF31" s="481"/>
      <c r="BG31" s="481"/>
      <c r="BH31" s="481"/>
      <c r="BI31" s="481"/>
      <c r="BJ31" s="481"/>
      <c r="BK31" s="483"/>
    </row>
    <row r="32" spans="1:63" ht="15.75" customHeight="1">
      <c r="A32" s="479"/>
      <c r="B32" s="480"/>
      <c r="C32" s="481"/>
      <c r="D32" s="481"/>
      <c r="E32" s="481"/>
      <c r="F32" s="481"/>
      <c r="G32" s="481"/>
      <c r="H32" s="481"/>
      <c r="I32" s="482"/>
      <c r="J32" s="481"/>
      <c r="K32" s="481"/>
      <c r="L32" s="481"/>
      <c r="M32" s="481" t="s">
        <v>1011</v>
      </c>
      <c r="N32" s="481"/>
      <c r="O32" s="481"/>
      <c r="P32" s="481"/>
      <c r="Q32" s="481"/>
      <c r="R32" s="481"/>
      <c r="S32" s="481"/>
      <c r="T32" s="481"/>
      <c r="U32" s="481"/>
      <c r="V32" s="481"/>
      <c r="W32" s="481"/>
      <c r="X32" s="481"/>
      <c r="Y32" s="481"/>
      <c r="Z32" s="481"/>
      <c r="AA32" s="481"/>
      <c r="AB32" s="481"/>
      <c r="AC32" s="481"/>
      <c r="AD32" s="481"/>
      <c r="AE32" s="481"/>
      <c r="AF32" s="481"/>
      <c r="AG32" s="481"/>
      <c r="AH32" s="481"/>
      <c r="AI32" s="481"/>
      <c r="AJ32" s="481"/>
      <c r="AK32" s="481"/>
      <c r="AL32" s="481"/>
      <c r="AM32" s="481"/>
      <c r="AN32" s="481"/>
      <c r="AO32" s="481"/>
      <c r="AP32" s="481"/>
      <c r="AQ32" s="481"/>
      <c r="AR32" s="481"/>
      <c r="AS32" s="481"/>
      <c r="AT32" s="481"/>
      <c r="AU32" s="481"/>
      <c r="AV32" s="481"/>
      <c r="AW32" s="481"/>
      <c r="AX32" s="481"/>
      <c r="AY32" s="481"/>
      <c r="AZ32" s="481"/>
      <c r="BA32" s="481"/>
      <c r="BB32" s="481"/>
      <c r="BC32" s="481"/>
      <c r="BD32" s="480"/>
      <c r="BE32" s="481"/>
      <c r="BF32" s="481"/>
      <c r="BG32" s="481"/>
      <c r="BH32" s="481"/>
      <c r="BI32" s="481"/>
      <c r="BJ32" s="481"/>
      <c r="BK32" s="483"/>
    </row>
    <row r="33" spans="1:63" ht="15.75" customHeight="1">
      <c r="A33" s="479"/>
      <c r="B33" s="480"/>
      <c r="C33" s="481"/>
      <c r="D33" s="481"/>
      <c r="E33" s="481"/>
      <c r="F33" s="481"/>
      <c r="G33" s="481"/>
      <c r="H33" s="481"/>
      <c r="I33" s="482"/>
      <c r="J33" s="481"/>
      <c r="K33" s="481"/>
      <c r="L33" s="481" t="s">
        <v>1012</v>
      </c>
      <c r="M33" s="481"/>
      <c r="N33" s="481"/>
      <c r="O33" s="481"/>
      <c r="P33" s="481"/>
      <c r="Q33" s="481"/>
      <c r="R33" s="481"/>
      <c r="S33" s="481"/>
      <c r="T33" s="481"/>
      <c r="U33" s="481"/>
      <c r="V33" s="481"/>
      <c r="W33" s="481"/>
      <c r="X33" s="481"/>
      <c r="Y33" s="481"/>
      <c r="Z33" s="481"/>
      <c r="AA33" s="481"/>
      <c r="AB33" s="481"/>
      <c r="AC33" s="481"/>
      <c r="AD33" s="481"/>
      <c r="AE33" s="481"/>
      <c r="AF33" s="481"/>
      <c r="AG33" s="481"/>
      <c r="AH33" s="481"/>
      <c r="AI33" s="481"/>
      <c r="AJ33" s="481"/>
      <c r="AK33" s="481"/>
      <c r="AL33" s="481"/>
      <c r="AM33" s="481"/>
      <c r="AN33" s="481"/>
      <c r="AO33" s="481"/>
      <c r="AP33" s="481"/>
      <c r="AQ33" s="481"/>
      <c r="AR33" s="481"/>
      <c r="AS33" s="481"/>
      <c r="AT33" s="481"/>
      <c r="AU33" s="481"/>
      <c r="AV33" s="481"/>
      <c r="AW33" s="481"/>
      <c r="AX33" s="481"/>
      <c r="AY33" s="481"/>
      <c r="AZ33" s="481"/>
      <c r="BA33" s="481"/>
      <c r="BB33" s="481"/>
      <c r="BC33" s="481"/>
      <c r="BD33" s="480"/>
      <c r="BE33" s="481"/>
      <c r="BF33" s="481"/>
      <c r="BG33" s="481"/>
      <c r="BH33" s="481"/>
      <c r="BI33" s="481"/>
      <c r="BJ33" s="481"/>
      <c r="BK33" s="483"/>
    </row>
    <row r="34" spans="1:63" ht="15.75" customHeight="1">
      <c r="A34" s="479"/>
      <c r="B34" s="480"/>
      <c r="C34" s="481"/>
      <c r="D34" s="481"/>
      <c r="E34" s="481"/>
      <c r="F34" s="481"/>
      <c r="G34" s="481"/>
      <c r="H34" s="481"/>
      <c r="I34" s="482"/>
      <c r="J34" s="481"/>
      <c r="K34" s="481"/>
      <c r="L34" s="481"/>
      <c r="M34" s="481" t="s">
        <v>1013</v>
      </c>
      <c r="N34" s="481"/>
      <c r="O34" s="481"/>
      <c r="P34" s="481"/>
      <c r="Q34" s="481"/>
      <c r="R34" s="481"/>
      <c r="S34" s="481"/>
      <c r="T34" s="481"/>
      <c r="U34" s="481"/>
      <c r="V34" s="481"/>
      <c r="W34" s="481"/>
      <c r="X34" s="481"/>
      <c r="Y34" s="481"/>
      <c r="Z34" s="481"/>
      <c r="AA34" s="481"/>
      <c r="AB34" s="481"/>
      <c r="AC34" s="481"/>
      <c r="AD34" s="481"/>
      <c r="AE34" s="481"/>
      <c r="AF34" s="481"/>
      <c r="AG34" s="481"/>
      <c r="AH34" s="481"/>
      <c r="AI34" s="481"/>
      <c r="AJ34" s="481"/>
      <c r="AK34" s="481"/>
      <c r="AL34" s="481"/>
      <c r="AM34" s="481"/>
      <c r="AN34" s="481"/>
      <c r="AO34" s="481"/>
      <c r="AP34" s="481"/>
      <c r="AQ34" s="481"/>
      <c r="AR34" s="481"/>
      <c r="AS34" s="481"/>
      <c r="AT34" s="481"/>
      <c r="AU34" s="481"/>
      <c r="AV34" s="481"/>
      <c r="AW34" s="481"/>
      <c r="AX34" s="481"/>
      <c r="AY34" s="481"/>
      <c r="AZ34" s="481"/>
      <c r="BA34" s="481"/>
      <c r="BB34" s="481"/>
      <c r="BC34" s="481"/>
      <c r="BD34" s="480"/>
      <c r="BE34" s="481"/>
      <c r="BF34" s="481"/>
      <c r="BG34" s="481"/>
      <c r="BH34" s="481"/>
      <c r="BI34" s="481"/>
      <c r="BJ34" s="481"/>
      <c r="BK34" s="483"/>
    </row>
    <row r="35" spans="1:63" ht="15.75" customHeight="1">
      <c r="A35" s="479"/>
      <c r="B35" s="480"/>
      <c r="C35" s="481"/>
      <c r="D35" s="481"/>
      <c r="E35" s="481"/>
      <c r="F35" s="481"/>
      <c r="G35" s="481"/>
      <c r="H35" s="481"/>
      <c r="I35" s="482"/>
      <c r="J35" s="481"/>
      <c r="K35" s="481"/>
      <c r="L35" s="481"/>
      <c r="M35" s="481" t="s">
        <v>1014</v>
      </c>
      <c r="N35" s="481"/>
      <c r="O35" s="481"/>
      <c r="P35" s="481"/>
      <c r="Q35" s="481"/>
      <c r="R35" s="481"/>
      <c r="S35" s="481"/>
      <c r="T35" s="481"/>
      <c r="U35" s="481"/>
      <c r="V35" s="481"/>
      <c r="W35" s="481"/>
      <c r="X35" s="481"/>
      <c r="Y35" s="481"/>
      <c r="Z35" s="481"/>
      <c r="AA35" s="481"/>
      <c r="AB35" s="481"/>
      <c r="AC35" s="481"/>
      <c r="AD35" s="481"/>
      <c r="AE35" s="481"/>
      <c r="AF35" s="481"/>
      <c r="AG35" s="481"/>
      <c r="AH35" s="481"/>
      <c r="AI35" s="481"/>
      <c r="AJ35" s="481"/>
      <c r="AK35" s="481"/>
      <c r="AL35" s="481"/>
      <c r="AM35" s="481"/>
      <c r="AN35" s="481"/>
      <c r="AO35" s="481"/>
      <c r="AP35" s="481"/>
      <c r="AQ35" s="481"/>
      <c r="AR35" s="481"/>
      <c r="AS35" s="481"/>
      <c r="AT35" s="481"/>
      <c r="AU35" s="481"/>
      <c r="AV35" s="481"/>
      <c r="AW35" s="481"/>
      <c r="AX35" s="481"/>
      <c r="AY35" s="481"/>
      <c r="AZ35" s="481"/>
      <c r="BA35" s="481"/>
      <c r="BB35" s="481"/>
      <c r="BC35" s="481"/>
      <c r="BD35" s="480"/>
      <c r="BE35" s="481"/>
      <c r="BF35" s="481"/>
      <c r="BG35" s="481"/>
      <c r="BH35" s="481"/>
      <c r="BI35" s="481"/>
      <c r="BJ35" s="481"/>
      <c r="BK35" s="483"/>
    </row>
    <row r="36" spans="1:63" ht="15.75" customHeight="1">
      <c r="A36" s="479"/>
      <c r="B36" s="480"/>
      <c r="C36" s="481"/>
      <c r="D36" s="481"/>
      <c r="E36" s="481"/>
      <c r="F36" s="481"/>
      <c r="G36" s="481"/>
      <c r="H36" s="481"/>
      <c r="I36" s="482"/>
      <c r="J36" s="481"/>
      <c r="K36" s="481"/>
      <c r="L36" s="481"/>
      <c r="M36" s="481" t="s">
        <v>1015</v>
      </c>
      <c r="N36" s="481"/>
      <c r="O36" s="481"/>
      <c r="P36" s="481"/>
      <c r="Q36" s="481"/>
      <c r="R36" s="481"/>
      <c r="S36" s="481"/>
      <c r="T36" s="481"/>
      <c r="U36" s="481"/>
      <c r="V36" s="481"/>
      <c r="W36" s="481"/>
      <c r="X36" s="481"/>
      <c r="Y36" s="481"/>
      <c r="Z36" s="481"/>
      <c r="AA36" s="481"/>
      <c r="AB36" s="481"/>
      <c r="AC36" s="481"/>
      <c r="AD36" s="481"/>
      <c r="AE36" s="481"/>
      <c r="AF36" s="481"/>
      <c r="AG36" s="481"/>
      <c r="AH36" s="481"/>
      <c r="AI36" s="481"/>
      <c r="AJ36" s="481"/>
      <c r="AK36" s="481"/>
      <c r="AL36" s="481"/>
      <c r="AM36" s="481"/>
      <c r="AN36" s="481"/>
      <c r="AO36" s="481"/>
      <c r="AP36" s="481"/>
      <c r="AQ36" s="481"/>
      <c r="AR36" s="481"/>
      <c r="AS36" s="481"/>
      <c r="AT36" s="481"/>
      <c r="AU36" s="481"/>
      <c r="AV36" s="481"/>
      <c r="AW36" s="481"/>
      <c r="AX36" s="481"/>
      <c r="AY36" s="481"/>
      <c r="AZ36" s="481"/>
      <c r="BA36" s="481"/>
      <c r="BB36" s="481"/>
      <c r="BC36" s="481"/>
      <c r="BD36" s="480"/>
      <c r="BE36" s="481"/>
      <c r="BF36" s="481"/>
      <c r="BG36" s="481"/>
      <c r="BH36" s="481"/>
      <c r="BI36" s="481"/>
      <c r="BJ36" s="481"/>
      <c r="BK36" s="483"/>
    </row>
    <row r="37" spans="1:63" ht="15.75" customHeight="1">
      <c r="A37" s="479"/>
      <c r="B37" s="480"/>
      <c r="C37" s="481"/>
      <c r="D37" s="481"/>
      <c r="E37" s="481"/>
      <c r="F37" s="481"/>
      <c r="G37" s="481"/>
      <c r="H37" s="481"/>
      <c r="I37" s="482"/>
      <c r="J37" s="481"/>
      <c r="K37" s="481"/>
      <c r="L37" s="481"/>
      <c r="M37" s="481" t="s">
        <v>1016</v>
      </c>
      <c r="N37" s="481"/>
      <c r="O37" s="481"/>
      <c r="P37" s="481"/>
      <c r="Q37" s="481"/>
      <c r="R37" s="481"/>
      <c r="S37" s="481"/>
      <c r="T37" s="481"/>
      <c r="U37" s="481"/>
      <c r="V37" s="481"/>
      <c r="W37" s="481"/>
      <c r="X37" s="481"/>
      <c r="Y37" s="481"/>
      <c r="Z37" s="481"/>
      <c r="AA37" s="481"/>
      <c r="AB37" s="481"/>
      <c r="AC37" s="481"/>
      <c r="AD37" s="481"/>
      <c r="AE37" s="481"/>
      <c r="AF37" s="481"/>
      <c r="AG37" s="481"/>
      <c r="AH37" s="481"/>
      <c r="AI37" s="481"/>
      <c r="AJ37" s="481"/>
      <c r="AK37" s="481"/>
      <c r="AL37" s="481"/>
      <c r="AM37" s="481"/>
      <c r="AN37" s="481"/>
      <c r="AO37" s="481"/>
      <c r="AP37" s="481"/>
      <c r="AQ37" s="481"/>
      <c r="AR37" s="481"/>
      <c r="AS37" s="481"/>
      <c r="AT37" s="481"/>
      <c r="AU37" s="481"/>
      <c r="AV37" s="481"/>
      <c r="AW37" s="481"/>
      <c r="AX37" s="481"/>
      <c r="AY37" s="481"/>
      <c r="AZ37" s="481"/>
      <c r="BA37" s="481"/>
      <c r="BB37" s="481"/>
      <c r="BC37" s="481"/>
      <c r="BD37" s="480"/>
      <c r="BE37" s="481"/>
      <c r="BF37" s="481"/>
      <c r="BG37" s="481"/>
      <c r="BH37" s="481"/>
      <c r="BI37" s="481"/>
      <c r="BJ37" s="481"/>
      <c r="BK37" s="483"/>
    </row>
    <row r="38" spans="1:63" ht="15.75" customHeight="1">
      <c r="A38" s="479"/>
      <c r="B38" s="480"/>
      <c r="C38" s="481"/>
      <c r="D38" s="481"/>
      <c r="E38" s="481"/>
      <c r="F38" s="481"/>
      <c r="G38" s="481"/>
      <c r="H38" s="481"/>
      <c r="I38" s="482"/>
      <c r="J38" s="481"/>
      <c r="K38" s="481"/>
      <c r="L38" s="481"/>
      <c r="M38" s="481" t="s">
        <v>1017</v>
      </c>
      <c r="N38" s="481"/>
      <c r="O38" s="481"/>
      <c r="P38" s="481"/>
      <c r="Q38" s="481"/>
      <c r="R38" s="481"/>
      <c r="S38" s="481"/>
      <c r="T38" s="481"/>
      <c r="U38" s="481"/>
      <c r="V38" s="481"/>
      <c r="W38" s="481"/>
      <c r="X38" s="481"/>
      <c r="Y38" s="481"/>
      <c r="Z38" s="481"/>
      <c r="AA38" s="481"/>
      <c r="AB38" s="481"/>
      <c r="AC38" s="481"/>
      <c r="AD38" s="481"/>
      <c r="AE38" s="481"/>
      <c r="AF38" s="481"/>
      <c r="AG38" s="481"/>
      <c r="AH38" s="481"/>
      <c r="AI38" s="481"/>
      <c r="AJ38" s="481"/>
      <c r="AK38" s="481"/>
      <c r="AL38" s="481"/>
      <c r="AM38" s="481"/>
      <c r="AN38" s="481"/>
      <c r="AO38" s="481"/>
      <c r="AP38" s="481"/>
      <c r="AQ38" s="481"/>
      <c r="AR38" s="481"/>
      <c r="AS38" s="481"/>
      <c r="AT38" s="481"/>
      <c r="AU38" s="481"/>
      <c r="AV38" s="481"/>
      <c r="AW38" s="481"/>
      <c r="AX38" s="481"/>
      <c r="AY38" s="481"/>
      <c r="AZ38" s="481"/>
      <c r="BA38" s="481"/>
      <c r="BB38" s="481"/>
      <c r="BC38" s="481"/>
      <c r="BD38" s="480"/>
      <c r="BE38" s="481"/>
      <c r="BF38" s="481"/>
      <c r="BG38" s="481"/>
      <c r="BH38" s="481"/>
      <c r="BI38" s="481"/>
      <c r="BJ38" s="481"/>
      <c r="BK38" s="483"/>
    </row>
    <row r="39" spans="1:63" ht="15.75" customHeight="1">
      <c r="A39" s="479"/>
      <c r="B39" s="480"/>
      <c r="C39" s="481"/>
      <c r="D39" s="481"/>
      <c r="E39" s="481"/>
      <c r="F39" s="481"/>
      <c r="G39" s="481"/>
      <c r="H39" s="481"/>
      <c r="I39" s="482"/>
      <c r="J39" s="481"/>
      <c r="K39" s="481"/>
      <c r="L39" s="481"/>
      <c r="M39" s="481" t="s">
        <v>1018</v>
      </c>
      <c r="N39" s="481"/>
      <c r="O39" s="481"/>
      <c r="P39" s="481"/>
      <c r="Q39" s="481"/>
      <c r="R39" s="481"/>
      <c r="S39" s="481"/>
      <c r="T39" s="481"/>
      <c r="U39" s="481"/>
      <c r="V39" s="481"/>
      <c r="W39" s="481"/>
      <c r="X39" s="481"/>
      <c r="Y39" s="481"/>
      <c r="Z39" s="481"/>
      <c r="AA39" s="481"/>
      <c r="AB39" s="481"/>
      <c r="AC39" s="481"/>
      <c r="AD39" s="481"/>
      <c r="AE39" s="481"/>
      <c r="AF39" s="481"/>
      <c r="AG39" s="481"/>
      <c r="AH39" s="481"/>
      <c r="AI39" s="481"/>
      <c r="AJ39" s="481"/>
      <c r="AK39" s="481"/>
      <c r="AL39" s="481"/>
      <c r="AM39" s="481"/>
      <c r="AN39" s="481"/>
      <c r="AO39" s="481"/>
      <c r="AP39" s="481"/>
      <c r="AQ39" s="481"/>
      <c r="AR39" s="481"/>
      <c r="AS39" s="481"/>
      <c r="AT39" s="481"/>
      <c r="AU39" s="481"/>
      <c r="AV39" s="481"/>
      <c r="AW39" s="481"/>
      <c r="AX39" s="481"/>
      <c r="AY39" s="481"/>
      <c r="AZ39" s="481"/>
      <c r="BA39" s="481"/>
      <c r="BB39" s="481"/>
      <c r="BC39" s="481"/>
      <c r="BD39" s="480"/>
      <c r="BE39" s="481"/>
      <c r="BF39" s="481"/>
      <c r="BG39" s="481"/>
      <c r="BH39" s="481"/>
      <c r="BI39" s="481"/>
      <c r="BJ39" s="481"/>
      <c r="BK39" s="483"/>
    </row>
    <row r="40" spans="1:63" ht="15.75" customHeight="1">
      <c r="A40" s="479"/>
      <c r="B40" s="480"/>
      <c r="C40" s="481"/>
      <c r="D40" s="481"/>
      <c r="E40" s="481"/>
      <c r="F40" s="481"/>
      <c r="G40" s="481"/>
      <c r="H40" s="481"/>
      <c r="I40" s="482"/>
      <c r="J40" s="481"/>
      <c r="K40" s="481"/>
      <c r="L40" s="481"/>
      <c r="M40" s="481" t="s">
        <v>1019</v>
      </c>
      <c r="N40" s="481"/>
      <c r="O40" s="481"/>
      <c r="P40" s="481"/>
      <c r="Q40" s="481"/>
      <c r="R40" s="481"/>
      <c r="S40" s="481"/>
      <c r="T40" s="481"/>
      <c r="U40" s="481"/>
      <c r="V40" s="481"/>
      <c r="W40" s="481"/>
      <c r="X40" s="481"/>
      <c r="Y40" s="481"/>
      <c r="Z40" s="481"/>
      <c r="AA40" s="481"/>
      <c r="AB40" s="481"/>
      <c r="AC40" s="481"/>
      <c r="AD40" s="481"/>
      <c r="AE40" s="481"/>
      <c r="AF40" s="481"/>
      <c r="AG40" s="481"/>
      <c r="AH40" s="481"/>
      <c r="AI40" s="481"/>
      <c r="AJ40" s="481"/>
      <c r="AK40" s="481"/>
      <c r="AL40" s="481"/>
      <c r="AM40" s="481"/>
      <c r="AN40" s="481"/>
      <c r="AO40" s="481"/>
      <c r="AP40" s="481"/>
      <c r="AQ40" s="481"/>
      <c r="AR40" s="481"/>
      <c r="AS40" s="481"/>
      <c r="AT40" s="481"/>
      <c r="AU40" s="481"/>
      <c r="AV40" s="481"/>
      <c r="AW40" s="481"/>
      <c r="AX40" s="481"/>
      <c r="AY40" s="481"/>
      <c r="AZ40" s="481"/>
      <c r="BA40" s="481"/>
      <c r="BB40" s="481"/>
      <c r="BC40" s="481"/>
      <c r="BD40" s="480"/>
      <c r="BE40" s="481"/>
      <c r="BF40" s="481"/>
      <c r="BG40" s="481"/>
      <c r="BH40" s="481"/>
      <c r="BI40" s="481"/>
      <c r="BJ40" s="481"/>
      <c r="BK40" s="483"/>
    </row>
    <row r="41" spans="1:63" ht="15.75" customHeight="1">
      <c r="A41" s="479"/>
      <c r="B41" s="480"/>
      <c r="C41" s="481"/>
      <c r="D41" s="481"/>
      <c r="E41" s="481"/>
      <c r="F41" s="481"/>
      <c r="G41" s="481"/>
      <c r="H41" s="481"/>
      <c r="I41" s="482"/>
      <c r="J41" s="481"/>
      <c r="K41" s="481"/>
      <c r="L41" s="481"/>
      <c r="M41" s="481" t="s">
        <v>1020</v>
      </c>
      <c r="N41" s="481"/>
      <c r="O41" s="481"/>
      <c r="P41" s="481"/>
      <c r="Q41" s="481"/>
      <c r="R41" s="481"/>
      <c r="S41" s="481"/>
      <c r="T41" s="481"/>
      <c r="U41" s="481"/>
      <c r="V41" s="481"/>
      <c r="W41" s="481"/>
      <c r="X41" s="481"/>
      <c r="Y41" s="481"/>
      <c r="Z41" s="481"/>
      <c r="AA41" s="481"/>
      <c r="AB41" s="481"/>
      <c r="AC41" s="481"/>
      <c r="AD41" s="481"/>
      <c r="AE41" s="481"/>
      <c r="AF41" s="481"/>
      <c r="AG41" s="481"/>
      <c r="AH41" s="481"/>
      <c r="AI41" s="481"/>
      <c r="AJ41" s="481"/>
      <c r="AK41" s="481"/>
      <c r="AL41" s="481"/>
      <c r="AM41" s="481"/>
      <c r="AN41" s="481"/>
      <c r="AO41" s="481"/>
      <c r="AP41" s="481"/>
      <c r="AQ41" s="481"/>
      <c r="AR41" s="481"/>
      <c r="AS41" s="481"/>
      <c r="AT41" s="481"/>
      <c r="AU41" s="481"/>
      <c r="AV41" s="481"/>
      <c r="AW41" s="481"/>
      <c r="AX41" s="481"/>
      <c r="AY41" s="481"/>
      <c r="AZ41" s="481"/>
      <c r="BA41" s="481"/>
      <c r="BB41" s="481"/>
      <c r="BC41" s="481"/>
      <c r="BD41" s="480"/>
      <c r="BE41" s="481"/>
      <c r="BF41" s="481"/>
      <c r="BG41" s="481"/>
      <c r="BH41" s="481"/>
      <c r="BI41" s="481"/>
      <c r="BJ41" s="481"/>
      <c r="BK41" s="483"/>
    </row>
    <row r="42" spans="1:63" ht="15.75" customHeight="1">
      <c r="A42" s="479"/>
      <c r="B42" s="480"/>
      <c r="C42" s="481"/>
      <c r="D42" s="481"/>
      <c r="E42" s="481"/>
      <c r="F42" s="481"/>
      <c r="G42" s="481"/>
      <c r="H42" s="481"/>
      <c r="I42" s="482"/>
      <c r="J42" s="481"/>
      <c r="K42" s="481" t="s">
        <v>1021</v>
      </c>
      <c r="L42" s="481"/>
      <c r="M42" s="481"/>
      <c r="N42" s="481"/>
      <c r="O42" s="481"/>
      <c r="P42" s="481"/>
      <c r="Q42" s="481"/>
      <c r="R42" s="481"/>
      <c r="S42" s="481"/>
      <c r="T42" s="481"/>
      <c r="U42" s="481"/>
      <c r="V42" s="481"/>
      <c r="W42" s="481"/>
      <c r="X42" s="481"/>
      <c r="Y42" s="481"/>
      <c r="Z42" s="481"/>
      <c r="AA42" s="481"/>
      <c r="AB42" s="481"/>
      <c r="AC42" s="481"/>
      <c r="AD42" s="481"/>
      <c r="AE42" s="481"/>
      <c r="AF42" s="481"/>
      <c r="AG42" s="481"/>
      <c r="AH42" s="481"/>
      <c r="AI42" s="481"/>
      <c r="AJ42" s="481"/>
      <c r="AK42" s="481"/>
      <c r="AL42" s="481"/>
      <c r="AM42" s="481"/>
      <c r="AN42" s="481"/>
      <c r="AO42" s="481"/>
      <c r="AP42" s="481"/>
      <c r="AQ42" s="481"/>
      <c r="AR42" s="481"/>
      <c r="AS42" s="481"/>
      <c r="AT42" s="481"/>
      <c r="AU42" s="481"/>
      <c r="AV42" s="481"/>
      <c r="AW42" s="481"/>
      <c r="AX42" s="481"/>
      <c r="AY42" s="481"/>
      <c r="AZ42" s="481"/>
      <c r="BA42" s="481"/>
      <c r="BB42" s="481"/>
      <c r="BC42" s="481"/>
      <c r="BD42" s="480"/>
      <c r="BE42" s="481"/>
      <c r="BF42" s="481"/>
      <c r="BG42" s="481"/>
      <c r="BH42" s="481"/>
      <c r="BI42" s="481"/>
      <c r="BJ42" s="481"/>
      <c r="BK42" s="483"/>
    </row>
    <row r="43" spans="1:63" ht="15.75" customHeight="1">
      <c r="A43" s="479"/>
      <c r="B43" s="480"/>
      <c r="C43" s="481"/>
      <c r="D43" s="481"/>
      <c r="E43" s="481"/>
      <c r="F43" s="481"/>
      <c r="G43" s="481"/>
      <c r="H43" s="481"/>
      <c r="I43" s="482"/>
      <c r="J43" s="481"/>
      <c r="K43" s="481"/>
      <c r="L43" s="481"/>
      <c r="M43" s="481" t="s">
        <v>1022</v>
      </c>
      <c r="N43" s="481"/>
      <c r="O43" s="481"/>
      <c r="P43" s="481"/>
      <c r="Q43" s="481"/>
      <c r="R43" s="481"/>
      <c r="S43" s="481"/>
      <c r="T43" s="481"/>
      <c r="U43" s="481"/>
      <c r="V43" s="481"/>
      <c r="W43" s="481"/>
      <c r="X43" s="481"/>
      <c r="Y43" s="481"/>
      <c r="Z43" s="481"/>
      <c r="AA43" s="481"/>
      <c r="AB43" s="481"/>
      <c r="AC43" s="481"/>
      <c r="AD43" s="481"/>
      <c r="AE43" s="481"/>
      <c r="AF43" s="481"/>
      <c r="AG43" s="481"/>
      <c r="AH43" s="481"/>
      <c r="AI43" s="481"/>
      <c r="AJ43" s="481"/>
      <c r="AK43" s="481"/>
      <c r="AL43" s="481"/>
      <c r="AM43" s="481"/>
      <c r="AN43" s="481"/>
      <c r="AO43" s="481"/>
      <c r="AP43" s="481"/>
      <c r="AQ43" s="481"/>
      <c r="AR43" s="481"/>
      <c r="AS43" s="481"/>
      <c r="AT43" s="481"/>
      <c r="AU43" s="481"/>
      <c r="AV43" s="481"/>
      <c r="AW43" s="481"/>
      <c r="AX43" s="481"/>
      <c r="AY43" s="481"/>
      <c r="AZ43" s="481"/>
      <c r="BA43" s="481"/>
      <c r="BB43" s="481"/>
      <c r="BC43" s="481"/>
      <c r="BD43" s="480"/>
      <c r="BE43" s="481"/>
      <c r="BF43" s="481"/>
      <c r="BG43" s="481"/>
      <c r="BH43" s="481"/>
      <c r="BI43" s="481"/>
      <c r="BJ43" s="481"/>
      <c r="BK43" s="483"/>
    </row>
    <row r="44" spans="1:63" ht="15.75" customHeight="1">
      <c r="A44" s="479"/>
      <c r="B44" s="480"/>
      <c r="C44" s="481"/>
      <c r="D44" s="481"/>
      <c r="E44" s="481"/>
      <c r="F44" s="481"/>
      <c r="G44" s="481"/>
      <c r="H44" s="481"/>
      <c r="I44" s="482"/>
      <c r="J44" s="481"/>
      <c r="K44" s="481"/>
      <c r="L44" s="481" t="s">
        <v>1003</v>
      </c>
      <c r="N44" s="481"/>
      <c r="O44" s="481"/>
      <c r="P44" s="481"/>
      <c r="Q44" s="481"/>
      <c r="R44" s="481"/>
      <c r="S44" s="481"/>
      <c r="T44" s="481"/>
      <c r="U44" s="481"/>
      <c r="V44" s="481"/>
      <c r="W44" s="481"/>
      <c r="X44" s="481"/>
      <c r="Y44" s="481"/>
      <c r="Z44" s="481"/>
      <c r="AA44" s="481"/>
      <c r="AB44" s="481"/>
      <c r="AC44" s="481"/>
      <c r="AD44" s="481"/>
      <c r="AE44" s="481"/>
      <c r="AF44" s="481"/>
      <c r="AG44" s="481"/>
      <c r="AH44" s="481"/>
      <c r="AI44" s="481"/>
      <c r="AJ44" s="481"/>
      <c r="AK44" s="481"/>
      <c r="AL44" s="481"/>
      <c r="AM44" s="481"/>
      <c r="AN44" s="481"/>
      <c r="AO44" s="481"/>
      <c r="AP44" s="481"/>
      <c r="AQ44" s="481"/>
      <c r="AR44" s="481"/>
      <c r="AS44" s="481"/>
      <c r="AT44" s="481"/>
      <c r="AU44" s="481"/>
      <c r="AV44" s="481"/>
      <c r="AW44" s="481"/>
      <c r="AX44" s="481"/>
      <c r="AY44" s="481"/>
      <c r="AZ44" s="481"/>
      <c r="BA44" s="481"/>
      <c r="BB44" s="481"/>
      <c r="BC44" s="481"/>
      <c r="BD44" s="480"/>
      <c r="BE44" s="481"/>
      <c r="BF44" s="481"/>
      <c r="BG44" s="481"/>
      <c r="BH44" s="481"/>
      <c r="BI44" s="481"/>
      <c r="BJ44" s="481"/>
      <c r="BK44" s="483"/>
    </row>
    <row r="45" spans="1:63" ht="15.75" customHeight="1">
      <c r="A45" s="479"/>
      <c r="B45" s="480"/>
      <c r="C45" s="481"/>
      <c r="D45" s="481"/>
      <c r="E45" s="481"/>
      <c r="F45" s="481"/>
      <c r="G45" s="481"/>
      <c r="H45" s="481"/>
      <c r="I45" s="482"/>
      <c r="J45" s="481"/>
      <c r="K45" s="481"/>
      <c r="L45" s="481"/>
      <c r="M45" s="481" t="s">
        <v>1004</v>
      </c>
      <c r="N45" s="481"/>
      <c r="O45" s="481"/>
      <c r="P45" s="481"/>
      <c r="Q45" s="481"/>
      <c r="R45" s="481"/>
      <c r="S45" s="481"/>
      <c r="T45" s="481"/>
      <c r="U45" s="481"/>
      <c r="V45" s="481"/>
      <c r="W45" s="481"/>
      <c r="X45" s="481"/>
      <c r="Y45" s="481"/>
      <c r="Z45" s="481"/>
      <c r="AA45" s="481"/>
      <c r="AB45" s="481"/>
      <c r="AC45" s="481"/>
      <c r="AD45" s="481"/>
      <c r="AE45" s="481"/>
      <c r="AF45" s="481"/>
      <c r="AG45" s="481"/>
      <c r="AH45" s="481"/>
      <c r="AI45" s="481"/>
      <c r="AJ45" s="481"/>
      <c r="AK45" s="481"/>
      <c r="AL45" s="481"/>
      <c r="AM45" s="481"/>
      <c r="AN45" s="481"/>
      <c r="AO45" s="481"/>
      <c r="AP45" s="481"/>
      <c r="AQ45" s="481"/>
      <c r="AR45" s="481"/>
      <c r="AS45" s="481"/>
      <c r="AT45" s="481"/>
      <c r="AU45" s="481"/>
      <c r="AV45" s="481"/>
      <c r="AW45" s="481"/>
      <c r="AX45" s="481"/>
      <c r="AY45" s="481"/>
      <c r="AZ45" s="481"/>
      <c r="BA45" s="481"/>
      <c r="BB45" s="481"/>
      <c r="BC45" s="481"/>
      <c r="BD45" s="480"/>
      <c r="BE45" s="481"/>
      <c r="BF45" s="481"/>
      <c r="BG45" s="481"/>
      <c r="BH45" s="481"/>
      <c r="BI45" s="481"/>
      <c r="BJ45" s="481"/>
      <c r="BK45" s="483"/>
    </row>
    <row r="46" spans="1:63" ht="15.75" customHeight="1">
      <c r="A46" s="479"/>
      <c r="B46" s="480"/>
      <c r="C46" s="481"/>
      <c r="D46" s="481"/>
      <c r="E46" s="481"/>
      <c r="F46" s="481"/>
      <c r="G46" s="481"/>
      <c r="H46" s="481"/>
      <c r="I46" s="482"/>
      <c r="J46" s="481"/>
      <c r="K46" s="481"/>
      <c r="L46" s="481"/>
      <c r="M46" s="481" t="s">
        <v>1005</v>
      </c>
      <c r="N46" s="481"/>
      <c r="O46" s="481"/>
      <c r="P46" s="481"/>
      <c r="Q46" s="481"/>
      <c r="R46" s="481"/>
      <c r="S46" s="481"/>
      <c r="T46" s="481"/>
      <c r="U46" s="481"/>
      <c r="V46" s="481"/>
      <c r="W46" s="481"/>
      <c r="X46" s="481"/>
      <c r="Y46" s="481"/>
      <c r="Z46" s="481"/>
      <c r="AA46" s="481"/>
      <c r="AB46" s="481"/>
      <c r="AD46" s="481"/>
      <c r="AE46" s="481"/>
      <c r="AF46" s="481"/>
      <c r="AG46" s="481"/>
      <c r="AH46" s="481"/>
      <c r="AI46" s="481"/>
      <c r="AJ46" s="481"/>
      <c r="AK46" s="481"/>
      <c r="AL46" s="481"/>
      <c r="AM46" s="481"/>
      <c r="AN46" s="481"/>
      <c r="AO46" s="481"/>
      <c r="AP46" s="481"/>
      <c r="AQ46" s="481"/>
      <c r="AR46" s="481"/>
      <c r="AS46" s="481"/>
      <c r="AT46" s="481"/>
      <c r="AU46" s="481"/>
      <c r="AV46" s="481"/>
      <c r="AW46" s="481"/>
      <c r="AX46" s="481"/>
      <c r="AY46" s="481"/>
      <c r="AZ46" s="481"/>
      <c r="BA46" s="481"/>
      <c r="BB46" s="481"/>
      <c r="BC46" s="481"/>
      <c r="BD46" s="480"/>
      <c r="BE46" s="481"/>
      <c r="BF46" s="481"/>
      <c r="BG46" s="481"/>
      <c r="BH46" s="481"/>
      <c r="BI46" s="481"/>
      <c r="BJ46" s="481"/>
      <c r="BK46" s="483"/>
    </row>
    <row r="47" spans="1:63" ht="15.75" customHeight="1">
      <c r="A47" s="479"/>
      <c r="B47" s="480"/>
      <c r="C47" s="481"/>
      <c r="D47" s="481"/>
      <c r="E47" s="481"/>
      <c r="F47" s="481"/>
      <c r="G47" s="481"/>
      <c r="H47" s="481"/>
      <c r="I47" s="482"/>
      <c r="J47" s="481"/>
      <c r="K47" s="481"/>
      <c r="L47" s="481"/>
      <c r="M47" s="481" t="s">
        <v>1006</v>
      </c>
      <c r="N47" s="481"/>
      <c r="O47" s="481"/>
      <c r="P47" s="481"/>
      <c r="Q47" s="481"/>
      <c r="R47" s="481"/>
      <c r="S47" s="481"/>
      <c r="T47" s="481"/>
      <c r="U47" s="481"/>
      <c r="V47" s="481"/>
      <c r="W47" s="481"/>
      <c r="X47" s="481"/>
      <c r="Y47" s="481"/>
      <c r="Z47" s="481"/>
      <c r="AA47" s="481"/>
      <c r="AB47" s="481"/>
      <c r="AD47" s="481"/>
      <c r="AE47" s="481"/>
      <c r="AF47" s="481"/>
      <c r="AG47" s="481"/>
      <c r="AH47" s="481"/>
      <c r="AI47" s="481"/>
      <c r="AJ47" s="481"/>
      <c r="AK47" s="481"/>
      <c r="AL47" s="481"/>
      <c r="AM47" s="481"/>
      <c r="AN47" s="481"/>
      <c r="AO47" s="481"/>
      <c r="AP47" s="481"/>
      <c r="AQ47" s="481"/>
      <c r="AR47" s="481"/>
      <c r="AS47" s="481"/>
      <c r="AT47" s="481"/>
      <c r="AU47" s="481"/>
      <c r="AV47" s="481"/>
      <c r="AW47" s="481"/>
      <c r="AX47" s="481"/>
      <c r="AY47" s="481"/>
      <c r="AZ47" s="481"/>
      <c r="BA47" s="481"/>
      <c r="BB47" s="481"/>
      <c r="BC47" s="481"/>
      <c r="BD47" s="480"/>
      <c r="BE47" s="481"/>
      <c r="BF47" s="481"/>
      <c r="BG47" s="481"/>
      <c r="BH47" s="481"/>
      <c r="BI47" s="481"/>
      <c r="BJ47" s="481"/>
      <c r="BK47" s="483"/>
    </row>
    <row r="48" spans="1:63" ht="15.75" customHeight="1">
      <c r="A48" s="479"/>
      <c r="B48" s="480"/>
      <c r="C48" s="481"/>
      <c r="D48" s="481"/>
      <c r="E48" s="481"/>
      <c r="F48" s="481"/>
      <c r="G48" s="481"/>
      <c r="H48" s="481"/>
      <c r="I48" s="482"/>
      <c r="J48" s="481"/>
      <c r="K48" s="481"/>
      <c r="L48" s="481"/>
      <c r="M48" s="481" t="s">
        <v>1007</v>
      </c>
      <c r="N48" s="481"/>
      <c r="O48" s="481"/>
      <c r="P48" s="481"/>
      <c r="Q48" s="481"/>
      <c r="R48" s="481"/>
      <c r="S48" s="481"/>
      <c r="T48" s="481"/>
      <c r="U48" s="481"/>
      <c r="V48" s="481"/>
      <c r="W48" s="481"/>
      <c r="X48" s="481"/>
      <c r="Y48" s="481"/>
      <c r="Z48" s="481"/>
      <c r="AA48" s="481"/>
      <c r="AB48" s="481"/>
      <c r="AC48" s="481"/>
      <c r="AD48" s="481"/>
      <c r="AE48" s="481"/>
      <c r="AF48" s="481"/>
      <c r="AG48" s="481"/>
      <c r="AH48" s="481"/>
      <c r="AI48" s="481"/>
      <c r="AJ48" s="481"/>
      <c r="AK48" s="481"/>
      <c r="AL48" s="481"/>
      <c r="AM48" s="481"/>
      <c r="AN48" s="481"/>
      <c r="AO48" s="481"/>
      <c r="AP48" s="481"/>
      <c r="AQ48" s="481"/>
      <c r="AR48" s="481"/>
      <c r="AS48" s="481"/>
      <c r="AT48" s="481"/>
      <c r="AU48" s="481"/>
      <c r="AV48" s="481"/>
      <c r="AW48" s="481"/>
      <c r="AX48" s="481"/>
      <c r="AY48" s="481"/>
      <c r="AZ48" s="481"/>
      <c r="BA48" s="481"/>
      <c r="BB48" s="481"/>
      <c r="BC48" s="481"/>
      <c r="BD48" s="480"/>
      <c r="BE48" s="481"/>
      <c r="BF48" s="481"/>
      <c r="BG48" s="481"/>
      <c r="BH48" s="481"/>
      <c r="BI48" s="481"/>
      <c r="BJ48" s="481"/>
      <c r="BK48" s="483"/>
    </row>
    <row r="49" spans="1:63" ht="15.75" customHeight="1">
      <c r="A49" s="479"/>
      <c r="B49" s="480"/>
      <c r="C49" s="481"/>
      <c r="D49" s="481"/>
      <c r="E49" s="481"/>
      <c r="F49" s="481"/>
      <c r="G49" s="481"/>
      <c r="H49" s="481"/>
      <c r="I49" s="482"/>
      <c r="J49" s="481"/>
      <c r="K49" s="481"/>
      <c r="L49" s="481"/>
      <c r="M49" s="481" t="s">
        <v>1008</v>
      </c>
      <c r="N49" s="481"/>
      <c r="O49" s="481"/>
      <c r="P49" s="481"/>
      <c r="Q49" s="481"/>
      <c r="R49" s="481"/>
      <c r="S49" s="481"/>
      <c r="T49" s="481"/>
      <c r="U49" s="481"/>
      <c r="V49" s="481"/>
      <c r="W49" s="481"/>
      <c r="X49" s="481"/>
      <c r="Y49" s="481"/>
      <c r="Z49" s="481"/>
      <c r="AA49" s="481"/>
      <c r="AB49" s="481"/>
      <c r="AC49" s="481"/>
      <c r="AD49" s="481"/>
      <c r="AE49" s="481"/>
      <c r="AF49" s="481"/>
      <c r="AG49" s="481"/>
      <c r="AH49" s="481"/>
      <c r="AI49" s="481"/>
      <c r="AJ49" s="481"/>
      <c r="AK49" s="481"/>
      <c r="AL49" s="481"/>
      <c r="AM49" s="481"/>
      <c r="AN49" s="481"/>
      <c r="AO49" s="481"/>
      <c r="AP49" s="481"/>
      <c r="AQ49" s="481"/>
      <c r="AR49" s="481"/>
      <c r="AS49" s="481"/>
      <c r="AT49" s="481"/>
      <c r="AU49" s="481"/>
      <c r="AV49" s="481"/>
      <c r="AW49" s="481"/>
      <c r="AX49" s="481"/>
      <c r="AY49" s="481"/>
      <c r="AZ49" s="481"/>
      <c r="BA49" s="481"/>
      <c r="BB49" s="481"/>
      <c r="BC49" s="481"/>
      <c r="BD49" s="480"/>
      <c r="BE49" s="481"/>
      <c r="BF49" s="481"/>
      <c r="BG49" s="481"/>
      <c r="BH49" s="481"/>
      <c r="BI49" s="481"/>
      <c r="BJ49" s="481"/>
      <c r="BK49" s="483"/>
    </row>
    <row r="50" spans="1:63" ht="15.75" customHeight="1">
      <c r="A50" s="479"/>
      <c r="B50" s="480"/>
      <c r="C50" s="481"/>
      <c r="D50" s="481"/>
      <c r="E50" s="481"/>
      <c r="F50" s="481"/>
      <c r="G50" s="481"/>
      <c r="H50" s="481"/>
      <c r="I50" s="482"/>
      <c r="J50" s="481"/>
      <c r="K50" s="481"/>
      <c r="L50" s="481"/>
      <c r="M50" s="611" t="s">
        <v>1009</v>
      </c>
      <c r="N50" s="481"/>
      <c r="O50" s="481"/>
      <c r="P50" s="481"/>
      <c r="Q50" s="481"/>
      <c r="R50" s="481"/>
      <c r="S50" s="481"/>
      <c r="T50" s="481"/>
      <c r="U50" s="481"/>
      <c r="V50" s="481"/>
      <c r="W50" s="481"/>
      <c r="X50" s="481"/>
      <c r="Y50" s="481"/>
      <c r="Z50" s="481"/>
      <c r="AA50" s="481"/>
      <c r="AB50" s="481"/>
      <c r="AD50" s="481"/>
      <c r="AE50" s="481"/>
      <c r="AF50" s="481"/>
      <c r="AG50" s="481"/>
      <c r="AH50" s="481"/>
      <c r="AI50" s="481"/>
      <c r="AJ50" s="481"/>
      <c r="AK50" s="481"/>
      <c r="AL50" s="481"/>
      <c r="AM50" s="481"/>
      <c r="AN50" s="481"/>
      <c r="AO50" s="481"/>
      <c r="AP50" s="481"/>
      <c r="AQ50" s="481"/>
      <c r="AR50" s="481"/>
      <c r="AS50" s="481"/>
      <c r="AT50" s="481"/>
      <c r="AU50" s="481"/>
      <c r="AV50" s="481"/>
      <c r="AW50" s="481"/>
      <c r="AX50" s="481"/>
      <c r="AY50" s="481"/>
      <c r="AZ50" s="481"/>
      <c r="BA50" s="481"/>
      <c r="BB50" s="481"/>
      <c r="BC50" s="481"/>
      <c r="BD50" s="480"/>
      <c r="BE50" s="481"/>
      <c r="BF50" s="481"/>
      <c r="BG50" s="481"/>
      <c r="BH50" s="481"/>
      <c r="BI50" s="481"/>
      <c r="BJ50" s="481"/>
      <c r="BK50" s="483"/>
    </row>
    <row r="51" spans="1:63" ht="15.75" customHeight="1">
      <c r="A51" s="479"/>
      <c r="B51" s="480"/>
      <c r="C51" s="481"/>
      <c r="D51" s="481"/>
      <c r="E51" s="481"/>
      <c r="F51" s="481"/>
      <c r="G51" s="481"/>
      <c r="H51" s="481"/>
      <c r="I51" s="482"/>
      <c r="J51" s="481"/>
      <c r="K51" s="481"/>
      <c r="L51" s="481"/>
      <c r="M51" s="481" t="s">
        <v>1010</v>
      </c>
      <c r="N51" s="481"/>
      <c r="O51" s="481"/>
      <c r="P51" s="481"/>
      <c r="Q51" s="481"/>
      <c r="R51" s="481"/>
      <c r="S51" s="481"/>
      <c r="T51" s="481"/>
      <c r="U51" s="481"/>
      <c r="V51" s="481"/>
      <c r="W51" s="481"/>
      <c r="X51" s="481"/>
      <c r="Y51" s="481"/>
      <c r="Z51" s="481"/>
      <c r="AA51" s="481"/>
      <c r="AB51" s="481"/>
      <c r="AD51" s="481"/>
      <c r="AE51" s="481"/>
      <c r="AF51" s="481"/>
      <c r="AG51" s="481"/>
      <c r="AH51" s="481"/>
      <c r="AI51" s="481"/>
      <c r="AJ51" s="481"/>
      <c r="AK51" s="481"/>
      <c r="AL51" s="481"/>
      <c r="AM51" s="481"/>
      <c r="AN51" s="481"/>
      <c r="AO51" s="481"/>
      <c r="AP51" s="481"/>
      <c r="AQ51" s="481"/>
      <c r="AR51" s="481"/>
      <c r="AS51" s="481"/>
      <c r="AT51" s="481"/>
      <c r="AU51" s="481"/>
      <c r="AV51" s="481"/>
      <c r="AW51" s="481"/>
      <c r="AX51" s="481"/>
      <c r="AY51" s="481"/>
      <c r="AZ51" s="481"/>
      <c r="BA51" s="481"/>
      <c r="BB51" s="481"/>
      <c r="BC51" s="481"/>
      <c r="BD51" s="480"/>
      <c r="BE51" s="481"/>
      <c r="BF51" s="481"/>
      <c r="BG51" s="481"/>
      <c r="BH51" s="481"/>
      <c r="BI51" s="481"/>
      <c r="BJ51" s="481"/>
      <c r="BK51" s="483"/>
    </row>
    <row r="52" spans="1:63" ht="15.75" customHeight="1">
      <c r="A52" s="479"/>
      <c r="B52" s="480"/>
      <c r="C52" s="481"/>
      <c r="D52" s="481"/>
      <c r="E52" s="481"/>
      <c r="F52" s="481"/>
      <c r="G52" s="481"/>
      <c r="H52" s="481"/>
      <c r="I52" s="482"/>
      <c r="J52" s="481"/>
      <c r="K52" s="481"/>
      <c r="L52" s="481"/>
      <c r="M52" s="481" t="s">
        <v>1011</v>
      </c>
      <c r="N52" s="481"/>
      <c r="O52" s="481"/>
      <c r="P52" s="481"/>
      <c r="Q52" s="481"/>
      <c r="R52" s="481"/>
      <c r="S52" s="481"/>
      <c r="T52" s="481"/>
      <c r="U52" s="481"/>
      <c r="V52" s="481"/>
      <c r="W52" s="481"/>
      <c r="X52" s="481"/>
      <c r="Y52" s="481"/>
      <c r="Z52" s="481"/>
      <c r="AA52" s="481"/>
      <c r="AB52" s="481"/>
      <c r="AC52" s="481"/>
      <c r="AD52" s="481"/>
      <c r="AE52" s="481"/>
      <c r="AF52" s="481"/>
      <c r="AG52" s="481"/>
      <c r="AH52" s="481"/>
      <c r="AI52" s="481"/>
      <c r="AJ52" s="481"/>
      <c r="AK52" s="481"/>
      <c r="AL52" s="481"/>
      <c r="AM52" s="481"/>
      <c r="AN52" s="481"/>
      <c r="AO52" s="481"/>
      <c r="AP52" s="481"/>
      <c r="AQ52" s="481"/>
      <c r="AR52" s="481"/>
      <c r="AS52" s="481"/>
      <c r="AT52" s="481"/>
      <c r="AU52" s="481"/>
      <c r="AV52" s="481"/>
      <c r="AW52" s="481"/>
      <c r="AX52" s="481"/>
      <c r="AY52" s="481"/>
      <c r="AZ52" s="481"/>
      <c r="BA52" s="481"/>
      <c r="BB52" s="481"/>
      <c r="BC52" s="481"/>
      <c r="BD52" s="480"/>
      <c r="BE52" s="481"/>
      <c r="BF52" s="481"/>
      <c r="BG52" s="481"/>
      <c r="BH52" s="481"/>
      <c r="BI52" s="481"/>
      <c r="BJ52" s="481"/>
      <c r="BK52" s="483"/>
    </row>
    <row r="53" spans="1:63" ht="15.75" customHeight="1">
      <c r="A53" s="479"/>
      <c r="B53" s="480"/>
      <c r="C53" s="481"/>
      <c r="D53" s="481"/>
      <c r="E53" s="481"/>
      <c r="F53" s="481"/>
      <c r="G53" s="481"/>
      <c r="H53" s="481"/>
      <c r="I53" s="482"/>
      <c r="J53" s="481"/>
      <c r="K53" s="481"/>
      <c r="L53" s="481"/>
      <c r="M53" s="481" t="s">
        <v>1023</v>
      </c>
      <c r="N53" s="481"/>
      <c r="O53" s="481"/>
      <c r="P53" s="481"/>
      <c r="Q53" s="481"/>
      <c r="R53" s="481"/>
      <c r="S53" s="481"/>
      <c r="T53" s="481"/>
      <c r="U53" s="481"/>
      <c r="V53" s="481"/>
      <c r="W53" s="481"/>
      <c r="X53" s="481"/>
      <c r="Y53" s="481"/>
      <c r="Z53" s="481"/>
      <c r="AA53" s="481"/>
      <c r="AB53" s="481"/>
      <c r="AC53" s="481"/>
      <c r="AD53" s="481"/>
      <c r="AE53" s="481"/>
      <c r="AF53" s="481"/>
      <c r="AG53" s="481"/>
      <c r="AH53" s="481"/>
      <c r="AI53" s="481"/>
      <c r="AJ53" s="481"/>
      <c r="AK53" s="481"/>
      <c r="AL53" s="481"/>
      <c r="AM53" s="481"/>
      <c r="AN53" s="481"/>
      <c r="AO53" s="481"/>
      <c r="AP53" s="481"/>
      <c r="AQ53" s="481"/>
      <c r="AR53" s="481"/>
      <c r="AS53" s="481"/>
      <c r="AT53" s="481"/>
      <c r="AU53" s="481"/>
      <c r="AV53" s="481"/>
      <c r="AW53" s="481"/>
      <c r="AX53" s="481"/>
      <c r="AY53" s="481"/>
      <c r="AZ53" s="481"/>
      <c r="BA53" s="481"/>
      <c r="BB53" s="481"/>
      <c r="BC53" s="481"/>
      <c r="BD53" s="480"/>
      <c r="BE53" s="481"/>
      <c r="BF53" s="481"/>
      <c r="BG53" s="481"/>
      <c r="BH53" s="481"/>
      <c r="BI53" s="481"/>
      <c r="BJ53" s="481"/>
      <c r="BK53" s="483"/>
    </row>
    <row r="54" spans="1:63" ht="15.75" customHeight="1">
      <c r="A54" s="479"/>
      <c r="B54" s="480"/>
      <c r="C54" s="481"/>
      <c r="D54" s="481"/>
      <c r="E54" s="481"/>
      <c r="F54" s="481"/>
      <c r="G54" s="481"/>
      <c r="H54" s="481"/>
      <c r="I54" s="482"/>
      <c r="J54" s="481"/>
      <c r="K54" s="481"/>
      <c r="L54" s="481"/>
      <c r="M54" s="481" t="s">
        <v>1024</v>
      </c>
      <c r="N54" s="481"/>
      <c r="O54" s="481"/>
      <c r="P54" s="481"/>
      <c r="Q54" s="481"/>
      <c r="R54" s="481"/>
      <c r="S54" s="481"/>
      <c r="T54" s="481"/>
      <c r="U54" s="481"/>
      <c r="V54" s="481"/>
      <c r="W54" s="481"/>
      <c r="X54" s="481"/>
      <c r="Y54" s="481"/>
      <c r="Z54" s="481"/>
      <c r="AA54" s="481"/>
      <c r="AB54" s="481"/>
      <c r="AC54" s="481"/>
      <c r="AD54" s="481"/>
      <c r="AE54" s="481"/>
      <c r="AF54" s="481"/>
      <c r="AG54" s="481"/>
      <c r="AH54" s="481"/>
      <c r="AI54" s="481"/>
      <c r="AJ54" s="481"/>
      <c r="AK54" s="481"/>
      <c r="AL54" s="481"/>
      <c r="AM54" s="481"/>
      <c r="AN54" s="481"/>
      <c r="AO54" s="481"/>
      <c r="AP54" s="481"/>
      <c r="AQ54" s="481"/>
      <c r="AR54" s="481"/>
      <c r="AS54" s="481"/>
      <c r="AT54" s="481"/>
      <c r="AU54" s="481"/>
      <c r="AV54" s="481"/>
      <c r="AW54" s="481"/>
      <c r="AX54" s="481"/>
      <c r="AY54" s="481"/>
      <c r="AZ54" s="481"/>
      <c r="BA54" s="481"/>
      <c r="BB54" s="481"/>
      <c r="BC54" s="481"/>
      <c r="BD54" s="480"/>
      <c r="BE54" s="481"/>
      <c r="BF54" s="481"/>
      <c r="BG54" s="481"/>
      <c r="BH54" s="481"/>
      <c r="BI54" s="481"/>
      <c r="BJ54" s="481"/>
      <c r="BK54" s="483"/>
    </row>
    <row r="55" spans="1:63" ht="15.75" customHeight="1">
      <c r="A55" s="479"/>
      <c r="B55" s="480"/>
      <c r="C55" s="481"/>
      <c r="D55" s="481"/>
      <c r="E55" s="481"/>
      <c r="F55" s="481"/>
      <c r="G55" s="481"/>
      <c r="H55" s="481"/>
      <c r="I55" s="482"/>
      <c r="J55" s="481"/>
      <c r="K55" s="591" t="s">
        <v>1025</v>
      </c>
      <c r="L55" s="481"/>
      <c r="M55" s="481"/>
      <c r="N55" s="481"/>
      <c r="O55" s="481"/>
      <c r="P55" s="481"/>
      <c r="Q55" s="481"/>
      <c r="R55" s="481"/>
      <c r="S55" s="481"/>
      <c r="T55" s="481"/>
      <c r="U55" s="481"/>
      <c r="V55" s="481"/>
      <c r="W55" s="481"/>
      <c r="X55" s="481"/>
      <c r="Y55" s="481"/>
      <c r="Z55" s="481"/>
      <c r="AA55" s="481"/>
      <c r="AB55" s="481"/>
      <c r="AC55" s="481"/>
      <c r="AD55" s="481"/>
      <c r="AE55" s="481"/>
      <c r="AF55" s="481"/>
      <c r="AG55" s="481"/>
      <c r="AH55" s="481"/>
      <c r="AI55" s="481"/>
      <c r="AJ55" s="481"/>
      <c r="AK55" s="481"/>
      <c r="AL55" s="481"/>
      <c r="AM55" s="481"/>
      <c r="AN55" s="481"/>
      <c r="AO55" s="481"/>
      <c r="AP55" s="481"/>
      <c r="AQ55" s="481"/>
      <c r="AR55" s="481"/>
      <c r="AS55" s="481"/>
      <c r="AT55" s="481"/>
      <c r="AU55" s="481"/>
      <c r="AV55" s="481"/>
      <c r="AW55" s="481"/>
      <c r="AX55" s="481"/>
      <c r="AY55" s="481"/>
      <c r="AZ55" s="481"/>
      <c r="BA55" s="481"/>
      <c r="BB55" s="481"/>
      <c r="BC55" s="481"/>
      <c r="BD55" s="467"/>
      <c r="BE55" s="481"/>
      <c r="BF55" s="481"/>
      <c r="BG55" s="481"/>
      <c r="BH55" s="481"/>
      <c r="BI55" s="481"/>
      <c r="BJ55" s="481"/>
      <c r="BK55" s="483"/>
    </row>
    <row r="56" spans="1:63" ht="15.75" customHeight="1">
      <c r="A56" s="479"/>
      <c r="B56" s="480"/>
      <c r="C56" s="481"/>
      <c r="D56" s="481"/>
      <c r="E56" s="481"/>
      <c r="F56" s="481"/>
      <c r="G56" s="481"/>
      <c r="H56" s="481"/>
      <c r="I56" s="482"/>
      <c r="J56" s="481"/>
      <c r="K56" s="481"/>
      <c r="L56" s="481"/>
      <c r="M56" s="481"/>
      <c r="N56" s="481"/>
      <c r="O56" s="481"/>
      <c r="P56" s="481"/>
      <c r="Q56" s="481"/>
      <c r="R56" s="481"/>
      <c r="S56" s="481"/>
      <c r="T56" s="481"/>
      <c r="U56" s="481"/>
      <c r="V56" s="481"/>
      <c r="W56" s="481"/>
      <c r="X56" s="481"/>
      <c r="Y56" s="481"/>
      <c r="Z56" s="481"/>
      <c r="AA56" s="481"/>
      <c r="AB56" s="481"/>
      <c r="AC56" s="481"/>
      <c r="AD56" s="481"/>
      <c r="AE56" s="481"/>
      <c r="AF56" s="481"/>
      <c r="AG56" s="481"/>
      <c r="AH56" s="481"/>
      <c r="AI56" s="481"/>
      <c r="AJ56" s="481"/>
      <c r="AK56" s="481"/>
      <c r="AL56" s="481"/>
      <c r="AM56" s="481"/>
      <c r="AN56" s="481"/>
      <c r="AO56" s="481"/>
      <c r="AP56" s="481"/>
      <c r="AQ56" s="481"/>
      <c r="AR56" s="481"/>
      <c r="AS56" s="481"/>
      <c r="AT56" s="481"/>
      <c r="AU56" s="481"/>
      <c r="AV56" s="481"/>
      <c r="AW56" s="481"/>
      <c r="AX56" s="481"/>
      <c r="AY56" s="481"/>
      <c r="AZ56" s="481"/>
      <c r="BA56" s="481"/>
      <c r="BB56" s="481"/>
      <c r="BC56" s="481"/>
      <c r="BD56" s="480"/>
      <c r="BE56" s="481"/>
      <c r="BF56" s="481"/>
      <c r="BG56" s="481"/>
      <c r="BH56" s="481"/>
      <c r="BI56" s="481"/>
      <c r="BJ56" s="481"/>
      <c r="BK56" s="483"/>
    </row>
    <row r="57" spans="1:63" ht="15.75" customHeight="1">
      <c r="A57" s="476" t="s">
        <v>1026</v>
      </c>
      <c r="B57" s="463" t="s">
        <v>1027</v>
      </c>
      <c r="C57" s="463"/>
      <c r="D57" s="463"/>
      <c r="E57" s="463"/>
      <c r="F57" s="463"/>
      <c r="G57" s="463"/>
      <c r="H57" s="463"/>
      <c r="I57" s="463"/>
      <c r="J57" s="463"/>
      <c r="K57" s="463"/>
      <c r="L57" s="464"/>
      <c r="M57" s="464"/>
      <c r="N57" s="464"/>
      <c r="O57" s="464"/>
      <c r="P57" s="464"/>
      <c r="Q57" s="464"/>
      <c r="R57" s="464"/>
      <c r="S57" s="464"/>
      <c r="T57" s="464"/>
      <c r="U57" s="464"/>
      <c r="V57" s="464"/>
      <c r="W57" s="464"/>
      <c r="X57" s="464"/>
      <c r="Y57" s="464"/>
      <c r="Z57" s="464"/>
      <c r="AA57" s="464"/>
      <c r="AB57" s="464"/>
      <c r="AC57" s="464"/>
      <c r="AD57" s="464"/>
      <c r="AE57" s="464"/>
      <c r="AF57" s="464"/>
      <c r="AG57" s="464"/>
      <c r="AH57" s="464"/>
      <c r="AI57" s="464"/>
      <c r="AJ57" s="464"/>
      <c r="AK57" s="464"/>
      <c r="AL57" s="464"/>
      <c r="AM57" s="464"/>
      <c r="AN57" s="464"/>
      <c r="AO57" s="464"/>
      <c r="AP57" s="464"/>
      <c r="AQ57" s="464"/>
      <c r="AR57" s="464"/>
      <c r="AS57" s="464"/>
      <c r="AT57" s="464"/>
      <c r="AU57" s="464"/>
      <c r="AV57" s="464"/>
      <c r="AW57" s="464"/>
      <c r="AX57" s="464"/>
      <c r="AY57" s="464"/>
      <c r="AZ57" s="464"/>
      <c r="BA57" s="464"/>
      <c r="BB57" s="464"/>
      <c r="BC57" s="464"/>
      <c r="BD57" s="464"/>
      <c r="BE57" s="464"/>
      <c r="BF57" s="464"/>
      <c r="BG57" s="464"/>
      <c r="BH57" s="464"/>
      <c r="BI57" s="464"/>
      <c r="BJ57" s="464"/>
      <c r="BK57" s="465"/>
    </row>
    <row r="58" spans="1:63" ht="15.75" customHeight="1">
      <c r="A58" s="479"/>
      <c r="B58" s="480"/>
      <c r="C58" s="481"/>
      <c r="D58" s="481"/>
      <c r="E58" s="481"/>
      <c r="F58" s="481"/>
      <c r="G58" s="481"/>
      <c r="H58" s="481"/>
      <c r="I58" s="482"/>
      <c r="J58" s="481" t="s">
        <v>1028</v>
      </c>
      <c r="K58" s="481"/>
      <c r="L58" s="481"/>
      <c r="M58" s="481"/>
      <c r="N58" s="481"/>
      <c r="O58" s="481"/>
      <c r="P58" s="481"/>
      <c r="Q58" s="481"/>
      <c r="R58" s="481"/>
      <c r="S58" s="481"/>
      <c r="T58" s="481"/>
      <c r="U58" s="481"/>
      <c r="V58" s="481"/>
      <c r="W58" s="481"/>
      <c r="X58" s="481"/>
      <c r="Y58" s="481"/>
      <c r="Z58" s="481"/>
      <c r="AA58" s="481"/>
      <c r="AB58" s="481"/>
      <c r="AC58" s="481"/>
      <c r="AD58" s="481"/>
      <c r="AE58" s="481"/>
      <c r="AF58" s="481"/>
      <c r="AG58" s="481"/>
      <c r="AH58" s="481"/>
      <c r="AI58" s="481"/>
      <c r="AJ58" s="481"/>
      <c r="AK58" s="481"/>
      <c r="AL58" s="481"/>
      <c r="AM58" s="481"/>
      <c r="AN58" s="481"/>
      <c r="AO58" s="481"/>
      <c r="AP58" s="481"/>
      <c r="AQ58" s="481"/>
      <c r="AR58" s="481"/>
      <c r="AS58" s="481"/>
      <c r="AT58" s="481"/>
      <c r="AU58" s="481"/>
      <c r="AV58" s="481"/>
      <c r="AW58" s="481"/>
      <c r="AX58" s="481"/>
      <c r="AY58" s="481"/>
      <c r="AZ58" s="481"/>
      <c r="BA58" s="481"/>
      <c r="BB58" s="481"/>
      <c r="BC58" s="481"/>
      <c r="BD58" s="480"/>
      <c r="BE58" s="481"/>
      <c r="BF58" s="481"/>
      <c r="BG58" s="481"/>
      <c r="BH58" s="481"/>
      <c r="BI58" s="481"/>
      <c r="BJ58" s="481"/>
      <c r="BK58" s="483"/>
    </row>
    <row r="59" spans="1:63" ht="15.75" customHeight="1">
      <c r="A59" s="466"/>
      <c r="B59" s="467"/>
      <c r="C59" s="468"/>
      <c r="D59" s="468"/>
      <c r="E59" s="468"/>
      <c r="F59" s="468"/>
      <c r="G59" s="468"/>
      <c r="H59" s="468"/>
      <c r="I59" s="469"/>
      <c r="J59" s="478"/>
      <c r="K59" s="478" t="s">
        <v>1029</v>
      </c>
      <c r="L59" s="478"/>
      <c r="M59" s="478"/>
      <c r="N59" s="478"/>
      <c r="O59" s="478"/>
      <c r="P59" s="478"/>
      <c r="Q59" s="478"/>
      <c r="R59" s="478"/>
      <c r="S59" s="478"/>
      <c r="T59" s="478"/>
      <c r="U59" s="478" t="s">
        <v>1030</v>
      </c>
      <c r="V59" s="478" t="s">
        <v>1031</v>
      </c>
      <c r="W59" s="478"/>
      <c r="X59" s="468"/>
      <c r="Y59" s="478"/>
      <c r="Z59" s="478"/>
      <c r="AA59" s="478"/>
      <c r="AB59" s="478"/>
      <c r="AC59" s="478"/>
      <c r="AD59" s="478"/>
      <c r="AE59" s="478"/>
      <c r="AF59" s="478"/>
      <c r="AG59" s="478"/>
      <c r="AH59" s="478"/>
      <c r="AI59" s="478"/>
      <c r="AJ59" s="478"/>
      <c r="AK59" s="478"/>
      <c r="AL59" s="478"/>
      <c r="AM59" s="478"/>
      <c r="AN59" s="478"/>
      <c r="AO59" s="468"/>
      <c r="AP59" s="468"/>
      <c r="AQ59" s="468"/>
      <c r="AR59" s="468"/>
      <c r="AS59" s="468"/>
      <c r="AT59" s="468"/>
      <c r="AU59" s="468"/>
      <c r="AV59" s="468"/>
      <c r="AW59" s="468"/>
      <c r="AX59" s="468"/>
      <c r="AY59" s="468"/>
      <c r="AZ59" s="468"/>
      <c r="BA59" s="468"/>
      <c r="BB59" s="468"/>
      <c r="BC59" s="468"/>
      <c r="BD59" s="467"/>
      <c r="BE59" s="468"/>
      <c r="BF59" s="468"/>
      <c r="BG59" s="468"/>
      <c r="BH59" s="468"/>
      <c r="BI59" s="468"/>
      <c r="BJ59" s="468"/>
      <c r="BK59" s="471"/>
    </row>
    <row r="60" spans="1:63" ht="15.75" customHeight="1">
      <c r="A60" s="466"/>
      <c r="B60" s="467"/>
      <c r="C60" s="468"/>
      <c r="D60" s="468"/>
      <c r="E60" s="468"/>
      <c r="F60" s="468"/>
      <c r="G60" s="468"/>
      <c r="H60" s="468"/>
      <c r="I60" s="469"/>
      <c r="J60" s="478"/>
      <c r="K60" s="478"/>
      <c r="L60" s="478" t="s">
        <v>1032</v>
      </c>
      <c r="M60" s="478"/>
      <c r="N60" s="478"/>
      <c r="O60" s="478"/>
      <c r="P60" s="478"/>
      <c r="Q60" s="478" t="s">
        <v>1033</v>
      </c>
      <c r="R60" s="478"/>
      <c r="S60" s="478"/>
      <c r="T60" s="478"/>
      <c r="U60" s="478"/>
      <c r="V60" s="478"/>
      <c r="W60" s="478"/>
      <c r="X60" s="468"/>
      <c r="Y60" s="478"/>
      <c r="Z60" s="478"/>
      <c r="AA60" s="478"/>
      <c r="AB60" s="478"/>
      <c r="AC60" s="478"/>
      <c r="AD60" s="478"/>
      <c r="AE60" s="478"/>
      <c r="AF60" s="478"/>
      <c r="AG60" s="478"/>
      <c r="AH60" s="478"/>
      <c r="AI60" s="478"/>
      <c r="AJ60" s="478"/>
      <c r="AK60" s="478"/>
      <c r="AL60" s="478"/>
      <c r="AM60" s="478"/>
      <c r="AN60" s="478"/>
      <c r="AO60" s="468"/>
      <c r="AP60" s="468"/>
      <c r="AQ60" s="468"/>
      <c r="AR60" s="468"/>
      <c r="AS60" s="468"/>
      <c r="AT60" s="468"/>
      <c r="AU60" s="468"/>
      <c r="AV60" s="468"/>
      <c r="AW60" s="468"/>
      <c r="AX60" s="468"/>
      <c r="AY60" s="468"/>
      <c r="AZ60" s="468"/>
      <c r="BA60" s="468"/>
      <c r="BB60" s="468"/>
      <c r="BC60" s="468"/>
      <c r="BD60" s="467"/>
      <c r="BE60" s="468"/>
      <c r="BF60" s="468"/>
      <c r="BG60" s="468"/>
      <c r="BH60" s="468"/>
      <c r="BI60" s="468"/>
      <c r="BJ60" s="468"/>
      <c r="BK60" s="471"/>
    </row>
    <row r="61" spans="1:63" ht="15.75" customHeight="1">
      <c r="A61" s="466"/>
      <c r="B61" s="467"/>
      <c r="C61" s="468"/>
      <c r="D61" s="468"/>
      <c r="E61" s="468"/>
      <c r="F61" s="468"/>
      <c r="G61" s="468"/>
      <c r="H61" s="468"/>
      <c r="I61" s="469"/>
      <c r="J61" s="478"/>
      <c r="K61" s="478"/>
      <c r="M61" s="478"/>
      <c r="N61" s="478"/>
      <c r="O61" s="478"/>
      <c r="P61" s="478"/>
      <c r="Q61" s="484" t="s">
        <v>1034</v>
      </c>
      <c r="S61" s="478"/>
      <c r="T61" s="468"/>
      <c r="U61" s="478"/>
      <c r="V61" s="478"/>
      <c r="W61" s="478"/>
      <c r="X61" s="478"/>
      <c r="Z61" s="478"/>
      <c r="AA61" s="478"/>
      <c r="AB61" s="478"/>
      <c r="AC61" s="478"/>
      <c r="AD61" s="216"/>
      <c r="AE61" s="216"/>
      <c r="AF61" s="478"/>
      <c r="AG61" s="478"/>
      <c r="AH61" s="478"/>
      <c r="AI61" s="478"/>
      <c r="AJ61" s="478"/>
      <c r="AK61" s="468"/>
      <c r="AP61" s="468"/>
      <c r="AQ61" s="468"/>
      <c r="AR61" s="468"/>
      <c r="AS61" s="468"/>
      <c r="AT61" s="468"/>
      <c r="AU61" s="468"/>
      <c r="AV61" s="468"/>
      <c r="AW61" s="468"/>
      <c r="AX61" s="468"/>
      <c r="AY61" s="468"/>
      <c r="AZ61" s="468"/>
      <c r="BA61" s="468"/>
      <c r="BB61" s="468"/>
      <c r="BC61" s="468"/>
      <c r="BD61" s="467" t="s">
        <v>1035</v>
      </c>
      <c r="BE61" s="468"/>
      <c r="BF61" s="468"/>
      <c r="BG61" s="468"/>
      <c r="BH61" s="468"/>
      <c r="BI61" s="468"/>
      <c r="BJ61" s="468"/>
      <c r="BK61" s="471"/>
    </row>
    <row r="62" spans="1:63" ht="15.75" customHeight="1">
      <c r="A62" s="485"/>
      <c r="B62" s="467"/>
      <c r="C62" s="468"/>
      <c r="D62" s="468"/>
      <c r="E62" s="468"/>
      <c r="F62" s="468"/>
      <c r="G62" s="468"/>
      <c r="H62" s="468"/>
      <c r="I62" s="469"/>
      <c r="J62" s="478"/>
      <c r="K62" s="478"/>
      <c r="L62" s="478"/>
      <c r="M62" s="478"/>
      <c r="N62" s="478"/>
      <c r="O62" s="478"/>
      <c r="Q62" s="484" t="s">
        <v>1036</v>
      </c>
      <c r="R62" s="478"/>
      <c r="S62" s="478"/>
      <c r="T62" s="478"/>
      <c r="U62" s="478"/>
      <c r="V62" s="478"/>
      <c r="W62" s="478"/>
      <c r="X62" s="468"/>
      <c r="Y62" s="478"/>
      <c r="Z62" s="478"/>
      <c r="AA62" s="478"/>
      <c r="AB62" s="478"/>
      <c r="AC62" s="478"/>
      <c r="AD62" s="478"/>
      <c r="AE62" s="478"/>
      <c r="AF62" s="478"/>
      <c r="AG62" s="478"/>
      <c r="AH62" s="478"/>
      <c r="AI62" s="484"/>
      <c r="AJ62" s="478"/>
      <c r="AK62" s="478"/>
      <c r="AL62" s="478"/>
      <c r="AM62" s="478"/>
      <c r="AN62" s="478"/>
      <c r="AO62" s="468"/>
      <c r="AP62" s="468"/>
      <c r="AQ62" s="468"/>
      <c r="AR62" s="468"/>
      <c r="AS62" s="468"/>
      <c r="AT62" s="468"/>
      <c r="AU62" s="468"/>
      <c r="AV62" s="468"/>
      <c r="AW62" s="468"/>
      <c r="AX62" s="468"/>
      <c r="AY62" s="468"/>
      <c r="AZ62" s="468"/>
      <c r="BA62" s="468"/>
      <c r="BB62" s="468"/>
      <c r="BC62" s="468"/>
      <c r="BD62" s="467" t="s">
        <v>1037</v>
      </c>
      <c r="BE62" s="468"/>
      <c r="BF62" s="468"/>
      <c r="BG62" s="468"/>
      <c r="BH62" s="468"/>
      <c r="BI62" s="468"/>
      <c r="BJ62" s="468"/>
      <c r="BK62" s="471"/>
    </row>
    <row r="63" spans="1:63" ht="15.75" customHeight="1">
      <c r="A63" s="485"/>
      <c r="B63" s="467"/>
      <c r="C63" s="468"/>
      <c r="D63" s="468"/>
      <c r="E63" s="468"/>
      <c r="F63" s="468"/>
      <c r="G63" s="468"/>
      <c r="H63" s="468"/>
      <c r="I63" s="469"/>
      <c r="J63" s="478"/>
      <c r="K63" s="478"/>
      <c r="L63" s="478"/>
      <c r="M63" s="478"/>
      <c r="N63" s="478"/>
      <c r="O63" s="478"/>
      <c r="Q63" s="478" t="s">
        <v>1038</v>
      </c>
      <c r="R63" s="478"/>
      <c r="S63" s="478"/>
      <c r="T63" s="478"/>
      <c r="U63" s="478"/>
      <c r="V63" s="478"/>
      <c r="W63" s="478"/>
      <c r="X63" s="468"/>
      <c r="Y63" s="478"/>
      <c r="Z63" s="478"/>
      <c r="AA63" s="478"/>
      <c r="AB63" s="478"/>
      <c r="AC63" s="478"/>
      <c r="AD63" s="478"/>
      <c r="AE63" s="478"/>
      <c r="AF63" s="478"/>
      <c r="AG63" s="478"/>
      <c r="AH63" s="478"/>
      <c r="AI63" s="484"/>
      <c r="AJ63" s="478"/>
      <c r="AK63" s="478"/>
      <c r="AL63" s="478"/>
      <c r="AM63" s="478"/>
      <c r="AN63" s="478"/>
      <c r="AO63" s="468"/>
      <c r="AP63" s="468"/>
      <c r="AQ63" s="468"/>
      <c r="AR63" s="468"/>
      <c r="AS63" s="468"/>
      <c r="AT63" s="468"/>
      <c r="AU63" s="468"/>
      <c r="AV63" s="468"/>
      <c r="AW63" s="468"/>
      <c r="AX63" s="468"/>
      <c r="AY63" s="468"/>
      <c r="AZ63" s="468"/>
      <c r="BA63" s="468"/>
      <c r="BB63" s="468"/>
      <c r="BC63" s="468"/>
      <c r="BD63" s="467"/>
      <c r="BE63" s="468"/>
      <c r="BF63" s="468"/>
      <c r="BG63" s="468"/>
      <c r="BH63" s="468"/>
      <c r="BI63" s="468"/>
      <c r="BJ63" s="468"/>
      <c r="BK63" s="471"/>
    </row>
    <row r="64" spans="1:63" ht="15.75" customHeight="1">
      <c r="A64" s="485"/>
      <c r="B64" s="467"/>
      <c r="C64" s="468"/>
      <c r="D64" s="468"/>
      <c r="E64" s="468"/>
      <c r="F64" s="468"/>
      <c r="G64" s="468"/>
      <c r="H64" s="468"/>
      <c r="I64" s="469"/>
      <c r="J64" s="478"/>
      <c r="K64" s="478"/>
      <c r="L64" s="478"/>
      <c r="M64" s="478"/>
      <c r="N64" s="478"/>
      <c r="O64" s="478"/>
      <c r="Q64" s="478" t="s">
        <v>1039</v>
      </c>
      <c r="R64" s="478"/>
      <c r="S64" s="478"/>
      <c r="T64" s="478"/>
      <c r="U64" s="478"/>
      <c r="V64" s="478"/>
      <c r="W64" s="478"/>
      <c r="X64" s="468"/>
      <c r="Y64" s="478"/>
      <c r="Z64" s="478"/>
      <c r="AA64" s="478"/>
      <c r="AB64" s="478"/>
      <c r="AC64" s="478"/>
      <c r="AD64" s="478"/>
      <c r="AE64" s="478"/>
      <c r="AF64" s="478"/>
      <c r="AG64" s="478"/>
      <c r="AH64" s="478"/>
      <c r="AI64" s="484"/>
      <c r="AJ64" s="478"/>
      <c r="AK64" s="478"/>
      <c r="AL64" s="478"/>
      <c r="AM64" s="478"/>
      <c r="AN64" s="478"/>
      <c r="AO64" s="468"/>
      <c r="AP64" s="468"/>
      <c r="AQ64" s="468"/>
      <c r="AR64" s="468"/>
      <c r="AS64" s="468"/>
      <c r="AT64" s="468"/>
      <c r="AU64" s="468"/>
      <c r="AV64" s="468"/>
      <c r="AW64" s="468"/>
      <c r="AX64" s="468"/>
      <c r="AY64" s="468"/>
      <c r="AZ64" s="468"/>
      <c r="BA64" s="468"/>
      <c r="BB64" s="468"/>
      <c r="BC64" s="468"/>
      <c r="BD64" s="467"/>
      <c r="BE64" s="468"/>
      <c r="BF64" s="468"/>
      <c r="BG64" s="468"/>
      <c r="BH64" s="468"/>
      <c r="BI64" s="468"/>
      <c r="BJ64" s="468"/>
      <c r="BK64" s="471"/>
    </row>
    <row r="65" spans="1:63" ht="15.75" customHeight="1">
      <c r="A65" s="485"/>
      <c r="B65" s="467"/>
      <c r="C65" s="468"/>
      <c r="D65" s="468"/>
      <c r="E65" s="468"/>
      <c r="F65" s="468"/>
      <c r="G65" s="468"/>
      <c r="H65" s="468"/>
      <c r="I65" s="469"/>
      <c r="J65" s="478"/>
      <c r="K65" s="478"/>
      <c r="L65" s="478"/>
      <c r="M65" s="478"/>
      <c r="N65" s="478"/>
      <c r="O65" s="478"/>
      <c r="Q65" s="484" t="s">
        <v>1040</v>
      </c>
      <c r="R65" s="478"/>
      <c r="S65" s="478"/>
      <c r="T65" s="478"/>
      <c r="U65" s="478"/>
      <c r="V65" s="478"/>
      <c r="W65" s="478"/>
      <c r="X65" s="468"/>
      <c r="Y65" s="478"/>
      <c r="Z65" s="478"/>
      <c r="AA65" s="478"/>
      <c r="AB65" s="478"/>
      <c r="AC65" s="478"/>
      <c r="AD65" s="478"/>
      <c r="AE65" s="478"/>
      <c r="AF65" s="478"/>
      <c r="AG65" s="478"/>
      <c r="AH65" s="478"/>
      <c r="AI65" s="484"/>
      <c r="AJ65" s="478"/>
      <c r="AK65" s="478"/>
      <c r="AL65" s="478"/>
      <c r="AM65" s="478"/>
      <c r="AN65" s="478"/>
      <c r="AO65" s="468"/>
      <c r="AP65" s="468"/>
      <c r="AQ65" s="468"/>
      <c r="AR65" s="468"/>
      <c r="AS65" s="468"/>
      <c r="AT65" s="468"/>
      <c r="AU65" s="468"/>
      <c r="AV65" s="468"/>
      <c r="AW65" s="468"/>
      <c r="AX65" s="468"/>
      <c r="AY65" s="468"/>
      <c r="AZ65" s="468"/>
      <c r="BA65" s="468"/>
      <c r="BB65" s="468"/>
      <c r="BC65" s="468"/>
      <c r="BD65" s="467" t="s">
        <v>1041</v>
      </c>
      <c r="BE65" s="468"/>
      <c r="BF65" s="468"/>
      <c r="BG65" s="468"/>
      <c r="BH65" s="468"/>
      <c r="BI65" s="468"/>
      <c r="BJ65" s="468"/>
      <c r="BK65" s="471"/>
    </row>
    <row r="66" spans="1:63" ht="15.75" customHeight="1">
      <c r="A66" s="485"/>
      <c r="B66" s="467"/>
      <c r="C66" s="468"/>
      <c r="D66" s="468"/>
      <c r="E66" s="468"/>
      <c r="F66" s="468"/>
      <c r="G66" s="468"/>
      <c r="H66" s="468"/>
      <c r="I66" s="469"/>
      <c r="J66" s="478"/>
      <c r="K66" s="478"/>
      <c r="L66" s="478"/>
      <c r="M66" s="478"/>
      <c r="N66" s="478"/>
      <c r="O66" s="478"/>
      <c r="Q66" s="478" t="s">
        <v>1042</v>
      </c>
      <c r="R66" s="478"/>
      <c r="S66" s="478"/>
      <c r="T66" s="478"/>
      <c r="U66" s="478"/>
      <c r="V66" s="478"/>
      <c r="W66" s="478"/>
      <c r="X66" s="468"/>
      <c r="Y66" s="478"/>
      <c r="Z66" s="478"/>
      <c r="AA66" s="478"/>
      <c r="AB66" s="478"/>
      <c r="AC66" s="478"/>
      <c r="AD66" s="478"/>
      <c r="AE66" s="478"/>
      <c r="AF66" s="478"/>
      <c r="AG66" s="478"/>
      <c r="AH66" s="478"/>
      <c r="AI66" s="484"/>
      <c r="AJ66" s="478"/>
      <c r="AK66" s="478"/>
      <c r="AL66" s="478"/>
      <c r="AM66" s="478"/>
      <c r="AN66" s="478"/>
      <c r="AO66" s="468"/>
      <c r="AP66" s="468"/>
      <c r="AQ66" s="468"/>
      <c r="AR66" s="468"/>
      <c r="AS66" s="468"/>
      <c r="AT66" s="468"/>
      <c r="AU66" s="468"/>
      <c r="AV66" s="468"/>
      <c r="AW66" s="468"/>
      <c r="AX66" s="468"/>
      <c r="AY66" s="468"/>
      <c r="AZ66" s="468"/>
      <c r="BA66" s="468"/>
      <c r="BB66" s="468"/>
      <c r="BC66" s="468"/>
      <c r="BD66" s="467"/>
      <c r="BE66" s="468"/>
      <c r="BF66" s="468"/>
      <c r="BG66" s="468"/>
      <c r="BH66" s="468"/>
      <c r="BI66" s="468"/>
      <c r="BJ66" s="468"/>
      <c r="BK66" s="471"/>
    </row>
    <row r="67" spans="1:63" ht="15.75" customHeight="1">
      <c r="A67" s="485"/>
      <c r="B67" s="467"/>
      <c r="C67" s="468"/>
      <c r="D67" s="468"/>
      <c r="E67" s="468"/>
      <c r="F67" s="468"/>
      <c r="G67" s="468"/>
      <c r="H67" s="468"/>
      <c r="I67" s="469"/>
      <c r="J67" s="478"/>
      <c r="K67" s="478"/>
      <c r="L67" s="478"/>
      <c r="M67" s="478"/>
      <c r="N67" s="478"/>
      <c r="O67" s="478"/>
      <c r="Q67" s="484" t="s">
        <v>1043</v>
      </c>
      <c r="R67" s="478"/>
      <c r="S67" s="478"/>
      <c r="T67" s="478"/>
      <c r="U67" s="478"/>
      <c r="V67" s="478"/>
      <c r="W67" s="478"/>
      <c r="X67" s="468"/>
      <c r="Y67" s="478"/>
      <c r="Z67" s="478"/>
      <c r="AA67" s="478"/>
      <c r="AB67" s="478"/>
      <c r="AC67" s="478"/>
      <c r="AD67" s="478"/>
      <c r="AE67" s="478"/>
      <c r="AF67" s="478"/>
      <c r="AG67" s="478"/>
      <c r="AH67" s="478"/>
      <c r="AI67" s="484"/>
      <c r="AJ67" s="478"/>
      <c r="AK67" s="478"/>
      <c r="AL67" s="478"/>
      <c r="AM67" s="478"/>
      <c r="AN67" s="478"/>
      <c r="AO67" s="468"/>
      <c r="AP67" s="468"/>
      <c r="AQ67" s="468"/>
      <c r="AR67" s="468"/>
      <c r="AS67" s="468"/>
      <c r="AT67" s="468"/>
      <c r="AU67" s="468"/>
      <c r="AV67" s="468"/>
      <c r="AW67" s="468"/>
      <c r="AX67" s="468"/>
      <c r="AY67" s="468"/>
      <c r="AZ67" s="468"/>
      <c r="BA67" s="468"/>
      <c r="BB67" s="468"/>
      <c r="BC67" s="468"/>
      <c r="BD67" s="467" t="s">
        <v>1044</v>
      </c>
      <c r="BE67" s="468"/>
      <c r="BF67" s="468"/>
      <c r="BG67" s="468"/>
      <c r="BH67" s="468"/>
      <c r="BI67" s="468"/>
      <c r="BJ67" s="468"/>
      <c r="BK67" s="471"/>
    </row>
    <row r="68" spans="1:63" ht="15.75" customHeight="1">
      <c r="A68" s="485"/>
      <c r="B68" s="467"/>
      <c r="C68" s="468"/>
      <c r="D68" s="468"/>
      <c r="E68" s="468"/>
      <c r="F68" s="468"/>
      <c r="G68" s="468"/>
      <c r="H68" s="468"/>
      <c r="I68" s="469"/>
      <c r="J68" s="478"/>
      <c r="K68" s="478"/>
      <c r="L68" s="478"/>
      <c r="M68" s="478"/>
      <c r="N68" s="478"/>
      <c r="O68" s="478"/>
      <c r="Q68" s="478" t="s">
        <v>1045</v>
      </c>
      <c r="R68" s="478"/>
      <c r="S68" s="478"/>
      <c r="T68" s="478"/>
      <c r="U68" s="478"/>
      <c r="V68" s="478"/>
      <c r="W68" s="478"/>
      <c r="X68" s="468"/>
      <c r="Y68" s="478"/>
      <c r="Z68" s="478"/>
      <c r="AA68" s="478"/>
      <c r="AB68" s="478"/>
      <c r="AC68" s="478"/>
      <c r="AD68" s="478"/>
      <c r="AE68" s="478"/>
      <c r="AF68" s="478"/>
      <c r="AG68" s="478"/>
      <c r="AH68" s="478"/>
      <c r="AI68" s="484"/>
      <c r="AJ68" s="478"/>
      <c r="AK68" s="478"/>
      <c r="AL68" s="478"/>
      <c r="AM68" s="478"/>
      <c r="AN68" s="478"/>
      <c r="AO68" s="468"/>
      <c r="AP68" s="468"/>
      <c r="AQ68" s="468"/>
      <c r="AR68" s="468"/>
      <c r="AS68" s="468"/>
      <c r="AT68" s="468"/>
      <c r="AU68" s="468"/>
      <c r="AV68" s="468"/>
      <c r="AW68" s="468"/>
      <c r="AX68" s="468"/>
      <c r="AY68" s="468"/>
      <c r="AZ68" s="468"/>
      <c r="BA68" s="468"/>
      <c r="BB68" s="468"/>
      <c r="BC68" s="468"/>
      <c r="BD68" s="467"/>
      <c r="BE68" s="468"/>
      <c r="BF68" s="468"/>
      <c r="BG68" s="468"/>
      <c r="BH68" s="468"/>
      <c r="BI68" s="468"/>
      <c r="BJ68" s="468"/>
      <c r="BK68" s="471"/>
    </row>
    <row r="69" spans="1:63" ht="15.75" customHeight="1">
      <c r="A69" s="485"/>
      <c r="B69" s="467"/>
      <c r="C69" s="468"/>
      <c r="D69" s="468"/>
      <c r="E69" s="468"/>
      <c r="F69" s="468"/>
      <c r="G69" s="468"/>
      <c r="H69" s="468"/>
      <c r="I69" s="469"/>
      <c r="J69" s="478"/>
      <c r="K69" s="478"/>
      <c r="L69" s="478"/>
      <c r="M69" s="478"/>
      <c r="N69" s="478"/>
      <c r="O69" s="478"/>
      <c r="Q69" s="484" t="s">
        <v>1046</v>
      </c>
      <c r="R69" s="478"/>
      <c r="S69" s="478"/>
      <c r="T69" s="478"/>
      <c r="U69" s="478"/>
      <c r="V69" s="478"/>
      <c r="W69" s="478"/>
      <c r="X69" s="468"/>
      <c r="Y69" s="478"/>
      <c r="Z69" s="478"/>
      <c r="AA69" s="478"/>
      <c r="AB69" s="478"/>
      <c r="AC69" s="478"/>
      <c r="AD69" s="478"/>
      <c r="AE69" s="478"/>
      <c r="AF69" s="478"/>
      <c r="AG69" s="478"/>
      <c r="AH69" s="478"/>
      <c r="AI69" s="484"/>
      <c r="AJ69" s="478"/>
      <c r="AK69" s="478"/>
      <c r="AL69" s="478"/>
      <c r="AM69" s="478"/>
      <c r="AN69" s="478"/>
      <c r="AO69" s="468"/>
      <c r="AP69" s="468"/>
      <c r="AQ69" s="468"/>
      <c r="AR69" s="468"/>
      <c r="AS69" s="468"/>
      <c r="AT69" s="468"/>
      <c r="AU69" s="468"/>
      <c r="AV69" s="468"/>
      <c r="AW69" s="468"/>
      <c r="AX69" s="468"/>
      <c r="AY69" s="468"/>
      <c r="AZ69" s="468"/>
      <c r="BA69" s="468"/>
      <c r="BB69" s="468"/>
      <c r="BC69" s="468"/>
      <c r="BD69" s="467" t="s">
        <v>1047</v>
      </c>
      <c r="BE69" s="468"/>
      <c r="BF69" s="468"/>
      <c r="BG69" s="468"/>
      <c r="BH69" s="468"/>
      <c r="BI69" s="468"/>
      <c r="BJ69" s="468"/>
      <c r="BK69" s="471"/>
    </row>
    <row r="70" spans="1:63" ht="15.75" customHeight="1">
      <c r="A70" s="485"/>
      <c r="B70" s="467"/>
      <c r="C70" s="468"/>
      <c r="D70" s="468"/>
      <c r="E70" s="468"/>
      <c r="F70" s="468"/>
      <c r="G70" s="468"/>
      <c r="H70" s="468"/>
      <c r="I70" s="469"/>
      <c r="J70" s="478"/>
      <c r="K70" s="478"/>
      <c r="L70" s="478"/>
      <c r="M70" s="478"/>
      <c r="N70" s="478"/>
      <c r="O70" s="478"/>
      <c r="Q70" s="478" t="s">
        <v>1048</v>
      </c>
      <c r="R70" s="478"/>
      <c r="S70" s="478"/>
      <c r="T70" s="478"/>
      <c r="U70" s="478"/>
      <c r="V70" s="478"/>
      <c r="W70" s="478"/>
      <c r="X70" s="468"/>
      <c r="Y70" s="478"/>
      <c r="Z70" s="478"/>
      <c r="AA70" s="478"/>
      <c r="AB70" s="478"/>
      <c r="AC70" s="478"/>
      <c r="AD70" s="478"/>
      <c r="AE70" s="478"/>
      <c r="AF70" s="478"/>
      <c r="AG70" s="478"/>
      <c r="AH70" s="478"/>
      <c r="AI70" s="484"/>
      <c r="AJ70" s="478"/>
      <c r="AK70" s="478"/>
      <c r="AL70" s="478"/>
      <c r="AM70" s="478"/>
      <c r="AN70" s="478"/>
      <c r="AO70" s="468"/>
      <c r="AP70" s="468"/>
      <c r="AQ70" s="468"/>
      <c r="AR70" s="468"/>
      <c r="AS70" s="468"/>
      <c r="AT70" s="468"/>
      <c r="AU70" s="468"/>
      <c r="AV70" s="468"/>
      <c r="AW70" s="468"/>
      <c r="AX70" s="468"/>
      <c r="AY70" s="468"/>
      <c r="AZ70" s="468"/>
      <c r="BA70" s="468"/>
      <c r="BB70" s="468"/>
      <c r="BC70" s="468"/>
      <c r="BD70" s="467"/>
      <c r="BE70" s="468"/>
      <c r="BF70" s="468"/>
      <c r="BG70" s="468"/>
      <c r="BH70" s="468"/>
      <c r="BI70" s="468"/>
      <c r="BJ70" s="468"/>
      <c r="BK70" s="471"/>
    </row>
    <row r="71" spans="1:63" ht="15.75" customHeight="1">
      <c r="A71" s="485"/>
      <c r="B71" s="467"/>
      <c r="C71" s="468"/>
      <c r="D71" s="468"/>
      <c r="E71" s="468"/>
      <c r="F71" s="468"/>
      <c r="G71" s="468"/>
      <c r="H71" s="468"/>
      <c r="I71" s="469"/>
      <c r="J71" s="478"/>
      <c r="K71" s="478"/>
      <c r="L71" s="478"/>
      <c r="M71" s="478"/>
      <c r="N71" s="478"/>
      <c r="O71" s="478"/>
      <c r="Q71" s="484" t="s">
        <v>1049</v>
      </c>
      <c r="R71" s="478"/>
      <c r="S71" s="478"/>
      <c r="T71" s="478"/>
      <c r="U71" s="478"/>
      <c r="V71" s="478"/>
      <c r="W71" s="478"/>
      <c r="X71" s="468"/>
      <c r="Y71" s="478"/>
      <c r="Z71" s="478"/>
      <c r="AA71" s="478"/>
      <c r="AB71" s="478"/>
      <c r="AC71" s="478"/>
      <c r="AD71" s="478"/>
      <c r="AE71" s="478"/>
      <c r="AF71" s="478"/>
      <c r="AG71" s="478"/>
      <c r="AH71" s="478"/>
      <c r="AI71" s="484"/>
      <c r="AJ71" s="478"/>
      <c r="AK71" s="478"/>
      <c r="AL71" s="478"/>
      <c r="AM71" s="478"/>
      <c r="AN71" s="478"/>
      <c r="AO71" s="468"/>
      <c r="AP71" s="468"/>
      <c r="AQ71" s="468"/>
      <c r="AR71" s="468"/>
      <c r="AS71" s="468"/>
      <c r="AT71" s="468"/>
      <c r="AU71" s="468"/>
      <c r="AV71" s="468"/>
      <c r="AW71" s="468"/>
      <c r="AX71" s="468"/>
      <c r="AY71" s="468"/>
      <c r="AZ71" s="468"/>
      <c r="BA71" s="468"/>
      <c r="BB71" s="468"/>
      <c r="BC71" s="468"/>
      <c r="BD71" s="467" t="s">
        <v>1050</v>
      </c>
      <c r="BE71" s="468"/>
      <c r="BF71" s="468"/>
      <c r="BG71" s="468"/>
      <c r="BH71" s="468"/>
      <c r="BI71" s="468"/>
      <c r="BJ71" s="468"/>
      <c r="BK71" s="471"/>
    </row>
    <row r="72" spans="1:63" ht="15.75" customHeight="1">
      <c r="A72" s="485"/>
      <c r="B72" s="467"/>
      <c r="C72" s="468"/>
      <c r="D72" s="468"/>
      <c r="E72" s="468"/>
      <c r="F72" s="468"/>
      <c r="G72" s="468"/>
      <c r="H72" s="468"/>
      <c r="I72" s="469"/>
      <c r="J72" s="478"/>
      <c r="K72" s="478"/>
      <c r="L72" s="478"/>
      <c r="M72" s="478"/>
      <c r="N72" s="478"/>
      <c r="O72" s="478"/>
      <c r="Q72" s="478" t="s">
        <v>1051</v>
      </c>
      <c r="R72" s="478"/>
      <c r="S72" s="478"/>
      <c r="T72" s="478"/>
      <c r="U72" s="478"/>
      <c r="V72" s="478"/>
      <c r="W72" s="478"/>
      <c r="X72" s="468"/>
      <c r="Y72" s="478"/>
      <c r="Z72" s="478"/>
      <c r="AA72" s="478"/>
      <c r="AB72" s="478"/>
      <c r="AC72" s="478"/>
      <c r="AD72" s="478"/>
      <c r="AE72" s="478"/>
      <c r="AF72" s="478"/>
      <c r="AG72" s="478"/>
      <c r="AH72" s="478"/>
      <c r="AI72" s="484"/>
      <c r="AJ72" s="478"/>
      <c r="AK72" s="478"/>
      <c r="AL72" s="478"/>
      <c r="AM72" s="478"/>
      <c r="AN72" s="478"/>
      <c r="AO72" s="468"/>
      <c r="AP72" s="468"/>
      <c r="AQ72" s="468"/>
      <c r="AR72" s="468"/>
      <c r="AS72" s="468"/>
      <c r="AT72" s="468"/>
      <c r="AU72" s="468"/>
      <c r="AV72" s="468"/>
      <c r="AW72" s="468"/>
      <c r="AX72" s="468"/>
      <c r="AY72" s="468"/>
      <c r="AZ72" s="468"/>
      <c r="BA72" s="468"/>
      <c r="BB72" s="468"/>
      <c r="BC72" s="468"/>
      <c r="BD72" s="467"/>
      <c r="BE72" s="468"/>
      <c r="BF72" s="468"/>
      <c r="BG72" s="468"/>
      <c r="BH72" s="468"/>
      <c r="BI72" s="468"/>
      <c r="BJ72" s="468"/>
      <c r="BK72" s="471"/>
    </row>
    <row r="73" spans="1:63" ht="15.75" customHeight="1">
      <c r="A73" s="485"/>
      <c r="B73" s="467"/>
      <c r="C73" s="468"/>
      <c r="D73" s="468"/>
      <c r="E73" s="468"/>
      <c r="F73" s="468"/>
      <c r="G73" s="468"/>
      <c r="H73" s="468"/>
      <c r="I73" s="469"/>
      <c r="J73" s="478"/>
      <c r="K73" s="478"/>
      <c r="L73" s="478"/>
      <c r="M73" s="478"/>
      <c r="N73" s="478"/>
      <c r="O73" s="478"/>
      <c r="Q73" s="478" t="s">
        <v>1052</v>
      </c>
      <c r="R73" s="478"/>
      <c r="S73" s="478"/>
      <c r="T73" s="478"/>
      <c r="U73" s="478"/>
      <c r="V73" s="478"/>
      <c r="W73" s="478"/>
      <c r="X73" s="468"/>
      <c r="Y73" s="478"/>
      <c r="Z73" s="478"/>
      <c r="AA73" s="478"/>
      <c r="AB73" s="478"/>
      <c r="AC73" s="478"/>
      <c r="AD73" s="478"/>
      <c r="AE73" s="478"/>
      <c r="AF73" s="478"/>
      <c r="AG73" s="478"/>
      <c r="AH73" s="478"/>
      <c r="AI73" s="484"/>
      <c r="AJ73" s="478"/>
      <c r="AK73" s="478"/>
      <c r="AL73" s="478"/>
      <c r="AM73" s="478"/>
      <c r="AN73" s="478"/>
      <c r="AO73" s="468"/>
      <c r="AP73" s="468"/>
      <c r="AQ73" s="468"/>
      <c r="AR73" s="468"/>
      <c r="AS73" s="468"/>
      <c r="AT73" s="468"/>
      <c r="AU73" s="468"/>
      <c r="AV73" s="468"/>
      <c r="AW73" s="468"/>
      <c r="AX73" s="468"/>
      <c r="AY73" s="468"/>
      <c r="AZ73" s="468"/>
      <c r="BA73" s="468"/>
      <c r="BB73" s="468"/>
      <c r="BC73" s="468"/>
      <c r="BD73" s="467"/>
      <c r="BE73" s="468"/>
      <c r="BF73" s="468"/>
      <c r="BG73" s="468"/>
      <c r="BH73" s="468"/>
      <c r="BI73" s="468"/>
      <c r="BJ73" s="468"/>
      <c r="BK73" s="471"/>
    </row>
    <row r="74" spans="1:63" ht="15.75" customHeight="1">
      <c r="A74" s="485"/>
      <c r="B74" s="467"/>
      <c r="C74" s="468"/>
      <c r="D74" s="468"/>
      <c r="E74" s="468"/>
      <c r="F74" s="468"/>
      <c r="G74" s="468"/>
      <c r="H74" s="468"/>
      <c r="I74" s="469"/>
      <c r="J74" s="478"/>
      <c r="K74" s="478"/>
      <c r="L74" s="478"/>
      <c r="M74" s="478"/>
      <c r="N74" s="478"/>
      <c r="O74" s="478"/>
      <c r="Q74" s="484" t="s">
        <v>1053</v>
      </c>
      <c r="R74" s="478"/>
      <c r="S74" s="478"/>
      <c r="T74" s="478"/>
      <c r="U74" s="478"/>
      <c r="V74" s="478"/>
      <c r="W74" s="478"/>
      <c r="X74" s="468"/>
      <c r="Y74" s="478"/>
      <c r="Z74" s="478"/>
      <c r="AA74" s="478"/>
      <c r="AB74" s="478"/>
      <c r="AC74" s="478"/>
      <c r="AD74" s="478"/>
      <c r="AE74" s="478"/>
      <c r="AF74" s="478"/>
      <c r="AG74" s="478"/>
      <c r="AH74" s="478"/>
      <c r="AI74" s="484"/>
      <c r="AJ74" s="478"/>
      <c r="AK74" s="478"/>
      <c r="AL74" s="478"/>
      <c r="AM74" s="478"/>
      <c r="AN74" s="478"/>
      <c r="AO74" s="468"/>
      <c r="AP74" s="468"/>
      <c r="AQ74" s="468"/>
      <c r="AR74" s="468"/>
      <c r="AS74" s="468"/>
      <c r="AT74" s="468"/>
      <c r="AU74" s="468"/>
      <c r="AV74" s="468"/>
      <c r="AW74" s="468"/>
      <c r="AX74" s="468"/>
      <c r="AY74" s="468"/>
      <c r="AZ74" s="468"/>
      <c r="BA74" s="468"/>
      <c r="BB74" s="468"/>
      <c r="BC74" s="468"/>
      <c r="BD74" s="467" t="s">
        <v>1054</v>
      </c>
      <c r="BE74" s="468"/>
      <c r="BF74" s="468"/>
      <c r="BG74" s="468"/>
      <c r="BH74" s="468"/>
      <c r="BI74" s="468"/>
      <c r="BJ74" s="468"/>
      <c r="BK74" s="471"/>
    </row>
    <row r="75" spans="1:63" ht="15.75" customHeight="1">
      <c r="A75" s="485"/>
      <c r="B75" s="467"/>
      <c r="C75" s="468"/>
      <c r="D75" s="468"/>
      <c r="E75" s="468"/>
      <c r="F75" s="468"/>
      <c r="G75" s="468"/>
      <c r="H75" s="468"/>
      <c r="I75" s="469"/>
      <c r="J75" s="478"/>
      <c r="K75" s="478"/>
      <c r="L75" s="478"/>
      <c r="M75" s="478"/>
      <c r="N75" s="478"/>
      <c r="O75" s="478"/>
      <c r="Q75" s="478" t="s">
        <v>1055</v>
      </c>
      <c r="R75" s="478"/>
      <c r="S75" s="478"/>
      <c r="T75" s="478"/>
      <c r="U75" s="478"/>
      <c r="V75" s="478"/>
      <c r="W75" s="478"/>
      <c r="X75" s="468"/>
      <c r="Y75" s="478"/>
      <c r="Z75" s="478"/>
      <c r="AA75" s="478"/>
      <c r="AB75" s="478"/>
      <c r="AC75" s="478"/>
      <c r="AD75" s="478"/>
      <c r="AE75" s="478"/>
      <c r="AF75" s="478"/>
      <c r="AG75" s="478"/>
      <c r="AH75" s="478"/>
      <c r="AI75" s="484"/>
      <c r="AJ75" s="478"/>
      <c r="AK75" s="478"/>
      <c r="AL75" s="478"/>
      <c r="AM75" s="478"/>
      <c r="AN75" s="478"/>
      <c r="AO75" s="468"/>
      <c r="AP75" s="468"/>
      <c r="AQ75" s="468"/>
      <c r="AR75" s="468"/>
      <c r="AS75" s="468"/>
      <c r="AT75" s="468"/>
      <c r="AU75" s="468"/>
      <c r="AV75" s="468"/>
      <c r="AW75" s="468"/>
      <c r="AX75" s="468"/>
      <c r="AY75" s="468"/>
      <c r="AZ75" s="468"/>
      <c r="BA75" s="468"/>
      <c r="BB75" s="468"/>
      <c r="BC75" s="468"/>
      <c r="BD75" s="467"/>
      <c r="BE75" s="468"/>
      <c r="BF75" s="468"/>
      <c r="BG75" s="468"/>
      <c r="BH75" s="468"/>
      <c r="BI75" s="468"/>
      <c r="BJ75" s="468"/>
      <c r="BK75" s="471"/>
    </row>
    <row r="76" spans="1:63" ht="15.75" customHeight="1">
      <c r="A76" s="485"/>
      <c r="B76" s="467"/>
      <c r="C76" s="468"/>
      <c r="D76" s="468"/>
      <c r="E76" s="468"/>
      <c r="F76" s="468"/>
      <c r="G76" s="468"/>
      <c r="H76" s="468"/>
      <c r="I76" s="469"/>
      <c r="J76" s="478"/>
      <c r="K76" s="478"/>
      <c r="L76" s="478"/>
      <c r="M76" s="478"/>
      <c r="N76" s="478"/>
      <c r="O76" s="478"/>
      <c r="Q76" s="484" t="s">
        <v>1056</v>
      </c>
      <c r="R76" s="478"/>
      <c r="S76" s="478"/>
      <c r="T76" s="478"/>
      <c r="U76" s="478"/>
      <c r="V76" s="478"/>
      <c r="W76" s="478"/>
      <c r="X76" s="468"/>
      <c r="Y76" s="478"/>
      <c r="Z76" s="478"/>
      <c r="AA76" s="478"/>
      <c r="AB76" s="478"/>
      <c r="AC76" s="478"/>
      <c r="AD76" s="478"/>
      <c r="AE76" s="478"/>
      <c r="AF76" s="478"/>
      <c r="AG76" s="478"/>
      <c r="AH76" s="478"/>
      <c r="AI76" s="484"/>
      <c r="AJ76" s="478"/>
      <c r="AK76" s="478"/>
      <c r="AL76" s="478"/>
      <c r="AM76" s="478"/>
      <c r="AN76" s="478"/>
      <c r="AO76" s="468"/>
      <c r="AP76" s="468"/>
      <c r="AQ76" s="468"/>
      <c r="AR76" s="468"/>
      <c r="AS76" s="468"/>
      <c r="AT76" s="468"/>
      <c r="AU76" s="468"/>
      <c r="AV76" s="468"/>
      <c r="AW76" s="468"/>
      <c r="AX76" s="468"/>
      <c r="AY76" s="468"/>
      <c r="AZ76" s="468"/>
      <c r="BA76" s="468"/>
      <c r="BB76" s="468"/>
      <c r="BC76" s="468"/>
      <c r="BD76" s="467" t="s">
        <v>1057</v>
      </c>
      <c r="BE76" s="468"/>
      <c r="BF76" s="468"/>
      <c r="BG76" s="468"/>
      <c r="BH76" s="468"/>
      <c r="BI76" s="468"/>
      <c r="BJ76" s="468"/>
      <c r="BK76" s="471"/>
    </row>
    <row r="77" spans="1:63" ht="15.75" customHeight="1">
      <c r="A77" s="485"/>
      <c r="B77" s="467"/>
      <c r="C77" s="468"/>
      <c r="D77" s="468"/>
      <c r="E77" s="468"/>
      <c r="F77" s="468"/>
      <c r="G77" s="468"/>
      <c r="H77" s="468"/>
      <c r="I77" s="469"/>
      <c r="J77" s="478"/>
      <c r="K77" s="478"/>
      <c r="L77" s="478"/>
      <c r="M77" s="478"/>
      <c r="N77" s="478"/>
      <c r="O77" s="478"/>
      <c r="Q77" s="478" t="s">
        <v>1058</v>
      </c>
      <c r="R77" s="478"/>
      <c r="S77" s="478"/>
      <c r="T77" s="478"/>
      <c r="U77" s="478"/>
      <c r="V77" s="478"/>
      <c r="W77" s="478"/>
      <c r="X77" s="468"/>
      <c r="Y77" s="478"/>
      <c r="Z77" s="478"/>
      <c r="AA77" s="478"/>
      <c r="AB77" s="478"/>
      <c r="AC77" s="478"/>
      <c r="AD77" s="478"/>
      <c r="AE77" s="478"/>
      <c r="AF77" s="478"/>
      <c r="AG77" s="478"/>
      <c r="AH77" s="478"/>
      <c r="AI77" s="484"/>
      <c r="AJ77" s="478"/>
      <c r="AK77" s="478"/>
      <c r="AL77" s="478"/>
      <c r="AM77" s="478"/>
      <c r="AN77" s="478"/>
      <c r="AO77" s="468"/>
      <c r="AP77" s="468"/>
      <c r="AQ77" s="468"/>
      <c r="AR77" s="468"/>
      <c r="AS77" s="468"/>
      <c r="AT77" s="468"/>
      <c r="AU77" s="468"/>
      <c r="AV77" s="468"/>
      <c r="AW77" s="468"/>
      <c r="AX77" s="468"/>
      <c r="AY77" s="468"/>
      <c r="AZ77" s="468"/>
      <c r="BA77" s="468"/>
      <c r="BB77" s="468"/>
      <c r="BC77" s="468"/>
      <c r="BD77" s="467"/>
      <c r="BE77" s="468"/>
      <c r="BF77" s="468"/>
      <c r="BG77" s="468"/>
      <c r="BH77" s="468"/>
      <c r="BI77" s="468"/>
      <c r="BJ77" s="468"/>
      <c r="BK77" s="471"/>
    </row>
    <row r="78" spans="1:63" ht="15.75" customHeight="1">
      <c r="A78" s="485"/>
      <c r="B78" s="467"/>
      <c r="C78" s="468"/>
      <c r="D78" s="468"/>
      <c r="E78" s="468"/>
      <c r="F78" s="468"/>
      <c r="G78" s="468"/>
      <c r="H78" s="468"/>
      <c r="I78" s="469"/>
      <c r="J78" s="478"/>
      <c r="K78" s="478"/>
      <c r="L78" s="478"/>
      <c r="M78" s="478"/>
      <c r="N78" s="478"/>
      <c r="O78" s="478"/>
      <c r="Q78" s="484" t="s">
        <v>1059</v>
      </c>
      <c r="R78" s="478"/>
      <c r="S78" s="478"/>
      <c r="T78" s="478"/>
      <c r="U78" s="478"/>
      <c r="V78" s="478"/>
      <c r="W78" s="478"/>
      <c r="X78" s="468"/>
      <c r="Y78" s="478"/>
      <c r="Z78" s="478"/>
      <c r="AA78" s="478"/>
      <c r="AB78" s="478"/>
      <c r="AC78" s="478"/>
      <c r="AD78" s="478"/>
      <c r="AE78" s="478"/>
      <c r="AF78" s="478"/>
      <c r="AG78" s="478"/>
      <c r="AH78" s="478"/>
      <c r="AI78" s="484"/>
      <c r="AJ78" s="478"/>
      <c r="AK78" s="478"/>
      <c r="AL78" s="478"/>
      <c r="AM78" s="478"/>
      <c r="AN78" s="478"/>
      <c r="AO78" s="468"/>
      <c r="AP78" s="468"/>
      <c r="AQ78" s="468"/>
      <c r="AR78" s="468"/>
      <c r="AS78" s="468"/>
      <c r="AT78" s="468"/>
      <c r="AU78" s="468"/>
      <c r="AV78" s="468"/>
      <c r="AW78" s="468"/>
      <c r="AX78" s="468"/>
      <c r="AY78" s="468"/>
      <c r="AZ78" s="468"/>
      <c r="BA78" s="468"/>
      <c r="BB78" s="468"/>
      <c r="BC78" s="468"/>
      <c r="BD78" s="467" t="s">
        <v>1060</v>
      </c>
      <c r="BE78" s="468"/>
      <c r="BF78" s="468"/>
      <c r="BG78" s="468"/>
      <c r="BH78" s="468"/>
      <c r="BI78" s="468"/>
      <c r="BJ78" s="468"/>
      <c r="BK78" s="471"/>
    </row>
    <row r="79" spans="1:63" ht="15.75" customHeight="1">
      <c r="A79" s="485"/>
      <c r="B79" s="467"/>
      <c r="C79" s="468"/>
      <c r="D79" s="468"/>
      <c r="E79" s="468"/>
      <c r="F79" s="468"/>
      <c r="G79" s="468"/>
      <c r="H79" s="468"/>
      <c r="I79" s="469"/>
      <c r="J79" s="478"/>
      <c r="K79" s="478"/>
      <c r="L79" s="478"/>
      <c r="M79" s="478"/>
      <c r="N79" s="478"/>
      <c r="O79" s="478"/>
      <c r="Q79" s="484"/>
      <c r="R79" s="478"/>
      <c r="S79" s="478"/>
      <c r="T79" s="478"/>
      <c r="U79" s="478"/>
      <c r="V79" s="478"/>
      <c r="W79" s="484" t="s">
        <v>1061</v>
      </c>
      <c r="X79" s="468"/>
      <c r="Y79" s="478"/>
      <c r="Z79" s="478"/>
      <c r="AA79" s="478"/>
      <c r="AB79" s="478"/>
      <c r="AC79" s="478"/>
      <c r="AD79" s="478"/>
      <c r="AE79" s="478"/>
      <c r="AF79" s="478"/>
      <c r="AG79" s="478"/>
      <c r="AH79" s="478"/>
      <c r="AI79" s="484"/>
      <c r="AJ79" s="478"/>
      <c r="AK79" s="478"/>
      <c r="AL79" s="478"/>
      <c r="AM79" s="478"/>
      <c r="AN79" s="478"/>
      <c r="AO79" s="468"/>
      <c r="AP79" s="468"/>
      <c r="AQ79" s="468"/>
      <c r="AR79" s="468"/>
      <c r="AS79" s="468"/>
      <c r="AT79" s="468"/>
      <c r="AU79" s="468"/>
      <c r="AV79" s="468"/>
      <c r="AW79" s="468"/>
      <c r="AX79" s="468"/>
      <c r="AY79" s="468"/>
      <c r="AZ79" s="468"/>
      <c r="BA79" s="468"/>
      <c r="BB79" s="468"/>
      <c r="BC79" s="468"/>
      <c r="BD79" s="467"/>
      <c r="BE79" s="468"/>
      <c r="BF79" s="468"/>
      <c r="BG79" s="468"/>
      <c r="BH79" s="468"/>
      <c r="BI79" s="468"/>
      <c r="BJ79" s="468"/>
      <c r="BK79" s="471"/>
    </row>
    <row r="80" spans="1:63" ht="15.75" customHeight="1">
      <c r="A80" s="485"/>
      <c r="B80" s="467"/>
      <c r="C80" s="468"/>
      <c r="D80" s="468"/>
      <c r="E80" s="468"/>
      <c r="F80" s="468"/>
      <c r="G80" s="468"/>
      <c r="H80" s="468"/>
      <c r="I80" s="469"/>
      <c r="J80" s="478"/>
      <c r="K80" s="478"/>
      <c r="L80" s="478"/>
      <c r="M80" s="478"/>
      <c r="N80" s="478"/>
      <c r="O80" s="478"/>
      <c r="Q80" s="478" t="s">
        <v>1062</v>
      </c>
      <c r="R80" s="478"/>
      <c r="S80" s="478"/>
      <c r="T80" s="478"/>
      <c r="U80" s="478"/>
      <c r="V80" s="478"/>
      <c r="W80" s="484"/>
      <c r="X80" s="468"/>
      <c r="Y80" s="478"/>
      <c r="Z80" s="478"/>
      <c r="AA80" s="478"/>
      <c r="AB80" s="478"/>
      <c r="AC80" s="478"/>
      <c r="AD80" s="478"/>
      <c r="AE80" s="478"/>
      <c r="AF80" s="478"/>
      <c r="AG80" s="478"/>
      <c r="AH80" s="478"/>
      <c r="AI80" s="484"/>
      <c r="AJ80" s="478"/>
      <c r="AK80" s="478"/>
      <c r="AL80" s="478"/>
      <c r="AM80" s="478"/>
      <c r="AN80" s="478"/>
      <c r="AO80" s="468"/>
      <c r="AP80" s="468"/>
      <c r="AQ80" s="468"/>
      <c r="AR80" s="468"/>
      <c r="AS80" s="468"/>
      <c r="AT80" s="468"/>
      <c r="AU80" s="468"/>
      <c r="AV80" s="468"/>
      <c r="AW80" s="468"/>
      <c r="AX80" s="468"/>
      <c r="AY80" s="468"/>
      <c r="AZ80" s="468"/>
      <c r="BA80" s="468"/>
      <c r="BB80" s="468"/>
      <c r="BC80" s="468"/>
      <c r="BD80" s="467"/>
      <c r="BE80" s="468"/>
      <c r="BF80" s="468"/>
      <c r="BG80" s="468"/>
      <c r="BH80" s="468"/>
      <c r="BI80" s="468"/>
      <c r="BJ80" s="468"/>
      <c r="BK80" s="471"/>
    </row>
    <row r="81" spans="1:63" ht="15.75" customHeight="1">
      <c r="A81" s="485"/>
      <c r="B81" s="467"/>
      <c r="C81" s="468"/>
      <c r="D81" s="468"/>
      <c r="E81" s="468"/>
      <c r="F81" s="468"/>
      <c r="G81" s="468"/>
      <c r="H81" s="468"/>
      <c r="I81" s="469"/>
      <c r="J81" s="478"/>
      <c r="K81" s="478"/>
      <c r="L81" s="478"/>
      <c r="M81" s="478"/>
      <c r="N81" s="478"/>
      <c r="O81" s="478"/>
      <c r="Q81" s="484" t="s">
        <v>1063</v>
      </c>
      <c r="R81" s="478"/>
      <c r="S81" s="478"/>
      <c r="T81" s="478"/>
      <c r="U81" s="478"/>
      <c r="V81" s="478"/>
      <c r="W81" s="478"/>
      <c r="X81" s="468"/>
      <c r="Y81" s="478"/>
      <c r="Z81" s="478"/>
      <c r="AA81" s="478"/>
      <c r="AB81" s="478"/>
      <c r="AC81" s="478"/>
      <c r="AD81" s="478"/>
      <c r="AE81" s="478"/>
      <c r="AF81" s="478"/>
      <c r="AG81" s="478"/>
      <c r="AH81" s="478"/>
      <c r="AI81" s="484"/>
      <c r="AJ81" s="478"/>
      <c r="AK81" s="478"/>
      <c r="AL81" s="478"/>
      <c r="AM81" s="478"/>
      <c r="AN81" s="478"/>
      <c r="AO81" s="468"/>
      <c r="AP81" s="468"/>
      <c r="AQ81" s="468"/>
      <c r="AR81" s="468"/>
      <c r="AS81" s="468"/>
      <c r="AT81" s="468"/>
      <c r="AU81" s="468"/>
      <c r="AV81" s="468"/>
      <c r="AW81" s="468"/>
      <c r="AX81" s="468"/>
      <c r="AY81" s="468"/>
      <c r="AZ81" s="468"/>
      <c r="BA81" s="468"/>
      <c r="BB81" s="468"/>
      <c r="BC81" s="468"/>
      <c r="BD81" s="467" t="s">
        <v>1064</v>
      </c>
      <c r="BE81" s="468"/>
      <c r="BF81" s="468"/>
      <c r="BG81" s="468"/>
      <c r="BH81" s="468"/>
      <c r="BI81" s="468"/>
      <c r="BJ81" s="468"/>
      <c r="BK81" s="471"/>
    </row>
    <row r="82" spans="1:63" ht="15.75" customHeight="1">
      <c r="A82" s="485"/>
      <c r="B82" s="467"/>
      <c r="C82" s="468"/>
      <c r="D82" s="468"/>
      <c r="E82" s="468"/>
      <c r="F82" s="468"/>
      <c r="G82" s="468"/>
      <c r="H82" s="468"/>
      <c r="I82" s="469"/>
      <c r="J82" s="478"/>
      <c r="K82" s="478"/>
      <c r="L82" s="478"/>
      <c r="M82" s="478"/>
      <c r="N82" s="478"/>
      <c r="O82" s="478"/>
      <c r="Q82" s="478" t="s">
        <v>1065</v>
      </c>
      <c r="R82" s="478"/>
      <c r="S82" s="478"/>
      <c r="T82" s="478"/>
      <c r="U82" s="478"/>
      <c r="V82" s="478"/>
      <c r="W82" s="478"/>
      <c r="X82" s="468"/>
      <c r="Y82" s="478"/>
      <c r="Z82" s="478"/>
      <c r="AA82" s="478"/>
      <c r="AB82" s="478"/>
      <c r="AC82" s="478"/>
      <c r="AD82" s="478"/>
      <c r="AE82" s="478"/>
      <c r="AF82" s="478"/>
      <c r="AG82" s="478"/>
      <c r="AH82" s="478"/>
      <c r="AI82" s="484"/>
      <c r="AJ82" s="478"/>
      <c r="AK82" s="478"/>
      <c r="AL82" s="478"/>
      <c r="AM82" s="478"/>
      <c r="AN82" s="478"/>
      <c r="AO82" s="468"/>
      <c r="AP82" s="468"/>
      <c r="AQ82" s="468"/>
      <c r="AR82" s="468"/>
      <c r="AS82" s="468"/>
      <c r="AT82" s="468"/>
      <c r="AU82" s="468"/>
      <c r="AV82" s="468"/>
      <c r="AW82" s="468"/>
      <c r="AX82" s="468"/>
      <c r="AY82" s="468"/>
      <c r="AZ82" s="468"/>
      <c r="BA82" s="468"/>
      <c r="BB82" s="468"/>
      <c r="BC82" s="468"/>
      <c r="BD82" s="467"/>
      <c r="BE82" s="468"/>
      <c r="BF82" s="468"/>
      <c r="BG82" s="468"/>
      <c r="BH82" s="468"/>
      <c r="BI82" s="468"/>
      <c r="BJ82" s="468"/>
      <c r="BK82" s="471"/>
    </row>
    <row r="83" spans="1:63" ht="15.75" customHeight="1">
      <c r="A83" s="485"/>
      <c r="B83" s="467"/>
      <c r="C83" s="468"/>
      <c r="D83" s="468"/>
      <c r="E83" s="468"/>
      <c r="F83" s="468"/>
      <c r="G83" s="468"/>
      <c r="H83" s="468"/>
      <c r="I83" s="469"/>
      <c r="J83" s="478"/>
      <c r="K83" s="478"/>
      <c r="L83" s="478"/>
      <c r="M83" s="478"/>
      <c r="N83" s="478"/>
      <c r="O83" s="478"/>
      <c r="Q83" s="484" t="s">
        <v>1066</v>
      </c>
      <c r="R83" s="478"/>
      <c r="S83" s="478"/>
      <c r="T83" s="478"/>
      <c r="U83" s="478"/>
      <c r="V83" s="478"/>
      <c r="W83" s="478"/>
      <c r="X83" s="468"/>
      <c r="Y83" s="478"/>
      <c r="Z83" s="478"/>
      <c r="AA83" s="478"/>
      <c r="AB83" s="478"/>
      <c r="AC83" s="478"/>
      <c r="AD83" s="478"/>
      <c r="AE83" s="478"/>
      <c r="AF83" s="478"/>
      <c r="AG83" s="478"/>
      <c r="AH83" s="478"/>
      <c r="AI83" s="484"/>
      <c r="AJ83" s="478"/>
      <c r="AK83" s="478"/>
      <c r="AL83" s="478"/>
      <c r="AM83" s="478"/>
      <c r="AN83" s="478"/>
      <c r="AO83" s="468"/>
      <c r="AP83" s="468"/>
      <c r="AQ83" s="468"/>
      <c r="AR83" s="468"/>
      <c r="AS83" s="468"/>
      <c r="AT83" s="468"/>
      <c r="AU83" s="468"/>
      <c r="AV83" s="468"/>
      <c r="AW83" s="468"/>
      <c r="AX83" s="468"/>
      <c r="AY83" s="468"/>
      <c r="AZ83" s="468"/>
      <c r="BA83" s="468"/>
      <c r="BB83" s="468"/>
      <c r="BC83" s="468"/>
      <c r="BD83" s="467" t="s">
        <v>1067</v>
      </c>
      <c r="BE83" s="468"/>
      <c r="BF83" s="468"/>
      <c r="BG83" s="468"/>
      <c r="BH83" s="468"/>
      <c r="BI83" s="468"/>
      <c r="BJ83" s="468"/>
      <c r="BK83" s="471"/>
    </row>
    <row r="84" spans="1:63" ht="15.75" customHeight="1">
      <c r="A84" s="485"/>
      <c r="B84" s="467"/>
      <c r="C84" s="468"/>
      <c r="D84" s="468"/>
      <c r="E84" s="468"/>
      <c r="F84" s="468"/>
      <c r="G84" s="468"/>
      <c r="H84" s="468"/>
      <c r="I84" s="469"/>
      <c r="J84" s="478"/>
      <c r="K84" s="478"/>
      <c r="L84" s="478"/>
      <c r="M84" s="478"/>
      <c r="N84" s="478"/>
      <c r="O84" s="478"/>
      <c r="Q84" s="478" t="s">
        <v>1068</v>
      </c>
      <c r="R84" s="478"/>
      <c r="S84" s="478"/>
      <c r="T84" s="478"/>
      <c r="U84" s="478"/>
      <c r="V84" s="478"/>
      <c r="W84" s="478"/>
      <c r="X84" s="468"/>
      <c r="Y84" s="478"/>
      <c r="Z84" s="478"/>
      <c r="AA84" s="478"/>
      <c r="AB84" s="478"/>
      <c r="AC84" s="478"/>
      <c r="AD84" s="478"/>
      <c r="AE84" s="478"/>
      <c r="AF84" s="478"/>
      <c r="AG84" s="478"/>
      <c r="AH84" s="478"/>
      <c r="AI84" s="484"/>
      <c r="AJ84" s="478"/>
      <c r="AK84" s="478"/>
      <c r="AL84" s="478"/>
      <c r="AM84" s="478"/>
      <c r="AN84" s="478"/>
      <c r="AO84" s="468"/>
      <c r="AP84" s="468"/>
      <c r="AQ84" s="468"/>
      <c r="AR84" s="468"/>
      <c r="AS84" s="468"/>
      <c r="AT84" s="468"/>
      <c r="AU84" s="468"/>
      <c r="AV84" s="468"/>
      <c r="AW84" s="468"/>
      <c r="AX84" s="468"/>
      <c r="AY84" s="468"/>
      <c r="AZ84" s="468"/>
      <c r="BA84" s="468"/>
      <c r="BB84" s="468"/>
      <c r="BC84" s="468"/>
      <c r="BD84" s="467"/>
      <c r="BE84" s="468"/>
      <c r="BF84" s="468"/>
      <c r="BG84" s="468"/>
      <c r="BH84" s="468"/>
      <c r="BI84" s="468"/>
      <c r="BJ84" s="468"/>
      <c r="BK84" s="471"/>
    </row>
    <row r="85" spans="1:63" ht="15.75" customHeight="1">
      <c r="A85" s="485"/>
      <c r="B85" s="467"/>
      <c r="C85" s="468"/>
      <c r="D85" s="468"/>
      <c r="E85" s="468"/>
      <c r="F85" s="468"/>
      <c r="G85" s="468"/>
      <c r="H85" s="468"/>
      <c r="I85" s="469"/>
      <c r="J85" s="478"/>
      <c r="K85" s="478"/>
      <c r="L85" s="478"/>
      <c r="M85" s="478"/>
      <c r="N85" s="478"/>
      <c r="O85" s="478"/>
      <c r="Q85" s="484" t="s">
        <v>1069</v>
      </c>
      <c r="R85" s="478"/>
      <c r="S85" s="478"/>
      <c r="T85" s="478"/>
      <c r="U85" s="478"/>
      <c r="V85" s="478"/>
      <c r="W85" s="478"/>
      <c r="X85" s="468"/>
      <c r="Y85" s="478"/>
      <c r="Z85" s="478"/>
      <c r="AA85" s="478"/>
      <c r="AB85" s="478"/>
      <c r="AC85" s="478"/>
      <c r="AD85" s="478"/>
      <c r="AE85" s="478"/>
      <c r="AF85" s="478"/>
      <c r="AG85" s="478"/>
      <c r="AH85" s="478"/>
      <c r="AI85" s="484"/>
      <c r="AJ85" s="478"/>
      <c r="AK85" s="478"/>
      <c r="AL85" s="478"/>
      <c r="AM85" s="478"/>
      <c r="AN85" s="478"/>
      <c r="AO85" s="468"/>
      <c r="AP85" s="468"/>
      <c r="AQ85" s="468"/>
      <c r="AR85" s="468"/>
      <c r="AS85" s="468"/>
      <c r="AT85" s="468"/>
      <c r="AU85" s="468"/>
      <c r="AV85" s="468"/>
      <c r="AW85" s="468"/>
      <c r="AX85" s="468"/>
      <c r="AY85" s="468"/>
      <c r="AZ85" s="468"/>
      <c r="BA85" s="468"/>
      <c r="BB85" s="468"/>
      <c r="BC85" s="468"/>
      <c r="BD85" s="467" t="s">
        <v>1070</v>
      </c>
      <c r="BE85" s="468"/>
      <c r="BF85" s="468"/>
      <c r="BG85" s="468"/>
      <c r="BH85" s="468"/>
      <c r="BI85" s="468"/>
      <c r="BJ85" s="468"/>
      <c r="BK85" s="471"/>
    </row>
    <row r="86" spans="1:63" ht="15.75" customHeight="1">
      <c r="A86" s="485"/>
      <c r="B86" s="467"/>
      <c r="C86" s="468"/>
      <c r="D86" s="468"/>
      <c r="E86" s="468"/>
      <c r="F86" s="468"/>
      <c r="G86" s="468"/>
      <c r="H86" s="468"/>
      <c r="I86" s="469"/>
      <c r="J86" s="478"/>
      <c r="K86" s="478"/>
      <c r="L86" s="478"/>
      <c r="M86" s="478"/>
      <c r="N86" s="478"/>
      <c r="O86" s="478"/>
      <c r="Q86" s="478" t="s">
        <v>1071</v>
      </c>
      <c r="R86" s="478"/>
      <c r="S86" s="478"/>
      <c r="T86" s="478"/>
      <c r="U86" s="478"/>
      <c r="V86" s="478"/>
      <c r="W86" s="478"/>
      <c r="X86" s="468"/>
      <c r="Y86" s="478"/>
      <c r="Z86" s="478"/>
      <c r="AA86" s="478"/>
      <c r="AB86" s="478"/>
      <c r="AC86" s="478"/>
      <c r="AD86" s="478"/>
      <c r="AE86" s="478"/>
      <c r="AF86" s="478"/>
      <c r="AG86" s="478"/>
      <c r="AH86" s="478"/>
      <c r="AI86" s="484"/>
      <c r="AJ86" s="478"/>
      <c r="AK86" s="478"/>
      <c r="AL86" s="478"/>
      <c r="AM86" s="478"/>
      <c r="AN86" s="478"/>
      <c r="AO86" s="468"/>
      <c r="AP86" s="468"/>
      <c r="AQ86" s="468"/>
      <c r="AR86" s="468"/>
      <c r="AS86" s="468"/>
      <c r="AT86" s="468"/>
      <c r="AU86" s="468"/>
      <c r="AV86" s="468"/>
      <c r="AW86" s="468"/>
      <c r="AX86" s="468"/>
      <c r="AY86" s="468"/>
      <c r="AZ86" s="468"/>
      <c r="BA86" s="468"/>
      <c r="BB86" s="468"/>
      <c r="BC86" s="468"/>
      <c r="BD86" s="467"/>
      <c r="BE86" s="468"/>
      <c r="BF86" s="468"/>
      <c r="BG86" s="468"/>
      <c r="BH86" s="468"/>
      <c r="BI86" s="468"/>
      <c r="BJ86" s="468"/>
      <c r="BK86" s="471"/>
    </row>
    <row r="87" spans="1:63" ht="15.75" customHeight="1">
      <c r="A87" s="485"/>
      <c r="B87" s="467"/>
      <c r="C87" s="468"/>
      <c r="D87" s="468"/>
      <c r="E87" s="468"/>
      <c r="F87" s="468"/>
      <c r="G87" s="468"/>
      <c r="H87" s="468"/>
      <c r="I87" s="469"/>
      <c r="J87" s="478"/>
      <c r="K87" s="478"/>
      <c r="L87" s="478"/>
      <c r="M87" s="478"/>
      <c r="N87" s="478"/>
      <c r="O87" s="478"/>
      <c r="Q87" s="484" t="s">
        <v>1072</v>
      </c>
      <c r="R87" s="478"/>
      <c r="S87" s="478"/>
      <c r="T87" s="478"/>
      <c r="U87" s="478"/>
      <c r="V87" s="478"/>
      <c r="W87" s="478"/>
      <c r="X87" s="468"/>
      <c r="Y87" s="478"/>
      <c r="Z87" s="478"/>
      <c r="AA87" s="478"/>
      <c r="AB87" s="478"/>
      <c r="AC87" s="478"/>
      <c r="AD87" s="478"/>
      <c r="AE87" s="478"/>
      <c r="AF87" s="478"/>
      <c r="AG87" s="478"/>
      <c r="AH87" s="478"/>
      <c r="AI87" s="484"/>
      <c r="AJ87" s="478"/>
      <c r="AK87" s="478"/>
      <c r="AL87" s="478"/>
      <c r="AM87" s="478"/>
      <c r="AN87" s="478"/>
      <c r="AO87" s="468"/>
      <c r="AP87" s="468"/>
      <c r="AQ87" s="468"/>
      <c r="AR87" s="468"/>
      <c r="AS87" s="468"/>
      <c r="AT87" s="468"/>
      <c r="AU87" s="468"/>
      <c r="AV87" s="468"/>
      <c r="AW87" s="468"/>
      <c r="AX87" s="468"/>
      <c r="AY87" s="468"/>
      <c r="AZ87" s="468"/>
      <c r="BA87" s="468"/>
      <c r="BB87" s="468"/>
      <c r="BC87" s="468"/>
      <c r="BD87" s="467" t="s">
        <v>1073</v>
      </c>
      <c r="BE87" s="468"/>
      <c r="BF87" s="468"/>
      <c r="BG87" s="468"/>
      <c r="BH87" s="468"/>
      <c r="BI87" s="468"/>
      <c r="BJ87" s="468"/>
      <c r="BK87" s="471"/>
    </row>
    <row r="88" spans="1:63" ht="15.75" customHeight="1">
      <c r="A88" s="485"/>
      <c r="B88" s="467"/>
      <c r="C88" s="468"/>
      <c r="D88" s="468"/>
      <c r="E88" s="468"/>
      <c r="F88" s="468"/>
      <c r="G88" s="468"/>
      <c r="H88" s="468"/>
      <c r="I88" s="469"/>
      <c r="J88" s="478"/>
      <c r="K88" s="478"/>
      <c r="L88" s="478"/>
      <c r="M88" s="478"/>
      <c r="N88" s="478"/>
      <c r="O88" s="478"/>
      <c r="Q88" s="478" t="s">
        <v>1074</v>
      </c>
      <c r="R88" s="478"/>
      <c r="S88" s="478"/>
      <c r="T88" s="478"/>
      <c r="U88" s="478"/>
      <c r="V88" s="478"/>
      <c r="W88" s="478"/>
      <c r="X88" s="468"/>
      <c r="Y88" s="478"/>
      <c r="Z88" s="478"/>
      <c r="AA88" s="478"/>
      <c r="AB88" s="478"/>
      <c r="AC88" s="478"/>
      <c r="AD88" s="478"/>
      <c r="AE88" s="478"/>
      <c r="AF88" s="478"/>
      <c r="AG88" s="478"/>
      <c r="AH88" s="478"/>
      <c r="AI88" s="484"/>
      <c r="AJ88" s="478"/>
      <c r="AK88" s="478"/>
      <c r="AL88" s="478"/>
      <c r="AM88" s="478"/>
      <c r="AN88" s="478"/>
      <c r="AO88" s="468"/>
      <c r="AP88" s="468"/>
      <c r="AQ88" s="468"/>
      <c r="AR88" s="468"/>
      <c r="AS88" s="468"/>
      <c r="AT88" s="468"/>
      <c r="AU88" s="468"/>
      <c r="AV88" s="468"/>
      <c r="AW88" s="468"/>
      <c r="AX88" s="468"/>
      <c r="AY88" s="468"/>
      <c r="AZ88" s="468"/>
      <c r="BA88" s="468"/>
      <c r="BB88" s="468"/>
      <c r="BC88" s="468"/>
      <c r="BD88" s="467"/>
      <c r="BE88" s="468"/>
      <c r="BF88" s="468"/>
      <c r="BG88" s="468"/>
      <c r="BH88" s="468"/>
      <c r="BI88" s="468"/>
      <c r="BJ88" s="468"/>
      <c r="BK88" s="471"/>
    </row>
    <row r="89" spans="1:63" ht="15.75" customHeight="1">
      <c r="A89" s="485"/>
      <c r="B89" s="467"/>
      <c r="C89" s="468"/>
      <c r="D89" s="468"/>
      <c r="E89" s="468"/>
      <c r="F89" s="468"/>
      <c r="G89" s="468"/>
      <c r="H89" s="468"/>
      <c r="I89" s="469"/>
      <c r="J89" s="478"/>
      <c r="K89" s="478"/>
      <c r="L89" s="478"/>
      <c r="M89" s="478"/>
      <c r="N89" s="478"/>
      <c r="O89" s="478"/>
      <c r="Q89" s="484" t="s">
        <v>1075</v>
      </c>
      <c r="R89" s="478"/>
      <c r="S89" s="478"/>
      <c r="T89" s="478"/>
      <c r="U89" s="478"/>
      <c r="V89" s="478"/>
      <c r="W89" s="478"/>
      <c r="X89" s="468"/>
      <c r="Y89" s="478"/>
      <c r="Z89" s="478"/>
      <c r="AA89" s="478"/>
      <c r="AB89" s="478"/>
      <c r="AC89" s="478"/>
      <c r="AD89" s="478"/>
      <c r="AE89" s="478"/>
      <c r="AF89" s="478"/>
      <c r="AG89" s="478"/>
      <c r="AH89" s="478"/>
      <c r="AI89" s="484"/>
      <c r="AJ89" s="478"/>
      <c r="AK89" s="478"/>
      <c r="AL89" s="478"/>
      <c r="AM89" s="478"/>
      <c r="AN89" s="478"/>
      <c r="AO89" s="468"/>
      <c r="AP89" s="468"/>
      <c r="AQ89" s="468"/>
      <c r="AR89" s="468"/>
      <c r="AS89" s="468"/>
      <c r="AT89" s="468"/>
      <c r="AU89" s="468"/>
      <c r="AV89" s="468"/>
      <c r="AW89" s="468"/>
      <c r="AX89" s="468"/>
      <c r="AY89" s="468"/>
      <c r="AZ89" s="468"/>
      <c r="BA89" s="468"/>
      <c r="BB89" s="468"/>
      <c r="BC89" s="468"/>
      <c r="BD89" s="467" t="s">
        <v>1076</v>
      </c>
      <c r="BE89" s="468"/>
      <c r="BF89" s="468"/>
      <c r="BG89" s="468"/>
      <c r="BH89" s="468"/>
      <c r="BI89" s="468"/>
      <c r="BJ89" s="468"/>
      <c r="BK89" s="471"/>
    </row>
    <row r="90" spans="1:63" ht="15.75" customHeight="1">
      <c r="A90" s="485"/>
      <c r="B90" s="467"/>
      <c r="C90" s="468"/>
      <c r="D90" s="468"/>
      <c r="E90" s="468"/>
      <c r="F90" s="468"/>
      <c r="G90" s="468"/>
      <c r="H90" s="468"/>
      <c r="I90" s="469"/>
      <c r="J90" s="478"/>
      <c r="K90" s="478"/>
      <c r="L90" s="478"/>
      <c r="M90" s="478"/>
      <c r="N90" s="478"/>
      <c r="O90" s="478"/>
      <c r="Q90" s="484"/>
      <c r="R90" s="478"/>
      <c r="S90" s="478"/>
      <c r="T90" s="478"/>
      <c r="U90" s="478"/>
      <c r="V90" s="478"/>
      <c r="W90" s="478"/>
      <c r="X90" s="468"/>
      <c r="Y90" s="478"/>
      <c r="Z90" s="478"/>
      <c r="AA90" s="478"/>
      <c r="AB90" s="478"/>
      <c r="AC90" s="478"/>
      <c r="AD90" s="478"/>
      <c r="AE90" s="478"/>
      <c r="AF90" s="478"/>
      <c r="AG90" s="478"/>
      <c r="AH90" s="478"/>
      <c r="AI90" s="484"/>
      <c r="AJ90" s="478"/>
      <c r="AK90" s="478"/>
      <c r="AL90" s="478"/>
      <c r="AM90" s="478"/>
      <c r="AN90" s="478"/>
      <c r="AO90" s="468"/>
      <c r="AP90" s="468"/>
      <c r="AQ90" s="468"/>
      <c r="AR90" s="468"/>
      <c r="AS90" s="468"/>
      <c r="AT90" s="468"/>
      <c r="AU90" s="468"/>
      <c r="AV90" s="468"/>
      <c r="AW90" s="468"/>
      <c r="AX90" s="468"/>
      <c r="AY90" s="468"/>
      <c r="AZ90" s="468"/>
      <c r="BA90" s="468"/>
      <c r="BB90" s="468"/>
      <c r="BC90" s="468"/>
      <c r="BD90" s="467"/>
      <c r="BE90" s="468"/>
      <c r="BF90" s="468"/>
      <c r="BG90" s="468"/>
      <c r="BH90" s="468"/>
      <c r="BI90" s="468"/>
      <c r="BJ90" s="468"/>
      <c r="BK90" s="471"/>
    </row>
    <row r="91" spans="1:63" ht="15.75" customHeight="1">
      <c r="A91" s="485"/>
      <c r="B91" s="467"/>
      <c r="C91" s="468"/>
      <c r="D91" s="468"/>
      <c r="E91" s="468"/>
      <c r="F91" s="468"/>
      <c r="G91" s="468"/>
      <c r="H91" s="468"/>
      <c r="I91" s="469"/>
      <c r="J91" s="478"/>
      <c r="K91" s="478"/>
      <c r="L91" s="478" t="s">
        <v>1077</v>
      </c>
      <c r="M91" s="478"/>
      <c r="N91" s="478"/>
      <c r="O91" s="478"/>
      <c r="Q91" s="478" t="s">
        <v>1078</v>
      </c>
      <c r="R91" s="478"/>
      <c r="S91" s="478"/>
      <c r="T91" s="478"/>
      <c r="U91" s="478"/>
      <c r="V91" s="478"/>
      <c r="W91" s="478"/>
      <c r="X91" s="468"/>
      <c r="Y91" s="478"/>
      <c r="Z91" s="478"/>
      <c r="AA91" s="478"/>
      <c r="AB91" s="478"/>
      <c r="AC91" s="478"/>
      <c r="AD91" s="478"/>
      <c r="AE91" s="478"/>
      <c r="AF91" s="478"/>
      <c r="AG91" s="478"/>
      <c r="AH91" s="478"/>
      <c r="AI91" s="484"/>
      <c r="AJ91" s="478"/>
      <c r="AK91" s="478"/>
      <c r="AL91" s="478"/>
      <c r="AM91" s="478"/>
      <c r="AN91" s="478"/>
      <c r="AO91" s="468"/>
      <c r="AP91" s="468"/>
      <c r="AQ91" s="468"/>
      <c r="AR91" s="468"/>
      <c r="AS91" s="468"/>
      <c r="AT91" s="468"/>
      <c r="AU91" s="468"/>
      <c r="AV91" s="468"/>
      <c r="AW91" s="468"/>
      <c r="AX91" s="468"/>
      <c r="AY91" s="468"/>
      <c r="AZ91" s="468"/>
      <c r="BA91" s="468"/>
      <c r="BB91" s="468"/>
      <c r="BC91" s="468"/>
      <c r="BD91" s="467"/>
      <c r="BE91" s="468"/>
      <c r="BF91" s="468"/>
      <c r="BG91" s="468"/>
      <c r="BH91" s="468"/>
      <c r="BI91" s="468"/>
      <c r="BJ91" s="468"/>
      <c r="BK91" s="471"/>
    </row>
    <row r="92" spans="1:63" ht="15.75" customHeight="1">
      <c r="A92" s="485"/>
      <c r="B92" s="467"/>
      <c r="C92" s="468"/>
      <c r="D92" s="468"/>
      <c r="E92" s="468"/>
      <c r="F92" s="468"/>
      <c r="G92" s="468"/>
      <c r="H92" s="468"/>
      <c r="I92" s="469"/>
      <c r="J92" s="478"/>
      <c r="K92" s="478"/>
      <c r="L92" s="478"/>
      <c r="M92" s="478"/>
      <c r="N92" s="478"/>
      <c r="O92" s="478"/>
      <c r="Q92" s="478" t="s">
        <v>1079</v>
      </c>
      <c r="R92" s="478"/>
      <c r="S92" s="478"/>
      <c r="T92" s="478"/>
      <c r="U92" s="478"/>
      <c r="V92" s="478"/>
      <c r="W92" s="478"/>
      <c r="X92" s="468"/>
      <c r="Y92" s="478"/>
      <c r="Z92" s="478"/>
      <c r="AA92" s="478"/>
      <c r="AB92" s="478"/>
      <c r="AC92" s="478"/>
      <c r="AD92" s="478"/>
      <c r="AE92" s="478"/>
      <c r="AF92" s="478"/>
      <c r="AG92" s="478"/>
      <c r="AH92" s="478"/>
      <c r="AI92" s="484"/>
      <c r="AJ92" s="478"/>
      <c r="AK92" s="478"/>
      <c r="AL92" s="478"/>
      <c r="AM92" s="478"/>
      <c r="AN92" s="478"/>
      <c r="AO92" s="468"/>
      <c r="AP92" s="468"/>
      <c r="AQ92" s="468"/>
      <c r="AR92" s="468"/>
      <c r="AS92" s="468"/>
      <c r="AT92" s="468"/>
      <c r="AU92" s="468"/>
      <c r="AV92" s="468"/>
      <c r="AW92" s="468"/>
      <c r="AX92" s="468"/>
      <c r="AY92" s="468"/>
      <c r="AZ92" s="468"/>
      <c r="BA92" s="468"/>
      <c r="BB92" s="468"/>
      <c r="BC92" s="468"/>
      <c r="BD92" s="467"/>
      <c r="BE92" s="468"/>
      <c r="BF92" s="468"/>
      <c r="BG92" s="468"/>
      <c r="BH92" s="468"/>
      <c r="BI92" s="468"/>
      <c r="BJ92" s="468"/>
      <c r="BK92" s="471"/>
    </row>
    <row r="93" spans="1:63" ht="15.75" customHeight="1">
      <c r="A93" s="485"/>
      <c r="B93" s="467"/>
      <c r="C93" s="468"/>
      <c r="D93" s="468"/>
      <c r="E93" s="468"/>
      <c r="F93" s="468"/>
      <c r="G93" s="468"/>
      <c r="H93" s="468"/>
      <c r="I93" s="469"/>
      <c r="J93" s="478"/>
      <c r="K93" s="478"/>
      <c r="L93" s="478" t="s">
        <v>1080</v>
      </c>
      <c r="M93" s="478"/>
      <c r="N93" s="478"/>
      <c r="O93" s="478"/>
      <c r="R93" s="484" t="s">
        <v>1081</v>
      </c>
      <c r="S93" s="478"/>
      <c r="T93" s="478"/>
      <c r="U93" s="478"/>
      <c r="V93" s="478"/>
      <c r="W93" s="478"/>
      <c r="X93" s="468"/>
      <c r="Y93" s="478"/>
      <c r="Z93" s="478"/>
      <c r="AA93" s="478"/>
      <c r="AB93" s="478"/>
      <c r="AC93" s="478"/>
      <c r="AD93" s="478"/>
      <c r="AE93" s="478"/>
      <c r="AF93" s="478"/>
      <c r="AG93" s="478"/>
      <c r="AH93" s="478"/>
      <c r="AI93" s="484"/>
      <c r="AJ93" s="478"/>
      <c r="AK93" s="478"/>
      <c r="AL93" s="478"/>
      <c r="AM93" s="478"/>
      <c r="AN93" s="478"/>
      <c r="AO93" s="468"/>
      <c r="AP93" s="468"/>
      <c r="AQ93" s="468"/>
      <c r="AR93" s="468"/>
      <c r="AS93" s="468"/>
      <c r="AT93" s="468"/>
      <c r="AU93" s="468"/>
      <c r="AV93" s="468"/>
      <c r="AW93" s="468"/>
      <c r="AX93" s="468"/>
      <c r="AY93" s="468"/>
      <c r="AZ93" s="468"/>
      <c r="BA93" s="468"/>
      <c r="BB93" s="468"/>
      <c r="BC93" s="468"/>
      <c r="BD93" s="467" t="s">
        <v>1082</v>
      </c>
      <c r="BE93" s="468"/>
      <c r="BF93" s="468"/>
      <c r="BG93" s="468"/>
      <c r="BH93" s="468"/>
      <c r="BI93" s="468"/>
      <c r="BJ93" s="468"/>
      <c r="BK93" s="471"/>
    </row>
    <row r="94" spans="1:63" ht="15.75" customHeight="1">
      <c r="A94" s="485"/>
      <c r="B94" s="467"/>
      <c r="C94" s="468"/>
      <c r="D94" s="468"/>
      <c r="E94" s="468"/>
      <c r="F94" s="468"/>
      <c r="G94" s="468"/>
      <c r="H94" s="468"/>
      <c r="I94" s="469"/>
      <c r="J94" s="478"/>
      <c r="K94" s="478"/>
      <c r="L94" s="478"/>
      <c r="M94" s="478"/>
      <c r="N94" s="478"/>
      <c r="O94" s="478"/>
      <c r="Q94" s="478" t="s">
        <v>1083</v>
      </c>
      <c r="R94" s="478"/>
      <c r="S94" s="478"/>
      <c r="T94" s="478"/>
      <c r="U94" s="478"/>
      <c r="V94" s="478"/>
      <c r="W94" s="478"/>
      <c r="X94" s="468"/>
      <c r="Y94" s="478"/>
      <c r="Z94" s="478"/>
      <c r="AA94" s="478"/>
      <c r="AB94" s="478"/>
      <c r="AC94" s="478"/>
      <c r="AD94" s="478"/>
      <c r="AE94" s="478"/>
      <c r="AF94" s="478"/>
      <c r="AG94" s="478"/>
      <c r="AH94" s="478"/>
      <c r="AI94" s="484"/>
      <c r="AJ94" s="478"/>
      <c r="AK94" s="478"/>
      <c r="AL94" s="478"/>
      <c r="AM94" s="478"/>
      <c r="AN94" s="478"/>
      <c r="AO94" s="468"/>
      <c r="AP94" s="468"/>
      <c r="AQ94" s="468"/>
      <c r="AR94" s="468"/>
      <c r="AS94" s="468"/>
      <c r="AT94" s="468"/>
      <c r="AU94" s="468"/>
      <c r="AV94" s="468"/>
      <c r="AW94" s="468"/>
      <c r="AX94" s="468"/>
      <c r="AY94" s="468"/>
      <c r="AZ94" s="468"/>
      <c r="BA94" s="468"/>
      <c r="BB94" s="468"/>
      <c r="BC94" s="468"/>
      <c r="BD94" s="467"/>
      <c r="BE94" s="468"/>
      <c r="BF94" s="468"/>
      <c r="BG94" s="468"/>
      <c r="BH94" s="468"/>
      <c r="BI94" s="468"/>
      <c r="BJ94" s="468"/>
      <c r="BK94" s="471"/>
    </row>
    <row r="95" spans="1:63" ht="15.75" customHeight="1">
      <c r="A95" s="485"/>
      <c r="B95" s="467"/>
      <c r="C95" s="468"/>
      <c r="D95" s="468"/>
      <c r="E95" s="468"/>
      <c r="F95" s="468"/>
      <c r="G95" s="468"/>
      <c r="H95" s="468"/>
      <c r="I95" s="469"/>
      <c r="J95" s="478"/>
      <c r="K95" s="478"/>
      <c r="L95" s="478"/>
      <c r="M95" s="478"/>
      <c r="N95" s="478"/>
      <c r="O95" s="478"/>
      <c r="Q95" s="478" t="s">
        <v>1084</v>
      </c>
      <c r="R95" s="478"/>
      <c r="S95" s="478"/>
      <c r="T95" s="478"/>
      <c r="U95" s="478"/>
      <c r="V95" s="478"/>
      <c r="W95" s="478"/>
      <c r="X95" s="468"/>
      <c r="Y95" s="478"/>
      <c r="Z95" s="478"/>
      <c r="AA95" s="478"/>
      <c r="AB95" s="478"/>
      <c r="AC95" s="478"/>
      <c r="AD95" s="478"/>
      <c r="AE95" s="478"/>
      <c r="AF95" s="478"/>
      <c r="AG95" s="478"/>
      <c r="AH95" s="478"/>
      <c r="AI95" s="484"/>
      <c r="AJ95" s="478"/>
      <c r="AK95" s="478"/>
      <c r="AL95" s="478"/>
      <c r="AM95" s="478"/>
      <c r="AN95" s="478"/>
      <c r="AO95" s="468"/>
      <c r="AP95" s="468"/>
      <c r="AQ95" s="468"/>
      <c r="AR95" s="468"/>
      <c r="AS95" s="468"/>
      <c r="AT95" s="468"/>
      <c r="AU95" s="468"/>
      <c r="AV95" s="468"/>
      <c r="AW95" s="468"/>
      <c r="AX95" s="468"/>
      <c r="AY95" s="468"/>
      <c r="AZ95" s="468"/>
      <c r="BA95" s="468"/>
      <c r="BB95" s="468"/>
      <c r="BC95" s="468"/>
      <c r="BD95" s="467"/>
      <c r="BE95" s="468"/>
      <c r="BF95" s="468"/>
      <c r="BG95" s="468"/>
      <c r="BH95" s="468"/>
      <c r="BI95" s="468"/>
      <c r="BJ95" s="468"/>
      <c r="BK95" s="471"/>
    </row>
    <row r="96" spans="1:63" ht="15.75" customHeight="1">
      <c r="A96" s="485"/>
      <c r="B96" s="467"/>
      <c r="C96" s="468"/>
      <c r="D96" s="468"/>
      <c r="E96" s="468"/>
      <c r="F96" s="468"/>
      <c r="G96" s="468"/>
      <c r="H96" s="468"/>
      <c r="I96" s="469"/>
      <c r="J96" s="478"/>
      <c r="K96" s="478"/>
      <c r="L96" s="478"/>
      <c r="M96" s="478"/>
      <c r="N96" s="478"/>
      <c r="O96" s="478"/>
      <c r="R96" s="484" t="s">
        <v>1081</v>
      </c>
      <c r="S96" s="478"/>
      <c r="T96" s="478"/>
      <c r="U96" s="478"/>
      <c r="V96" s="478"/>
      <c r="W96" s="478"/>
      <c r="X96" s="468"/>
      <c r="Y96" s="478"/>
      <c r="Z96" s="478"/>
      <c r="AA96" s="478"/>
      <c r="AB96" s="478"/>
      <c r="AC96" s="478"/>
      <c r="AD96" s="478"/>
      <c r="AE96" s="478"/>
      <c r="AF96" s="478"/>
      <c r="AG96" s="478"/>
      <c r="AH96" s="478"/>
      <c r="AI96" s="484"/>
      <c r="AJ96" s="478"/>
      <c r="AK96" s="478"/>
      <c r="AL96" s="478"/>
      <c r="AM96" s="478"/>
      <c r="AN96" s="478"/>
      <c r="AO96" s="468"/>
      <c r="AP96" s="468"/>
      <c r="AQ96" s="468"/>
      <c r="AR96" s="468"/>
      <c r="AS96" s="468"/>
      <c r="AT96" s="468"/>
      <c r="AU96" s="468"/>
      <c r="AV96" s="468"/>
      <c r="AW96" s="468"/>
      <c r="AX96" s="468"/>
      <c r="AY96" s="468"/>
      <c r="AZ96" s="468"/>
      <c r="BA96" s="468"/>
      <c r="BB96" s="468"/>
      <c r="BC96" s="468"/>
      <c r="BD96" s="467" t="s">
        <v>1085</v>
      </c>
      <c r="BE96" s="468"/>
      <c r="BF96" s="468"/>
      <c r="BG96" s="468"/>
      <c r="BH96" s="468"/>
      <c r="BI96" s="468"/>
      <c r="BJ96" s="468"/>
      <c r="BK96" s="471"/>
    </row>
    <row r="97" spans="1:63" ht="15.75" customHeight="1">
      <c r="A97" s="485"/>
      <c r="B97" s="467"/>
      <c r="C97" s="468"/>
      <c r="D97" s="468"/>
      <c r="E97" s="468"/>
      <c r="F97" s="468"/>
      <c r="G97" s="468"/>
      <c r="H97" s="468"/>
      <c r="I97" s="469"/>
      <c r="J97" s="478"/>
      <c r="K97" s="478"/>
      <c r="L97" s="478"/>
      <c r="M97" s="478"/>
      <c r="N97" s="478"/>
      <c r="O97" s="478"/>
      <c r="Q97" s="478" t="s">
        <v>1086</v>
      </c>
      <c r="R97" s="478"/>
      <c r="S97" s="478"/>
      <c r="T97" s="478"/>
      <c r="U97" s="478"/>
      <c r="V97" s="478"/>
      <c r="W97" s="478"/>
      <c r="X97" s="468"/>
      <c r="Y97" s="478"/>
      <c r="Z97" s="478"/>
      <c r="AA97" s="478"/>
      <c r="AB97" s="478"/>
      <c r="AC97" s="478"/>
      <c r="AD97" s="478"/>
      <c r="AE97" s="478"/>
      <c r="AF97" s="478"/>
      <c r="AG97" s="478"/>
      <c r="AH97" s="478"/>
      <c r="AI97" s="484"/>
      <c r="AJ97" s="478"/>
      <c r="AK97" s="478"/>
      <c r="AL97" s="478"/>
      <c r="AM97" s="478"/>
      <c r="AN97" s="478"/>
      <c r="AO97" s="468"/>
      <c r="AP97" s="468"/>
      <c r="AQ97" s="468"/>
      <c r="AR97" s="468"/>
      <c r="AS97" s="468"/>
      <c r="AT97" s="468"/>
      <c r="AU97" s="468"/>
      <c r="AV97" s="468"/>
      <c r="AW97" s="468"/>
      <c r="AX97" s="468"/>
      <c r="AY97" s="468"/>
      <c r="AZ97" s="468"/>
      <c r="BA97" s="468"/>
      <c r="BB97" s="468"/>
      <c r="BC97" s="468"/>
      <c r="BD97" s="467"/>
      <c r="BE97" s="468"/>
      <c r="BF97" s="468"/>
      <c r="BG97" s="468"/>
      <c r="BH97" s="468"/>
      <c r="BI97" s="468"/>
      <c r="BJ97" s="468"/>
      <c r="BK97" s="471"/>
    </row>
    <row r="98" spans="1:63" ht="15.75" customHeight="1">
      <c r="A98" s="485"/>
      <c r="B98" s="467"/>
      <c r="C98" s="468"/>
      <c r="D98" s="468"/>
      <c r="E98" s="468"/>
      <c r="F98" s="468"/>
      <c r="G98" s="468"/>
      <c r="H98" s="468"/>
      <c r="I98" s="469"/>
      <c r="J98" s="478"/>
      <c r="K98" s="478"/>
      <c r="L98" s="478"/>
      <c r="M98" s="478"/>
      <c r="N98" s="478"/>
      <c r="O98" s="478"/>
      <c r="Q98" s="478" t="s">
        <v>1087</v>
      </c>
      <c r="R98" s="478"/>
      <c r="S98" s="478"/>
      <c r="T98" s="478"/>
      <c r="U98" s="478"/>
      <c r="V98" s="478"/>
      <c r="W98" s="478"/>
      <c r="X98" s="468"/>
      <c r="Y98" s="478"/>
      <c r="Z98" s="478"/>
      <c r="AA98" s="478"/>
      <c r="AB98" s="478"/>
      <c r="AC98" s="478"/>
      <c r="AD98" s="478"/>
      <c r="AE98" s="478"/>
      <c r="AF98" s="478"/>
      <c r="AG98" s="478"/>
      <c r="AH98" s="478"/>
      <c r="AI98" s="484"/>
      <c r="AJ98" s="478"/>
      <c r="AK98" s="478"/>
      <c r="AL98" s="478"/>
      <c r="AM98" s="478"/>
      <c r="AN98" s="478"/>
      <c r="AO98" s="468"/>
      <c r="AP98" s="468"/>
      <c r="AQ98" s="468"/>
      <c r="AR98" s="468"/>
      <c r="AS98" s="468"/>
      <c r="AT98" s="468"/>
      <c r="AU98" s="468"/>
      <c r="AV98" s="468"/>
      <c r="AW98" s="468"/>
      <c r="AX98" s="468"/>
      <c r="AY98" s="468"/>
      <c r="AZ98" s="468"/>
      <c r="BA98" s="468"/>
      <c r="BB98" s="468"/>
      <c r="BC98" s="468"/>
      <c r="BD98" s="467"/>
      <c r="BE98" s="468"/>
      <c r="BF98" s="468"/>
      <c r="BG98" s="468"/>
      <c r="BH98" s="468"/>
      <c r="BI98" s="468"/>
      <c r="BJ98" s="468"/>
      <c r="BK98" s="471"/>
    </row>
    <row r="99" spans="1:63" ht="15.75" customHeight="1">
      <c r="A99" s="485"/>
      <c r="B99" s="467"/>
      <c r="C99" s="468"/>
      <c r="D99" s="468"/>
      <c r="E99" s="468"/>
      <c r="F99" s="468"/>
      <c r="G99" s="468"/>
      <c r="H99" s="468"/>
      <c r="I99" s="469"/>
      <c r="J99" s="478"/>
      <c r="K99" s="478"/>
      <c r="L99" s="478"/>
      <c r="M99" s="478"/>
      <c r="N99" s="478"/>
      <c r="O99" s="478"/>
      <c r="R99" s="484" t="s">
        <v>1088</v>
      </c>
      <c r="S99" s="478"/>
      <c r="T99" s="478"/>
      <c r="U99" s="478"/>
      <c r="V99" s="478"/>
      <c r="W99" s="478"/>
      <c r="X99" s="468"/>
      <c r="Y99" s="478"/>
      <c r="Z99" s="478"/>
      <c r="AA99" s="478"/>
      <c r="AB99" s="478"/>
      <c r="AC99" s="478"/>
      <c r="AD99" s="478"/>
      <c r="AE99" s="478"/>
      <c r="AF99" s="478"/>
      <c r="AG99" s="478"/>
      <c r="AH99" s="478"/>
      <c r="AI99" s="484"/>
      <c r="AJ99" s="478"/>
      <c r="AK99" s="478"/>
      <c r="AL99" s="478"/>
      <c r="AM99" s="478"/>
      <c r="AN99" s="478"/>
      <c r="AO99" s="468"/>
      <c r="AP99" s="468"/>
      <c r="AQ99" s="468"/>
      <c r="AR99" s="468"/>
      <c r="AS99" s="468"/>
      <c r="AT99" s="468"/>
      <c r="AU99" s="468"/>
      <c r="AV99" s="468"/>
      <c r="AW99" s="468"/>
      <c r="AX99" s="468"/>
      <c r="AY99" s="468"/>
      <c r="AZ99" s="468"/>
      <c r="BA99" s="468"/>
      <c r="BB99" s="468"/>
      <c r="BC99" s="468"/>
      <c r="BD99" s="467" t="s">
        <v>1089</v>
      </c>
      <c r="BE99" s="468"/>
      <c r="BF99" s="468"/>
      <c r="BG99" s="468"/>
      <c r="BH99" s="468"/>
      <c r="BI99" s="468"/>
      <c r="BJ99" s="468"/>
      <c r="BK99" s="471"/>
    </row>
    <row r="100" spans="1:63" ht="15.75" customHeight="1">
      <c r="A100" s="485"/>
      <c r="B100" s="467"/>
      <c r="C100" s="468"/>
      <c r="D100" s="468"/>
      <c r="E100" s="468"/>
      <c r="F100" s="468"/>
      <c r="G100" s="468"/>
      <c r="H100" s="468"/>
      <c r="I100" s="469"/>
      <c r="J100" s="478"/>
      <c r="K100" s="478"/>
      <c r="L100" s="478"/>
      <c r="M100" s="478"/>
      <c r="N100" s="478"/>
      <c r="O100" s="478"/>
      <c r="Q100" s="484"/>
      <c r="R100" s="620" t="s">
        <v>1090</v>
      </c>
      <c r="S100" s="478"/>
      <c r="T100" s="478"/>
      <c r="U100" s="478"/>
      <c r="V100" s="478"/>
      <c r="W100" s="478"/>
      <c r="X100" s="468"/>
      <c r="Y100" s="478"/>
      <c r="Z100" s="478"/>
      <c r="AA100" s="478"/>
      <c r="AB100" s="478"/>
      <c r="AC100" s="478"/>
      <c r="AD100" s="478"/>
      <c r="AE100" s="478"/>
      <c r="AF100" s="478"/>
      <c r="AG100" s="478"/>
      <c r="AH100" s="478"/>
      <c r="AI100" s="484"/>
      <c r="AJ100" s="478"/>
      <c r="AK100" s="478"/>
      <c r="AL100" s="478"/>
      <c r="AM100" s="478"/>
      <c r="AN100" s="478"/>
      <c r="AO100" s="468"/>
      <c r="AP100" s="468"/>
      <c r="AQ100" s="468"/>
      <c r="AR100" s="468"/>
      <c r="AS100" s="468"/>
      <c r="AT100" s="468"/>
      <c r="AU100" s="468"/>
      <c r="AV100" s="468"/>
      <c r="AW100" s="468"/>
      <c r="AX100" s="468"/>
      <c r="AY100" s="468"/>
      <c r="AZ100" s="468"/>
      <c r="BA100" s="468"/>
      <c r="BB100" s="468"/>
      <c r="BC100" s="468"/>
      <c r="BD100" s="467"/>
      <c r="BE100" s="468"/>
      <c r="BF100" s="468"/>
      <c r="BG100" s="468"/>
      <c r="BH100" s="468"/>
      <c r="BI100" s="468"/>
      <c r="BJ100" s="468"/>
      <c r="BK100" s="471"/>
    </row>
    <row r="101" spans="1:63" ht="15.75" customHeight="1">
      <c r="A101" s="485"/>
      <c r="B101" s="467"/>
      <c r="C101" s="468"/>
      <c r="D101" s="468"/>
      <c r="E101" s="468"/>
      <c r="F101" s="468"/>
      <c r="G101" s="468"/>
      <c r="H101" s="468"/>
      <c r="I101" s="469"/>
      <c r="J101" s="478"/>
      <c r="K101" s="478"/>
      <c r="L101" s="478"/>
      <c r="M101" s="478"/>
      <c r="N101" s="478"/>
      <c r="O101" s="478"/>
      <c r="Q101" s="484"/>
      <c r="R101" s="478"/>
      <c r="S101" s="478"/>
      <c r="T101" s="478"/>
      <c r="U101" s="478"/>
      <c r="V101" s="478"/>
      <c r="W101" s="478"/>
      <c r="X101" s="468"/>
      <c r="Y101" s="478"/>
      <c r="Z101" s="478"/>
      <c r="AA101" s="478"/>
      <c r="AB101" s="478"/>
      <c r="AC101" s="478"/>
      <c r="AD101" s="478"/>
      <c r="AE101" s="478"/>
      <c r="AF101" s="478"/>
      <c r="AG101" s="478"/>
      <c r="AH101" s="478"/>
      <c r="AI101" s="484"/>
      <c r="AJ101" s="478"/>
      <c r="AK101" s="478"/>
      <c r="AL101" s="478"/>
      <c r="AM101" s="478"/>
      <c r="AN101" s="478"/>
      <c r="AO101" s="468"/>
      <c r="AP101" s="468"/>
      <c r="AQ101" s="468"/>
      <c r="AR101" s="468"/>
      <c r="AS101" s="468"/>
      <c r="AT101" s="468"/>
      <c r="AU101" s="468"/>
      <c r="AV101" s="468"/>
      <c r="AW101" s="468"/>
      <c r="AX101" s="468"/>
      <c r="AY101" s="468"/>
      <c r="AZ101" s="468"/>
      <c r="BA101" s="468"/>
      <c r="BB101" s="468"/>
      <c r="BC101" s="468"/>
      <c r="BD101" s="467"/>
      <c r="BE101" s="468"/>
      <c r="BF101" s="468"/>
      <c r="BG101" s="468"/>
      <c r="BH101" s="468"/>
      <c r="BI101" s="468"/>
      <c r="BJ101" s="468"/>
      <c r="BK101" s="471"/>
    </row>
    <row r="102" spans="1:63" ht="15.75" customHeight="1">
      <c r="A102" s="485"/>
      <c r="B102" s="467"/>
      <c r="C102" s="468"/>
      <c r="D102" s="468"/>
      <c r="E102" s="468"/>
      <c r="F102" s="468"/>
      <c r="G102" s="468"/>
      <c r="H102" s="468"/>
      <c r="I102" s="469"/>
      <c r="J102" s="478"/>
      <c r="K102" s="478"/>
      <c r="L102" s="478" t="s">
        <v>1091</v>
      </c>
      <c r="M102" s="478"/>
      <c r="N102" s="478"/>
      <c r="O102" s="478"/>
      <c r="Q102" s="484"/>
      <c r="R102" s="478"/>
      <c r="S102" s="478"/>
      <c r="T102" s="478"/>
      <c r="U102" s="478"/>
      <c r="V102" s="478"/>
      <c r="W102" s="478"/>
      <c r="X102" s="468"/>
      <c r="Y102" s="478"/>
      <c r="Z102" s="478"/>
      <c r="AA102" s="478"/>
      <c r="AB102" s="478"/>
      <c r="AC102" s="478"/>
      <c r="AD102" s="478"/>
      <c r="AE102" s="478"/>
      <c r="AF102" s="478"/>
      <c r="AG102" s="478"/>
      <c r="AH102" s="478"/>
      <c r="AI102" s="484"/>
      <c r="AJ102" s="478"/>
      <c r="AK102" s="478"/>
      <c r="AL102" s="478"/>
      <c r="AM102" s="478"/>
      <c r="AN102" s="478"/>
      <c r="AO102" s="468"/>
      <c r="AP102" s="468"/>
      <c r="AQ102" s="468"/>
      <c r="AR102" s="468"/>
      <c r="AS102" s="468"/>
      <c r="AT102" s="468"/>
      <c r="AU102" s="468"/>
      <c r="AV102" s="468"/>
      <c r="AW102" s="468"/>
      <c r="AX102" s="468"/>
      <c r="AY102" s="468"/>
      <c r="AZ102" s="468"/>
      <c r="BA102" s="468"/>
      <c r="BB102" s="468"/>
      <c r="BC102" s="468"/>
      <c r="BD102" s="467"/>
      <c r="BE102" s="468"/>
      <c r="BF102" s="468"/>
      <c r="BG102" s="468"/>
      <c r="BH102" s="468"/>
      <c r="BI102" s="468"/>
      <c r="BJ102" s="468"/>
      <c r="BK102" s="471"/>
    </row>
    <row r="103" spans="1:63" ht="15.75" customHeight="1">
      <c r="A103" s="485"/>
      <c r="B103" s="467"/>
      <c r="C103" s="468"/>
      <c r="D103" s="468"/>
      <c r="E103" s="468"/>
      <c r="F103" s="468"/>
      <c r="G103" s="468"/>
      <c r="H103" s="468"/>
      <c r="I103" s="469"/>
      <c r="J103" s="478"/>
      <c r="K103" s="478"/>
      <c r="L103" s="478"/>
      <c r="M103" s="478" t="s">
        <v>1092</v>
      </c>
      <c r="N103" s="478"/>
      <c r="O103" s="478"/>
      <c r="Q103" s="484"/>
      <c r="R103" s="478"/>
      <c r="S103" s="478"/>
      <c r="T103" s="478"/>
      <c r="U103" s="478"/>
      <c r="V103" s="478"/>
      <c r="W103" s="478"/>
      <c r="X103" s="468"/>
      <c r="Y103" s="478"/>
      <c r="Z103" s="478"/>
      <c r="AA103" s="478"/>
      <c r="AB103" s="478"/>
      <c r="AC103" s="478"/>
      <c r="AD103" s="478"/>
      <c r="AE103" s="478"/>
      <c r="AF103" s="478"/>
      <c r="AG103" s="478"/>
      <c r="AH103" s="478"/>
      <c r="AI103" s="484"/>
      <c r="AJ103" s="478"/>
      <c r="AK103" s="478"/>
      <c r="AL103" s="478"/>
      <c r="AM103" s="478"/>
      <c r="AN103" s="478"/>
      <c r="AO103" s="468"/>
      <c r="AP103" s="468"/>
      <c r="AQ103" s="468"/>
      <c r="AR103" s="468"/>
      <c r="AS103" s="468"/>
      <c r="AT103" s="468"/>
      <c r="AU103" s="468"/>
      <c r="AV103" s="468"/>
      <c r="AW103" s="468"/>
      <c r="AX103" s="468"/>
      <c r="AY103" s="468"/>
      <c r="AZ103" s="468"/>
      <c r="BA103" s="468"/>
      <c r="BB103" s="468"/>
      <c r="BC103" s="468"/>
      <c r="BD103" s="467"/>
      <c r="BE103" s="468"/>
      <c r="BF103" s="468"/>
      <c r="BG103" s="468"/>
      <c r="BH103" s="468"/>
      <c r="BI103" s="468"/>
      <c r="BJ103" s="468"/>
      <c r="BK103" s="471"/>
    </row>
    <row r="104" spans="1:63" ht="15.75" customHeight="1">
      <c r="A104" s="485"/>
      <c r="B104" s="467"/>
      <c r="C104" s="468"/>
      <c r="D104" s="468"/>
      <c r="E104" s="468"/>
      <c r="F104" s="468"/>
      <c r="G104" s="468"/>
      <c r="H104" s="468"/>
      <c r="I104" s="469"/>
      <c r="J104" s="478"/>
      <c r="K104" s="478"/>
      <c r="L104" s="478"/>
      <c r="M104" s="478"/>
      <c r="N104" s="478"/>
      <c r="O104" s="478"/>
      <c r="Q104" s="484" t="s">
        <v>1093</v>
      </c>
      <c r="R104" s="478"/>
      <c r="S104" s="478"/>
      <c r="T104" s="478"/>
      <c r="U104" s="478"/>
      <c r="V104" s="478"/>
      <c r="W104" s="478"/>
      <c r="X104" s="468"/>
      <c r="Y104" s="478"/>
      <c r="Z104" s="478"/>
      <c r="AA104" s="478"/>
      <c r="AB104" s="478"/>
      <c r="AC104" s="478"/>
      <c r="AD104" s="478"/>
      <c r="AE104" s="478"/>
      <c r="AF104" s="478"/>
      <c r="AG104" s="478"/>
      <c r="AH104" s="478"/>
      <c r="AI104" s="484"/>
      <c r="AJ104" s="478"/>
      <c r="AK104" s="478"/>
      <c r="AL104" s="478"/>
      <c r="AM104" s="478"/>
      <c r="AN104" s="478"/>
      <c r="AO104" s="468"/>
      <c r="AP104" s="468"/>
      <c r="AQ104" s="468"/>
      <c r="AR104" s="468"/>
      <c r="AS104" s="468"/>
      <c r="AT104" s="468"/>
      <c r="AU104" s="468"/>
      <c r="AV104" s="468"/>
      <c r="AW104" s="468"/>
      <c r="AX104" s="468"/>
      <c r="AY104" s="468"/>
      <c r="AZ104" s="468"/>
      <c r="BA104" s="468"/>
      <c r="BB104" s="468"/>
      <c r="BC104" s="468"/>
      <c r="BD104" s="467" t="s">
        <v>1094</v>
      </c>
      <c r="BE104" s="468"/>
      <c r="BF104" s="468"/>
      <c r="BG104" s="468"/>
      <c r="BH104" s="468"/>
      <c r="BI104" s="468"/>
      <c r="BJ104" s="468"/>
      <c r="BK104" s="471"/>
    </row>
    <row r="105" spans="1:63" ht="15.75" customHeight="1">
      <c r="A105" s="485"/>
      <c r="B105" s="467"/>
      <c r="C105" s="468"/>
      <c r="D105" s="468"/>
      <c r="E105" s="468"/>
      <c r="F105" s="468"/>
      <c r="G105" s="468"/>
      <c r="H105" s="468"/>
      <c r="I105" s="469"/>
      <c r="J105" s="478"/>
      <c r="K105" s="478"/>
      <c r="L105" s="478"/>
      <c r="M105" s="478"/>
      <c r="N105" s="478"/>
      <c r="O105" s="478"/>
      <c r="P105" s="478"/>
      <c r="Q105" s="478"/>
      <c r="R105" s="478"/>
      <c r="S105" s="478"/>
      <c r="T105" s="478"/>
      <c r="U105" s="478"/>
      <c r="V105" s="478"/>
      <c r="W105" s="478"/>
      <c r="X105" s="468"/>
      <c r="Y105" s="478"/>
      <c r="Z105" s="478"/>
      <c r="AA105" s="478"/>
      <c r="AB105" s="478"/>
      <c r="AC105" s="478"/>
      <c r="AD105" s="478"/>
      <c r="AE105" s="478"/>
      <c r="AF105" s="478"/>
      <c r="AG105" s="478"/>
      <c r="AH105" s="478"/>
      <c r="AI105" s="484"/>
      <c r="AJ105" s="478"/>
      <c r="AK105" s="478"/>
      <c r="AL105" s="478"/>
      <c r="AM105" s="478"/>
      <c r="AN105" s="478"/>
      <c r="AO105" s="468"/>
      <c r="AP105" s="468"/>
      <c r="AQ105" s="468"/>
      <c r="AR105" s="468"/>
      <c r="AS105" s="468"/>
      <c r="AT105" s="468"/>
      <c r="AU105" s="468"/>
      <c r="AV105" s="468"/>
      <c r="AW105" s="468"/>
      <c r="AX105" s="468"/>
      <c r="AY105" s="468"/>
      <c r="AZ105" s="468"/>
      <c r="BA105" s="468"/>
      <c r="BB105" s="468"/>
      <c r="BC105" s="468"/>
      <c r="BD105" s="467"/>
      <c r="BE105" s="468"/>
      <c r="BF105" s="468"/>
      <c r="BG105" s="468"/>
      <c r="BH105" s="468"/>
      <c r="BI105" s="468"/>
      <c r="BJ105" s="468"/>
      <c r="BK105" s="471"/>
    </row>
    <row r="106" spans="1:63" ht="15.75" customHeight="1">
      <c r="A106" s="479"/>
      <c r="B106" s="480"/>
      <c r="C106" s="481"/>
      <c r="D106" s="481"/>
      <c r="E106" s="481"/>
      <c r="F106" s="481"/>
      <c r="G106" s="481"/>
      <c r="H106" s="481"/>
      <c r="I106" s="482"/>
      <c r="J106" s="481"/>
      <c r="K106" s="481" t="s">
        <v>1095</v>
      </c>
      <c r="L106" s="481"/>
      <c r="M106" s="481"/>
      <c r="N106" s="481"/>
      <c r="O106" s="481"/>
      <c r="P106" s="481"/>
      <c r="Q106" s="481"/>
      <c r="R106" s="481"/>
      <c r="S106" s="481"/>
      <c r="T106" s="481"/>
      <c r="U106" s="481"/>
      <c r="V106" s="481"/>
      <c r="W106" s="481"/>
      <c r="X106" s="481"/>
      <c r="Y106" s="481"/>
      <c r="Z106" s="481"/>
      <c r="AA106" s="481"/>
      <c r="AB106" s="481"/>
      <c r="AC106" s="481"/>
      <c r="AD106" s="481"/>
      <c r="AE106" s="481"/>
      <c r="AF106" s="481"/>
      <c r="AG106" s="481"/>
      <c r="AH106" s="481"/>
      <c r="AI106" s="481"/>
      <c r="AJ106" s="481"/>
      <c r="AK106" s="481"/>
      <c r="AL106" s="481"/>
      <c r="AM106" s="481"/>
      <c r="AN106" s="481"/>
      <c r="AO106" s="481"/>
      <c r="AP106" s="481"/>
      <c r="AQ106" s="481"/>
      <c r="AR106" s="481"/>
      <c r="AS106" s="481"/>
      <c r="AT106" s="481"/>
      <c r="AU106" s="481"/>
      <c r="AV106" s="481"/>
      <c r="AW106" s="481"/>
      <c r="AX106" s="481"/>
      <c r="AY106" s="481"/>
      <c r="AZ106" s="481"/>
      <c r="BA106" s="481"/>
      <c r="BB106" s="481"/>
      <c r="BC106" s="481"/>
      <c r="BD106" s="480"/>
      <c r="BE106" s="481"/>
      <c r="BF106" s="481"/>
      <c r="BG106" s="481"/>
      <c r="BH106" s="481"/>
      <c r="BI106" s="481"/>
      <c r="BJ106" s="481"/>
      <c r="BK106" s="483"/>
    </row>
    <row r="107" spans="1:63" ht="15.75" customHeight="1">
      <c r="A107" s="479"/>
      <c r="B107" s="480"/>
      <c r="C107" s="481"/>
      <c r="D107" s="481"/>
      <c r="E107" s="481"/>
      <c r="F107" s="481"/>
      <c r="G107" s="481"/>
      <c r="H107" s="481"/>
      <c r="I107" s="482"/>
      <c r="J107" s="481"/>
      <c r="K107" s="481" t="s">
        <v>1096</v>
      </c>
      <c r="L107" s="481"/>
      <c r="M107" s="481"/>
      <c r="N107" s="481"/>
      <c r="O107" s="481"/>
      <c r="P107" s="481"/>
      <c r="Q107" s="481"/>
      <c r="R107" s="481"/>
      <c r="S107" s="481"/>
      <c r="T107" s="481"/>
      <c r="U107" s="481"/>
      <c r="V107" s="481"/>
      <c r="W107" s="481"/>
      <c r="X107" s="481"/>
      <c r="Y107" s="481"/>
      <c r="Z107" s="481"/>
      <c r="AA107" s="481"/>
      <c r="AB107" s="481"/>
      <c r="AC107" s="481"/>
      <c r="AD107" s="481"/>
      <c r="AE107" s="481"/>
      <c r="AF107" s="481"/>
      <c r="AG107" s="481"/>
      <c r="AH107" s="481"/>
      <c r="AI107" s="481"/>
      <c r="AJ107" s="481"/>
      <c r="AK107" s="481"/>
      <c r="AL107" s="481"/>
      <c r="AM107" s="481"/>
      <c r="AN107" s="481"/>
      <c r="AO107" s="481"/>
      <c r="AP107" s="481"/>
      <c r="AQ107" s="481"/>
      <c r="AR107" s="481"/>
      <c r="AS107" s="481"/>
      <c r="AT107" s="481"/>
      <c r="AU107" s="481"/>
      <c r="AV107" s="481"/>
      <c r="AW107" s="481"/>
      <c r="AX107" s="481"/>
      <c r="AY107" s="481"/>
      <c r="AZ107" s="481"/>
      <c r="BA107" s="481"/>
      <c r="BB107" s="481"/>
      <c r="BC107" s="481"/>
      <c r="BD107" s="480"/>
      <c r="BE107" s="481"/>
      <c r="BF107" s="481"/>
      <c r="BG107" s="481"/>
      <c r="BH107" s="481"/>
      <c r="BI107" s="481"/>
      <c r="BJ107" s="481"/>
      <c r="BK107" s="483"/>
    </row>
    <row r="108" spans="1:63" ht="15.75" customHeight="1">
      <c r="A108" s="479"/>
      <c r="B108" s="480"/>
      <c r="C108" s="481"/>
      <c r="D108" s="481"/>
      <c r="E108" s="481"/>
      <c r="F108" s="481"/>
      <c r="G108" s="481"/>
      <c r="H108" s="481"/>
      <c r="I108" s="482"/>
      <c r="J108" s="481"/>
      <c r="K108" s="481"/>
      <c r="L108" s="481" t="s">
        <v>1097</v>
      </c>
      <c r="M108" s="481"/>
      <c r="N108" s="481"/>
      <c r="O108" s="481"/>
      <c r="P108" s="481"/>
      <c r="Q108" s="481"/>
      <c r="R108" s="481"/>
      <c r="S108" s="481"/>
      <c r="T108" s="481"/>
      <c r="U108" s="481"/>
      <c r="V108" s="481"/>
      <c r="W108" s="481"/>
      <c r="X108" s="481"/>
      <c r="Y108" s="481"/>
      <c r="Z108" s="481"/>
      <c r="AA108" s="481"/>
      <c r="AB108" s="481"/>
      <c r="AC108" s="481"/>
      <c r="AD108" s="481"/>
      <c r="AE108" s="481"/>
      <c r="AF108" s="481"/>
      <c r="AG108" s="481"/>
      <c r="AH108" s="481"/>
      <c r="AI108" s="481"/>
      <c r="AJ108" s="481"/>
      <c r="AK108" s="481"/>
      <c r="AL108" s="481"/>
      <c r="AM108" s="481"/>
      <c r="AN108" s="481"/>
      <c r="AO108" s="481"/>
      <c r="AP108" s="481"/>
      <c r="AQ108" s="481"/>
      <c r="AR108" s="481"/>
      <c r="AS108" s="481"/>
      <c r="AT108" s="481"/>
      <c r="AU108" s="481"/>
      <c r="AV108" s="481"/>
      <c r="AW108" s="481"/>
      <c r="AX108" s="481"/>
      <c r="AY108" s="481"/>
      <c r="AZ108" s="481"/>
      <c r="BA108" s="481"/>
      <c r="BB108" s="481"/>
      <c r="BC108" s="481"/>
      <c r="BD108" s="480" t="s">
        <v>1098</v>
      </c>
      <c r="BE108" s="481"/>
      <c r="BF108" s="481"/>
      <c r="BG108" s="481"/>
      <c r="BH108" s="481"/>
      <c r="BI108" s="481"/>
      <c r="BJ108" s="481"/>
      <c r="BK108" s="483"/>
    </row>
    <row r="109" spans="1:63" ht="15.75" customHeight="1">
      <c r="A109" s="479"/>
      <c r="B109" s="480"/>
      <c r="C109" s="481"/>
      <c r="D109" s="481"/>
      <c r="E109" s="481"/>
      <c r="F109" s="481"/>
      <c r="G109" s="481"/>
      <c r="H109" s="481"/>
      <c r="I109" s="482"/>
      <c r="J109" s="481"/>
      <c r="K109" s="481"/>
      <c r="L109" s="481"/>
      <c r="M109" s="481"/>
      <c r="N109" s="481"/>
      <c r="O109" s="481"/>
      <c r="P109" s="481"/>
      <c r="Q109" s="481"/>
      <c r="R109" s="481"/>
      <c r="S109" s="481"/>
      <c r="T109" s="481"/>
      <c r="U109" s="481"/>
      <c r="V109" s="481"/>
      <c r="W109" s="481"/>
      <c r="X109" s="481"/>
      <c r="Y109" s="481"/>
      <c r="Z109" s="481"/>
      <c r="AA109" s="481"/>
      <c r="AB109" s="481"/>
      <c r="AC109" s="481"/>
      <c r="AD109" s="481"/>
      <c r="AE109" s="481"/>
      <c r="AF109" s="481"/>
      <c r="AG109" s="481"/>
      <c r="AH109" s="481"/>
      <c r="AI109" s="481"/>
      <c r="AJ109" s="481"/>
      <c r="AK109" s="481"/>
      <c r="AL109" s="481"/>
      <c r="AM109" s="481"/>
      <c r="AN109" s="481"/>
      <c r="AO109" s="481"/>
      <c r="AP109" s="481"/>
      <c r="AQ109" s="481"/>
      <c r="AR109" s="481"/>
      <c r="AS109" s="481"/>
      <c r="AT109" s="481"/>
      <c r="AU109" s="481"/>
      <c r="AV109" s="481"/>
      <c r="AW109" s="481"/>
      <c r="AX109" s="481"/>
      <c r="AY109" s="481"/>
      <c r="AZ109" s="481"/>
      <c r="BA109" s="481"/>
      <c r="BB109" s="481"/>
      <c r="BC109" s="481"/>
      <c r="BD109" s="480"/>
      <c r="BE109" s="481"/>
      <c r="BF109" s="481"/>
      <c r="BG109" s="481"/>
      <c r="BH109" s="481"/>
      <c r="BI109" s="481"/>
      <c r="BJ109" s="481"/>
      <c r="BK109" s="483"/>
    </row>
    <row r="110" spans="1:63" ht="15.75" customHeight="1">
      <c r="A110" s="479"/>
      <c r="B110" s="480"/>
      <c r="C110" s="481"/>
      <c r="D110" s="481"/>
      <c r="E110" s="481"/>
      <c r="F110" s="481"/>
      <c r="G110" s="481"/>
      <c r="H110" s="481"/>
      <c r="I110" s="482"/>
      <c r="J110" s="481"/>
      <c r="K110" s="481" t="s">
        <v>1099</v>
      </c>
      <c r="L110" s="481"/>
      <c r="M110" s="481"/>
      <c r="N110" s="481"/>
      <c r="O110" s="481"/>
      <c r="P110" s="481"/>
      <c r="Q110" s="481"/>
      <c r="R110" s="481"/>
      <c r="S110" s="481"/>
      <c r="T110" s="481"/>
      <c r="U110" s="481"/>
      <c r="V110" s="481"/>
      <c r="W110" s="481"/>
      <c r="X110" s="481"/>
      <c r="Y110" s="481"/>
      <c r="Z110" s="481"/>
      <c r="AA110" s="481"/>
      <c r="AB110" s="481"/>
      <c r="AC110" s="481"/>
      <c r="AD110" s="481"/>
      <c r="AE110" s="481"/>
      <c r="AF110" s="481"/>
      <c r="AG110" s="481"/>
      <c r="AH110" s="481"/>
      <c r="AI110" s="481"/>
      <c r="AJ110" s="481"/>
      <c r="AK110" s="481"/>
      <c r="AL110" s="481"/>
      <c r="AM110" s="481"/>
      <c r="AN110" s="481"/>
      <c r="AO110" s="481"/>
      <c r="AP110" s="481"/>
      <c r="AQ110" s="481"/>
      <c r="AR110" s="481"/>
      <c r="AS110" s="481"/>
      <c r="AT110" s="481"/>
      <c r="AU110" s="481"/>
      <c r="AV110" s="481"/>
      <c r="AW110" s="481"/>
      <c r="AX110" s="481"/>
      <c r="AY110" s="481"/>
      <c r="AZ110" s="481"/>
      <c r="BA110" s="481"/>
      <c r="BB110" s="481"/>
      <c r="BC110" s="481"/>
      <c r="BD110" s="480"/>
      <c r="BE110" s="481"/>
      <c r="BF110" s="481"/>
      <c r="BG110" s="481"/>
      <c r="BH110" s="481"/>
      <c r="BI110" s="481"/>
      <c r="BJ110" s="481"/>
      <c r="BK110" s="483"/>
    </row>
    <row r="111" spans="1:63" ht="15.75" customHeight="1">
      <c r="A111" s="479"/>
      <c r="B111" s="480"/>
      <c r="C111" s="481"/>
      <c r="D111" s="481"/>
      <c r="E111" s="481"/>
      <c r="F111" s="481"/>
      <c r="G111" s="481"/>
      <c r="H111" s="481"/>
      <c r="I111" s="482"/>
      <c r="J111" s="481"/>
      <c r="K111" s="481"/>
      <c r="L111" s="481" t="s">
        <v>1100</v>
      </c>
      <c r="M111" s="481"/>
      <c r="N111" s="481"/>
      <c r="O111" s="481"/>
      <c r="P111" s="481"/>
      <c r="Q111" s="481"/>
      <c r="R111" s="481"/>
      <c r="S111" s="481"/>
      <c r="T111" s="481"/>
      <c r="U111" s="481"/>
      <c r="V111" s="481"/>
      <c r="W111" s="481"/>
      <c r="X111" s="481"/>
      <c r="Y111" s="481"/>
      <c r="Z111" s="481"/>
      <c r="AA111" s="481"/>
      <c r="AB111" s="481"/>
      <c r="AC111" s="481"/>
      <c r="AD111" s="481"/>
      <c r="AE111" s="481"/>
      <c r="AF111" s="481"/>
      <c r="AG111" s="481"/>
      <c r="AH111" s="481"/>
      <c r="AI111" s="481"/>
      <c r="AJ111" s="481"/>
      <c r="AK111" s="481"/>
      <c r="AL111" s="481"/>
      <c r="AM111" s="481"/>
      <c r="AN111" s="481"/>
      <c r="AO111" s="481"/>
      <c r="AP111" s="481"/>
      <c r="AQ111" s="481"/>
      <c r="AR111" s="481"/>
      <c r="AS111" s="481"/>
      <c r="AT111" s="481"/>
      <c r="AU111" s="481"/>
      <c r="AV111" s="481"/>
      <c r="AW111" s="481"/>
      <c r="AX111" s="481"/>
      <c r="AY111" s="481"/>
      <c r="AZ111" s="481"/>
      <c r="BA111" s="481"/>
      <c r="BB111" s="481"/>
      <c r="BC111" s="481"/>
      <c r="BD111" s="480" t="s">
        <v>1101</v>
      </c>
      <c r="BE111" s="481"/>
      <c r="BF111" s="481"/>
      <c r="BG111" s="481"/>
      <c r="BH111" s="481"/>
      <c r="BI111" s="481"/>
      <c r="BJ111" s="481"/>
      <c r="BK111" s="483"/>
    </row>
    <row r="112" spans="1:63" ht="15.75" customHeight="1">
      <c r="A112" s="479"/>
      <c r="B112" s="480"/>
      <c r="C112" s="481"/>
      <c r="D112" s="481"/>
      <c r="E112" s="481"/>
      <c r="F112" s="481"/>
      <c r="G112" s="481"/>
      <c r="H112" s="481"/>
      <c r="I112" s="482"/>
      <c r="J112" s="481"/>
      <c r="K112" s="481"/>
      <c r="L112" s="481" t="s">
        <v>1102</v>
      </c>
      <c r="M112" s="481"/>
      <c r="N112" s="481"/>
      <c r="O112" s="481"/>
      <c r="P112" s="481"/>
      <c r="Q112" s="481"/>
      <c r="R112" s="481"/>
      <c r="S112" s="481"/>
      <c r="T112" s="481"/>
      <c r="U112" s="481"/>
      <c r="V112" s="481"/>
      <c r="W112" s="481"/>
      <c r="X112" s="481"/>
      <c r="Y112" s="481"/>
      <c r="Z112" s="481"/>
      <c r="AA112" s="481"/>
      <c r="AB112" s="481"/>
      <c r="AC112" s="481"/>
      <c r="AD112" s="481"/>
      <c r="AE112" s="481"/>
      <c r="AF112" s="481"/>
      <c r="AG112" s="481"/>
      <c r="AH112" s="481"/>
      <c r="AI112" s="481"/>
      <c r="AJ112" s="481"/>
      <c r="AK112" s="481"/>
      <c r="AL112" s="481"/>
      <c r="AM112" s="481"/>
      <c r="AN112" s="481"/>
      <c r="AO112" s="481"/>
      <c r="AP112" s="481"/>
      <c r="AQ112" s="481"/>
      <c r="AR112" s="481"/>
      <c r="AS112" s="481"/>
      <c r="AT112" s="481"/>
      <c r="AU112" s="481"/>
      <c r="AV112" s="481"/>
      <c r="AW112" s="481"/>
      <c r="AX112" s="481"/>
      <c r="AY112" s="481"/>
      <c r="AZ112" s="481"/>
      <c r="BA112" s="481"/>
      <c r="BB112" s="481"/>
      <c r="BC112" s="481"/>
      <c r="BD112" s="480"/>
      <c r="BE112" s="481"/>
      <c r="BF112" s="481"/>
      <c r="BG112" s="481"/>
      <c r="BH112" s="481"/>
      <c r="BI112" s="481"/>
      <c r="BJ112" s="481"/>
      <c r="BK112" s="483"/>
    </row>
    <row r="113" spans="1:63" ht="15.75" customHeight="1" thickBot="1">
      <c r="A113" s="486"/>
      <c r="B113" s="487"/>
      <c r="C113" s="488"/>
      <c r="D113" s="488"/>
      <c r="E113" s="488"/>
      <c r="F113" s="488"/>
      <c r="G113" s="488"/>
      <c r="H113" s="488"/>
      <c r="I113" s="489"/>
      <c r="J113" s="488"/>
      <c r="K113" s="488"/>
      <c r="L113" s="488"/>
      <c r="M113" s="488"/>
      <c r="N113" s="488"/>
      <c r="O113" s="488"/>
      <c r="P113" s="488"/>
      <c r="Q113" s="488"/>
      <c r="R113" s="488"/>
      <c r="S113" s="488"/>
      <c r="T113" s="488"/>
      <c r="U113" s="488"/>
      <c r="V113" s="488"/>
      <c r="W113" s="488"/>
      <c r="X113" s="488"/>
      <c r="Y113" s="488"/>
      <c r="Z113" s="488"/>
      <c r="AA113" s="488"/>
      <c r="AB113" s="488"/>
      <c r="AC113" s="488"/>
      <c r="AD113" s="488"/>
      <c r="AE113" s="488"/>
      <c r="AF113" s="488"/>
      <c r="AG113" s="488"/>
      <c r="AH113" s="488"/>
      <c r="AI113" s="488"/>
      <c r="AJ113" s="488"/>
      <c r="AK113" s="488"/>
      <c r="AL113" s="488"/>
      <c r="AM113" s="488"/>
      <c r="AN113" s="488"/>
      <c r="AO113" s="488"/>
      <c r="AP113" s="488"/>
      <c r="AQ113" s="488"/>
      <c r="AR113" s="488"/>
      <c r="AS113" s="488"/>
      <c r="AT113" s="488"/>
      <c r="AU113" s="488"/>
      <c r="AV113" s="488"/>
      <c r="AW113" s="488"/>
      <c r="AX113" s="488"/>
      <c r="AY113" s="488"/>
      <c r="AZ113" s="488"/>
      <c r="BA113" s="488"/>
      <c r="BB113" s="488"/>
      <c r="BC113" s="488"/>
      <c r="BD113" s="487"/>
      <c r="BE113" s="488"/>
      <c r="BF113" s="488"/>
      <c r="BG113" s="488"/>
      <c r="BH113" s="488"/>
      <c r="BI113" s="488"/>
      <c r="BJ113" s="488"/>
      <c r="BK113" s="490"/>
    </row>
    <row r="114" spans="1:63" ht="15.75" customHeight="1">
      <c r="A114" s="491"/>
      <c r="B114" s="481"/>
      <c r="C114" s="481"/>
      <c r="D114" s="481"/>
      <c r="E114" s="481"/>
      <c r="F114" s="481"/>
      <c r="G114" s="481"/>
      <c r="H114" s="481"/>
      <c r="I114" s="481"/>
      <c r="J114" s="481"/>
      <c r="K114" s="481"/>
      <c r="L114" s="481"/>
      <c r="M114" s="481"/>
      <c r="N114" s="481"/>
      <c r="O114" s="481"/>
      <c r="P114" s="481"/>
      <c r="Q114" s="481"/>
      <c r="R114" s="481"/>
      <c r="S114" s="481"/>
      <c r="T114" s="481"/>
      <c r="U114" s="481"/>
      <c r="V114" s="481"/>
      <c r="W114" s="481"/>
      <c r="X114" s="481"/>
      <c r="Y114" s="481"/>
      <c r="Z114" s="481"/>
      <c r="AA114" s="481"/>
      <c r="AB114" s="481"/>
      <c r="AC114" s="481"/>
      <c r="AD114" s="481"/>
      <c r="AE114" s="481"/>
      <c r="AF114" s="481"/>
      <c r="AG114" s="481"/>
      <c r="AH114" s="481"/>
      <c r="AI114" s="481"/>
      <c r="AJ114" s="481"/>
      <c r="AK114" s="481"/>
      <c r="AL114" s="481"/>
      <c r="AM114" s="481"/>
      <c r="AN114" s="481"/>
      <c r="AO114" s="481"/>
      <c r="AP114" s="481"/>
      <c r="AQ114" s="481"/>
      <c r="AR114" s="481"/>
      <c r="AS114" s="481"/>
      <c r="AT114" s="481"/>
      <c r="AU114" s="481"/>
      <c r="AV114" s="481"/>
      <c r="AW114" s="481"/>
      <c r="AX114" s="481"/>
      <c r="AY114" s="481"/>
      <c r="AZ114" s="481"/>
      <c r="BA114" s="481"/>
      <c r="BB114" s="481"/>
      <c r="BC114" s="481"/>
      <c r="BD114" s="481"/>
      <c r="BE114" s="481"/>
      <c r="BF114" s="481"/>
      <c r="BG114" s="481"/>
      <c r="BH114" s="481"/>
      <c r="BI114" s="481"/>
      <c r="BJ114" s="481"/>
      <c r="BK114" s="481"/>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9DF2B-DF21-4C3D-A19D-A2EE3BEB466E}">
  <sheetPr codeName="Sheet6">
    <pageSetUpPr fitToPage="1"/>
  </sheetPr>
  <dimension ref="A1:BL33"/>
  <sheetViews>
    <sheetView showGridLines="0" showZeros="0" view="pageBreakPreview" zoomScale="115" zoomScaleNormal="100" zoomScaleSheetLayoutView="115" workbookViewId="0">
      <selection activeCell="AD32" sqref="AD32"/>
    </sheetView>
  </sheetViews>
  <sheetFormatPr defaultColWidth="2.125" defaultRowHeight="15.75" customHeight="1"/>
  <cols>
    <col min="1" max="1" width="2.125" style="229"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153" customFormat="1" ht="15.75" customHeight="1">
      <c r="A1" s="999" t="str">
        <f>表紙!A54</f>
        <v>Webシステム</v>
      </c>
      <c r="B1" s="1000"/>
      <c r="C1" s="1000"/>
      <c r="D1" s="1000"/>
      <c r="E1" s="1000"/>
      <c r="F1" s="1000"/>
      <c r="G1" s="1000"/>
      <c r="H1" s="1000"/>
      <c r="I1" s="1000"/>
      <c r="J1" s="1001"/>
      <c r="K1" s="1043" t="s">
        <v>133</v>
      </c>
      <c r="L1" s="1044"/>
      <c r="M1" s="1044"/>
      <c r="N1" s="1044"/>
      <c r="O1" s="1044"/>
      <c r="P1" s="1044"/>
      <c r="Q1" s="1044"/>
      <c r="R1" s="1044"/>
      <c r="S1" s="1044"/>
      <c r="T1" s="1045"/>
      <c r="U1" s="1046" t="s">
        <v>150</v>
      </c>
      <c r="V1" s="1047"/>
      <c r="W1" s="1047"/>
      <c r="X1" s="1047"/>
      <c r="Y1" s="1048"/>
      <c r="Z1" s="1049" t="str">
        <f>表紙!$AJ$63</f>
        <v>MS</v>
      </c>
      <c r="AA1" s="1050"/>
      <c r="AB1" s="1050"/>
      <c r="AC1" s="1050"/>
      <c r="AD1" s="1051"/>
      <c r="AE1" s="1058" t="s">
        <v>136</v>
      </c>
      <c r="AF1" s="1010"/>
      <c r="AG1" s="1010"/>
      <c r="AH1" s="1010"/>
      <c r="AI1" s="1011"/>
      <c r="AJ1" s="993" t="str">
        <f>表紙!$AX$63</f>
        <v>Webシステム</v>
      </c>
      <c r="AK1" s="994"/>
      <c r="AL1" s="994"/>
      <c r="AM1" s="994"/>
      <c r="AN1" s="994"/>
      <c r="AO1" s="994"/>
      <c r="AP1" s="994"/>
      <c r="AQ1" s="994"/>
      <c r="AR1" s="995"/>
      <c r="AS1" s="1008" t="s">
        <v>101</v>
      </c>
      <c r="AT1" s="1008"/>
      <c r="AU1" s="1008"/>
      <c r="AV1" s="1008"/>
      <c r="AW1" s="1008"/>
      <c r="AX1" s="1008"/>
      <c r="AY1" s="1008"/>
      <c r="AZ1" s="1009" t="s">
        <v>124</v>
      </c>
      <c r="BA1" s="1010"/>
      <c r="BB1" s="1010"/>
      <c r="BC1" s="1010"/>
      <c r="BD1" s="1010"/>
      <c r="BE1" s="1011"/>
      <c r="BF1" s="1009" t="s">
        <v>151</v>
      </c>
      <c r="BG1" s="1010"/>
      <c r="BH1" s="1010"/>
      <c r="BI1" s="1010"/>
      <c r="BJ1" s="1010"/>
      <c r="BK1" s="1012"/>
    </row>
    <row r="2" spans="1:64" s="153" customFormat="1" ht="15.75" customHeight="1">
      <c r="A2" s="1002"/>
      <c r="B2" s="1003"/>
      <c r="C2" s="1003"/>
      <c r="D2" s="1003"/>
      <c r="E2" s="1003"/>
      <c r="F2" s="1003"/>
      <c r="G2" s="1003"/>
      <c r="H2" s="1003"/>
      <c r="I2" s="1003"/>
      <c r="J2" s="1004"/>
      <c r="K2" s="1013" t="str">
        <f>表紙!O64</f>
        <v>アドオン設計書</v>
      </c>
      <c r="L2" s="1014"/>
      <c r="M2" s="1014"/>
      <c r="N2" s="1014"/>
      <c r="O2" s="1014"/>
      <c r="P2" s="1014"/>
      <c r="Q2" s="1014"/>
      <c r="R2" s="1014"/>
      <c r="S2" s="1014"/>
      <c r="T2" s="1015"/>
      <c r="U2" s="1016" t="s">
        <v>152</v>
      </c>
      <c r="V2" s="1017"/>
      <c r="W2" s="1017"/>
      <c r="X2" s="1017"/>
      <c r="Y2" s="1018"/>
      <c r="Z2" s="1052" t="str">
        <f>表紙!$AJ$64</f>
        <v>MSBB</v>
      </c>
      <c r="AA2" s="1053"/>
      <c r="AB2" s="1053"/>
      <c r="AC2" s="1053"/>
      <c r="AD2" s="1054"/>
      <c r="AE2" s="1055" t="s">
        <v>142</v>
      </c>
      <c r="AF2" s="1056"/>
      <c r="AG2" s="1056"/>
      <c r="AH2" s="1056"/>
      <c r="AI2" s="1057"/>
      <c r="AJ2" s="1035" t="str">
        <f>表紙!$AX$64</f>
        <v>販売Webシステム</v>
      </c>
      <c r="AK2" s="1036"/>
      <c r="AL2" s="1036"/>
      <c r="AM2" s="1036"/>
      <c r="AN2" s="1036"/>
      <c r="AO2" s="1036"/>
      <c r="AP2" s="1036"/>
      <c r="AQ2" s="1036"/>
      <c r="AR2" s="1037"/>
      <c r="AS2" s="1038" t="str">
        <f>表紙!$BL$64</f>
        <v>M7-US-1140</v>
      </c>
      <c r="AT2" s="1039"/>
      <c r="AU2" s="1039"/>
      <c r="AV2" s="1039"/>
      <c r="AW2" s="1039"/>
      <c r="AX2" s="1039"/>
      <c r="AY2" s="1039"/>
      <c r="AZ2" s="1041" t="str">
        <f>表紙!$BU$64</f>
        <v>7.0.2</v>
      </c>
      <c r="BA2" s="1014"/>
      <c r="BB2" s="1014"/>
      <c r="BC2" s="1014"/>
      <c r="BD2" s="1014"/>
      <c r="BE2" s="1015"/>
      <c r="BF2" s="1019">
        <f>表紙!$CB$64</f>
        <v>1</v>
      </c>
      <c r="BG2" s="1014"/>
      <c r="BH2" s="1014"/>
      <c r="BI2" s="1014"/>
      <c r="BJ2" s="1014"/>
      <c r="BK2" s="1020"/>
    </row>
    <row r="3" spans="1:64" s="153" customFormat="1" ht="15.75" customHeight="1" thickBot="1">
      <c r="A3" s="1005"/>
      <c r="B3" s="1006"/>
      <c r="C3" s="1006"/>
      <c r="D3" s="1006"/>
      <c r="E3" s="1006"/>
      <c r="F3" s="1006"/>
      <c r="G3" s="1006"/>
      <c r="H3" s="1006"/>
      <c r="I3" s="1006"/>
      <c r="J3" s="1007"/>
      <c r="K3" s="1024" t="str">
        <f ca="1">RIGHT(CELL("filename",$A$1),LEN(CELL("filename",$A$1))-FIND("]",CELL("filename",$A$1)))</f>
        <v>処理詳細</v>
      </c>
      <c r="L3" s="1025"/>
      <c r="M3" s="1025"/>
      <c r="N3" s="1025"/>
      <c r="O3" s="1025"/>
      <c r="P3" s="1025"/>
      <c r="Q3" s="1025"/>
      <c r="R3" s="1025"/>
      <c r="S3" s="1025"/>
      <c r="T3" s="1026"/>
      <c r="U3" s="1027" t="s">
        <v>147</v>
      </c>
      <c r="V3" s="1028"/>
      <c r="W3" s="1028"/>
      <c r="X3" s="1028"/>
      <c r="Y3" s="1029"/>
      <c r="Z3" s="1030" t="str">
        <f>表紙!$AJ$65</f>
        <v>MSBBPA110</v>
      </c>
      <c r="AA3" s="1031"/>
      <c r="AB3" s="1031"/>
      <c r="AC3" s="1031"/>
      <c r="AD3" s="1031"/>
      <c r="AE3" s="1032" t="str">
        <f>表紙!$AQ$65</f>
        <v>Web取引先マスタ</v>
      </c>
      <c r="AF3" s="1033"/>
      <c r="AG3" s="1033"/>
      <c r="AH3" s="1033"/>
      <c r="AI3" s="1033"/>
      <c r="AJ3" s="1033"/>
      <c r="AK3" s="1033"/>
      <c r="AL3" s="1033"/>
      <c r="AM3" s="1033"/>
      <c r="AN3" s="1033"/>
      <c r="AO3" s="1033"/>
      <c r="AP3" s="1033"/>
      <c r="AQ3" s="1033"/>
      <c r="AR3" s="1034"/>
      <c r="AS3" s="1040"/>
      <c r="AT3" s="1040"/>
      <c r="AU3" s="1040"/>
      <c r="AV3" s="1040"/>
      <c r="AW3" s="1040"/>
      <c r="AX3" s="1040"/>
      <c r="AY3" s="1040"/>
      <c r="AZ3" s="1021"/>
      <c r="BA3" s="1022"/>
      <c r="BB3" s="1022"/>
      <c r="BC3" s="1022"/>
      <c r="BD3" s="1022"/>
      <c r="BE3" s="1042"/>
      <c r="BF3" s="1021"/>
      <c r="BG3" s="1022"/>
      <c r="BH3" s="1022"/>
      <c r="BI3" s="1022"/>
      <c r="BJ3" s="1022"/>
      <c r="BK3" s="1023"/>
    </row>
    <row r="4" spans="1:64" s="153" customFormat="1" ht="6.75" customHeight="1" thickBot="1">
      <c r="B4" s="154"/>
      <c r="C4" s="155"/>
      <c r="D4" s="155"/>
      <c r="E4" s="155"/>
      <c r="F4" s="156"/>
      <c r="G4" s="156"/>
      <c r="H4" s="156"/>
      <c r="I4" s="156"/>
      <c r="J4" s="155"/>
      <c r="K4" s="156"/>
      <c r="L4" s="156"/>
      <c r="M4" s="156"/>
      <c r="N4" s="156"/>
      <c r="O4" s="156"/>
      <c r="P4" s="156"/>
      <c r="Q4" s="157"/>
    </row>
    <row r="5" spans="1:64" ht="15.75" customHeight="1" thickBot="1">
      <c r="A5" s="207" t="s">
        <v>980</v>
      </c>
      <c r="B5" s="208" t="s">
        <v>981</v>
      </c>
      <c r="C5" s="208"/>
      <c r="D5" s="208"/>
      <c r="E5" s="208"/>
      <c r="F5" s="208"/>
      <c r="G5" s="208"/>
      <c r="H5" s="208"/>
      <c r="I5" s="209"/>
      <c r="J5" s="208" t="s">
        <v>982</v>
      </c>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9"/>
      <c r="BD5" s="208" t="s">
        <v>983</v>
      </c>
      <c r="BE5" s="208"/>
      <c r="BF5" s="208"/>
      <c r="BG5" s="208"/>
      <c r="BH5" s="208"/>
      <c r="BI5" s="208"/>
      <c r="BJ5" s="208"/>
      <c r="BK5" s="210"/>
      <c r="BL5" s="165"/>
    </row>
    <row r="6" spans="1:64" s="216" customFormat="1" ht="15.75" customHeight="1" thickTop="1">
      <c r="A6" s="211" t="s">
        <v>984</v>
      </c>
      <c r="B6" s="212" t="s">
        <v>985</v>
      </c>
      <c r="C6" s="212"/>
      <c r="D6" s="212"/>
      <c r="E6" s="212"/>
      <c r="F6" s="212"/>
      <c r="G6" s="212"/>
      <c r="H6" s="212"/>
      <c r="I6" s="212"/>
      <c r="J6" s="212"/>
      <c r="K6" s="212"/>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4"/>
      <c r="BL6" s="215"/>
    </row>
    <row r="7" spans="1:64" s="216" customFormat="1" ht="15.75" customHeight="1">
      <c r="A7" s="217"/>
      <c r="B7" s="218"/>
      <c r="I7" s="219"/>
      <c r="J7" s="220"/>
      <c r="BD7" s="218"/>
      <c r="BK7" s="221"/>
    </row>
    <row r="8" spans="1:64" s="216" customFormat="1" ht="15.75" customHeight="1">
      <c r="A8" s="217"/>
      <c r="I8" s="219"/>
      <c r="BD8" s="218"/>
      <c r="BK8" s="221"/>
    </row>
    <row r="9" spans="1:64" s="216" customFormat="1" ht="15.75" customHeight="1">
      <c r="A9" s="217"/>
      <c r="B9" s="218"/>
      <c r="I9" s="219"/>
      <c r="BD9" s="218"/>
      <c r="BK9" s="221"/>
    </row>
    <row r="10" spans="1:64" s="216" customFormat="1" ht="15.75" customHeight="1">
      <c r="A10" s="217"/>
      <c r="B10" s="218"/>
      <c r="I10" s="219"/>
      <c r="BD10" s="218"/>
      <c r="BK10" s="221"/>
    </row>
    <row r="11" spans="1:64" s="216" customFormat="1" ht="15.75" customHeight="1">
      <c r="A11" s="222"/>
      <c r="J11" s="223"/>
      <c r="K11" s="224"/>
      <c r="L11" s="224"/>
      <c r="M11" s="224"/>
      <c r="N11" s="224"/>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5"/>
      <c r="BK11" s="221"/>
    </row>
    <row r="12" spans="1:64" s="216" customFormat="1" ht="15.75" customHeight="1">
      <c r="A12" s="217" t="s">
        <v>988</v>
      </c>
      <c r="B12" s="212" t="s">
        <v>1103</v>
      </c>
      <c r="C12" s="212"/>
      <c r="D12" s="212"/>
      <c r="E12" s="212"/>
      <c r="F12" s="212"/>
      <c r="G12" s="212"/>
      <c r="H12" s="212"/>
      <c r="I12" s="212"/>
      <c r="J12" s="212"/>
      <c r="K12" s="212"/>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c r="BJ12" s="213"/>
      <c r="BK12" s="214"/>
      <c r="BL12" s="215"/>
    </row>
    <row r="13" spans="1:64" s="216" customFormat="1" ht="15.75" customHeight="1">
      <c r="A13" s="217"/>
      <c r="B13" s="218"/>
      <c r="I13" s="219"/>
      <c r="J13" s="226"/>
      <c r="K13" s="227"/>
      <c r="L13" s="227"/>
      <c r="M13" s="227"/>
      <c r="N13" s="227"/>
      <c r="O13" s="227"/>
      <c r="P13" s="227"/>
      <c r="Q13" s="227"/>
      <c r="R13" s="227"/>
      <c r="S13" s="227"/>
      <c r="T13" s="227"/>
      <c r="U13" s="227"/>
      <c r="V13" s="227"/>
      <c r="W13" s="227"/>
      <c r="X13" s="227"/>
      <c r="Y13" s="227"/>
      <c r="Z13" s="227"/>
      <c r="AA13" s="227"/>
      <c r="AB13" s="227"/>
      <c r="AC13" s="227"/>
      <c r="AD13" s="227"/>
      <c r="AE13" s="227"/>
      <c r="AF13" s="227"/>
      <c r="AG13" s="227"/>
      <c r="AH13" s="227"/>
      <c r="AI13" s="227"/>
      <c r="AJ13" s="227"/>
      <c r="AK13" s="227"/>
      <c r="AL13" s="227"/>
      <c r="AM13" s="227"/>
      <c r="AN13" s="227"/>
      <c r="AO13" s="228"/>
      <c r="AP13" s="228"/>
      <c r="AQ13" s="228"/>
      <c r="AR13" s="228"/>
      <c r="BD13" s="218"/>
      <c r="BK13" s="221"/>
    </row>
    <row r="14" spans="1:64" s="216" customFormat="1" ht="15.75" customHeight="1">
      <c r="A14" s="217"/>
      <c r="B14" s="218"/>
      <c r="I14" s="219"/>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7"/>
      <c r="AO14" s="228"/>
      <c r="AP14" s="228"/>
      <c r="AQ14" s="228"/>
      <c r="AR14" s="228"/>
      <c r="BD14" s="218"/>
      <c r="BK14" s="221"/>
    </row>
    <row r="15" spans="1:64" s="216" customFormat="1" ht="15.75" customHeight="1">
      <c r="A15" s="217"/>
      <c r="B15" s="218"/>
      <c r="I15" s="219"/>
      <c r="J15" s="227"/>
      <c r="K15" s="227"/>
      <c r="L15" s="227"/>
      <c r="M15" s="227"/>
      <c r="N15" s="227"/>
      <c r="O15" s="227"/>
      <c r="P15" s="227"/>
      <c r="Q15" s="227"/>
      <c r="R15" s="227"/>
      <c r="S15" s="227"/>
      <c r="T15" s="227"/>
      <c r="U15" s="227"/>
      <c r="V15" s="227"/>
      <c r="W15" s="227"/>
      <c r="X15" s="227"/>
      <c r="Y15" s="227"/>
      <c r="Z15" s="227"/>
      <c r="AA15" s="227"/>
      <c r="AB15" s="227"/>
      <c r="AC15" s="227"/>
      <c r="AD15" s="227"/>
      <c r="AE15" s="227"/>
      <c r="AF15" s="227"/>
      <c r="AG15" s="227"/>
      <c r="AH15" s="227"/>
      <c r="AI15" s="227"/>
      <c r="AJ15" s="227"/>
      <c r="AK15" s="227"/>
      <c r="AL15" s="227"/>
      <c r="AM15" s="227"/>
      <c r="AN15" s="227"/>
      <c r="AO15" s="228"/>
      <c r="AP15" s="228"/>
      <c r="AQ15" s="228"/>
      <c r="AR15" s="228"/>
      <c r="BD15" s="218"/>
      <c r="BK15" s="221"/>
    </row>
    <row r="16" spans="1:64" s="216" customFormat="1" ht="15.75" customHeight="1">
      <c r="A16" s="217"/>
      <c r="B16" s="218"/>
      <c r="I16" s="219"/>
      <c r="J16" s="227"/>
      <c r="K16" s="227"/>
      <c r="L16" s="227"/>
      <c r="M16" s="227"/>
      <c r="N16" s="227"/>
      <c r="O16" s="227"/>
      <c r="P16" s="227"/>
      <c r="Q16" s="227"/>
      <c r="R16" s="227"/>
      <c r="S16" s="227"/>
      <c r="T16" s="227"/>
      <c r="U16" s="227"/>
      <c r="V16" s="227"/>
      <c r="W16" s="227"/>
      <c r="X16" s="227"/>
      <c r="Y16" s="227"/>
      <c r="Z16" s="227"/>
      <c r="AA16" s="227"/>
      <c r="AB16" s="227"/>
      <c r="AC16" s="227"/>
      <c r="AD16" s="227"/>
      <c r="AE16" s="227"/>
      <c r="AF16" s="227"/>
      <c r="AG16" s="227"/>
      <c r="AH16" s="227"/>
      <c r="AI16" s="227"/>
      <c r="AJ16" s="227"/>
      <c r="AK16" s="227"/>
      <c r="AL16" s="227"/>
      <c r="AM16" s="227"/>
      <c r="AN16" s="227"/>
      <c r="AO16" s="228"/>
      <c r="AP16" s="228"/>
      <c r="AQ16" s="228"/>
      <c r="AR16" s="228"/>
      <c r="BD16" s="218"/>
      <c r="BK16" s="221"/>
    </row>
    <row r="17" spans="1:64" s="216" customFormat="1" ht="15.75" customHeight="1">
      <c r="A17" s="217"/>
      <c r="B17" s="218"/>
      <c r="I17" s="219"/>
      <c r="J17" s="227"/>
      <c r="K17" s="227"/>
      <c r="L17" s="227"/>
      <c r="M17" s="227"/>
      <c r="N17" s="227"/>
      <c r="O17" s="227"/>
      <c r="P17" s="227"/>
      <c r="Q17" s="227"/>
      <c r="R17" s="227"/>
      <c r="S17" s="227"/>
      <c r="T17" s="227"/>
      <c r="U17" s="227"/>
      <c r="V17" s="227"/>
      <c r="W17" s="227"/>
      <c r="X17" s="227"/>
      <c r="Y17" s="227"/>
      <c r="Z17" s="227"/>
      <c r="AA17" s="227"/>
      <c r="AB17" s="227"/>
      <c r="AC17" s="227"/>
      <c r="AD17" s="227"/>
      <c r="AE17" s="227"/>
      <c r="AF17" s="227"/>
      <c r="AG17" s="227"/>
      <c r="AH17" s="227"/>
      <c r="AI17" s="227"/>
      <c r="AJ17" s="227"/>
      <c r="AK17" s="227"/>
      <c r="AL17" s="227"/>
      <c r="AM17" s="227"/>
      <c r="AN17" s="227"/>
      <c r="AO17" s="228"/>
      <c r="AP17" s="228"/>
      <c r="AQ17" s="228"/>
      <c r="AR17" s="228"/>
      <c r="BD17" s="218"/>
      <c r="BK17" s="221"/>
    </row>
    <row r="18" spans="1:64" s="216" customFormat="1" ht="15.75" customHeight="1">
      <c r="A18" s="217" t="s">
        <v>993</v>
      </c>
      <c r="B18" s="212" t="s">
        <v>1104</v>
      </c>
      <c r="C18" s="212"/>
      <c r="D18" s="212"/>
      <c r="E18" s="212"/>
      <c r="F18" s="212"/>
      <c r="G18" s="212"/>
      <c r="H18" s="212"/>
      <c r="I18" s="212"/>
      <c r="J18" s="212"/>
      <c r="K18" s="212"/>
      <c r="L18" s="213"/>
      <c r="M18" s="213"/>
      <c r="N18" s="213"/>
      <c r="O18" s="213"/>
      <c r="P18" s="213"/>
      <c r="Q18" s="213"/>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3"/>
      <c r="BK18" s="214"/>
      <c r="BL18" s="215"/>
    </row>
    <row r="19" spans="1:64" ht="15.75" customHeight="1">
      <c r="B19" s="230"/>
      <c r="I19" s="231"/>
      <c r="BD19" s="230"/>
    </row>
    <row r="20" spans="1:64" ht="15.75" customHeight="1">
      <c r="B20" s="230"/>
      <c r="I20" s="231"/>
      <c r="BD20" s="230"/>
    </row>
    <row r="21" spans="1:64" ht="15.75" customHeight="1">
      <c r="B21" s="230"/>
      <c r="I21" s="231"/>
      <c r="BD21" s="230"/>
    </row>
    <row r="22" spans="1:64" ht="15.75" customHeight="1">
      <c r="B22" s="230"/>
      <c r="I22" s="231"/>
      <c r="BD22" s="230"/>
    </row>
    <row r="23" spans="1:64" ht="15.75" customHeight="1">
      <c r="B23" s="230"/>
      <c r="I23" s="231"/>
      <c r="BD23" s="230"/>
    </row>
    <row r="24" spans="1:64" ht="15.75" customHeight="1">
      <c r="B24" s="230"/>
      <c r="I24" s="231"/>
      <c r="BD24" s="230"/>
    </row>
    <row r="25" spans="1:64" ht="15.75" customHeight="1">
      <c r="B25" s="230"/>
      <c r="I25" s="231"/>
      <c r="BD25" s="230"/>
    </row>
    <row r="26" spans="1:64" ht="15.75" customHeight="1">
      <c r="B26" s="230"/>
      <c r="I26" s="231"/>
      <c r="BD26" s="230"/>
    </row>
    <row r="27" spans="1:64" ht="15.75" customHeight="1">
      <c r="B27" s="230"/>
      <c r="I27" s="231"/>
      <c r="BD27" s="230"/>
    </row>
    <row r="28" spans="1:64" ht="15.75" customHeight="1">
      <c r="B28" s="230"/>
      <c r="I28" s="231"/>
      <c r="BD28" s="230"/>
    </row>
    <row r="29" spans="1:64" ht="15.75" customHeight="1">
      <c r="B29" s="230"/>
      <c r="I29" s="231"/>
      <c r="BD29" s="230"/>
    </row>
    <row r="30" spans="1:64" ht="15.75" customHeight="1">
      <c r="B30" s="230"/>
      <c r="I30" s="231"/>
      <c r="BD30" s="230"/>
    </row>
    <row r="31" spans="1:64" ht="15.75" customHeight="1">
      <c r="B31" s="230"/>
      <c r="I31" s="231"/>
      <c r="BD31" s="230"/>
    </row>
    <row r="32" spans="1:64" ht="15.75" customHeight="1">
      <c r="B32" s="230"/>
      <c r="I32" s="231"/>
      <c r="BD32" s="230"/>
    </row>
    <row r="33" spans="2:56" ht="15.75" customHeight="1">
      <c r="B33" s="230"/>
      <c r="I33" s="231"/>
      <c r="BD33" s="230"/>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8">
    <pageSetUpPr fitToPage="1"/>
  </sheetPr>
  <dimension ref="A1:BK35"/>
  <sheetViews>
    <sheetView showGridLines="0" showZeros="0" view="pageBreakPreview" zoomScale="85" zoomScaleNormal="100" zoomScaleSheetLayoutView="85" workbookViewId="0">
      <pane ySplit="4" topLeftCell="A5" activePane="bottomLeft" state="frozen"/>
      <selection sqref="A1:J2"/>
      <selection pane="bottomLeft" activeCell="C28" sqref="C28"/>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63" s="5" customFormat="1" ht="15.75" customHeight="1">
      <c r="A1" s="999" t="str">
        <f>表紙!A54</f>
        <v>Webシステム</v>
      </c>
      <c r="B1" s="1000"/>
      <c r="C1" s="1000"/>
      <c r="D1" s="1000"/>
      <c r="E1" s="1000"/>
      <c r="F1" s="1000"/>
      <c r="G1" s="1000"/>
      <c r="H1" s="1000"/>
      <c r="I1" s="1000"/>
      <c r="J1" s="1001"/>
      <c r="K1" s="1043" t="s">
        <v>133</v>
      </c>
      <c r="L1" s="1044"/>
      <c r="M1" s="1044"/>
      <c r="N1" s="1044"/>
      <c r="O1" s="1044"/>
      <c r="P1" s="1044"/>
      <c r="Q1" s="1044"/>
      <c r="R1" s="1044"/>
      <c r="S1" s="1044"/>
      <c r="T1" s="1045"/>
      <c r="U1" s="1046" t="s">
        <v>150</v>
      </c>
      <c r="V1" s="1047"/>
      <c r="W1" s="1047"/>
      <c r="X1" s="1047"/>
      <c r="Y1" s="1048"/>
      <c r="Z1" s="1049" t="str">
        <f>表紙!$AJ$63</f>
        <v>MS</v>
      </c>
      <c r="AA1" s="1050"/>
      <c r="AB1" s="1050"/>
      <c r="AC1" s="1050"/>
      <c r="AD1" s="1051"/>
      <c r="AE1" s="1058" t="s">
        <v>136</v>
      </c>
      <c r="AF1" s="1010"/>
      <c r="AG1" s="1010"/>
      <c r="AH1" s="1010"/>
      <c r="AI1" s="1011"/>
      <c r="AJ1" s="993" t="str">
        <f>表紙!$AX$63</f>
        <v>Webシステム</v>
      </c>
      <c r="AK1" s="994"/>
      <c r="AL1" s="994"/>
      <c r="AM1" s="994"/>
      <c r="AN1" s="994"/>
      <c r="AO1" s="994"/>
      <c r="AP1" s="994"/>
      <c r="AQ1" s="994"/>
      <c r="AR1" s="995"/>
      <c r="AS1" s="1008" t="s">
        <v>101</v>
      </c>
      <c r="AT1" s="1008"/>
      <c r="AU1" s="1008"/>
      <c r="AV1" s="1008"/>
      <c r="AW1" s="1008"/>
      <c r="AX1" s="1008"/>
      <c r="AY1" s="1008"/>
      <c r="AZ1" s="1009" t="s">
        <v>124</v>
      </c>
      <c r="BA1" s="1010"/>
      <c r="BB1" s="1010"/>
      <c r="BC1" s="1010"/>
      <c r="BD1" s="1010"/>
      <c r="BE1" s="1011"/>
      <c r="BF1" s="1009" t="s">
        <v>151</v>
      </c>
      <c r="BG1" s="1010"/>
      <c r="BH1" s="1010"/>
      <c r="BI1" s="1010"/>
      <c r="BJ1" s="1010"/>
      <c r="BK1" s="1012"/>
    </row>
    <row r="2" spans="1:63" s="5" customFormat="1" ht="15.75" customHeight="1">
      <c r="A2" s="1002"/>
      <c r="B2" s="1003"/>
      <c r="C2" s="1003"/>
      <c r="D2" s="1003"/>
      <c r="E2" s="1003"/>
      <c r="F2" s="1003"/>
      <c r="G2" s="1003"/>
      <c r="H2" s="1003"/>
      <c r="I2" s="1003"/>
      <c r="J2" s="1004"/>
      <c r="K2" s="1013" t="str">
        <f>表紙!O64</f>
        <v>アドオン設計書</v>
      </c>
      <c r="L2" s="1014"/>
      <c r="M2" s="1014"/>
      <c r="N2" s="1014"/>
      <c r="O2" s="1014"/>
      <c r="P2" s="1014"/>
      <c r="Q2" s="1014"/>
      <c r="R2" s="1014"/>
      <c r="S2" s="1014"/>
      <c r="T2" s="1015"/>
      <c r="U2" s="1016" t="s">
        <v>152</v>
      </c>
      <c r="V2" s="1017"/>
      <c r="W2" s="1017"/>
      <c r="X2" s="1017"/>
      <c r="Y2" s="1018"/>
      <c r="Z2" s="1052" t="str">
        <f>表紙!$AJ$64</f>
        <v>MSBB</v>
      </c>
      <c r="AA2" s="1053"/>
      <c r="AB2" s="1053"/>
      <c r="AC2" s="1053"/>
      <c r="AD2" s="1054"/>
      <c r="AE2" s="1055" t="s">
        <v>142</v>
      </c>
      <c r="AF2" s="1056"/>
      <c r="AG2" s="1056"/>
      <c r="AH2" s="1056"/>
      <c r="AI2" s="1057"/>
      <c r="AJ2" s="1035" t="str">
        <f>表紙!$AX$64</f>
        <v>販売Webシステム</v>
      </c>
      <c r="AK2" s="1036"/>
      <c r="AL2" s="1036"/>
      <c r="AM2" s="1036"/>
      <c r="AN2" s="1036"/>
      <c r="AO2" s="1036"/>
      <c r="AP2" s="1036"/>
      <c r="AQ2" s="1036"/>
      <c r="AR2" s="1037"/>
      <c r="AS2" s="1038" t="str">
        <f>表紙!$BL$64</f>
        <v>M7-US-1140</v>
      </c>
      <c r="AT2" s="1039"/>
      <c r="AU2" s="1039"/>
      <c r="AV2" s="1039"/>
      <c r="AW2" s="1039"/>
      <c r="AX2" s="1039"/>
      <c r="AY2" s="1039"/>
      <c r="AZ2" s="1041" t="str">
        <f>表紙!$BU$64</f>
        <v>7.0.2</v>
      </c>
      <c r="BA2" s="1014"/>
      <c r="BB2" s="1014"/>
      <c r="BC2" s="1014"/>
      <c r="BD2" s="1014"/>
      <c r="BE2" s="1015"/>
      <c r="BF2" s="1019">
        <f>表紙!$CB$64</f>
        <v>1</v>
      </c>
      <c r="BG2" s="1014"/>
      <c r="BH2" s="1014"/>
      <c r="BI2" s="1014"/>
      <c r="BJ2" s="1014"/>
      <c r="BK2" s="1020"/>
    </row>
    <row r="3" spans="1:63" s="5" customFormat="1" ht="15.75" customHeight="1" thickBot="1">
      <c r="A3" s="1005"/>
      <c r="B3" s="1006"/>
      <c r="C3" s="1006"/>
      <c r="D3" s="1006"/>
      <c r="E3" s="1006"/>
      <c r="F3" s="1006"/>
      <c r="G3" s="1006"/>
      <c r="H3" s="1006"/>
      <c r="I3" s="1006"/>
      <c r="J3" s="1007"/>
      <c r="K3" s="1024" t="str">
        <f ca="1">RIGHT(CELL("filename",$A$1),LEN(CELL("filename",$A$1))-FIND("]",CELL("filename",$A$1)))</f>
        <v>処理・サービス関連図</v>
      </c>
      <c r="L3" s="1025"/>
      <c r="M3" s="1025"/>
      <c r="N3" s="1025"/>
      <c r="O3" s="1025"/>
      <c r="P3" s="1025"/>
      <c r="Q3" s="1025"/>
      <c r="R3" s="1025"/>
      <c r="S3" s="1025"/>
      <c r="T3" s="1026"/>
      <c r="U3" s="1027" t="s">
        <v>147</v>
      </c>
      <c r="V3" s="1028"/>
      <c r="W3" s="1028"/>
      <c r="X3" s="1028"/>
      <c r="Y3" s="1029"/>
      <c r="Z3" s="1030" t="str">
        <f>表紙!$AJ$65</f>
        <v>MSBBPA110</v>
      </c>
      <c r="AA3" s="1031"/>
      <c r="AB3" s="1031"/>
      <c r="AC3" s="1031"/>
      <c r="AD3" s="1031"/>
      <c r="AE3" s="1032" t="str">
        <f>表紙!$AQ$65</f>
        <v>Web取引先マスタ</v>
      </c>
      <c r="AF3" s="1033"/>
      <c r="AG3" s="1033"/>
      <c r="AH3" s="1033"/>
      <c r="AI3" s="1033"/>
      <c r="AJ3" s="1033"/>
      <c r="AK3" s="1033"/>
      <c r="AL3" s="1033"/>
      <c r="AM3" s="1033"/>
      <c r="AN3" s="1033"/>
      <c r="AO3" s="1033"/>
      <c r="AP3" s="1033"/>
      <c r="AQ3" s="1033"/>
      <c r="AR3" s="1034"/>
      <c r="AS3" s="1040"/>
      <c r="AT3" s="1040"/>
      <c r="AU3" s="1040"/>
      <c r="AV3" s="1040"/>
      <c r="AW3" s="1040"/>
      <c r="AX3" s="1040"/>
      <c r="AY3" s="1040"/>
      <c r="AZ3" s="1021"/>
      <c r="BA3" s="1022"/>
      <c r="BB3" s="1022"/>
      <c r="BC3" s="1022"/>
      <c r="BD3" s="1022"/>
      <c r="BE3" s="1042"/>
      <c r="BF3" s="1021"/>
      <c r="BG3" s="1022"/>
      <c r="BH3" s="1022"/>
      <c r="BI3" s="1022"/>
      <c r="BJ3" s="1022"/>
      <c r="BK3" s="1023"/>
    </row>
    <row r="4" spans="1:63" s="5" customFormat="1" ht="6.75" customHeight="1">
      <c r="B4" s="6"/>
      <c r="C4" s="7"/>
      <c r="D4" s="7"/>
      <c r="E4" s="7"/>
      <c r="F4" s="8"/>
      <c r="G4" s="8"/>
      <c r="H4" s="8"/>
      <c r="I4" s="8"/>
      <c r="J4" s="7"/>
      <c r="K4" s="8"/>
      <c r="L4" s="8"/>
      <c r="M4" s="8"/>
      <c r="N4" s="8"/>
      <c r="O4" s="8"/>
      <c r="P4" s="8"/>
      <c r="Q4" s="9"/>
    </row>
    <row r="7" spans="1:63" ht="15.75" customHeight="1">
      <c r="C7" s="188" t="s">
        <v>1105</v>
      </c>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row>
    <row r="8" spans="1:63" ht="15.75" customHeight="1">
      <c r="C8" s="28"/>
      <c r="D8" s="189"/>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row>
    <row r="9" spans="1:63" ht="15.75" customHeight="1">
      <c r="C9" s="28"/>
      <c r="D9" s="189"/>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row>
    <row r="10" spans="1:63" ht="15.75" customHeight="1">
      <c r="C10" s="28"/>
      <c r="D10" s="189"/>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row>
    <row r="11" spans="1:63" ht="15.75" customHeight="1">
      <c r="C11" s="28"/>
      <c r="D11" s="189"/>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row>
    <row r="12" spans="1:63" ht="15.75" customHeight="1">
      <c r="C12" s="28"/>
      <c r="D12" s="189"/>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row>
    <row r="13" spans="1:63" ht="15.75" customHeight="1">
      <c r="C13" s="28"/>
      <c r="D13" s="189"/>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row>
    <row r="14" spans="1:63"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row>
    <row r="15" spans="1:63"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63"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3:43"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3:43"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row>
    <row r="19" spans="3:43" ht="15.75" customHeight="1">
      <c r="C19" s="190" t="s">
        <v>1106</v>
      </c>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row>
    <row r="20" spans="3:43" ht="15.75" customHeight="1">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row>
    <row r="21" spans="3:43" ht="15.75" customHeight="1">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row>
    <row r="22" spans="3:43" ht="15.75" customHeight="1">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row>
    <row r="23" spans="3:43" ht="15.75" customHeight="1">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row>
    <row r="24" spans="3:43" ht="15.75" customHeight="1">
      <c r="C24" s="29"/>
      <c r="D24" s="191"/>
      <c r="E24" s="29"/>
      <c r="F24" s="29"/>
      <c r="G24" s="29"/>
      <c r="H24" s="29"/>
      <c r="I24" s="29"/>
      <c r="J24" s="29"/>
      <c r="K24" s="29"/>
      <c r="L24" s="29"/>
      <c r="M24" s="29"/>
      <c r="N24" s="29"/>
      <c r="O24" s="29"/>
      <c r="P24" s="192"/>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row>
    <row r="25" spans="3:43" ht="15.75" customHeight="1">
      <c r="C25" s="29"/>
      <c r="D25" s="29"/>
      <c r="E25" s="29"/>
      <c r="F25" s="29"/>
      <c r="G25" s="29"/>
      <c r="H25" s="29"/>
      <c r="I25" s="29"/>
      <c r="J25" s="29"/>
      <c r="K25" s="29"/>
      <c r="L25" s="29"/>
      <c r="M25" s="29"/>
      <c r="N25" s="29"/>
      <c r="O25" s="29"/>
      <c r="P25" s="192"/>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row>
    <row r="28" spans="3:43" ht="15.75" customHeight="1">
      <c r="C28" s="591" t="s">
        <v>1107</v>
      </c>
    </row>
    <row r="29" spans="3:43" ht="15.75" customHeight="1">
      <c r="C29" s="592" t="s">
        <v>1108</v>
      </c>
      <c r="D29" s="593"/>
      <c r="E29" s="593"/>
      <c r="F29" s="593"/>
      <c r="G29" s="593"/>
      <c r="H29" s="593"/>
      <c r="I29" s="593"/>
      <c r="J29" s="593"/>
      <c r="K29" s="593"/>
      <c r="L29" s="593"/>
      <c r="M29" s="593"/>
      <c r="N29" s="593"/>
      <c r="O29" s="593"/>
      <c r="P29" s="593"/>
      <c r="Q29" s="593"/>
      <c r="R29" s="593"/>
      <c r="S29" s="593"/>
      <c r="T29" s="593"/>
      <c r="U29" s="593"/>
      <c r="V29" s="593"/>
      <c r="W29" s="593"/>
      <c r="X29" s="593"/>
    </row>
    <row r="30" spans="3:43" ht="15.75" customHeight="1">
      <c r="C30" s="593"/>
      <c r="D30" s="593"/>
      <c r="E30" s="593"/>
      <c r="F30" s="593"/>
      <c r="G30" s="593"/>
      <c r="H30" s="593"/>
      <c r="I30" s="593"/>
      <c r="J30" s="593"/>
      <c r="K30" s="593"/>
      <c r="L30" s="593"/>
      <c r="M30" s="593"/>
      <c r="N30" s="593"/>
      <c r="O30" s="593"/>
      <c r="P30" s="593"/>
      <c r="Q30" s="593"/>
      <c r="R30" s="593"/>
      <c r="S30" s="593"/>
      <c r="T30" s="593"/>
      <c r="U30" s="593"/>
      <c r="V30" s="593"/>
      <c r="W30" s="593"/>
      <c r="X30" s="593"/>
    </row>
    <row r="31" spans="3:43" ht="15.75" customHeight="1">
      <c r="C31" s="593"/>
      <c r="D31" s="593"/>
      <c r="E31" s="593"/>
      <c r="F31" s="593"/>
      <c r="G31" s="593"/>
      <c r="H31" s="593"/>
      <c r="I31" s="593"/>
      <c r="J31" s="593"/>
      <c r="K31" s="593"/>
      <c r="L31" s="593"/>
      <c r="M31" s="593"/>
      <c r="N31" s="593"/>
      <c r="O31" s="593"/>
      <c r="P31" s="593"/>
      <c r="Q31" s="593"/>
      <c r="R31" s="593"/>
      <c r="S31" s="593"/>
      <c r="T31" s="593"/>
      <c r="U31" s="593"/>
      <c r="V31" s="593"/>
      <c r="W31" s="593"/>
      <c r="X31" s="593"/>
    </row>
    <row r="32" spans="3:43" ht="15.75" customHeight="1">
      <c r="C32" s="593"/>
      <c r="D32" s="593"/>
      <c r="E32" s="593"/>
      <c r="F32" s="593"/>
      <c r="G32" s="593"/>
      <c r="H32" s="593"/>
      <c r="I32" s="593"/>
      <c r="J32" s="593"/>
      <c r="K32" s="593"/>
      <c r="L32" s="593"/>
      <c r="M32" s="593"/>
      <c r="N32" s="593"/>
      <c r="O32" s="593"/>
      <c r="P32" s="593"/>
      <c r="Q32" s="593"/>
      <c r="R32" s="593"/>
      <c r="S32" s="593"/>
      <c r="T32" s="593"/>
      <c r="U32" s="593"/>
      <c r="V32" s="593"/>
      <c r="W32" s="593"/>
      <c r="X32" s="593"/>
    </row>
    <row r="33" spans="3:24" ht="15.75" customHeight="1">
      <c r="C33" s="593"/>
      <c r="D33" s="593"/>
      <c r="E33" s="593"/>
      <c r="F33" s="593"/>
      <c r="G33" s="593"/>
      <c r="H33" s="593"/>
      <c r="I33" s="593"/>
      <c r="J33" s="593"/>
      <c r="K33" s="593"/>
      <c r="L33" s="593"/>
      <c r="M33" s="593"/>
      <c r="N33" s="593"/>
      <c r="O33" s="593"/>
      <c r="P33" s="593"/>
      <c r="Q33" s="593"/>
      <c r="R33" s="593"/>
      <c r="S33" s="593"/>
      <c r="T33" s="593"/>
      <c r="U33" s="593"/>
      <c r="V33" s="593"/>
      <c r="W33" s="593"/>
      <c r="X33" s="593"/>
    </row>
    <row r="34" spans="3:24" ht="15.75" customHeight="1">
      <c r="C34" s="593"/>
      <c r="D34" s="594"/>
      <c r="E34" s="593"/>
      <c r="F34" s="593"/>
      <c r="G34" s="593"/>
      <c r="H34" s="593"/>
      <c r="I34" s="593"/>
      <c r="J34" s="593"/>
      <c r="K34" s="593"/>
      <c r="L34" s="593"/>
      <c r="M34" s="593"/>
      <c r="N34" s="593"/>
      <c r="O34" s="593"/>
      <c r="P34" s="595"/>
      <c r="Q34" s="593"/>
      <c r="R34" s="593"/>
      <c r="S34" s="593"/>
      <c r="T34" s="593"/>
      <c r="U34" s="593"/>
      <c r="V34" s="593"/>
      <c r="W34" s="593"/>
      <c r="X34" s="593"/>
    </row>
    <row r="35" spans="3:24" ht="15.75" customHeight="1">
      <c r="C35" s="593"/>
      <c r="D35" s="593"/>
      <c r="E35" s="593"/>
      <c r="F35" s="593"/>
      <c r="G35" s="593"/>
      <c r="H35" s="593"/>
      <c r="I35" s="593"/>
      <c r="J35" s="593"/>
      <c r="K35" s="593"/>
      <c r="L35" s="593"/>
      <c r="M35" s="593"/>
      <c r="N35" s="593"/>
      <c r="O35" s="593"/>
      <c r="P35" s="595"/>
      <c r="Q35" s="593"/>
      <c r="R35" s="593"/>
      <c r="S35" s="593"/>
      <c r="T35" s="593"/>
      <c r="U35" s="593"/>
      <c r="V35" s="593"/>
      <c r="W35" s="593"/>
      <c r="X35" s="593"/>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10">
    <pageSetUpPr fitToPage="1"/>
  </sheetPr>
  <dimension ref="A1:BK212"/>
  <sheetViews>
    <sheetView showGridLines="0" showZeros="0" view="pageBreakPreview" zoomScaleNormal="100" zoomScaleSheetLayoutView="100" workbookViewId="0">
      <pane ySplit="4" topLeftCell="A5" activePane="bottomLeft" state="frozen"/>
      <selection sqref="A1:J2"/>
      <selection pane="bottomLeft" sqref="A1:J3"/>
    </sheetView>
  </sheetViews>
  <sheetFormatPr defaultColWidth="2.125" defaultRowHeight="15.75" customHeight="1"/>
  <cols>
    <col min="1" max="2" width="2.125" style="321" customWidth="1"/>
    <col min="3" max="3" width="2.375" style="525" customWidth="1"/>
    <col min="4" max="4" width="2.125" style="525" customWidth="1"/>
    <col min="5" max="5" width="3" style="525" customWidth="1"/>
    <col min="6" max="9" width="2.125" style="321" customWidth="1"/>
    <col min="10" max="10" width="2.125" style="525" customWidth="1"/>
    <col min="11" max="16" width="2.125" style="321" customWidth="1"/>
    <col min="17" max="17" width="2.125" style="526" customWidth="1"/>
    <col min="18" max="62" width="2.125" style="321" customWidth="1"/>
    <col min="63" max="63" width="2.25" style="321" customWidth="1"/>
    <col min="64" max="66" width="2.125" style="321" customWidth="1"/>
    <col min="67" max="16384" width="2.125" style="321"/>
  </cols>
  <sheetData>
    <row r="1" spans="1:63" s="5" customFormat="1" ht="15.75" customHeight="1">
      <c r="A1" s="999" t="str">
        <f>表紙!A54</f>
        <v>Webシステム</v>
      </c>
      <c r="B1" s="1000"/>
      <c r="C1" s="1000"/>
      <c r="D1" s="1000"/>
      <c r="E1" s="1000"/>
      <c r="F1" s="1000"/>
      <c r="G1" s="1000"/>
      <c r="H1" s="1000"/>
      <c r="I1" s="1000"/>
      <c r="J1" s="1001"/>
      <c r="K1" s="1043" t="s">
        <v>133</v>
      </c>
      <c r="L1" s="1044"/>
      <c r="M1" s="1044"/>
      <c r="N1" s="1044"/>
      <c r="O1" s="1044"/>
      <c r="P1" s="1044"/>
      <c r="Q1" s="1044"/>
      <c r="R1" s="1044"/>
      <c r="S1" s="1044"/>
      <c r="T1" s="1045"/>
      <c r="U1" s="1046" t="s">
        <v>150</v>
      </c>
      <c r="V1" s="1047"/>
      <c r="W1" s="1047"/>
      <c r="X1" s="1047"/>
      <c r="Y1" s="1048"/>
      <c r="Z1" s="1049" t="str">
        <f>表紙!$AJ$63</f>
        <v>MS</v>
      </c>
      <c r="AA1" s="1050"/>
      <c r="AB1" s="1050"/>
      <c r="AC1" s="1050"/>
      <c r="AD1" s="1051"/>
      <c r="AE1" s="1058" t="s">
        <v>136</v>
      </c>
      <c r="AF1" s="1010"/>
      <c r="AG1" s="1010"/>
      <c r="AH1" s="1010"/>
      <c r="AI1" s="1011"/>
      <c r="AJ1" s="993" t="str">
        <f>表紙!$AX$63</f>
        <v>Webシステム</v>
      </c>
      <c r="AK1" s="994"/>
      <c r="AL1" s="994"/>
      <c r="AM1" s="994"/>
      <c r="AN1" s="994"/>
      <c r="AO1" s="994"/>
      <c r="AP1" s="994"/>
      <c r="AQ1" s="994"/>
      <c r="AR1" s="995"/>
      <c r="AS1" s="1008" t="s">
        <v>101</v>
      </c>
      <c r="AT1" s="1008"/>
      <c r="AU1" s="1008"/>
      <c r="AV1" s="1008"/>
      <c r="AW1" s="1008"/>
      <c r="AX1" s="1008"/>
      <c r="AY1" s="1008"/>
      <c r="AZ1" s="1009" t="s">
        <v>124</v>
      </c>
      <c r="BA1" s="1010"/>
      <c r="BB1" s="1010"/>
      <c r="BC1" s="1010"/>
      <c r="BD1" s="1010"/>
      <c r="BE1" s="1011"/>
      <c r="BF1" s="1009" t="s">
        <v>151</v>
      </c>
      <c r="BG1" s="1010"/>
      <c r="BH1" s="1010"/>
      <c r="BI1" s="1010"/>
      <c r="BJ1" s="1010"/>
      <c r="BK1" s="1012"/>
    </row>
    <row r="2" spans="1:63" s="5" customFormat="1" ht="15.75" customHeight="1">
      <c r="A2" s="1002"/>
      <c r="B2" s="1003"/>
      <c r="C2" s="1003"/>
      <c r="D2" s="1003"/>
      <c r="E2" s="1003"/>
      <c r="F2" s="1003"/>
      <c r="G2" s="1003"/>
      <c r="H2" s="1003"/>
      <c r="I2" s="1003"/>
      <c r="J2" s="1004"/>
      <c r="K2" s="1013" t="str">
        <f>表紙!O64</f>
        <v>アドオン設計書</v>
      </c>
      <c r="L2" s="1014"/>
      <c r="M2" s="1014"/>
      <c r="N2" s="1014"/>
      <c r="O2" s="1014"/>
      <c r="P2" s="1014"/>
      <c r="Q2" s="1014"/>
      <c r="R2" s="1014"/>
      <c r="S2" s="1014"/>
      <c r="T2" s="1015"/>
      <c r="U2" s="1016" t="s">
        <v>152</v>
      </c>
      <c r="V2" s="1017"/>
      <c r="W2" s="1017"/>
      <c r="X2" s="1017"/>
      <c r="Y2" s="1018"/>
      <c r="Z2" s="1052" t="str">
        <f>表紙!$AJ$64</f>
        <v>MSBB</v>
      </c>
      <c r="AA2" s="1053"/>
      <c r="AB2" s="1053"/>
      <c r="AC2" s="1053"/>
      <c r="AD2" s="1054"/>
      <c r="AE2" s="1055" t="s">
        <v>142</v>
      </c>
      <c r="AF2" s="1056"/>
      <c r="AG2" s="1056"/>
      <c r="AH2" s="1056"/>
      <c r="AI2" s="1057"/>
      <c r="AJ2" s="1035" t="str">
        <f>表紙!$AX$64</f>
        <v>販売Webシステム</v>
      </c>
      <c r="AK2" s="1036"/>
      <c r="AL2" s="1036"/>
      <c r="AM2" s="1036"/>
      <c r="AN2" s="1036"/>
      <c r="AO2" s="1036"/>
      <c r="AP2" s="1036"/>
      <c r="AQ2" s="1036"/>
      <c r="AR2" s="1037"/>
      <c r="AS2" s="1038" t="str">
        <f>表紙!$BL$64</f>
        <v>M7-US-1140</v>
      </c>
      <c r="AT2" s="1039"/>
      <c r="AU2" s="1039"/>
      <c r="AV2" s="1039"/>
      <c r="AW2" s="1039"/>
      <c r="AX2" s="1039"/>
      <c r="AY2" s="1039"/>
      <c r="AZ2" s="1041" t="str">
        <f>表紙!$BU$64</f>
        <v>7.0.2</v>
      </c>
      <c r="BA2" s="1014"/>
      <c r="BB2" s="1014"/>
      <c r="BC2" s="1014"/>
      <c r="BD2" s="1014"/>
      <c r="BE2" s="1015"/>
      <c r="BF2" s="1019">
        <f>表紙!$CB$64</f>
        <v>1</v>
      </c>
      <c r="BG2" s="1014"/>
      <c r="BH2" s="1014"/>
      <c r="BI2" s="1014"/>
      <c r="BJ2" s="1014"/>
      <c r="BK2" s="1020"/>
    </row>
    <row r="3" spans="1:63" s="5" customFormat="1" ht="15.75" customHeight="1" thickBot="1">
      <c r="A3" s="1005"/>
      <c r="B3" s="1006"/>
      <c r="C3" s="1006"/>
      <c r="D3" s="1006"/>
      <c r="E3" s="1006"/>
      <c r="F3" s="1006"/>
      <c r="G3" s="1006"/>
      <c r="H3" s="1006"/>
      <c r="I3" s="1006"/>
      <c r="J3" s="1007"/>
      <c r="K3" s="1024" t="str">
        <f ca="1">RIGHT(CELL("filename",$A$1),LEN(CELL("filename",$A$1))-FIND("]",CELL("filename",$A$1)))</f>
        <v>検索入出力仕様</v>
      </c>
      <c r="L3" s="1025"/>
      <c r="M3" s="1025"/>
      <c r="N3" s="1025"/>
      <c r="O3" s="1025"/>
      <c r="P3" s="1025"/>
      <c r="Q3" s="1025"/>
      <c r="R3" s="1025"/>
      <c r="S3" s="1025"/>
      <c r="T3" s="1026"/>
      <c r="U3" s="1027" t="s">
        <v>147</v>
      </c>
      <c r="V3" s="1028"/>
      <c r="W3" s="1028"/>
      <c r="X3" s="1028"/>
      <c r="Y3" s="1029"/>
      <c r="Z3" s="1030" t="str">
        <f>表紙!$AJ$65</f>
        <v>MSBBPA110</v>
      </c>
      <c r="AA3" s="1031"/>
      <c r="AB3" s="1031"/>
      <c r="AC3" s="1031"/>
      <c r="AD3" s="1031"/>
      <c r="AE3" s="1032" t="str">
        <f>表紙!$AQ$65</f>
        <v>Web取引先マスタ</v>
      </c>
      <c r="AF3" s="1033"/>
      <c r="AG3" s="1033"/>
      <c r="AH3" s="1033"/>
      <c r="AI3" s="1033"/>
      <c r="AJ3" s="1033"/>
      <c r="AK3" s="1033"/>
      <c r="AL3" s="1033"/>
      <c r="AM3" s="1033"/>
      <c r="AN3" s="1033"/>
      <c r="AO3" s="1033"/>
      <c r="AP3" s="1033"/>
      <c r="AQ3" s="1033"/>
      <c r="AR3" s="1034"/>
      <c r="AS3" s="1040"/>
      <c r="AT3" s="1040"/>
      <c r="AU3" s="1040"/>
      <c r="AV3" s="1040"/>
      <c r="AW3" s="1040"/>
      <c r="AX3" s="1040"/>
      <c r="AY3" s="1040"/>
      <c r="AZ3" s="1021"/>
      <c r="BA3" s="1022"/>
      <c r="BB3" s="1022"/>
      <c r="BC3" s="1022"/>
      <c r="BD3" s="1022"/>
      <c r="BE3" s="1042"/>
      <c r="BF3" s="1021"/>
      <c r="BG3" s="1022"/>
      <c r="BH3" s="1022"/>
      <c r="BI3" s="1022"/>
      <c r="BJ3" s="1022"/>
      <c r="BK3" s="1023"/>
    </row>
    <row r="4" spans="1:63" s="5" customFormat="1" ht="6.75" customHeight="1" thickBot="1">
      <c r="B4" s="6"/>
      <c r="C4" s="7"/>
      <c r="D4" s="7"/>
      <c r="E4" s="7"/>
      <c r="F4" s="8"/>
      <c r="G4" s="8"/>
      <c r="H4" s="8"/>
      <c r="I4" s="8"/>
      <c r="J4" s="7"/>
      <c r="K4" s="8"/>
      <c r="L4" s="8"/>
      <c r="M4" s="8"/>
      <c r="N4" s="8"/>
      <c r="O4" s="8"/>
      <c r="P4" s="8"/>
      <c r="Q4" s="9"/>
    </row>
    <row r="5" spans="1:63" s="25" customFormat="1" ht="15.75" customHeight="1">
      <c r="A5" s="110" t="s">
        <v>980</v>
      </c>
      <c r="B5" s="111"/>
      <c r="C5" s="111"/>
      <c r="D5" s="111"/>
      <c r="E5" s="112"/>
      <c r="F5" s="113"/>
      <c r="G5" s="114">
        <v>1</v>
      </c>
      <c r="H5" s="115"/>
      <c r="I5" s="116"/>
      <c r="J5" s="116"/>
      <c r="K5" s="116"/>
      <c r="L5" s="116"/>
      <c r="M5" s="116"/>
      <c r="N5" s="116"/>
      <c r="O5" s="116"/>
      <c r="P5" s="116"/>
      <c r="Q5" s="116"/>
      <c r="R5" s="117"/>
      <c r="S5" s="118" t="s">
        <v>209</v>
      </c>
      <c r="T5" s="119"/>
      <c r="U5" s="119"/>
      <c r="V5" s="119"/>
      <c r="W5" s="119"/>
      <c r="X5" s="119"/>
      <c r="Y5" s="120"/>
      <c r="Z5" s="121"/>
      <c r="AA5" s="121"/>
      <c r="AB5" s="121"/>
      <c r="AC5" s="121"/>
      <c r="AD5" s="116"/>
      <c r="AE5" s="121"/>
      <c r="AF5" s="121"/>
      <c r="AG5" s="121"/>
      <c r="AH5" s="122" t="s">
        <v>1109</v>
      </c>
      <c r="AI5" s="119"/>
      <c r="AJ5" s="120"/>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3"/>
    </row>
    <row r="6" spans="1:63" s="25" customFormat="1" ht="15.75" customHeight="1">
      <c r="A6" s="150" t="s">
        <v>1110</v>
      </c>
      <c r="B6" s="299"/>
      <c r="C6" s="299"/>
      <c r="D6" s="300"/>
      <c r="E6" s="301" t="s">
        <v>1111</v>
      </c>
      <c r="F6" s="302"/>
      <c r="G6" s="302"/>
      <c r="H6" s="303"/>
      <c r="I6" s="303"/>
      <c r="J6" s="303"/>
      <c r="K6" s="303"/>
      <c r="L6" s="304"/>
      <c r="M6" s="304"/>
      <c r="N6" s="304"/>
      <c r="O6" s="304"/>
      <c r="P6" s="304"/>
      <c r="Q6" s="304"/>
      <c r="R6" s="304"/>
      <c r="S6" s="151" t="s">
        <v>1112</v>
      </c>
      <c r="T6" s="299"/>
      <c r="U6" s="299"/>
      <c r="V6" s="299"/>
      <c r="W6" s="299"/>
      <c r="X6" s="299"/>
      <c r="Y6" s="305"/>
      <c r="Z6" s="302"/>
      <c r="AA6" s="302"/>
      <c r="AB6" s="302"/>
      <c r="AC6" s="302"/>
      <c r="AD6" s="302"/>
      <c r="AE6" s="302"/>
      <c r="AF6" s="302"/>
      <c r="AG6" s="302"/>
      <c r="AH6" s="302"/>
      <c r="AI6" s="302"/>
      <c r="AJ6" s="302"/>
      <c r="AK6" s="302"/>
      <c r="AL6" s="302"/>
      <c r="AM6" s="302"/>
      <c r="AN6" s="302"/>
      <c r="AO6" s="302"/>
      <c r="AP6" s="302"/>
      <c r="AQ6" s="302"/>
      <c r="AR6" s="302"/>
      <c r="AS6" s="302"/>
      <c r="AT6" s="302"/>
      <c r="AU6" s="302"/>
      <c r="AV6" s="302"/>
      <c r="AW6" s="302"/>
      <c r="AX6" s="302"/>
      <c r="AY6" s="302"/>
      <c r="AZ6" s="302"/>
      <c r="BA6" s="302"/>
      <c r="BB6" s="302"/>
      <c r="BC6" s="302"/>
      <c r="BD6" s="302"/>
      <c r="BE6" s="302"/>
      <c r="BF6" s="302"/>
      <c r="BG6" s="302"/>
      <c r="BH6" s="302"/>
      <c r="BI6" s="302"/>
      <c r="BJ6" s="302"/>
      <c r="BK6" s="152"/>
    </row>
    <row r="7" spans="1:63" s="25" customFormat="1" ht="15.75" customHeight="1">
      <c r="A7" s="130" t="s">
        <v>980</v>
      </c>
      <c r="B7" s="131"/>
      <c r="C7" s="306" t="s">
        <v>1113</v>
      </c>
      <c r="D7" s="307"/>
      <c r="E7" s="132"/>
      <c r="F7" s="132"/>
      <c r="G7" s="132"/>
      <c r="H7" s="132"/>
      <c r="I7" s="132"/>
      <c r="J7" s="132"/>
      <c r="K7" s="132"/>
      <c r="L7" s="132"/>
      <c r="M7" s="132"/>
      <c r="N7" s="132"/>
      <c r="O7" s="132"/>
      <c r="P7" s="132"/>
      <c r="Q7" s="132"/>
      <c r="R7" s="132"/>
      <c r="S7" s="132"/>
      <c r="T7" s="132"/>
      <c r="U7" s="132"/>
      <c r="V7" s="132"/>
      <c r="W7" s="132"/>
      <c r="X7" s="132"/>
      <c r="Y7" s="132"/>
      <c r="Z7" s="306" t="s">
        <v>1114</v>
      </c>
      <c r="AA7" s="307"/>
      <c r="AB7" s="132"/>
      <c r="AC7" s="132"/>
      <c r="AD7" s="132"/>
      <c r="AE7" s="132"/>
      <c r="AF7" s="132"/>
      <c r="AG7" s="132"/>
      <c r="AH7" s="132"/>
      <c r="AI7" s="132"/>
      <c r="AJ7" s="131"/>
      <c r="AK7" s="131"/>
      <c r="AL7" s="131"/>
      <c r="AM7" s="131"/>
      <c r="AN7" s="131"/>
      <c r="AO7" s="131"/>
      <c r="AP7" s="131"/>
      <c r="AQ7" s="131"/>
      <c r="AR7" s="131"/>
      <c r="AS7" s="131"/>
      <c r="AT7" s="131"/>
      <c r="AU7" s="308" t="s">
        <v>976</v>
      </c>
      <c r="AV7" s="131"/>
      <c r="AW7" s="131"/>
      <c r="AX7" s="131"/>
      <c r="AY7" s="131"/>
      <c r="AZ7" s="131"/>
      <c r="BA7" s="131"/>
      <c r="BB7" s="131"/>
      <c r="BC7" s="131"/>
      <c r="BD7" s="131"/>
      <c r="BE7" s="131"/>
      <c r="BF7" s="131"/>
      <c r="BG7" s="131"/>
      <c r="BH7" s="131"/>
      <c r="BI7" s="131"/>
      <c r="BJ7" s="131"/>
      <c r="BK7" s="133"/>
    </row>
    <row r="8" spans="1:63" s="25" customFormat="1" ht="15.75" customHeight="1" thickBot="1">
      <c r="A8" s="134"/>
      <c r="B8" s="135"/>
      <c r="C8" s="136" t="s">
        <v>1115</v>
      </c>
      <c r="D8" s="108" t="s">
        <v>1116</v>
      </c>
      <c r="E8" s="109"/>
      <c r="F8" s="109"/>
      <c r="G8" s="109"/>
      <c r="H8" s="109"/>
      <c r="I8" s="109"/>
      <c r="J8" s="109"/>
      <c r="K8" s="109"/>
      <c r="L8" s="109"/>
      <c r="M8" s="137"/>
      <c r="N8" s="108" t="s">
        <v>975</v>
      </c>
      <c r="O8" s="109"/>
      <c r="P8" s="109"/>
      <c r="Q8" s="109"/>
      <c r="R8" s="109"/>
      <c r="S8" s="109"/>
      <c r="T8" s="109"/>
      <c r="U8" s="109"/>
      <c r="V8" s="109"/>
      <c r="W8" s="109"/>
      <c r="X8" s="109"/>
      <c r="Y8" s="137"/>
      <c r="Z8" s="136" t="s">
        <v>1115</v>
      </c>
      <c r="AA8" s="108" t="s">
        <v>1116</v>
      </c>
      <c r="AB8" s="109"/>
      <c r="AC8" s="109"/>
      <c r="AD8" s="109"/>
      <c r="AE8" s="109"/>
      <c r="AF8" s="109"/>
      <c r="AG8" s="109"/>
      <c r="AH8" s="109"/>
      <c r="AI8" s="137"/>
      <c r="AJ8" s="108" t="s">
        <v>975</v>
      </c>
      <c r="AK8" s="109"/>
      <c r="AL8" s="109"/>
      <c r="AM8" s="109"/>
      <c r="AN8" s="109"/>
      <c r="AO8" s="109"/>
      <c r="AP8" s="109"/>
      <c r="AQ8" s="109"/>
      <c r="AR8" s="109"/>
      <c r="AS8" s="109"/>
      <c r="AT8" s="137"/>
      <c r="AU8" s="138"/>
      <c r="AV8" s="135"/>
      <c r="AW8" s="135"/>
      <c r="AX8" s="135"/>
      <c r="AY8" s="135"/>
      <c r="AZ8" s="135"/>
      <c r="BA8" s="135"/>
      <c r="BB8" s="135"/>
      <c r="BC8" s="135"/>
      <c r="BD8" s="135"/>
      <c r="BE8" s="135"/>
      <c r="BF8" s="135"/>
      <c r="BG8" s="135"/>
      <c r="BH8" s="135"/>
      <c r="BI8" s="135"/>
      <c r="BJ8" s="135"/>
      <c r="BK8" s="139"/>
    </row>
    <row r="9" spans="1:63" ht="15.75" customHeight="1" thickTop="1">
      <c r="A9" s="1063">
        <v>1</v>
      </c>
      <c r="B9" s="1064"/>
      <c r="C9" s="529" t="s">
        <v>1117</v>
      </c>
      <c r="D9" s="511" t="s">
        <v>1118</v>
      </c>
      <c r="E9" s="512"/>
      <c r="F9" s="512"/>
      <c r="G9" s="512"/>
      <c r="H9" s="527"/>
      <c r="I9" s="527"/>
      <c r="J9" s="527"/>
      <c r="K9" s="512"/>
      <c r="L9" s="512"/>
      <c r="M9" s="513"/>
      <c r="N9" s="514" t="s">
        <v>598</v>
      </c>
      <c r="O9" s="512"/>
      <c r="P9" s="512"/>
      <c r="Q9" s="512"/>
      <c r="R9" s="512"/>
      <c r="S9" s="512"/>
      <c r="T9" s="527"/>
      <c r="U9" s="512"/>
      <c r="V9" s="512"/>
      <c r="W9" s="512"/>
      <c r="X9" s="512"/>
      <c r="Y9" s="513"/>
      <c r="Z9" s="515" t="s">
        <v>604</v>
      </c>
      <c r="AA9" s="511" t="s">
        <v>1119</v>
      </c>
      <c r="AB9" s="506"/>
      <c r="AC9" s="506"/>
      <c r="AD9" s="506"/>
      <c r="AE9" s="506"/>
      <c r="AF9" s="506"/>
      <c r="AG9" s="506"/>
      <c r="AH9" s="506"/>
      <c r="AI9" s="516"/>
      <c r="AJ9" s="514" t="s">
        <v>598</v>
      </c>
      <c r="AK9" s="506"/>
      <c r="AL9" s="506"/>
      <c r="AM9" s="506"/>
      <c r="AN9" s="506"/>
      <c r="AO9" s="506"/>
      <c r="AP9" s="506"/>
      <c r="AQ9" s="506"/>
      <c r="AR9" s="506"/>
      <c r="AS9" s="506"/>
      <c r="AT9" s="516"/>
      <c r="AU9" s="530"/>
      <c r="AV9" s="527"/>
      <c r="AW9" s="527"/>
      <c r="AX9" s="527"/>
      <c r="AY9" s="527"/>
      <c r="AZ9" s="527"/>
      <c r="BA9" s="527"/>
      <c r="BB9" s="527"/>
      <c r="BC9" s="527"/>
      <c r="BD9" s="527"/>
      <c r="BE9" s="527"/>
      <c r="BF9" s="527"/>
      <c r="BG9" s="527"/>
      <c r="BH9" s="527"/>
      <c r="BI9" s="527"/>
      <c r="BJ9" s="527"/>
      <c r="BK9" s="528"/>
    </row>
    <row r="10" spans="1:63" ht="15.75" customHeight="1">
      <c r="A10" s="1063">
        <v>2</v>
      </c>
      <c r="B10" s="1064"/>
      <c r="C10" s="529" t="s">
        <v>1117</v>
      </c>
      <c r="D10" s="511" t="s">
        <v>1118</v>
      </c>
      <c r="E10" s="512"/>
      <c r="F10" s="512"/>
      <c r="G10" s="512"/>
      <c r="H10" s="527"/>
      <c r="I10" s="527"/>
      <c r="J10" s="527"/>
      <c r="K10" s="512"/>
      <c r="L10" s="512"/>
      <c r="M10" s="513"/>
      <c r="N10" s="514" t="s">
        <v>1120</v>
      </c>
      <c r="O10" s="512"/>
      <c r="P10" s="512"/>
      <c r="Q10" s="512"/>
      <c r="R10" s="512"/>
      <c r="S10" s="512"/>
      <c r="T10" s="527"/>
      <c r="U10" s="512"/>
      <c r="V10" s="512"/>
      <c r="W10" s="512"/>
      <c r="X10" s="512"/>
      <c r="Y10" s="513"/>
      <c r="Z10" s="515" t="s">
        <v>604</v>
      </c>
      <c r="AA10" s="511" t="s">
        <v>1121</v>
      </c>
      <c r="AB10" s="506"/>
      <c r="AC10" s="506"/>
      <c r="AD10" s="506"/>
      <c r="AE10" s="506"/>
      <c r="AF10" s="506"/>
      <c r="AG10" s="506"/>
      <c r="AH10" s="506"/>
      <c r="AI10" s="516"/>
      <c r="AJ10" s="514" t="s">
        <v>1120</v>
      </c>
      <c r="AK10" s="506"/>
      <c r="AL10" s="506"/>
      <c r="AM10" s="506"/>
      <c r="AN10" s="506"/>
      <c r="AO10" s="506"/>
      <c r="AP10" s="506"/>
      <c r="AQ10" s="506"/>
      <c r="AR10" s="506"/>
      <c r="AS10" s="506"/>
      <c r="AT10" s="516"/>
      <c r="AU10" s="530"/>
      <c r="AV10" s="527"/>
      <c r="AW10" s="527"/>
      <c r="AX10" s="527"/>
      <c r="AY10" s="527"/>
      <c r="AZ10" s="527"/>
      <c r="BA10" s="527"/>
      <c r="BB10" s="527"/>
      <c r="BC10" s="527"/>
      <c r="BD10" s="527"/>
      <c r="BE10" s="527"/>
      <c r="BF10" s="527"/>
      <c r="BG10" s="527"/>
      <c r="BH10" s="527"/>
      <c r="BI10" s="527"/>
      <c r="BJ10" s="527"/>
      <c r="BK10" s="528"/>
    </row>
    <row r="11" spans="1:63" ht="15.75" customHeight="1">
      <c r="A11" s="1063">
        <v>3</v>
      </c>
      <c r="B11" s="1064"/>
      <c r="C11" s="529" t="s">
        <v>1117</v>
      </c>
      <c r="D11" s="511" t="s">
        <v>1118</v>
      </c>
      <c r="E11" s="512"/>
      <c r="F11" s="512"/>
      <c r="G11" s="512"/>
      <c r="H11" s="527"/>
      <c r="I11" s="527"/>
      <c r="J11" s="527"/>
      <c r="K11" s="512"/>
      <c r="L11" s="512"/>
      <c r="M11" s="513"/>
      <c r="N11" s="517" t="s">
        <v>1122</v>
      </c>
      <c r="O11" s="512"/>
      <c r="P11" s="512"/>
      <c r="Q11" s="512"/>
      <c r="R11" s="512"/>
      <c r="S11" s="512"/>
      <c r="T11" s="527"/>
      <c r="U11" s="512"/>
      <c r="V11" s="512"/>
      <c r="W11" s="512"/>
      <c r="X11" s="512"/>
      <c r="Y11" s="513"/>
      <c r="Z11" s="515" t="s">
        <v>604</v>
      </c>
      <c r="AA11" s="511" t="s">
        <v>1121</v>
      </c>
      <c r="AB11" s="506"/>
      <c r="AC11" s="506"/>
      <c r="AD11" s="506"/>
      <c r="AE11" s="506"/>
      <c r="AF11" s="506"/>
      <c r="AG11" s="506"/>
      <c r="AH11" s="506"/>
      <c r="AI11" s="516"/>
      <c r="AJ11" s="517" t="s">
        <v>1122</v>
      </c>
      <c r="AK11" s="506"/>
      <c r="AL11" s="506"/>
      <c r="AM11" s="506"/>
      <c r="AN11" s="506"/>
      <c r="AO11" s="506"/>
      <c r="AP11" s="506"/>
      <c r="AQ11" s="506"/>
      <c r="AR11" s="506"/>
      <c r="AS11" s="506"/>
      <c r="AT11" s="516"/>
      <c r="AU11" s="530"/>
      <c r="AV11" s="527"/>
      <c r="AW11" s="527"/>
      <c r="AX11" s="527"/>
      <c r="AY11" s="527"/>
      <c r="AZ11" s="527"/>
      <c r="BA11" s="527"/>
      <c r="BB11" s="527"/>
      <c r="BC11" s="527"/>
      <c r="BD11" s="527"/>
      <c r="BE11" s="527"/>
      <c r="BF11" s="527"/>
      <c r="BG11" s="527"/>
      <c r="BH11" s="527"/>
      <c r="BI11" s="527"/>
      <c r="BJ11" s="527"/>
      <c r="BK11" s="528"/>
    </row>
    <row r="12" spans="1:63" ht="15.75" customHeight="1">
      <c r="A12" s="1063">
        <v>4</v>
      </c>
      <c r="B12" s="1064"/>
      <c r="C12" s="529" t="s">
        <v>1117</v>
      </c>
      <c r="D12" s="511" t="s">
        <v>1118</v>
      </c>
      <c r="E12" s="512"/>
      <c r="F12" s="512"/>
      <c r="G12" s="512"/>
      <c r="H12" s="527"/>
      <c r="I12" s="527"/>
      <c r="J12" s="527"/>
      <c r="K12" s="512"/>
      <c r="L12" s="512"/>
      <c r="M12" s="513"/>
      <c r="N12" s="514" t="s">
        <v>1123</v>
      </c>
      <c r="O12" s="512"/>
      <c r="P12" s="512"/>
      <c r="Q12" s="512"/>
      <c r="R12" s="512"/>
      <c r="S12" s="512"/>
      <c r="T12" s="527"/>
      <c r="U12" s="512"/>
      <c r="V12" s="512"/>
      <c r="W12" s="512"/>
      <c r="X12" s="512"/>
      <c r="Y12" s="513"/>
      <c r="Z12" s="515" t="s">
        <v>604</v>
      </c>
      <c r="AA12" s="511" t="s">
        <v>1121</v>
      </c>
      <c r="AB12" s="506"/>
      <c r="AC12" s="506"/>
      <c r="AD12" s="506"/>
      <c r="AE12" s="506"/>
      <c r="AF12" s="506"/>
      <c r="AG12" s="506"/>
      <c r="AH12" s="506"/>
      <c r="AI12" s="516"/>
      <c r="AJ12" s="514" t="s">
        <v>1123</v>
      </c>
      <c r="AK12" s="506"/>
      <c r="AL12" s="506"/>
      <c r="AM12" s="506"/>
      <c r="AN12" s="506"/>
      <c r="AO12" s="506"/>
      <c r="AP12" s="506"/>
      <c r="AQ12" s="506"/>
      <c r="AR12" s="506"/>
      <c r="AS12" s="506"/>
      <c r="AT12" s="516"/>
      <c r="AU12" s="530"/>
      <c r="AV12" s="527"/>
      <c r="AW12" s="527"/>
      <c r="AX12" s="527"/>
      <c r="AY12" s="527"/>
      <c r="AZ12" s="527"/>
      <c r="BA12" s="527"/>
      <c r="BB12" s="527"/>
      <c r="BC12" s="527"/>
      <c r="BD12" s="527"/>
      <c r="BE12" s="527"/>
      <c r="BF12" s="527"/>
      <c r="BG12" s="527"/>
      <c r="BH12" s="527"/>
      <c r="BI12" s="527"/>
      <c r="BJ12" s="527"/>
      <c r="BK12" s="528"/>
    </row>
    <row r="13" spans="1:63" ht="15.75" customHeight="1">
      <c r="A13" s="1063">
        <v>5</v>
      </c>
      <c r="B13" s="1064"/>
      <c r="C13" s="529" t="s">
        <v>1117</v>
      </c>
      <c r="D13" s="511" t="s">
        <v>1118</v>
      </c>
      <c r="E13" s="512"/>
      <c r="F13" s="512"/>
      <c r="G13" s="512"/>
      <c r="H13" s="527"/>
      <c r="I13" s="527"/>
      <c r="J13" s="527"/>
      <c r="K13" s="512"/>
      <c r="L13" s="512"/>
      <c r="M13" s="513"/>
      <c r="N13" s="518" t="s">
        <v>1124</v>
      </c>
      <c r="O13" s="512"/>
      <c r="P13" s="512"/>
      <c r="Q13" s="512"/>
      <c r="R13" s="512"/>
      <c r="S13" s="512"/>
      <c r="T13" s="527"/>
      <c r="U13" s="512"/>
      <c r="V13" s="512"/>
      <c r="W13" s="512"/>
      <c r="X13" s="512"/>
      <c r="Y13" s="513"/>
      <c r="Z13" s="515" t="s">
        <v>604</v>
      </c>
      <c r="AA13" s="511" t="s">
        <v>1121</v>
      </c>
      <c r="AB13" s="506"/>
      <c r="AC13" s="506"/>
      <c r="AD13" s="506"/>
      <c r="AE13" s="506"/>
      <c r="AF13" s="506"/>
      <c r="AG13" s="506"/>
      <c r="AH13" s="506"/>
      <c r="AI13" s="516"/>
      <c r="AJ13" s="518" t="s">
        <v>1124</v>
      </c>
      <c r="AK13" s="506"/>
      <c r="AL13" s="506"/>
      <c r="AM13" s="506"/>
      <c r="AN13" s="506"/>
      <c r="AO13" s="506"/>
      <c r="AP13" s="506"/>
      <c r="AQ13" s="506"/>
      <c r="AR13" s="506"/>
      <c r="AS13" s="506"/>
      <c r="AT13" s="516"/>
      <c r="AU13" s="530"/>
      <c r="AV13" s="527"/>
      <c r="AW13" s="527"/>
      <c r="AX13" s="527"/>
      <c r="AY13" s="527"/>
      <c r="AZ13" s="527"/>
      <c r="BA13" s="527"/>
      <c r="BB13" s="527"/>
      <c r="BC13" s="527"/>
      <c r="BD13" s="527"/>
      <c r="BE13" s="527"/>
      <c r="BF13" s="527"/>
      <c r="BG13" s="527"/>
      <c r="BH13" s="527"/>
      <c r="BI13" s="527"/>
      <c r="BJ13" s="527"/>
      <c r="BK13" s="528"/>
    </row>
    <row r="14" spans="1:63" ht="15.75" customHeight="1">
      <c r="A14" s="1063">
        <v>6</v>
      </c>
      <c r="B14" s="1064"/>
      <c r="C14" s="529" t="s">
        <v>1117</v>
      </c>
      <c r="D14" s="511" t="s">
        <v>1118</v>
      </c>
      <c r="E14" s="512"/>
      <c r="F14" s="512"/>
      <c r="G14" s="512"/>
      <c r="H14" s="527"/>
      <c r="I14" s="527"/>
      <c r="J14" s="527"/>
      <c r="K14" s="512"/>
      <c r="L14" s="512"/>
      <c r="M14" s="513"/>
      <c r="N14" s="517" t="s">
        <v>1125</v>
      </c>
      <c r="O14" s="512"/>
      <c r="P14" s="512"/>
      <c r="Q14" s="512"/>
      <c r="R14" s="512"/>
      <c r="S14" s="512"/>
      <c r="T14" s="527"/>
      <c r="U14" s="512"/>
      <c r="V14" s="512"/>
      <c r="W14" s="512"/>
      <c r="X14" s="512"/>
      <c r="Y14" s="513"/>
      <c r="Z14" s="515" t="s">
        <v>604</v>
      </c>
      <c r="AA14" s="511" t="s">
        <v>1121</v>
      </c>
      <c r="AB14" s="506"/>
      <c r="AC14" s="506"/>
      <c r="AD14" s="506"/>
      <c r="AE14" s="506"/>
      <c r="AF14" s="506"/>
      <c r="AG14" s="506"/>
      <c r="AH14" s="506"/>
      <c r="AI14" s="516"/>
      <c r="AJ14" s="517" t="s">
        <v>1125</v>
      </c>
      <c r="AK14" s="506"/>
      <c r="AL14" s="506"/>
      <c r="AM14" s="506"/>
      <c r="AN14" s="506"/>
      <c r="AO14" s="506"/>
      <c r="AP14" s="506"/>
      <c r="AQ14" s="506"/>
      <c r="AR14" s="506"/>
      <c r="AS14" s="506"/>
      <c r="AT14" s="516"/>
      <c r="AU14" s="530"/>
      <c r="AV14" s="527"/>
      <c r="AW14" s="527"/>
      <c r="AX14" s="527"/>
      <c r="AY14" s="527"/>
      <c r="AZ14" s="527"/>
      <c r="BA14" s="527"/>
      <c r="BB14" s="527"/>
      <c r="BC14" s="527"/>
      <c r="BD14" s="527"/>
      <c r="BE14" s="527"/>
      <c r="BF14" s="527"/>
      <c r="BG14" s="527"/>
      <c r="BH14" s="527"/>
      <c r="BI14" s="527"/>
      <c r="BJ14" s="527"/>
      <c r="BK14" s="528"/>
    </row>
    <row r="15" spans="1:63" ht="15.75" customHeight="1">
      <c r="A15" s="1063">
        <v>7</v>
      </c>
      <c r="B15" s="1064"/>
      <c r="C15" s="529" t="s">
        <v>1117</v>
      </c>
      <c r="D15" s="511" t="s">
        <v>1118</v>
      </c>
      <c r="E15" s="512"/>
      <c r="F15" s="512"/>
      <c r="G15" s="512"/>
      <c r="H15" s="527"/>
      <c r="I15" s="527"/>
      <c r="J15" s="527"/>
      <c r="K15" s="512"/>
      <c r="L15" s="512"/>
      <c r="M15" s="513"/>
      <c r="N15" s="514" t="s">
        <v>1126</v>
      </c>
      <c r="O15" s="512"/>
      <c r="P15" s="512"/>
      <c r="Q15" s="512"/>
      <c r="R15" s="512"/>
      <c r="S15" s="512"/>
      <c r="T15" s="527"/>
      <c r="U15" s="512"/>
      <c r="V15" s="512"/>
      <c r="W15" s="512"/>
      <c r="X15" s="512"/>
      <c r="Y15" s="513"/>
      <c r="Z15" s="515" t="s">
        <v>604</v>
      </c>
      <c r="AA15" s="511" t="s">
        <v>1121</v>
      </c>
      <c r="AB15" s="506"/>
      <c r="AC15" s="506"/>
      <c r="AD15" s="506"/>
      <c r="AE15" s="506"/>
      <c r="AF15" s="506"/>
      <c r="AG15" s="506"/>
      <c r="AH15" s="506"/>
      <c r="AI15" s="516"/>
      <c r="AJ15" s="514" t="s">
        <v>1126</v>
      </c>
      <c r="AK15" s="506"/>
      <c r="AL15" s="506"/>
      <c r="AM15" s="506"/>
      <c r="AN15" s="506"/>
      <c r="AO15" s="506"/>
      <c r="AP15" s="506"/>
      <c r="AQ15" s="506"/>
      <c r="AR15" s="506"/>
      <c r="AS15" s="506"/>
      <c r="AT15" s="516"/>
      <c r="AU15" s="530"/>
      <c r="AV15" s="527"/>
      <c r="AW15" s="527"/>
      <c r="AX15" s="527"/>
      <c r="AY15" s="527"/>
      <c r="AZ15" s="527"/>
      <c r="BA15" s="527"/>
      <c r="BB15" s="527"/>
      <c r="BC15" s="527"/>
      <c r="BD15" s="527"/>
      <c r="BE15" s="527"/>
      <c r="BF15" s="527"/>
      <c r="BG15" s="527"/>
      <c r="BH15" s="527"/>
      <c r="BI15" s="527"/>
      <c r="BJ15" s="527"/>
      <c r="BK15" s="528"/>
    </row>
    <row r="16" spans="1:63" ht="15.75" customHeight="1">
      <c r="A16" s="1063">
        <v>8</v>
      </c>
      <c r="B16" s="1064"/>
      <c r="C16" s="529" t="s">
        <v>1117</v>
      </c>
      <c r="D16" s="511" t="s">
        <v>1118</v>
      </c>
      <c r="E16" s="512"/>
      <c r="F16" s="512"/>
      <c r="G16" s="512"/>
      <c r="H16" s="527"/>
      <c r="I16" s="527"/>
      <c r="J16" s="527"/>
      <c r="K16" s="512"/>
      <c r="L16" s="512"/>
      <c r="M16" s="513"/>
      <c r="N16" s="517" t="s">
        <v>1127</v>
      </c>
      <c r="O16" s="512"/>
      <c r="P16" s="512"/>
      <c r="Q16" s="512"/>
      <c r="R16" s="512"/>
      <c r="S16" s="512"/>
      <c r="T16" s="527"/>
      <c r="U16" s="512"/>
      <c r="V16" s="512"/>
      <c r="W16" s="512"/>
      <c r="X16" s="512"/>
      <c r="Y16" s="513"/>
      <c r="Z16" s="515" t="s">
        <v>604</v>
      </c>
      <c r="AA16" s="511" t="s">
        <v>1121</v>
      </c>
      <c r="AB16" s="506"/>
      <c r="AC16" s="506"/>
      <c r="AD16" s="506"/>
      <c r="AE16" s="506"/>
      <c r="AF16" s="506"/>
      <c r="AG16" s="506"/>
      <c r="AH16" s="506"/>
      <c r="AI16" s="516"/>
      <c r="AJ16" s="517" t="s">
        <v>1127</v>
      </c>
      <c r="AK16" s="506"/>
      <c r="AL16" s="506"/>
      <c r="AM16" s="506"/>
      <c r="AN16" s="506"/>
      <c r="AO16" s="506"/>
      <c r="AP16" s="506"/>
      <c r="AQ16" s="506"/>
      <c r="AR16" s="506"/>
      <c r="AS16" s="506"/>
      <c r="AT16" s="516"/>
      <c r="AU16" s="530"/>
      <c r="AV16" s="527"/>
      <c r="AW16" s="527"/>
      <c r="AX16" s="527"/>
      <c r="AY16" s="527"/>
      <c r="AZ16" s="527"/>
      <c r="BA16" s="527"/>
      <c r="BB16" s="527"/>
      <c r="BC16" s="527"/>
      <c r="BD16" s="527"/>
      <c r="BE16" s="527"/>
      <c r="BF16" s="527"/>
      <c r="BG16" s="527"/>
      <c r="BH16" s="527"/>
      <c r="BI16" s="527"/>
      <c r="BJ16" s="527"/>
      <c r="BK16" s="528"/>
    </row>
    <row r="17" spans="1:63" ht="15.75" customHeight="1">
      <c r="A17" s="1063">
        <v>9</v>
      </c>
      <c r="B17" s="1064"/>
      <c r="C17" s="529" t="s">
        <v>1117</v>
      </c>
      <c r="D17" s="511" t="s">
        <v>1118</v>
      </c>
      <c r="E17" s="512"/>
      <c r="F17" s="512"/>
      <c r="G17" s="512"/>
      <c r="H17" s="527"/>
      <c r="I17" s="527"/>
      <c r="J17" s="527"/>
      <c r="K17" s="512"/>
      <c r="L17" s="512"/>
      <c r="M17" s="513"/>
      <c r="N17" s="514" t="s">
        <v>1128</v>
      </c>
      <c r="O17" s="512"/>
      <c r="P17" s="512"/>
      <c r="Q17" s="512"/>
      <c r="R17" s="512"/>
      <c r="S17" s="512"/>
      <c r="T17" s="527"/>
      <c r="U17" s="512"/>
      <c r="V17" s="512"/>
      <c r="W17" s="512"/>
      <c r="X17" s="512"/>
      <c r="Y17" s="513"/>
      <c r="Z17" s="515" t="s">
        <v>604</v>
      </c>
      <c r="AA17" s="511" t="s">
        <v>1121</v>
      </c>
      <c r="AB17" s="506"/>
      <c r="AC17" s="506"/>
      <c r="AD17" s="506"/>
      <c r="AE17" s="506"/>
      <c r="AF17" s="506"/>
      <c r="AG17" s="506"/>
      <c r="AH17" s="506"/>
      <c r="AI17" s="516"/>
      <c r="AJ17" s="514" t="s">
        <v>1128</v>
      </c>
      <c r="AK17" s="506"/>
      <c r="AL17" s="506"/>
      <c r="AM17" s="506"/>
      <c r="AN17" s="506"/>
      <c r="AO17" s="506"/>
      <c r="AP17" s="506"/>
      <c r="AQ17" s="506"/>
      <c r="AR17" s="506"/>
      <c r="AS17" s="506"/>
      <c r="AT17" s="516"/>
      <c r="AU17" s="530"/>
      <c r="AV17" s="527"/>
      <c r="AW17" s="527"/>
      <c r="AX17" s="527"/>
      <c r="AY17" s="527"/>
      <c r="AZ17" s="527"/>
      <c r="BA17" s="527"/>
      <c r="BB17" s="527"/>
      <c r="BC17" s="527"/>
      <c r="BD17" s="527"/>
      <c r="BE17" s="527"/>
      <c r="BF17" s="527"/>
      <c r="BG17" s="527"/>
      <c r="BH17" s="527"/>
      <c r="BI17" s="527"/>
      <c r="BJ17" s="527"/>
      <c r="BK17" s="528"/>
    </row>
    <row r="18" spans="1:63" ht="15.75" customHeight="1">
      <c r="A18" s="1063">
        <v>10</v>
      </c>
      <c r="B18" s="1064"/>
      <c r="C18" s="529" t="s">
        <v>1117</v>
      </c>
      <c r="D18" s="511" t="s">
        <v>1118</v>
      </c>
      <c r="E18" s="512"/>
      <c r="F18" s="512"/>
      <c r="G18" s="512"/>
      <c r="H18" s="527"/>
      <c r="I18" s="527"/>
      <c r="J18" s="527"/>
      <c r="K18" s="512"/>
      <c r="L18" s="512"/>
      <c r="M18" s="513"/>
      <c r="N18" s="518" t="s">
        <v>1129</v>
      </c>
      <c r="O18" s="512"/>
      <c r="P18" s="512"/>
      <c r="Q18" s="512"/>
      <c r="R18" s="512"/>
      <c r="S18" s="512"/>
      <c r="T18" s="527"/>
      <c r="U18" s="512"/>
      <c r="V18" s="512"/>
      <c r="W18" s="512"/>
      <c r="X18" s="512"/>
      <c r="Y18" s="513"/>
      <c r="Z18" s="515" t="s">
        <v>604</v>
      </c>
      <c r="AA18" s="511" t="s">
        <v>1121</v>
      </c>
      <c r="AB18" s="506"/>
      <c r="AC18" s="506"/>
      <c r="AD18" s="506"/>
      <c r="AE18" s="506"/>
      <c r="AF18" s="506"/>
      <c r="AG18" s="506"/>
      <c r="AH18" s="506"/>
      <c r="AI18" s="516"/>
      <c r="AJ18" s="518" t="s">
        <v>1129</v>
      </c>
      <c r="AK18" s="506"/>
      <c r="AL18" s="506"/>
      <c r="AM18" s="506"/>
      <c r="AN18" s="506"/>
      <c r="AO18" s="506"/>
      <c r="AP18" s="506"/>
      <c r="AQ18" s="506"/>
      <c r="AR18" s="506"/>
      <c r="AS18" s="506"/>
      <c r="AT18" s="516"/>
      <c r="AU18" s="530"/>
      <c r="AV18" s="527"/>
      <c r="AW18" s="527"/>
      <c r="AX18" s="527"/>
      <c r="AY18" s="527"/>
      <c r="AZ18" s="527"/>
      <c r="BA18" s="527"/>
      <c r="BB18" s="527"/>
      <c r="BC18" s="527"/>
      <c r="BD18" s="527"/>
      <c r="BE18" s="527"/>
      <c r="BF18" s="527"/>
      <c r="BG18" s="527"/>
      <c r="BH18" s="527"/>
      <c r="BI18" s="527"/>
      <c r="BJ18" s="527"/>
      <c r="BK18" s="528"/>
    </row>
    <row r="19" spans="1:63" ht="15.75" customHeight="1">
      <c r="A19" s="1063">
        <v>11</v>
      </c>
      <c r="B19" s="1064"/>
      <c r="C19" s="529" t="s">
        <v>1117</v>
      </c>
      <c r="D19" s="511" t="s">
        <v>1118</v>
      </c>
      <c r="E19" s="512"/>
      <c r="F19" s="512"/>
      <c r="G19" s="512"/>
      <c r="H19" s="527"/>
      <c r="I19" s="527"/>
      <c r="J19" s="527"/>
      <c r="K19" s="512"/>
      <c r="L19" s="512"/>
      <c r="M19" s="513"/>
      <c r="N19" s="517" t="s">
        <v>1130</v>
      </c>
      <c r="O19" s="512"/>
      <c r="P19" s="512"/>
      <c r="Q19" s="512"/>
      <c r="R19" s="512"/>
      <c r="S19" s="512"/>
      <c r="T19" s="527"/>
      <c r="U19" s="512"/>
      <c r="V19" s="512"/>
      <c r="W19" s="512"/>
      <c r="X19" s="512"/>
      <c r="Y19" s="513"/>
      <c r="Z19" s="515" t="s">
        <v>604</v>
      </c>
      <c r="AA19" s="511" t="s">
        <v>1121</v>
      </c>
      <c r="AB19" s="506"/>
      <c r="AC19" s="506"/>
      <c r="AD19" s="506"/>
      <c r="AE19" s="506"/>
      <c r="AF19" s="506"/>
      <c r="AG19" s="506"/>
      <c r="AH19" s="506"/>
      <c r="AI19" s="516"/>
      <c r="AJ19" s="517" t="s">
        <v>1130</v>
      </c>
      <c r="AK19" s="506"/>
      <c r="AL19" s="506"/>
      <c r="AM19" s="506"/>
      <c r="AN19" s="506"/>
      <c r="AO19" s="506"/>
      <c r="AP19" s="506"/>
      <c r="AQ19" s="506"/>
      <c r="AR19" s="506"/>
      <c r="AS19" s="506"/>
      <c r="AT19" s="516"/>
      <c r="AU19" s="530"/>
      <c r="AV19" s="527"/>
      <c r="AW19" s="527"/>
      <c r="AX19" s="527"/>
      <c r="AY19" s="527"/>
      <c r="AZ19" s="527"/>
      <c r="BA19" s="527"/>
      <c r="BB19" s="527"/>
      <c r="BC19" s="527"/>
      <c r="BD19" s="527"/>
      <c r="BE19" s="527"/>
      <c r="BF19" s="527"/>
      <c r="BG19" s="527"/>
      <c r="BH19" s="527"/>
      <c r="BI19" s="527"/>
      <c r="BJ19" s="527"/>
      <c r="BK19" s="528"/>
    </row>
    <row r="20" spans="1:63" ht="15.75" customHeight="1">
      <c r="A20" s="1063">
        <v>12</v>
      </c>
      <c r="B20" s="1064"/>
      <c r="C20" s="529" t="s">
        <v>1117</v>
      </c>
      <c r="D20" s="511" t="s">
        <v>1118</v>
      </c>
      <c r="E20" s="512"/>
      <c r="F20" s="512"/>
      <c r="G20" s="512"/>
      <c r="H20" s="527"/>
      <c r="I20" s="527"/>
      <c r="J20" s="527"/>
      <c r="K20" s="512"/>
      <c r="L20" s="512"/>
      <c r="M20" s="513"/>
      <c r="N20" s="514" t="s">
        <v>635</v>
      </c>
      <c r="O20" s="512"/>
      <c r="P20" s="512"/>
      <c r="Q20" s="512"/>
      <c r="R20" s="512"/>
      <c r="S20" s="512"/>
      <c r="T20" s="527"/>
      <c r="U20" s="512"/>
      <c r="V20" s="512"/>
      <c r="W20" s="512"/>
      <c r="X20" s="512"/>
      <c r="Y20" s="513"/>
      <c r="Z20" s="515" t="s">
        <v>604</v>
      </c>
      <c r="AA20" s="511" t="s">
        <v>1121</v>
      </c>
      <c r="AB20" s="506"/>
      <c r="AC20" s="506"/>
      <c r="AD20" s="506"/>
      <c r="AE20" s="506"/>
      <c r="AF20" s="506"/>
      <c r="AG20" s="506"/>
      <c r="AH20" s="506"/>
      <c r="AI20" s="516"/>
      <c r="AJ20" s="514" t="s">
        <v>635</v>
      </c>
      <c r="AK20" s="506"/>
      <c r="AL20" s="506"/>
      <c r="AM20" s="506"/>
      <c r="AN20" s="506"/>
      <c r="AO20" s="506"/>
      <c r="AP20" s="506"/>
      <c r="AQ20" s="506"/>
      <c r="AR20" s="506"/>
      <c r="AS20" s="506"/>
      <c r="AT20" s="516"/>
      <c r="AU20" s="530"/>
      <c r="AV20" s="527"/>
      <c r="AW20" s="527"/>
      <c r="AX20" s="527"/>
      <c r="AY20" s="527"/>
      <c r="AZ20" s="527"/>
      <c r="BA20" s="527"/>
      <c r="BB20" s="527"/>
      <c r="BC20" s="527"/>
      <c r="BD20" s="527"/>
      <c r="BE20" s="527"/>
      <c r="BF20" s="527"/>
      <c r="BG20" s="527"/>
      <c r="BH20" s="527"/>
      <c r="BI20" s="527"/>
      <c r="BJ20" s="527"/>
      <c r="BK20" s="528"/>
    </row>
    <row r="21" spans="1:63" ht="15.75" customHeight="1">
      <c r="A21" s="1063">
        <v>13</v>
      </c>
      <c r="B21" s="1064"/>
      <c r="C21" s="529" t="s">
        <v>1117</v>
      </c>
      <c r="D21" s="511" t="s">
        <v>1118</v>
      </c>
      <c r="E21" s="512"/>
      <c r="F21" s="512"/>
      <c r="G21" s="512"/>
      <c r="H21" s="527"/>
      <c r="I21" s="527"/>
      <c r="J21" s="527"/>
      <c r="K21" s="512"/>
      <c r="L21" s="512"/>
      <c r="M21" s="513"/>
      <c r="N21" s="517" t="s">
        <v>637</v>
      </c>
      <c r="O21" s="512"/>
      <c r="P21" s="512"/>
      <c r="Q21" s="512"/>
      <c r="R21" s="512"/>
      <c r="S21" s="512"/>
      <c r="T21" s="527"/>
      <c r="U21" s="512"/>
      <c r="V21" s="512"/>
      <c r="W21" s="512"/>
      <c r="X21" s="512"/>
      <c r="Y21" s="513"/>
      <c r="Z21" s="515" t="s">
        <v>604</v>
      </c>
      <c r="AA21" s="511" t="s">
        <v>1121</v>
      </c>
      <c r="AB21" s="506"/>
      <c r="AC21" s="506"/>
      <c r="AD21" s="506"/>
      <c r="AE21" s="506"/>
      <c r="AF21" s="506"/>
      <c r="AG21" s="506"/>
      <c r="AH21" s="506"/>
      <c r="AI21" s="516"/>
      <c r="AJ21" s="517" t="s">
        <v>637</v>
      </c>
      <c r="AK21" s="506"/>
      <c r="AL21" s="506"/>
      <c r="AM21" s="506"/>
      <c r="AN21" s="506"/>
      <c r="AO21" s="506"/>
      <c r="AP21" s="506"/>
      <c r="AQ21" s="506"/>
      <c r="AR21" s="506"/>
      <c r="AS21" s="506"/>
      <c r="AT21" s="516"/>
      <c r="AU21" s="530"/>
      <c r="AV21" s="527"/>
      <c r="AW21" s="527"/>
      <c r="AX21" s="527"/>
      <c r="AY21" s="527"/>
      <c r="AZ21" s="527"/>
      <c r="BA21" s="527"/>
      <c r="BB21" s="527"/>
      <c r="BC21" s="527"/>
      <c r="BD21" s="527"/>
      <c r="BE21" s="527"/>
      <c r="BF21" s="527"/>
      <c r="BG21" s="527"/>
      <c r="BH21" s="527"/>
      <c r="BI21" s="527"/>
      <c r="BJ21" s="527"/>
      <c r="BK21" s="528"/>
    </row>
    <row r="22" spans="1:63" ht="15.75" customHeight="1">
      <c r="A22" s="1063">
        <v>14</v>
      </c>
      <c r="B22" s="1064"/>
      <c r="C22" s="529" t="s">
        <v>1117</v>
      </c>
      <c r="D22" s="511" t="s">
        <v>1118</v>
      </c>
      <c r="E22" s="512"/>
      <c r="F22" s="512"/>
      <c r="G22" s="512"/>
      <c r="H22" s="527"/>
      <c r="I22" s="527"/>
      <c r="J22" s="527"/>
      <c r="K22" s="512"/>
      <c r="L22" s="512"/>
      <c r="M22" s="513"/>
      <c r="N22" s="514" t="s">
        <v>640</v>
      </c>
      <c r="O22" s="512"/>
      <c r="P22" s="512"/>
      <c r="Q22" s="512"/>
      <c r="R22" s="512"/>
      <c r="S22" s="512"/>
      <c r="T22" s="527"/>
      <c r="U22" s="512"/>
      <c r="V22" s="512"/>
      <c r="W22" s="512"/>
      <c r="X22" s="512"/>
      <c r="Y22" s="513"/>
      <c r="Z22" s="515" t="s">
        <v>604</v>
      </c>
      <c r="AA22" s="511" t="s">
        <v>1121</v>
      </c>
      <c r="AB22" s="506"/>
      <c r="AC22" s="506"/>
      <c r="AD22" s="506"/>
      <c r="AE22" s="506"/>
      <c r="AF22" s="506"/>
      <c r="AG22" s="506"/>
      <c r="AH22" s="506"/>
      <c r="AI22" s="516"/>
      <c r="AJ22" s="514" t="s">
        <v>640</v>
      </c>
      <c r="AK22" s="506"/>
      <c r="AL22" s="506"/>
      <c r="AM22" s="506"/>
      <c r="AN22" s="506"/>
      <c r="AO22" s="506"/>
      <c r="AP22" s="506"/>
      <c r="AQ22" s="506"/>
      <c r="AR22" s="506"/>
      <c r="AS22" s="506"/>
      <c r="AT22" s="516"/>
      <c r="AU22" s="530"/>
      <c r="AV22" s="527"/>
      <c r="AW22" s="527"/>
      <c r="AX22" s="527"/>
      <c r="AY22" s="527"/>
      <c r="AZ22" s="527"/>
      <c r="BA22" s="527"/>
      <c r="BB22" s="527"/>
      <c r="BC22" s="527"/>
      <c r="BD22" s="527"/>
      <c r="BE22" s="527"/>
      <c r="BF22" s="527"/>
      <c r="BG22" s="527"/>
      <c r="BH22" s="527"/>
      <c r="BI22" s="527"/>
      <c r="BJ22" s="527"/>
      <c r="BK22" s="528"/>
    </row>
    <row r="23" spans="1:63" ht="15.75" customHeight="1">
      <c r="A23" s="1063">
        <v>15</v>
      </c>
      <c r="B23" s="1064"/>
      <c r="C23" s="529" t="s">
        <v>1117</v>
      </c>
      <c r="D23" s="511" t="s">
        <v>1118</v>
      </c>
      <c r="E23" s="512"/>
      <c r="F23" s="512"/>
      <c r="G23" s="512"/>
      <c r="H23" s="527"/>
      <c r="I23" s="527"/>
      <c r="J23" s="527"/>
      <c r="K23" s="512"/>
      <c r="L23" s="512"/>
      <c r="M23" s="513"/>
      <c r="N23" s="518" t="s">
        <v>643</v>
      </c>
      <c r="O23" s="512"/>
      <c r="P23" s="512"/>
      <c r="Q23" s="512"/>
      <c r="R23" s="512"/>
      <c r="S23" s="512"/>
      <c r="T23" s="527"/>
      <c r="U23" s="512"/>
      <c r="V23" s="512"/>
      <c r="W23" s="512"/>
      <c r="X23" s="512"/>
      <c r="Y23" s="513"/>
      <c r="Z23" s="515" t="s">
        <v>604</v>
      </c>
      <c r="AA23" s="511" t="s">
        <v>1121</v>
      </c>
      <c r="AB23" s="506"/>
      <c r="AC23" s="506"/>
      <c r="AD23" s="506"/>
      <c r="AE23" s="506"/>
      <c r="AF23" s="506"/>
      <c r="AG23" s="506"/>
      <c r="AH23" s="506"/>
      <c r="AI23" s="516"/>
      <c r="AJ23" s="518" t="s">
        <v>643</v>
      </c>
      <c r="AK23" s="506"/>
      <c r="AL23" s="506"/>
      <c r="AM23" s="506"/>
      <c r="AN23" s="506"/>
      <c r="AO23" s="506"/>
      <c r="AP23" s="506"/>
      <c r="AQ23" s="506"/>
      <c r="AR23" s="506"/>
      <c r="AS23" s="506"/>
      <c r="AT23" s="516"/>
      <c r="AU23" s="530"/>
      <c r="AV23" s="527"/>
      <c r="AW23" s="527"/>
      <c r="AX23" s="527"/>
      <c r="AY23" s="527"/>
      <c r="AZ23" s="527"/>
      <c r="BA23" s="527"/>
      <c r="BB23" s="527"/>
      <c r="BC23" s="527"/>
      <c r="BD23" s="527"/>
      <c r="BE23" s="527"/>
      <c r="BF23" s="527"/>
      <c r="BG23" s="527"/>
      <c r="BH23" s="527"/>
      <c r="BI23" s="527"/>
      <c r="BJ23" s="527"/>
      <c r="BK23" s="528"/>
    </row>
    <row r="24" spans="1:63" ht="15.75" customHeight="1">
      <c r="A24" s="1063">
        <v>16</v>
      </c>
      <c r="B24" s="1064"/>
      <c r="C24" s="529" t="s">
        <v>1117</v>
      </c>
      <c r="D24" s="511" t="s">
        <v>1118</v>
      </c>
      <c r="E24" s="512"/>
      <c r="F24" s="512"/>
      <c r="G24" s="512"/>
      <c r="H24" s="527"/>
      <c r="I24" s="527"/>
      <c r="J24" s="527"/>
      <c r="K24" s="512"/>
      <c r="L24" s="512"/>
      <c r="M24" s="513"/>
      <c r="N24" s="517" t="s">
        <v>646</v>
      </c>
      <c r="O24" s="512"/>
      <c r="P24" s="512"/>
      <c r="Q24" s="512"/>
      <c r="R24" s="512"/>
      <c r="S24" s="512"/>
      <c r="T24" s="527"/>
      <c r="U24" s="512"/>
      <c r="V24" s="512"/>
      <c r="W24" s="512"/>
      <c r="X24" s="512"/>
      <c r="Y24" s="513"/>
      <c r="Z24" s="515" t="s">
        <v>604</v>
      </c>
      <c r="AA24" s="511" t="s">
        <v>1121</v>
      </c>
      <c r="AB24" s="506"/>
      <c r="AC24" s="506"/>
      <c r="AD24" s="506"/>
      <c r="AE24" s="506"/>
      <c r="AF24" s="506"/>
      <c r="AG24" s="506"/>
      <c r="AH24" s="506"/>
      <c r="AI24" s="516"/>
      <c r="AJ24" s="517" t="s">
        <v>646</v>
      </c>
      <c r="AK24" s="506"/>
      <c r="AL24" s="506"/>
      <c r="AM24" s="506"/>
      <c r="AN24" s="506"/>
      <c r="AO24" s="506"/>
      <c r="AP24" s="506"/>
      <c r="AQ24" s="506"/>
      <c r="AR24" s="506"/>
      <c r="AS24" s="506"/>
      <c r="AT24" s="516"/>
      <c r="AU24" s="530"/>
      <c r="AV24" s="527"/>
      <c r="AW24" s="527"/>
      <c r="AX24" s="527"/>
      <c r="AY24" s="527"/>
      <c r="AZ24" s="527"/>
      <c r="BA24" s="527"/>
      <c r="BB24" s="527"/>
      <c r="BC24" s="527"/>
      <c r="BD24" s="527"/>
      <c r="BE24" s="527"/>
      <c r="BF24" s="527"/>
      <c r="BG24" s="527"/>
      <c r="BH24" s="527"/>
      <c r="BI24" s="527"/>
      <c r="BJ24" s="527"/>
      <c r="BK24" s="528"/>
    </row>
    <row r="25" spans="1:63" ht="15.75" customHeight="1">
      <c r="A25" s="1063">
        <v>17</v>
      </c>
      <c r="B25" s="1064"/>
      <c r="C25" s="529" t="s">
        <v>1117</v>
      </c>
      <c r="D25" s="511" t="s">
        <v>1118</v>
      </c>
      <c r="E25" s="512"/>
      <c r="F25" s="512"/>
      <c r="G25" s="512"/>
      <c r="H25" s="527"/>
      <c r="I25" s="527"/>
      <c r="J25" s="527"/>
      <c r="K25" s="512"/>
      <c r="L25" s="512"/>
      <c r="M25" s="513"/>
      <c r="N25" s="514" t="s">
        <v>649</v>
      </c>
      <c r="O25" s="512"/>
      <c r="P25" s="512"/>
      <c r="Q25" s="512"/>
      <c r="R25" s="512"/>
      <c r="S25" s="512"/>
      <c r="T25" s="527"/>
      <c r="U25" s="512"/>
      <c r="V25" s="512"/>
      <c r="W25" s="512"/>
      <c r="X25" s="512"/>
      <c r="Y25" s="513"/>
      <c r="Z25" s="515" t="s">
        <v>604</v>
      </c>
      <c r="AA25" s="511" t="s">
        <v>1121</v>
      </c>
      <c r="AB25" s="506"/>
      <c r="AC25" s="506"/>
      <c r="AD25" s="506"/>
      <c r="AE25" s="506"/>
      <c r="AF25" s="506"/>
      <c r="AG25" s="506"/>
      <c r="AH25" s="506"/>
      <c r="AI25" s="516"/>
      <c r="AJ25" s="514" t="s">
        <v>649</v>
      </c>
      <c r="AK25" s="506"/>
      <c r="AL25" s="506"/>
      <c r="AM25" s="506"/>
      <c r="AN25" s="506"/>
      <c r="AO25" s="506"/>
      <c r="AP25" s="506"/>
      <c r="AQ25" s="506"/>
      <c r="AR25" s="506"/>
      <c r="AS25" s="506"/>
      <c r="AT25" s="516"/>
      <c r="AU25" s="530"/>
      <c r="AV25" s="527"/>
      <c r="AW25" s="527"/>
      <c r="AX25" s="527"/>
      <c r="AY25" s="527"/>
      <c r="AZ25" s="527"/>
      <c r="BA25" s="527"/>
      <c r="BB25" s="527"/>
      <c r="BC25" s="527"/>
      <c r="BD25" s="527"/>
      <c r="BE25" s="527"/>
      <c r="BF25" s="527"/>
      <c r="BG25" s="527"/>
      <c r="BH25" s="527"/>
      <c r="BI25" s="527"/>
      <c r="BJ25" s="527"/>
      <c r="BK25" s="528"/>
    </row>
    <row r="26" spans="1:63" ht="15.75" customHeight="1">
      <c r="A26" s="1063">
        <v>18</v>
      </c>
      <c r="B26" s="1064"/>
      <c r="C26" s="529" t="s">
        <v>1117</v>
      </c>
      <c r="D26" s="511" t="s">
        <v>1118</v>
      </c>
      <c r="E26" s="512"/>
      <c r="F26" s="512"/>
      <c r="G26" s="512"/>
      <c r="H26" s="527"/>
      <c r="I26" s="527"/>
      <c r="J26" s="527"/>
      <c r="K26" s="512"/>
      <c r="L26" s="512"/>
      <c r="M26" s="513"/>
      <c r="N26" s="517" t="s">
        <v>651</v>
      </c>
      <c r="O26" s="512"/>
      <c r="P26" s="512"/>
      <c r="Q26" s="512"/>
      <c r="R26" s="512"/>
      <c r="S26" s="512"/>
      <c r="T26" s="527"/>
      <c r="U26" s="512"/>
      <c r="V26" s="512"/>
      <c r="W26" s="512"/>
      <c r="X26" s="512"/>
      <c r="Y26" s="513"/>
      <c r="Z26" s="515" t="s">
        <v>604</v>
      </c>
      <c r="AA26" s="511" t="s">
        <v>1121</v>
      </c>
      <c r="AB26" s="506"/>
      <c r="AC26" s="506"/>
      <c r="AD26" s="506"/>
      <c r="AE26" s="506"/>
      <c r="AF26" s="506"/>
      <c r="AG26" s="506"/>
      <c r="AH26" s="506"/>
      <c r="AI26" s="516"/>
      <c r="AJ26" s="517" t="s">
        <v>651</v>
      </c>
      <c r="AK26" s="506"/>
      <c r="AL26" s="506"/>
      <c r="AM26" s="506"/>
      <c r="AN26" s="506"/>
      <c r="AO26" s="506"/>
      <c r="AP26" s="506"/>
      <c r="AQ26" s="506"/>
      <c r="AR26" s="506"/>
      <c r="AS26" s="506"/>
      <c r="AT26" s="516"/>
      <c r="AU26" s="530"/>
      <c r="AV26" s="527"/>
      <c r="AW26" s="527"/>
      <c r="AX26" s="527"/>
      <c r="AY26" s="527"/>
      <c r="AZ26" s="527"/>
      <c r="BA26" s="527"/>
      <c r="BB26" s="527"/>
      <c r="BC26" s="527"/>
      <c r="BD26" s="527"/>
      <c r="BE26" s="527"/>
      <c r="BF26" s="527"/>
      <c r="BG26" s="527"/>
      <c r="BH26" s="527"/>
      <c r="BI26" s="527"/>
      <c r="BJ26" s="527"/>
      <c r="BK26" s="528"/>
    </row>
    <row r="27" spans="1:63" ht="15.75" customHeight="1">
      <c r="A27" s="1063">
        <v>19</v>
      </c>
      <c r="B27" s="1064"/>
      <c r="C27" s="529" t="s">
        <v>1117</v>
      </c>
      <c r="D27" s="511" t="s">
        <v>1118</v>
      </c>
      <c r="E27" s="512"/>
      <c r="F27" s="512"/>
      <c r="G27" s="512"/>
      <c r="H27" s="527"/>
      <c r="I27" s="527"/>
      <c r="J27" s="527"/>
      <c r="K27" s="512"/>
      <c r="L27" s="512"/>
      <c r="M27" s="513"/>
      <c r="N27" s="514" t="s">
        <v>1131</v>
      </c>
      <c r="O27" s="512"/>
      <c r="P27" s="512"/>
      <c r="Q27" s="512"/>
      <c r="R27" s="512"/>
      <c r="S27" s="512"/>
      <c r="T27" s="527"/>
      <c r="U27" s="512"/>
      <c r="V27" s="512"/>
      <c r="W27" s="512"/>
      <c r="X27" s="512"/>
      <c r="Y27" s="513"/>
      <c r="Z27" s="515" t="s">
        <v>604</v>
      </c>
      <c r="AA27" s="511" t="s">
        <v>1121</v>
      </c>
      <c r="AB27" s="506"/>
      <c r="AC27" s="506"/>
      <c r="AD27" s="506"/>
      <c r="AE27" s="506"/>
      <c r="AF27" s="506"/>
      <c r="AG27" s="506"/>
      <c r="AH27" s="506"/>
      <c r="AI27" s="516"/>
      <c r="AJ27" s="514" t="s">
        <v>1131</v>
      </c>
      <c r="AK27" s="506"/>
      <c r="AL27" s="506"/>
      <c r="AM27" s="506"/>
      <c r="AN27" s="506"/>
      <c r="AO27" s="506"/>
      <c r="AP27" s="506"/>
      <c r="AQ27" s="506"/>
      <c r="AR27" s="506"/>
      <c r="AS27" s="506"/>
      <c r="AT27" s="516"/>
      <c r="AU27" s="530"/>
      <c r="AV27" s="527"/>
      <c r="AW27" s="527"/>
      <c r="AX27" s="527"/>
      <c r="AY27" s="527"/>
      <c r="AZ27" s="527"/>
      <c r="BA27" s="527"/>
      <c r="BB27" s="527"/>
      <c r="BC27" s="527"/>
      <c r="BD27" s="527"/>
      <c r="BE27" s="527"/>
      <c r="BF27" s="527"/>
      <c r="BG27" s="527"/>
      <c r="BH27" s="527"/>
      <c r="BI27" s="527"/>
      <c r="BJ27" s="527"/>
      <c r="BK27" s="528"/>
    </row>
    <row r="28" spans="1:63" ht="15.75" customHeight="1">
      <c r="A28" s="1063">
        <v>20</v>
      </c>
      <c r="B28" s="1064"/>
      <c r="C28" s="529" t="s">
        <v>1117</v>
      </c>
      <c r="D28" s="511" t="s">
        <v>1118</v>
      </c>
      <c r="E28" s="512"/>
      <c r="F28" s="512"/>
      <c r="G28" s="512"/>
      <c r="H28" s="527"/>
      <c r="I28" s="527"/>
      <c r="J28" s="527"/>
      <c r="K28" s="512"/>
      <c r="L28" s="512"/>
      <c r="M28" s="513"/>
      <c r="N28" s="518" t="s">
        <v>1132</v>
      </c>
      <c r="O28" s="512"/>
      <c r="P28" s="512"/>
      <c r="Q28" s="512"/>
      <c r="R28" s="512"/>
      <c r="S28" s="512"/>
      <c r="T28" s="527"/>
      <c r="U28" s="512"/>
      <c r="V28" s="512"/>
      <c r="W28" s="512"/>
      <c r="X28" s="512"/>
      <c r="Y28" s="513"/>
      <c r="Z28" s="515" t="s">
        <v>604</v>
      </c>
      <c r="AA28" s="511" t="s">
        <v>1121</v>
      </c>
      <c r="AB28" s="506"/>
      <c r="AC28" s="506"/>
      <c r="AD28" s="506"/>
      <c r="AE28" s="506"/>
      <c r="AF28" s="506"/>
      <c r="AG28" s="506"/>
      <c r="AH28" s="506"/>
      <c r="AI28" s="516"/>
      <c r="AJ28" s="518" t="s">
        <v>1132</v>
      </c>
      <c r="AK28" s="506"/>
      <c r="AL28" s="506"/>
      <c r="AM28" s="506"/>
      <c r="AN28" s="506"/>
      <c r="AO28" s="506"/>
      <c r="AP28" s="506"/>
      <c r="AQ28" s="506"/>
      <c r="AR28" s="506"/>
      <c r="AS28" s="506"/>
      <c r="AT28" s="516"/>
      <c r="AU28" s="530"/>
      <c r="AV28" s="527"/>
      <c r="AW28" s="527"/>
      <c r="AX28" s="527"/>
      <c r="AY28" s="527"/>
      <c r="AZ28" s="527"/>
      <c r="BA28" s="527"/>
      <c r="BB28" s="527"/>
      <c r="BC28" s="527"/>
      <c r="BD28" s="527"/>
      <c r="BE28" s="527"/>
      <c r="BF28" s="527"/>
      <c r="BG28" s="527"/>
      <c r="BH28" s="527"/>
      <c r="BI28" s="527"/>
      <c r="BJ28" s="527"/>
      <c r="BK28" s="528"/>
    </row>
    <row r="29" spans="1:63" ht="15.75" customHeight="1">
      <c r="A29" s="1063">
        <v>21</v>
      </c>
      <c r="B29" s="1064"/>
      <c r="C29" s="529" t="s">
        <v>1117</v>
      </c>
      <c r="D29" s="511" t="s">
        <v>1118</v>
      </c>
      <c r="E29" s="512"/>
      <c r="F29" s="512"/>
      <c r="G29" s="512"/>
      <c r="H29" s="527"/>
      <c r="I29" s="527"/>
      <c r="J29" s="527"/>
      <c r="K29" s="512"/>
      <c r="L29" s="512"/>
      <c r="M29" s="513"/>
      <c r="N29" s="517" t="s">
        <v>1133</v>
      </c>
      <c r="O29" s="512"/>
      <c r="P29" s="512"/>
      <c r="Q29" s="512"/>
      <c r="R29" s="512"/>
      <c r="S29" s="512"/>
      <c r="T29" s="527"/>
      <c r="U29" s="512"/>
      <c r="V29" s="512"/>
      <c r="W29" s="512"/>
      <c r="X29" s="512"/>
      <c r="Y29" s="513"/>
      <c r="Z29" s="515" t="s">
        <v>604</v>
      </c>
      <c r="AA29" s="511" t="s">
        <v>1121</v>
      </c>
      <c r="AB29" s="506"/>
      <c r="AC29" s="506"/>
      <c r="AD29" s="506"/>
      <c r="AE29" s="506"/>
      <c r="AF29" s="506"/>
      <c r="AG29" s="506"/>
      <c r="AH29" s="506"/>
      <c r="AI29" s="516"/>
      <c r="AJ29" s="517" t="s">
        <v>1133</v>
      </c>
      <c r="AK29" s="506"/>
      <c r="AL29" s="506"/>
      <c r="AM29" s="506"/>
      <c r="AN29" s="506"/>
      <c r="AO29" s="506"/>
      <c r="AP29" s="506"/>
      <c r="AQ29" s="506"/>
      <c r="AR29" s="506"/>
      <c r="AS29" s="506"/>
      <c r="AT29" s="516"/>
      <c r="AU29" s="530"/>
      <c r="AV29" s="527"/>
      <c r="AW29" s="527"/>
      <c r="AX29" s="527"/>
      <c r="AY29" s="527"/>
      <c r="AZ29" s="527"/>
      <c r="BA29" s="527"/>
      <c r="BB29" s="527"/>
      <c r="BC29" s="527"/>
      <c r="BD29" s="527"/>
      <c r="BE29" s="527"/>
      <c r="BF29" s="527"/>
      <c r="BG29" s="527"/>
      <c r="BH29" s="527"/>
      <c r="BI29" s="527"/>
      <c r="BJ29" s="527"/>
      <c r="BK29" s="528"/>
    </row>
    <row r="30" spans="1:63" ht="15.75" customHeight="1">
      <c r="A30" s="1063">
        <v>22</v>
      </c>
      <c r="B30" s="1064"/>
      <c r="C30" s="529" t="s">
        <v>1117</v>
      </c>
      <c r="D30" s="511" t="s">
        <v>1118</v>
      </c>
      <c r="E30" s="512"/>
      <c r="F30" s="512"/>
      <c r="G30" s="512"/>
      <c r="H30" s="527"/>
      <c r="I30" s="527"/>
      <c r="J30" s="527"/>
      <c r="K30" s="512"/>
      <c r="L30" s="512"/>
      <c r="M30" s="513"/>
      <c r="N30" s="517" t="s">
        <v>1134</v>
      </c>
      <c r="O30" s="512"/>
      <c r="P30" s="512"/>
      <c r="Q30" s="512"/>
      <c r="R30" s="512"/>
      <c r="S30" s="512"/>
      <c r="T30" s="527"/>
      <c r="U30" s="512"/>
      <c r="V30" s="512"/>
      <c r="W30" s="512"/>
      <c r="X30" s="512"/>
      <c r="Y30" s="513"/>
      <c r="Z30" s="515" t="s">
        <v>604</v>
      </c>
      <c r="AA30" s="511" t="s">
        <v>1121</v>
      </c>
      <c r="AB30" s="506"/>
      <c r="AC30" s="506"/>
      <c r="AD30" s="506"/>
      <c r="AE30" s="506"/>
      <c r="AF30" s="506"/>
      <c r="AG30" s="506"/>
      <c r="AH30" s="506"/>
      <c r="AI30" s="516"/>
      <c r="AJ30" s="517" t="s">
        <v>1134</v>
      </c>
      <c r="AK30" s="506"/>
      <c r="AL30" s="506"/>
      <c r="AM30" s="506"/>
      <c r="AN30" s="506"/>
      <c r="AO30" s="506"/>
      <c r="AP30" s="506"/>
      <c r="AQ30" s="506"/>
      <c r="AR30" s="506"/>
      <c r="AS30" s="506"/>
      <c r="AT30" s="516"/>
      <c r="AU30" s="530"/>
      <c r="AV30" s="527"/>
      <c r="AW30" s="527"/>
      <c r="AX30" s="527"/>
      <c r="AY30" s="527"/>
      <c r="AZ30" s="527"/>
      <c r="BA30" s="527"/>
      <c r="BB30" s="527"/>
      <c r="BC30" s="527"/>
      <c r="BD30" s="527"/>
      <c r="BE30" s="527"/>
      <c r="BF30" s="527"/>
      <c r="BG30" s="527"/>
      <c r="BH30" s="527"/>
      <c r="BI30" s="527"/>
      <c r="BJ30" s="527"/>
      <c r="BK30" s="528"/>
    </row>
    <row r="31" spans="1:63" ht="15.75" customHeight="1">
      <c r="A31" s="1063">
        <v>23</v>
      </c>
      <c r="B31" s="1064"/>
      <c r="C31" s="529" t="s">
        <v>1117</v>
      </c>
      <c r="D31" s="511" t="s">
        <v>1118</v>
      </c>
      <c r="E31" s="512"/>
      <c r="F31" s="512"/>
      <c r="G31" s="512"/>
      <c r="H31" s="527"/>
      <c r="I31" s="527"/>
      <c r="J31" s="527"/>
      <c r="K31" s="512"/>
      <c r="L31" s="512"/>
      <c r="M31" s="513"/>
      <c r="N31" s="514" t="s">
        <v>1135</v>
      </c>
      <c r="O31" s="512"/>
      <c r="P31" s="512"/>
      <c r="Q31" s="512"/>
      <c r="R31" s="512"/>
      <c r="S31" s="512"/>
      <c r="T31" s="527"/>
      <c r="U31" s="512"/>
      <c r="V31" s="512"/>
      <c r="W31" s="512"/>
      <c r="X31" s="512"/>
      <c r="Y31" s="513"/>
      <c r="Z31" s="515" t="s">
        <v>604</v>
      </c>
      <c r="AA31" s="511" t="s">
        <v>1121</v>
      </c>
      <c r="AB31" s="506"/>
      <c r="AC31" s="506"/>
      <c r="AD31" s="506"/>
      <c r="AE31" s="506"/>
      <c r="AF31" s="506"/>
      <c r="AG31" s="506"/>
      <c r="AH31" s="506"/>
      <c r="AI31" s="516"/>
      <c r="AJ31" s="514" t="s">
        <v>1135</v>
      </c>
      <c r="AK31" s="506"/>
      <c r="AL31" s="506"/>
      <c r="AM31" s="506"/>
      <c r="AN31" s="506"/>
      <c r="AO31" s="506"/>
      <c r="AP31" s="506"/>
      <c r="AQ31" s="506"/>
      <c r="AR31" s="506"/>
      <c r="AS31" s="506"/>
      <c r="AT31" s="516"/>
      <c r="AU31" s="530"/>
      <c r="AV31" s="527"/>
      <c r="AW31" s="527"/>
      <c r="AX31" s="527"/>
      <c r="AY31" s="527"/>
      <c r="AZ31" s="527"/>
      <c r="BA31" s="527"/>
      <c r="BB31" s="527"/>
      <c r="BC31" s="527"/>
      <c r="BD31" s="527"/>
      <c r="BE31" s="527"/>
      <c r="BF31" s="527"/>
      <c r="BG31" s="527"/>
      <c r="BH31" s="527"/>
      <c r="BI31" s="527"/>
      <c r="BJ31" s="527"/>
      <c r="BK31" s="528"/>
    </row>
    <row r="32" spans="1:63" ht="15.75" customHeight="1">
      <c r="A32" s="1063">
        <v>24</v>
      </c>
      <c r="B32" s="1064"/>
      <c r="C32" s="529" t="s">
        <v>1117</v>
      </c>
      <c r="D32" s="511" t="s">
        <v>1118</v>
      </c>
      <c r="E32" s="512"/>
      <c r="F32" s="512"/>
      <c r="G32" s="512"/>
      <c r="H32" s="527"/>
      <c r="I32" s="527"/>
      <c r="J32" s="527"/>
      <c r="K32" s="512"/>
      <c r="L32" s="512"/>
      <c r="M32" s="513"/>
      <c r="N32" s="517" t="s">
        <v>667</v>
      </c>
      <c r="O32" s="512"/>
      <c r="P32" s="512"/>
      <c r="Q32" s="512"/>
      <c r="R32" s="512"/>
      <c r="S32" s="512"/>
      <c r="T32" s="527"/>
      <c r="U32" s="512"/>
      <c r="V32" s="512"/>
      <c r="W32" s="512"/>
      <c r="X32" s="512"/>
      <c r="Y32" s="513"/>
      <c r="Z32" s="515" t="s">
        <v>604</v>
      </c>
      <c r="AA32" s="511" t="s">
        <v>1121</v>
      </c>
      <c r="AB32" s="506"/>
      <c r="AC32" s="506"/>
      <c r="AD32" s="506"/>
      <c r="AE32" s="506"/>
      <c r="AF32" s="506"/>
      <c r="AG32" s="506"/>
      <c r="AH32" s="506"/>
      <c r="AI32" s="516"/>
      <c r="AJ32" s="517" t="s">
        <v>667</v>
      </c>
      <c r="AK32" s="506"/>
      <c r="AL32" s="506"/>
      <c r="AM32" s="506"/>
      <c r="AN32" s="506"/>
      <c r="AO32" s="506"/>
      <c r="AP32" s="506"/>
      <c r="AQ32" s="506"/>
      <c r="AR32" s="506"/>
      <c r="AS32" s="506"/>
      <c r="AT32" s="516"/>
      <c r="AU32" s="530"/>
      <c r="AV32" s="527"/>
      <c r="AW32" s="527"/>
      <c r="AX32" s="527"/>
      <c r="AY32" s="527"/>
      <c r="AZ32" s="527"/>
      <c r="BA32" s="527"/>
      <c r="BB32" s="527"/>
      <c r="BC32" s="527"/>
      <c r="BD32" s="527"/>
      <c r="BE32" s="527"/>
      <c r="BF32" s="527"/>
      <c r="BG32" s="527"/>
      <c r="BH32" s="527"/>
      <c r="BI32" s="527"/>
      <c r="BJ32" s="527"/>
      <c r="BK32" s="528"/>
    </row>
    <row r="33" spans="1:63" ht="15.75" customHeight="1">
      <c r="A33" s="1063">
        <v>25</v>
      </c>
      <c r="B33" s="1064"/>
      <c r="C33" s="529" t="s">
        <v>1117</v>
      </c>
      <c r="D33" s="511" t="s">
        <v>1118</v>
      </c>
      <c r="E33" s="512"/>
      <c r="F33" s="512"/>
      <c r="G33" s="512"/>
      <c r="H33" s="527"/>
      <c r="I33" s="527"/>
      <c r="J33" s="527"/>
      <c r="K33" s="512"/>
      <c r="L33" s="512"/>
      <c r="M33" s="513"/>
      <c r="N33" s="517" t="s">
        <v>672</v>
      </c>
      <c r="O33" s="512"/>
      <c r="P33" s="512"/>
      <c r="Q33" s="512"/>
      <c r="R33" s="512"/>
      <c r="S33" s="512"/>
      <c r="T33" s="527"/>
      <c r="U33" s="512"/>
      <c r="V33" s="512"/>
      <c r="W33" s="512"/>
      <c r="X33" s="512"/>
      <c r="Y33" s="513"/>
      <c r="Z33" s="515" t="s">
        <v>604</v>
      </c>
      <c r="AA33" s="511" t="s">
        <v>1121</v>
      </c>
      <c r="AB33" s="506"/>
      <c r="AC33" s="506"/>
      <c r="AD33" s="506"/>
      <c r="AE33" s="506"/>
      <c r="AF33" s="506"/>
      <c r="AG33" s="506"/>
      <c r="AH33" s="506"/>
      <c r="AI33" s="516"/>
      <c r="AJ33" s="517" t="s">
        <v>672</v>
      </c>
      <c r="AK33" s="506"/>
      <c r="AL33" s="506"/>
      <c r="AM33" s="506"/>
      <c r="AN33" s="506"/>
      <c r="AO33" s="506"/>
      <c r="AP33" s="506"/>
      <c r="AQ33" s="506"/>
      <c r="AR33" s="506"/>
      <c r="AS33" s="506"/>
      <c r="AT33" s="516"/>
      <c r="AU33" s="530"/>
      <c r="AV33" s="527"/>
      <c r="AW33" s="527"/>
      <c r="AX33" s="527"/>
      <c r="AY33" s="527"/>
      <c r="AZ33" s="527"/>
      <c r="BA33" s="527"/>
      <c r="BB33" s="527"/>
      <c r="BC33" s="527"/>
      <c r="BD33" s="527"/>
      <c r="BE33" s="527"/>
      <c r="BF33" s="527"/>
      <c r="BG33" s="527"/>
      <c r="BH33" s="527"/>
      <c r="BI33" s="527"/>
      <c r="BJ33" s="527"/>
      <c r="BK33" s="528"/>
    </row>
    <row r="34" spans="1:63" ht="15.75" customHeight="1">
      <c r="A34" s="1063">
        <v>26</v>
      </c>
      <c r="B34" s="1064"/>
      <c r="C34" s="529" t="s">
        <v>1117</v>
      </c>
      <c r="D34" s="511" t="s">
        <v>1118</v>
      </c>
      <c r="E34" s="512"/>
      <c r="F34" s="512"/>
      <c r="G34" s="512"/>
      <c r="H34" s="527"/>
      <c r="I34" s="527"/>
      <c r="J34" s="527"/>
      <c r="K34" s="512"/>
      <c r="L34" s="512"/>
      <c r="M34" s="513"/>
      <c r="N34" s="514" t="s">
        <v>676</v>
      </c>
      <c r="O34" s="512"/>
      <c r="P34" s="512"/>
      <c r="Q34" s="512"/>
      <c r="R34" s="512"/>
      <c r="S34" s="512"/>
      <c r="T34" s="527"/>
      <c r="U34" s="512"/>
      <c r="V34" s="512"/>
      <c r="W34" s="512"/>
      <c r="X34" s="512"/>
      <c r="Y34" s="513"/>
      <c r="Z34" s="515" t="s">
        <v>604</v>
      </c>
      <c r="AA34" s="511" t="s">
        <v>1121</v>
      </c>
      <c r="AB34" s="506"/>
      <c r="AC34" s="506"/>
      <c r="AD34" s="506"/>
      <c r="AE34" s="506"/>
      <c r="AF34" s="506"/>
      <c r="AG34" s="506"/>
      <c r="AH34" s="506"/>
      <c r="AI34" s="516"/>
      <c r="AJ34" s="514" t="s">
        <v>676</v>
      </c>
      <c r="AK34" s="506"/>
      <c r="AL34" s="506"/>
      <c r="AM34" s="506"/>
      <c r="AN34" s="506"/>
      <c r="AO34" s="506"/>
      <c r="AP34" s="506"/>
      <c r="AQ34" s="506"/>
      <c r="AR34" s="506"/>
      <c r="AS34" s="506"/>
      <c r="AT34" s="516"/>
      <c r="AU34" s="530"/>
      <c r="AV34" s="527"/>
      <c r="AW34" s="527"/>
      <c r="AX34" s="527"/>
      <c r="AY34" s="527"/>
      <c r="AZ34" s="527"/>
      <c r="BA34" s="527"/>
      <c r="BB34" s="527"/>
      <c r="BC34" s="527"/>
      <c r="BD34" s="527"/>
      <c r="BE34" s="527"/>
      <c r="BF34" s="527"/>
      <c r="BG34" s="527"/>
      <c r="BH34" s="527"/>
      <c r="BI34" s="527"/>
      <c r="BJ34" s="527"/>
      <c r="BK34" s="528"/>
    </row>
    <row r="35" spans="1:63" ht="15.75" customHeight="1">
      <c r="A35" s="1063">
        <v>27</v>
      </c>
      <c r="B35" s="1064"/>
      <c r="C35" s="529" t="s">
        <v>1117</v>
      </c>
      <c r="D35" s="511" t="s">
        <v>1118</v>
      </c>
      <c r="E35" s="512"/>
      <c r="F35" s="512"/>
      <c r="G35" s="512"/>
      <c r="H35" s="527"/>
      <c r="I35" s="527"/>
      <c r="J35" s="527"/>
      <c r="K35" s="512"/>
      <c r="L35" s="512"/>
      <c r="M35" s="513"/>
      <c r="N35" s="517" t="s">
        <v>679</v>
      </c>
      <c r="O35" s="512"/>
      <c r="P35" s="512"/>
      <c r="Q35" s="512"/>
      <c r="R35" s="512"/>
      <c r="S35" s="512"/>
      <c r="T35" s="527"/>
      <c r="U35" s="512"/>
      <c r="V35" s="512"/>
      <c r="W35" s="512"/>
      <c r="X35" s="512"/>
      <c r="Y35" s="513"/>
      <c r="Z35" s="515" t="s">
        <v>604</v>
      </c>
      <c r="AA35" s="511" t="s">
        <v>1121</v>
      </c>
      <c r="AB35" s="506"/>
      <c r="AC35" s="506"/>
      <c r="AD35" s="506"/>
      <c r="AE35" s="506"/>
      <c r="AF35" s="506"/>
      <c r="AG35" s="506"/>
      <c r="AH35" s="506"/>
      <c r="AI35" s="516"/>
      <c r="AJ35" s="517" t="s">
        <v>679</v>
      </c>
      <c r="AK35" s="506"/>
      <c r="AL35" s="506"/>
      <c r="AM35" s="506"/>
      <c r="AN35" s="506"/>
      <c r="AO35" s="506"/>
      <c r="AP35" s="506"/>
      <c r="AQ35" s="506"/>
      <c r="AR35" s="506"/>
      <c r="AS35" s="506"/>
      <c r="AT35" s="516"/>
      <c r="AU35" s="530"/>
      <c r="AV35" s="527"/>
      <c r="AW35" s="527"/>
      <c r="AX35" s="527"/>
      <c r="AY35" s="527"/>
      <c r="AZ35" s="527"/>
      <c r="BA35" s="527"/>
      <c r="BB35" s="527"/>
      <c r="BC35" s="527"/>
      <c r="BD35" s="527"/>
      <c r="BE35" s="527"/>
      <c r="BF35" s="527"/>
      <c r="BG35" s="527"/>
      <c r="BH35" s="527"/>
      <c r="BI35" s="527"/>
      <c r="BJ35" s="527"/>
      <c r="BK35" s="528"/>
    </row>
    <row r="36" spans="1:63" ht="15.75" customHeight="1">
      <c r="A36" s="1063">
        <v>28</v>
      </c>
      <c r="B36" s="1064"/>
      <c r="C36" s="529" t="s">
        <v>1117</v>
      </c>
      <c r="D36" s="511" t="s">
        <v>1118</v>
      </c>
      <c r="E36" s="512"/>
      <c r="F36" s="512"/>
      <c r="G36" s="512"/>
      <c r="H36" s="527"/>
      <c r="I36" s="527"/>
      <c r="J36" s="527"/>
      <c r="K36" s="512"/>
      <c r="L36" s="512"/>
      <c r="M36" s="513"/>
      <c r="N36" s="514" t="s">
        <v>682</v>
      </c>
      <c r="O36" s="512"/>
      <c r="P36" s="512"/>
      <c r="Q36" s="512"/>
      <c r="R36" s="512"/>
      <c r="S36" s="512"/>
      <c r="T36" s="527"/>
      <c r="U36" s="512"/>
      <c r="V36" s="512"/>
      <c r="W36" s="512"/>
      <c r="X36" s="512"/>
      <c r="Y36" s="513"/>
      <c r="Z36" s="515" t="s">
        <v>604</v>
      </c>
      <c r="AA36" s="511" t="s">
        <v>1121</v>
      </c>
      <c r="AB36" s="506"/>
      <c r="AC36" s="506"/>
      <c r="AD36" s="506"/>
      <c r="AE36" s="506"/>
      <c r="AF36" s="506"/>
      <c r="AG36" s="506"/>
      <c r="AH36" s="506"/>
      <c r="AI36" s="516"/>
      <c r="AJ36" s="514" t="s">
        <v>682</v>
      </c>
      <c r="AK36" s="506"/>
      <c r="AL36" s="506"/>
      <c r="AM36" s="506"/>
      <c r="AN36" s="506"/>
      <c r="AO36" s="506"/>
      <c r="AP36" s="506"/>
      <c r="AQ36" s="506"/>
      <c r="AR36" s="506"/>
      <c r="AS36" s="506"/>
      <c r="AT36" s="516"/>
      <c r="AU36" s="530"/>
      <c r="AV36" s="527"/>
      <c r="AW36" s="527"/>
      <c r="AX36" s="527"/>
      <c r="AY36" s="527"/>
      <c r="AZ36" s="527"/>
      <c r="BA36" s="527"/>
      <c r="BB36" s="527"/>
      <c r="BC36" s="527"/>
      <c r="BD36" s="527"/>
      <c r="BE36" s="527"/>
      <c r="BF36" s="527"/>
      <c r="BG36" s="527"/>
      <c r="BH36" s="527"/>
      <c r="BI36" s="527"/>
      <c r="BJ36" s="527"/>
      <c r="BK36" s="528"/>
    </row>
    <row r="37" spans="1:63" ht="15.75" customHeight="1">
      <c r="A37" s="1063">
        <v>29</v>
      </c>
      <c r="B37" s="1064"/>
      <c r="C37" s="529" t="s">
        <v>1117</v>
      </c>
      <c r="D37" s="511" t="s">
        <v>1118</v>
      </c>
      <c r="E37" s="512"/>
      <c r="F37" s="512"/>
      <c r="G37" s="512"/>
      <c r="H37" s="527"/>
      <c r="I37" s="527"/>
      <c r="J37" s="527"/>
      <c r="K37" s="512"/>
      <c r="L37" s="512"/>
      <c r="M37" s="513"/>
      <c r="N37" s="518" t="s">
        <v>685</v>
      </c>
      <c r="O37" s="512"/>
      <c r="P37" s="512"/>
      <c r="Q37" s="512"/>
      <c r="R37" s="512"/>
      <c r="S37" s="512"/>
      <c r="T37" s="527"/>
      <c r="U37" s="512"/>
      <c r="V37" s="512"/>
      <c r="W37" s="512"/>
      <c r="X37" s="512"/>
      <c r="Y37" s="513"/>
      <c r="Z37" s="515" t="s">
        <v>604</v>
      </c>
      <c r="AA37" s="511" t="s">
        <v>1121</v>
      </c>
      <c r="AB37" s="506"/>
      <c r="AC37" s="506"/>
      <c r="AD37" s="506"/>
      <c r="AE37" s="506"/>
      <c r="AF37" s="506"/>
      <c r="AG37" s="506"/>
      <c r="AH37" s="506"/>
      <c r="AI37" s="516"/>
      <c r="AJ37" s="518" t="s">
        <v>685</v>
      </c>
      <c r="AK37" s="506"/>
      <c r="AL37" s="506"/>
      <c r="AM37" s="506"/>
      <c r="AN37" s="506"/>
      <c r="AO37" s="506"/>
      <c r="AP37" s="506"/>
      <c r="AQ37" s="506"/>
      <c r="AR37" s="506"/>
      <c r="AS37" s="506"/>
      <c r="AT37" s="516"/>
      <c r="AU37" s="530"/>
      <c r="AV37" s="527"/>
      <c r="AW37" s="527"/>
      <c r="AX37" s="527"/>
      <c r="AY37" s="527"/>
      <c r="AZ37" s="527"/>
      <c r="BA37" s="527"/>
      <c r="BB37" s="527"/>
      <c r="BC37" s="527"/>
      <c r="BD37" s="527"/>
      <c r="BE37" s="527"/>
      <c r="BF37" s="527"/>
      <c r="BG37" s="527"/>
      <c r="BH37" s="527"/>
      <c r="BI37" s="527"/>
      <c r="BJ37" s="527"/>
      <c r="BK37" s="528"/>
    </row>
    <row r="38" spans="1:63" ht="15.75" customHeight="1">
      <c r="A38" s="1063">
        <v>30</v>
      </c>
      <c r="B38" s="1064"/>
      <c r="C38" s="529" t="s">
        <v>1117</v>
      </c>
      <c r="D38" s="511" t="s">
        <v>1118</v>
      </c>
      <c r="E38" s="512"/>
      <c r="F38" s="512"/>
      <c r="G38" s="512"/>
      <c r="H38" s="527"/>
      <c r="I38" s="527"/>
      <c r="J38" s="527"/>
      <c r="K38" s="512"/>
      <c r="L38" s="512"/>
      <c r="M38" s="513"/>
      <c r="N38" s="517" t="s">
        <v>688</v>
      </c>
      <c r="O38" s="512"/>
      <c r="P38" s="512"/>
      <c r="Q38" s="512"/>
      <c r="R38" s="512"/>
      <c r="S38" s="512"/>
      <c r="T38" s="527"/>
      <c r="U38" s="512"/>
      <c r="V38" s="512"/>
      <c r="W38" s="512"/>
      <c r="X38" s="512"/>
      <c r="Y38" s="513"/>
      <c r="Z38" s="515" t="s">
        <v>604</v>
      </c>
      <c r="AA38" s="511" t="s">
        <v>1121</v>
      </c>
      <c r="AB38" s="506"/>
      <c r="AC38" s="506"/>
      <c r="AD38" s="506"/>
      <c r="AE38" s="506"/>
      <c r="AF38" s="506"/>
      <c r="AG38" s="506"/>
      <c r="AH38" s="506"/>
      <c r="AI38" s="516"/>
      <c r="AJ38" s="517" t="s">
        <v>688</v>
      </c>
      <c r="AK38" s="506"/>
      <c r="AL38" s="506"/>
      <c r="AM38" s="506"/>
      <c r="AN38" s="506"/>
      <c r="AO38" s="506"/>
      <c r="AP38" s="506"/>
      <c r="AQ38" s="506"/>
      <c r="AR38" s="506"/>
      <c r="AS38" s="506"/>
      <c r="AT38" s="516"/>
      <c r="AU38" s="530"/>
      <c r="AV38" s="527"/>
      <c r="AW38" s="527"/>
      <c r="AX38" s="527"/>
      <c r="AY38" s="527"/>
      <c r="AZ38" s="527"/>
      <c r="BA38" s="527"/>
      <c r="BB38" s="527"/>
      <c r="BC38" s="527"/>
      <c r="BD38" s="527"/>
      <c r="BE38" s="527"/>
      <c r="BF38" s="527"/>
      <c r="BG38" s="527"/>
      <c r="BH38" s="527"/>
      <c r="BI38" s="527"/>
      <c r="BJ38" s="527"/>
      <c r="BK38" s="528"/>
    </row>
    <row r="39" spans="1:63" ht="15.75" customHeight="1">
      <c r="A39" s="1063">
        <v>31</v>
      </c>
      <c r="B39" s="1064"/>
      <c r="C39" s="529" t="s">
        <v>1117</v>
      </c>
      <c r="D39" s="511" t="s">
        <v>1118</v>
      </c>
      <c r="E39" s="512"/>
      <c r="F39" s="512"/>
      <c r="G39" s="512"/>
      <c r="H39" s="527"/>
      <c r="I39" s="527"/>
      <c r="J39" s="527"/>
      <c r="K39" s="512"/>
      <c r="L39" s="512"/>
      <c r="M39" s="513"/>
      <c r="N39" s="514" t="s">
        <v>691</v>
      </c>
      <c r="O39" s="512"/>
      <c r="P39" s="512"/>
      <c r="Q39" s="512"/>
      <c r="R39" s="512"/>
      <c r="S39" s="512"/>
      <c r="T39" s="527"/>
      <c r="U39" s="512"/>
      <c r="V39" s="512"/>
      <c r="W39" s="512"/>
      <c r="X39" s="512"/>
      <c r="Y39" s="513"/>
      <c r="Z39" s="515" t="s">
        <v>604</v>
      </c>
      <c r="AA39" s="511" t="s">
        <v>1121</v>
      </c>
      <c r="AB39" s="506"/>
      <c r="AC39" s="506"/>
      <c r="AD39" s="506"/>
      <c r="AE39" s="506"/>
      <c r="AF39" s="506"/>
      <c r="AG39" s="506"/>
      <c r="AH39" s="506"/>
      <c r="AI39" s="516"/>
      <c r="AJ39" s="514" t="s">
        <v>691</v>
      </c>
      <c r="AK39" s="506"/>
      <c r="AL39" s="506"/>
      <c r="AM39" s="506"/>
      <c r="AN39" s="506"/>
      <c r="AO39" s="506"/>
      <c r="AP39" s="506"/>
      <c r="AQ39" s="506"/>
      <c r="AR39" s="506"/>
      <c r="AS39" s="506"/>
      <c r="AT39" s="516"/>
      <c r="AU39" s="530"/>
      <c r="AV39" s="527"/>
      <c r="AW39" s="527"/>
      <c r="AX39" s="527"/>
      <c r="AY39" s="527"/>
      <c r="AZ39" s="527"/>
      <c r="BA39" s="527"/>
      <c r="BB39" s="527"/>
      <c r="BC39" s="527"/>
      <c r="BD39" s="527"/>
      <c r="BE39" s="527"/>
      <c r="BF39" s="527"/>
      <c r="BG39" s="527"/>
      <c r="BH39" s="527"/>
      <c r="BI39" s="527"/>
      <c r="BJ39" s="527"/>
      <c r="BK39" s="528"/>
    </row>
    <row r="40" spans="1:63" ht="15.75" customHeight="1">
      <c r="A40" s="1063">
        <v>32</v>
      </c>
      <c r="B40" s="1064"/>
      <c r="C40" s="529" t="s">
        <v>1117</v>
      </c>
      <c r="D40" s="511" t="s">
        <v>1118</v>
      </c>
      <c r="E40" s="512"/>
      <c r="F40" s="512"/>
      <c r="G40" s="512"/>
      <c r="H40" s="527"/>
      <c r="I40" s="527"/>
      <c r="J40" s="527"/>
      <c r="K40" s="512"/>
      <c r="L40" s="512"/>
      <c r="M40" s="513"/>
      <c r="N40" s="517" t="s">
        <v>694</v>
      </c>
      <c r="O40" s="512"/>
      <c r="P40" s="512"/>
      <c r="Q40" s="512"/>
      <c r="R40" s="512"/>
      <c r="S40" s="512"/>
      <c r="T40" s="527"/>
      <c r="U40" s="512"/>
      <c r="V40" s="512"/>
      <c r="W40" s="512"/>
      <c r="X40" s="512"/>
      <c r="Y40" s="513"/>
      <c r="Z40" s="515" t="s">
        <v>604</v>
      </c>
      <c r="AA40" s="511" t="s">
        <v>1121</v>
      </c>
      <c r="AB40" s="506"/>
      <c r="AC40" s="506"/>
      <c r="AD40" s="506"/>
      <c r="AE40" s="506"/>
      <c r="AF40" s="506"/>
      <c r="AG40" s="506"/>
      <c r="AH40" s="506"/>
      <c r="AI40" s="516"/>
      <c r="AJ40" s="517" t="s">
        <v>694</v>
      </c>
      <c r="AK40" s="506"/>
      <c r="AL40" s="506"/>
      <c r="AM40" s="506"/>
      <c r="AN40" s="506"/>
      <c r="AO40" s="506"/>
      <c r="AP40" s="506"/>
      <c r="AQ40" s="506"/>
      <c r="AR40" s="506"/>
      <c r="AS40" s="506"/>
      <c r="AT40" s="516"/>
      <c r="AU40" s="530"/>
      <c r="AV40" s="527"/>
      <c r="AW40" s="527"/>
      <c r="AX40" s="527"/>
      <c r="AY40" s="527"/>
      <c r="AZ40" s="527"/>
      <c r="BA40" s="527"/>
      <c r="BB40" s="527"/>
      <c r="BC40" s="527"/>
      <c r="BD40" s="527"/>
      <c r="BE40" s="527"/>
      <c r="BF40" s="527"/>
      <c r="BG40" s="527"/>
      <c r="BH40" s="527"/>
      <c r="BI40" s="527"/>
      <c r="BJ40" s="527"/>
      <c r="BK40" s="528"/>
    </row>
    <row r="41" spans="1:63" ht="15.75" customHeight="1">
      <c r="A41" s="1063">
        <v>33</v>
      </c>
      <c r="B41" s="1064"/>
      <c r="C41" s="529" t="s">
        <v>1117</v>
      </c>
      <c r="D41" s="511" t="s">
        <v>1136</v>
      </c>
      <c r="E41" s="512"/>
      <c r="F41" s="512"/>
      <c r="G41" s="512"/>
      <c r="H41" s="527"/>
      <c r="I41" s="527"/>
      <c r="J41" s="527"/>
      <c r="K41" s="512"/>
      <c r="L41" s="512"/>
      <c r="M41" s="513"/>
      <c r="N41" s="514" t="s">
        <v>698</v>
      </c>
      <c r="O41" s="512"/>
      <c r="P41" s="512"/>
      <c r="Q41" s="512"/>
      <c r="R41" s="512"/>
      <c r="S41" s="512"/>
      <c r="T41" s="527"/>
      <c r="U41" s="512"/>
      <c r="V41" s="512"/>
      <c r="W41" s="512"/>
      <c r="X41" s="512"/>
      <c r="Y41" s="513"/>
      <c r="Z41" s="515" t="s">
        <v>604</v>
      </c>
      <c r="AA41" s="511" t="s">
        <v>1121</v>
      </c>
      <c r="AB41" s="506"/>
      <c r="AC41" s="506"/>
      <c r="AD41" s="506"/>
      <c r="AE41" s="506"/>
      <c r="AF41" s="506"/>
      <c r="AG41" s="506"/>
      <c r="AH41" s="506"/>
      <c r="AI41" s="516"/>
      <c r="AJ41" s="514" t="s">
        <v>698</v>
      </c>
      <c r="AK41" s="506"/>
      <c r="AL41" s="506"/>
      <c r="AM41" s="506"/>
      <c r="AN41" s="506"/>
      <c r="AO41" s="506"/>
      <c r="AP41" s="506"/>
      <c r="AQ41" s="506"/>
      <c r="AR41" s="506"/>
      <c r="AS41" s="506"/>
      <c r="AT41" s="516"/>
      <c r="AU41" s="530"/>
      <c r="AV41" s="527"/>
      <c r="AW41" s="527"/>
      <c r="AX41" s="527"/>
      <c r="AY41" s="527"/>
      <c r="AZ41" s="527"/>
      <c r="BA41" s="527"/>
      <c r="BB41" s="527"/>
      <c r="BC41" s="527"/>
      <c r="BD41" s="527"/>
      <c r="BE41" s="527"/>
      <c r="BF41" s="527"/>
      <c r="BG41" s="527"/>
      <c r="BH41" s="527"/>
      <c r="BI41" s="527"/>
      <c r="BJ41" s="527"/>
      <c r="BK41" s="528"/>
    </row>
    <row r="42" spans="1:63" ht="15.75" customHeight="1">
      <c r="A42" s="1063">
        <v>34</v>
      </c>
      <c r="B42" s="1064"/>
      <c r="C42" s="529" t="s">
        <v>1117</v>
      </c>
      <c r="D42" s="511" t="s">
        <v>1136</v>
      </c>
      <c r="E42" s="512"/>
      <c r="F42" s="512"/>
      <c r="G42" s="512"/>
      <c r="H42" s="527"/>
      <c r="I42" s="527"/>
      <c r="J42" s="527"/>
      <c r="K42" s="512"/>
      <c r="L42" s="512"/>
      <c r="M42" s="513"/>
      <c r="N42" s="517" t="s">
        <v>1137</v>
      </c>
      <c r="O42" s="512"/>
      <c r="P42" s="512"/>
      <c r="Q42" s="512"/>
      <c r="R42" s="512"/>
      <c r="S42" s="512"/>
      <c r="T42" s="527"/>
      <c r="U42" s="512"/>
      <c r="V42" s="512"/>
      <c r="W42" s="512"/>
      <c r="X42" s="512"/>
      <c r="Y42" s="513"/>
      <c r="Z42" s="515" t="s">
        <v>604</v>
      </c>
      <c r="AA42" s="511" t="s">
        <v>1121</v>
      </c>
      <c r="AB42" s="506"/>
      <c r="AC42" s="506"/>
      <c r="AD42" s="506"/>
      <c r="AE42" s="506"/>
      <c r="AF42" s="506"/>
      <c r="AG42" s="506"/>
      <c r="AH42" s="506"/>
      <c r="AI42" s="516"/>
      <c r="AJ42" s="517" t="s">
        <v>1137</v>
      </c>
      <c r="AK42" s="506"/>
      <c r="AL42" s="506"/>
      <c r="AM42" s="506"/>
      <c r="AN42" s="506"/>
      <c r="AO42" s="506"/>
      <c r="AP42" s="506"/>
      <c r="AQ42" s="506"/>
      <c r="AR42" s="506"/>
      <c r="AS42" s="506"/>
      <c r="AT42" s="516"/>
      <c r="AU42" s="530"/>
      <c r="AV42" s="527"/>
      <c r="AW42" s="527"/>
      <c r="AX42" s="527"/>
      <c r="AY42" s="527"/>
      <c r="AZ42" s="527"/>
      <c r="BA42" s="527"/>
      <c r="BB42" s="527"/>
      <c r="BC42" s="527"/>
      <c r="BD42" s="527"/>
      <c r="BE42" s="527"/>
      <c r="BF42" s="527"/>
      <c r="BG42" s="527"/>
      <c r="BH42" s="527"/>
      <c r="BI42" s="527"/>
      <c r="BJ42" s="527"/>
      <c r="BK42" s="528"/>
    </row>
    <row r="43" spans="1:63" ht="15.75" customHeight="1">
      <c r="A43" s="1063">
        <v>35</v>
      </c>
      <c r="B43" s="1064"/>
      <c r="C43" s="529" t="s">
        <v>1117</v>
      </c>
      <c r="D43" s="511" t="s">
        <v>1136</v>
      </c>
      <c r="E43" s="512"/>
      <c r="F43" s="512"/>
      <c r="G43" s="512"/>
      <c r="H43" s="527"/>
      <c r="I43" s="527"/>
      <c r="J43" s="527"/>
      <c r="K43" s="512"/>
      <c r="L43" s="512"/>
      <c r="M43" s="513"/>
      <c r="N43" s="514" t="s">
        <v>704</v>
      </c>
      <c r="O43" s="512"/>
      <c r="P43" s="512"/>
      <c r="Q43" s="512"/>
      <c r="R43" s="512"/>
      <c r="S43" s="512"/>
      <c r="T43" s="527"/>
      <c r="U43" s="512"/>
      <c r="V43" s="512"/>
      <c r="W43" s="512"/>
      <c r="X43" s="512"/>
      <c r="Y43" s="513"/>
      <c r="Z43" s="515" t="s">
        <v>604</v>
      </c>
      <c r="AA43" s="511" t="s">
        <v>1121</v>
      </c>
      <c r="AB43" s="506"/>
      <c r="AC43" s="506"/>
      <c r="AD43" s="506"/>
      <c r="AE43" s="506"/>
      <c r="AF43" s="506"/>
      <c r="AG43" s="506"/>
      <c r="AH43" s="506"/>
      <c r="AI43" s="516"/>
      <c r="AJ43" s="514" t="s">
        <v>704</v>
      </c>
      <c r="AK43" s="506"/>
      <c r="AL43" s="506"/>
      <c r="AM43" s="506"/>
      <c r="AN43" s="506"/>
      <c r="AO43" s="506"/>
      <c r="AP43" s="506"/>
      <c r="AQ43" s="506"/>
      <c r="AR43" s="506"/>
      <c r="AS43" s="506"/>
      <c r="AT43" s="516"/>
      <c r="AU43" s="530"/>
      <c r="AV43" s="527"/>
      <c r="AW43" s="527"/>
      <c r="AX43" s="527"/>
      <c r="AY43" s="527"/>
      <c r="AZ43" s="527"/>
      <c r="BA43" s="527"/>
      <c r="BB43" s="527"/>
      <c r="BC43" s="527"/>
      <c r="BD43" s="527"/>
      <c r="BE43" s="527"/>
      <c r="BF43" s="527"/>
      <c r="BG43" s="527"/>
      <c r="BH43" s="527"/>
      <c r="BI43" s="527"/>
      <c r="BJ43" s="527"/>
      <c r="BK43" s="528"/>
    </row>
    <row r="44" spans="1:63" ht="15.75" customHeight="1">
      <c r="A44" s="1063">
        <v>36</v>
      </c>
      <c r="B44" s="1064"/>
      <c r="C44" s="529" t="s">
        <v>1117</v>
      </c>
      <c r="D44" s="511" t="s">
        <v>1136</v>
      </c>
      <c r="E44" s="512"/>
      <c r="F44" s="512"/>
      <c r="G44" s="512"/>
      <c r="H44" s="527"/>
      <c r="I44" s="527"/>
      <c r="J44" s="527"/>
      <c r="K44" s="512"/>
      <c r="L44" s="512"/>
      <c r="M44" s="513"/>
      <c r="N44" s="518" t="s">
        <v>1138</v>
      </c>
      <c r="O44" s="512"/>
      <c r="P44" s="512"/>
      <c r="Q44" s="512"/>
      <c r="R44" s="512"/>
      <c r="S44" s="512"/>
      <c r="T44" s="527"/>
      <c r="U44" s="512"/>
      <c r="V44" s="512"/>
      <c r="W44" s="512"/>
      <c r="X44" s="512"/>
      <c r="Y44" s="513"/>
      <c r="Z44" s="515" t="s">
        <v>604</v>
      </c>
      <c r="AA44" s="511" t="s">
        <v>1121</v>
      </c>
      <c r="AB44" s="506"/>
      <c r="AC44" s="506"/>
      <c r="AD44" s="506"/>
      <c r="AE44" s="506"/>
      <c r="AF44" s="506"/>
      <c r="AG44" s="506"/>
      <c r="AH44" s="506"/>
      <c r="AI44" s="516"/>
      <c r="AJ44" s="518" t="s">
        <v>1138</v>
      </c>
      <c r="AK44" s="506"/>
      <c r="AL44" s="506"/>
      <c r="AM44" s="506"/>
      <c r="AN44" s="506"/>
      <c r="AO44" s="506"/>
      <c r="AP44" s="506"/>
      <c r="AQ44" s="506"/>
      <c r="AR44" s="506"/>
      <c r="AS44" s="506"/>
      <c r="AT44" s="516"/>
      <c r="AU44" s="530"/>
      <c r="AV44" s="527"/>
      <c r="AW44" s="527"/>
      <c r="AX44" s="527"/>
      <c r="AY44" s="527"/>
      <c r="AZ44" s="527"/>
      <c r="BA44" s="527"/>
      <c r="BB44" s="527"/>
      <c r="BC44" s="527"/>
      <c r="BD44" s="527"/>
      <c r="BE44" s="527"/>
      <c r="BF44" s="527"/>
      <c r="BG44" s="527"/>
      <c r="BH44" s="527"/>
      <c r="BI44" s="527"/>
      <c r="BJ44" s="527"/>
      <c r="BK44" s="528"/>
    </row>
    <row r="45" spans="1:63" ht="15.75" customHeight="1">
      <c r="A45" s="1063">
        <v>37</v>
      </c>
      <c r="B45" s="1064"/>
      <c r="C45" s="529" t="s">
        <v>1117</v>
      </c>
      <c r="D45" s="511" t="s">
        <v>1136</v>
      </c>
      <c r="E45" s="512"/>
      <c r="F45" s="512"/>
      <c r="G45" s="512"/>
      <c r="H45" s="527"/>
      <c r="I45" s="527"/>
      <c r="J45" s="527"/>
      <c r="K45" s="512"/>
      <c r="L45" s="512"/>
      <c r="M45" s="513"/>
      <c r="N45" s="517" t="s">
        <v>707</v>
      </c>
      <c r="O45" s="512"/>
      <c r="P45" s="512"/>
      <c r="Q45" s="512"/>
      <c r="R45" s="512"/>
      <c r="S45" s="512"/>
      <c r="T45" s="527"/>
      <c r="U45" s="512"/>
      <c r="V45" s="512"/>
      <c r="W45" s="512"/>
      <c r="X45" s="512"/>
      <c r="Y45" s="513"/>
      <c r="Z45" s="515" t="s">
        <v>604</v>
      </c>
      <c r="AA45" s="511" t="s">
        <v>1121</v>
      </c>
      <c r="AB45" s="506"/>
      <c r="AC45" s="506"/>
      <c r="AD45" s="506"/>
      <c r="AE45" s="506"/>
      <c r="AF45" s="506"/>
      <c r="AG45" s="506"/>
      <c r="AH45" s="506"/>
      <c r="AI45" s="516"/>
      <c r="AJ45" s="517" t="s">
        <v>707</v>
      </c>
      <c r="AK45" s="506"/>
      <c r="AL45" s="506"/>
      <c r="AM45" s="506"/>
      <c r="AN45" s="506"/>
      <c r="AO45" s="506"/>
      <c r="AP45" s="506"/>
      <c r="AQ45" s="506"/>
      <c r="AR45" s="506"/>
      <c r="AS45" s="506"/>
      <c r="AT45" s="516"/>
      <c r="AU45" s="530"/>
      <c r="AV45" s="527"/>
      <c r="AW45" s="527"/>
      <c r="AX45" s="527"/>
      <c r="AY45" s="527"/>
      <c r="AZ45" s="527"/>
      <c r="BA45" s="527"/>
      <c r="BB45" s="527"/>
      <c r="BC45" s="527"/>
      <c r="BD45" s="527"/>
      <c r="BE45" s="527"/>
      <c r="BF45" s="527"/>
      <c r="BG45" s="527"/>
      <c r="BH45" s="527"/>
      <c r="BI45" s="527"/>
      <c r="BJ45" s="527"/>
      <c r="BK45" s="528"/>
    </row>
    <row r="46" spans="1:63" ht="15.75" customHeight="1">
      <c r="A46" s="1063">
        <v>38</v>
      </c>
      <c r="B46" s="1064"/>
      <c r="C46" s="529" t="s">
        <v>1117</v>
      </c>
      <c r="D46" s="511" t="s">
        <v>1136</v>
      </c>
      <c r="E46" s="512"/>
      <c r="F46" s="512"/>
      <c r="G46" s="512"/>
      <c r="H46" s="527"/>
      <c r="I46" s="527"/>
      <c r="J46" s="527"/>
      <c r="K46" s="512"/>
      <c r="L46" s="512"/>
      <c r="M46" s="513"/>
      <c r="N46" s="514" t="s">
        <v>1139</v>
      </c>
      <c r="O46" s="512"/>
      <c r="P46" s="512"/>
      <c r="Q46" s="512"/>
      <c r="R46" s="512"/>
      <c r="S46" s="512"/>
      <c r="T46" s="527"/>
      <c r="U46" s="512"/>
      <c r="V46" s="512"/>
      <c r="W46" s="512"/>
      <c r="X46" s="512"/>
      <c r="Y46" s="513"/>
      <c r="Z46" s="515" t="s">
        <v>604</v>
      </c>
      <c r="AA46" s="511" t="s">
        <v>1121</v>
      </c>
      <c r="AB46" s="506"/>
      <c r="AC46" s="506"/>
      <c r="AD46" s="506"/>
      <c r="AE46" s="506"/>
      <c r="AF46" s="506"/>
      <c r="AG46" s="506"/>
      <c r="AH46" s="506"/>
      <c r="AI46" s="516"/>
      <c r="AJ46" s="514" t="s">
        <v>1139</v>
      </c>
      <c r="AK46" s="506"/>
      <c r="AL46" s="506"/>
      <c r="AM46" s="506"/>
      <c r="AN46" s="506"/>
      <c r="AO46" s="506"/>
      <c r="AP46" s="506"/>
      <c r="AQ46" s="506"/>
      <c r="AR46" s="506"/>
      <c r="AS46" s="506"/>
      <c r="AT46" s="516"/>
      <c r="AU46" s="530"/>
      <c r="AV46" s="527"/>
      <c r="AW46" s="527"/>
      <c r="AX46" s="527"/>
      <c r="AY46" s="527"/>
      <c r="AZ46" s="527"/>
      <c r="BA46" s="527"/>
      <c r="BB46" s="527"/>
      <c r="BC46" s="527"/>
      <c r="BD46" s="527"/>
      <c r="BE46" s="527"/>
      <c r="BF46" s="527"/>
      <c r="BG46" s="527"/>
      <c r="BH46" s="527"/>
      <c r="BI46" s="527"/>
      <c r="BJ46" s="527"/>
      <c r="BK46" s="528"/>
    </row>
    <row r="47" spans="1:63" ht="15.75" customHeight="1">
      <c r="A47" s="1063">
        <v>39</v>
      </c>
      <c r="B47" s="1064"/>
      <c r="C47" s="529" t="s">
        <v>1117</v>
      </c>
      <c r="D47" s="511" t="s">
        <v>1136</v>
      </c>
      <c r="E47" s="512"/>
      <c r="F47" s="512"/>
      <c r="G47" s="512"/>
      <c r="H47" s="527"/>
      <c r="I47" s="527"/>
      <c r="J47" s="527"/>
      <c r="K47" s="512"/>
      <c r="L47" s="512"/>
      <c r="M47" s="513"/>
      <c r="N47" s="517" t="s">
        <v>710</v>
      </c>
      <c r="O47" s="512"/>
      <c r="P47" s="512"/>
      <c r="Q47" s="512"/>
      <c r="R47" s="512"/>
      <c r="S47" s="512"/>
      <c r="T47" s="527"/>
      <c r="U47" s="512"/>
      <c r="V47" s="512"/>
      <c r="W47" s="512"/>
      <c r="X47" s="512"/>
      <c r="Y47" s="513"/>
      <c r="Z47" s="515" t="s">
        <v>604</v>
      </c>
      <c r="AA47" s="511" t="s">
        <v>1121</v>
      </c>
      <c r="AB47" s="506"/>
      <c r="AC47" s="506"/>
      <c r="AD47" s="506"/>
      <c r="AE47" s="506"/>
      <c r="AF47" s="506"/>
      <c r="AG47" s="506"/>
      <c r="AH47" s="506"/>
      <c r="AI47" s="516"/>
      <c r="AJ47" s="517" t="s">
        <v>710</v>
      </c>
      <c r="AK47" s="506"/>
      <c r="AL47" s="506"/>
      <c r="AM47" s="506"/>
      <c r="AN47" s="506"/>
      <c r="AO47" s="506"/>
      <c r="AP47" s="506"/>
      <c r="AQ47" s="506"/>
      <c r="AR47" s="506"/>
      <c r="AS47" s="506"/>
      <c r="AT47" s="516"/>
      <c r="AU47" s="530"/>
      <c r="AV47" s="527"/>
      <c r="AW47" s="527"/>
      <c r="AX47" s="527"/>
      <c r="AY47" s="527"/>
      <c r="AZ47" s="527"/>
      <c r="BA47" s="527"/>
      <c r="BB47" s="527"/>
      <c r="BC47" s="527"/>
      <c r="BD47" s="527"/>
      <c r="BE47" s="527"/>
      <c r="BF47" s="527"/>
      <c r="BG47" s="527"/>
      <c r="BH47" s="527"/>
      <c r="BI47" s="527"/>
      <c r="BJ47" s="527"/>
      <c r="BK47" s="528"/>
    </row>
    <row r="48" spans="1:63" ht="15.75" customHeight="1">
      <c r="A48" s="1063">
        <v>40</v>
      </c>
      <c r="B48" s="1064"/>
      <c r="C48" s="529" t="s">
        <v>1117</v>
      </c>
      <c r="D48" s="511" t="s">
        <v>1136</v>
      </c>
      <c r="E48" s="512"/>
      <c r="F48" s="512"/>
      <c r="G48" s="512"/>
      <c r="H48" s="527"/>
      <c r="I48" s="527"/>
      <c r="J48" s="527"/>
      <c r="K48" s="512"/>
      <c r="L48" s="512"/>
      <c r="M48" s="513"/>
      <c r="N48" s="514" t="s">
        <v>1140</v>
      </c>
      <c r="O48" s="512"/>
      <c r="P48" s="512"/>
      <c r="Q48" s="512"/>
      <c r="R48" s="512"/>
      <c r="S48" s="512"/>
      <c r="T48" s="527"/>
      <c r="U48" s="512"/>
      <c r="V48" s="512"/>
      <c r="W48" s="512"/>
      <c r="X48" s="512"/>
      <c r="Y48" s="513"/>
      <c r="Z48" s="515" t="s">
        <v>604</v>
      </c>
      <c r="AA48" s="511" t="s">
        <v>1121</v>
      </c>
      <c r="AB48" s="506"/>
      <c r="AC48" s="506"/>
      <c r="AD48" s="506"/>
      <c r="AE48" s="506"/>
      <c r="AF48" s="506"/>
      <c r="AG48" s="506"/>
      <c r="AH48" s="506"/>
      <c r="AI48" s="516"/>
      <c r="AJ48" s="514" t="s">
        <v>1140</v>
      </c>
      <c r="AK48" s="506"/>
      <c r="AL48" s="506"/>
      <c r="AM48" s="506"/>
      <c r="AN48" s="506"/>
      <c r="AO48" s="506"/>
      <c r="AP48" s="506"/>
      <c r="AQ48" s="506"/>
      <c r="AR48" s="506"/>
      <c r="AS48" s="506"/>
      <c r="AT48" s="516"/>
      <c r="AU48" s="530"/>
      <c r="AV48" s="527"/>
      <c r="AW48" s="527"/>
      <c r="AX48" s="527"/>
      <c r="AY48" s="527"/>
      <c r="AZ48" s="527"/>
      <c r="BA48" s="527"/>
      <c r="BB48" s="527"/>
      <c r="BC48" s="527"/>
      <c r="BD48" s="527"/>
      <c r="BE48" s="527"/>
      <c r="BF48" s="527"/>
      <c r="BG48" s="527"/>
      <c r="BH48" s="527"/>
      <c r="BI48" s="527"/>
      <c r="BJ48" s="527"/>
      <c r="BK48" s="528"/>
    </row>
    <row r="49" spans="1:63" ht="15.75" customHeight="1">
      <c r="A49" s="1063">
        <v>41</v>
      </c>
      <c r="B49" s="1064"/>
      <c r="C49" s="529" t="s">
        <v>1117</v>
      </c>
      <c r="D49" s="511" t="s">
        <v>1136</v>
      </c>
      <c r="E49" s="512"/>
      <c r="F49" s="512"/>
      <c r="G49" s="512"/>
      <c r="H49" s="527"/>
      <c r="I49" s="527"/>
      <c r="J49" s="527"/>
      <c r="K49" s="512"/>
      <c r="L49" s="512"/>
      <c r="M49" s="513"/>
      <c r="N49" s="518" t="s">
        <v>713</v>
      </c>
      <c r="O49" s="512"/>
      <c r="P49" s="512"/>
      <c r="Q49" s="512"/>
      <c r="R49" s="512"/>
      <c r="S49" s="512"/>
      <c r="T49" s="527"/>
      <c r="U49" s="512"/>
      <c r="V49" s="512"/>
      <c r="W49" s="512"/>
      <c r="X49" s="512"/>
      <c r="Y49" s="513"/>
      <c r="Z49" s="515" t="s">
        <v>604</v>
      </c>
      <c r="AA49" s="511" t="s">
        <v>1121</v>
      </c>
      <c r="AB49" s="506"/>
      <c r="AC49" s="506"/>
      <c r="AD49" s="506"/>
      <c r="AE49" s="506"/>
      <c r="AF49" s="506"/>
      <c r="AG49" s="506"/>
      <c r="AH49" s="506"/>
      <c r="AI49" s="516"/>
      <c r="AJ49" s="518" t="s">
        <v>713</v>
      </c>
      <c r="AK49" s="506"/>
      <c r="AL49" s="506"/>
      <c r="AM49" s="506"/>
      <c r="AN49" s="506"/>
      <c r="AO49" s="506"/>
      <c r="AP49" s="506"/>
      <c r="AQ49" s="506"/>
      <c r="AR49" s="506"/>
      <c r="AS49" s="506"/>
      <c r="AT49" s="516"/>
      <c r="AU49" s="530"/>
      <c r="AV49" s="527"/>
      <c r="AW49" s="527"/>
      <c r="AX49" s="527"/>
      <c r="AY49" s="527"/>
      <c r="AZ49" s="527"/>
      <c r="BA49" s="527"/>
      <c r="BB49" s="527"/>
      <c r="BC49" s="527"/>
      <c r="BD49" s="527"/>
      <c r="BE49" s="527"/>
      <c r="BF49" s="527"/>
      <c r="BG49" s="527"/>
      <c r="BH49" s="527"/>
      <c r="BI49" s="527"/>
      <c r="BJ49" s="527"/>
      <c r="BK49" s="528"/>
    </row>
    <row r="50" spans="1:63" ht="15.75" customHeight="1">
      <c r="A50" s="1063">
        <v>42</v>
      </c>
      <c r="B50" s="1064"/>
      <c r="C50" s="529" t="s">
        <v>1117</v>
      </c>
      <c r="D50" s="511" t="s">
        <v>1136</v>
      </c>
      <c r="E50" s="512"/>
      <c r="F50" s="512"/>
      <c r="G50" s="512"/>
      <c r="H50" s="527"/>
      <c r="I50" s="527"/>
      <c r="J50" s="527"/>
      <c r="K50" s="512"/>
      <c r="L50" s="512"/>
      <c r="M50" s="513"/>
      <c r="N50" s="517" t="s">
        <v>1141</v>
      </c>
      <c r="O50" s="512"/>
      <c r="P50" s="512"/>
      <c r="Q50" s="512"/>
      <c r="R50" s="512"/>
      <c r="S50" s="512"/>
      <c r="T50" s="527"/>
      <c r="U50" s="512"/>
      <c r="V50" s="512"/>
      <c r="W50" s="512"/>
      <c r="X50" s="512"/>
      <c r="Y50" s="513"/>
      <c r="Z50" s="515" t="s">
        <v>604</v>
      </c>
      <c r="AA50" s="511" t="s">
        <v>1121</v>
      </c>
      <c r="AB50" s="506"/>
      <c r="AC50" s="506"/>
      <c r="AD50" s="506"/>
      <c r="AE50" s="506"/>
      <c r="AF50" s="506"/>
      <c r="AG50" s="506"/>
      <c r="AH50" s="506"/>
      <c r="AI50" s="516"/>
      <c r="AJ50" s="517" t="s">
        <v>1141</v>
      </c>
      <c r="AK50" s="506"/>
      <c r="AL50" s="506"/>
      <c r="AM50" s="506"/>
      <c r="AN50" s="506"/>
      <c r="AO50" s="506"/>
      <c r="AP50" s="506"/>
      <c r="AQ50" s="506"/>
      <c r="AR50" s="506"/>
      <c r="AS50" s="506"/>
      <c r="AT50" s="516"/>
      <c r="AU50" s="530"/>
      <c r="AV50" s="527"/>
      <c r="AW50" s="527"/>
      <c r="AX50" s="527"/>
      <c r="AY50" s="527"/>
      <c r="AZ50" s="527"/>
      <c r="BA50" s="527"/>
      <c r="BB50" s="527"/>
      <c r="BC50" s="527"/>
      <c r="BD50" s="527"/>
      <c r="BE50" s="527"/>
      <c r="BF50" s="527"/>
      <c r="BG50" s="527"/>
      <c r="BH50" s="527"/>
      <c r="BI50" s="527"/>
      <c r="BJ50" s="527"/>
      <c r="BK50" s="528"/>
    </row>
    <row r="51" spans="1:63" ht="15.75" customHeight="1">
      <c r="A51" s="1063">
        <v>43</v>
      </c>
      <c r="B51" s="1064"/>
      <c r="C51" s="529" t="s">
        <v>1117</v>
      </c>
      <c r="D51" s="511" t="s">
        <v>1136</v>
      </c>
      <c r="E51" s="512"/>
      <c r="F51" s="512"/>
      <c r="G51" s="512"/>
      <c r="H51" s="527"/>
      <c r="I51" s="527"/>
      <c r="J51" s="527"/>
      <c r="K51" s="512"/>
      <c r="L51" s="512"/>
      <c r="M51" s="513"/>
      <c r="N51" s="517" t="s">
        <v>716</v>
      </c>
      <c r="O51" s="512"/>
      <c r="P51" s="512"/>
      <c r="Q51" s="512"/>
      <c r="R51" s="512"/>
      <c r="S51" s="512"/>
      <c r="T51" s="527"/>
      <c r="U51" s="512"/>
      <c r="V51" s="512"/>
      <c r="W51" s="512"/>
      <c r="X51" s="512"/>
      <c r="Y51" s="513"/>
      <c r="Z51" s="515" t="s">
        <v>604</v>
      </c>
      <c r="AA51" s="511" t="s">
        <v>1121</v>
      </c>
      <c r="AB51" s="506"/>
      <c r="AC51" s="506"/>
      <c r="AD51" s="506"/>
      <c r="AE51" s="506"/>
      <c r="AF51" s="506"/>
      <c r="AG51" s="506"/>
      <c r="AH51" s="506"/>
      <c r="AI51" s="516"/>
      <c r="AJ51" s="517" t="s">
        <v>716</v>
      </c>
      <c r="AK51" s="506"/>
      <c r="AL51" s="506"/>
      <c r="AM51" s="506"/>
      <c r="AN51" s="506"/>
      <c r="AO51" s="506"/>
      <c r="AP51" s="506"/>
      <c r="AQ51" s="506"/>
      <c r="AR51" s="506"/>
      <c r="AS51" s="506"/>
      <c r="AT51" s="516"/>
      <c r="AU51" s="530"/>
      <c r="AV51" s="527"/>
      <c r="AW51" s="527"/>
      <c r="AX51" s="527"/>
      <c r="AY51" s="527"/>
      <c r="AZ51" s="527"/>
      <c r="BA51" s="527"/>
      <c r="BB51" s="527"/>
      <c r="BC51" s="527"/>
      <c r="BD51" s="527"/>
      <c r="BE51" s="527"/>
      <c r="BF51" s="527"/>
      <c r="BG51" s="527"/>
      <c r="BH51" s="527"/>
      <c r="BI51" s="527"/>
      <c r="BJ51" s="527"/>
      <c r="BK51" s="528"/>
    </row>
    <row r="52" spans="1:63" ht="15.75" customHeight="1">
      <c r="A52" s="1063">
        <v>44</v>
      </c>
      <c r="B52" s="1064"/>
      <c r="C52" s="529" t="s">
        <v>1117</v>
      </c>
      <c r="D52" s="511" t="s">
        <v>1136</v>
      </c>
      <c r="E52" s="512"/>
      <c r="F52" s="512"/>
      <c r="G52" s="512"/>
      <c r="H52" s="527"/>
      <c r="I52" s="527"/>
      <c r="J52" s="527"/>
      <c r="K52" s="512"/>
      <c r="L52" s="512"/>
      <c r="M52" s="513"/>
      <c r="N52" s="514" t="s">
        <v>1142</v>
      </c>
      <c r="O52" s="512"/>
      <c r="P52" s="512"/>
      <c r="Q52" s="512"/>
      <c r="R52" s="512"/>
      <c r="S52" s="512"/>
      <c r="T52" s="527"/>
      <c r="U52" s="512"/>
      <c r="V52" s="512"/>
      <c r="W52" s="512"/>
      <c r="X52" s="512"/>
      <c r="Y52" s="513"/>
      <c r="Z52" s="515" t="s">
        <v>604</v>
      </c>
      <c r="AA52" s="511" t="s">
        <v>1121</v>
      </c>
      <c r="AB52" s="506"/>
      <c r="AC52" s="506"/>
      <c r="AD52" s="506"/>
      <c r="AE52" s="506"/>
      <c r="AF52" s="506"/>
      <c r="AG52" s="506"/>
      <c r="AH52" s="506"/>
      <c r="AI52" s="516"/>
      <c r="AJ52" s="514" t="s">
        <v>1142</v>
      </c>
      <c r="AK52" s="506"/>
      <c r="AL52" s="506"/>
      <c r="AM52" s="506"/>
      <c r="AN52" s="506"/>
      <c r="AO52" s="506"/>
      <c r="AP52" s="506"/>
      <c r="AQ52" s="506"/>
      <c r="AR52" s="506"/>
      <c r="AS52" s="506"/>
      <c r="AT52" s="516"/>
      <c r="AU52" s="530"/>
      <c r="AV52" s="527"/>
      <c r="AW52" s="527"/>
      <c r="AX52" s="527"/>
      <c r="AY52" s="527"/>
      <c r="AZ52" s="527"/>
      <c r="BA52" s="527"/>
      <c r="BB52" s="527"/>
      <c r="BC52" s="527"/>
      <c r="BD52" s="527"/>
      <c r="BE52" s="527"/>
      <c r="BF52" s="527"/>
      <c r="BG52" s="527"/>
      <c r="BH52" s="527"/>
      <c r="BI52" s="527"/>
      <c r="BJ52" s="527"/>
      <c r="BK52" s="528"/>
    </row>
    <row r="53" spans="1:63" ht="15.75" customHeight="1">
      <c r="A53" s="1063">
        <v>45</v>
      </c>
      <c r="B53" s="1064"/>
      <c r="C53" s="529" t="s">
        <v>1117</v>
      </c>
      <c r="D53" s="511" t="s">
        <v>1136</v>
      </c>
      <c r="E53" s="512"/>
      <c r="F53" s="512"/>
      <c r="G53" s="512"/>
      <c r="H53" s="527"/>
      <c r="I53" s="527"/>
      <c r="J53" s="527"/>
      <c r="K53" s="512"/>
      <c r="L53" s="512"/>
      <c r="M53" s="513"/>
      <c r="N53" s="514" t="s">
        <v>719</v>
      </c>
      <c r="O53" s="512"/>
      <c r="P53" s="512"/>
      <c r="Q53" s="512"/>
      <c r="R53" s="512"/>
      <c r="S53" s="512"/>
      <c r="T53" s="527"/>
      <c r="U53" s="512"/>
      <c r="V53" s="512"/>
      <c r="W53" s="512"/>
      <c r="X53" s="512"/>
      <c r="Y53" s="513"/>
      <c r="Z53" s="515" t="s">
        <v>604</v>
      </c>
      <c r="AA53" s="511" t="s">
        <v>1121</v>
      </c>
      <c r="AB53" s="506"/>
      <c r="AC53" s="506"/>
      <c r="AD53" s="506"/>
      <c r="AE53" s="506"/>
      <c r="AF53" s="506"/>
      <c r="AG53" s="506"/>
      <c r="AH53" s="506"/>
      <c r="AI53" s="516"/>
      <c r="AJ53" s="514" t="s">
        <v>719</v>
      </c>
      <c r="AK53" s="506"/>
      <c r="AL53" s="506"/>
      <c r="AM53" s="506"/>
      <c r="AN53" s="506"/>
      <c r="AO53" s="506"/>
      <c r="AP53" s="506"/>
      <c r="AQ53" s="506"/>
      <c r="AR53" s="506"/>
      <c r="AS53" s="506"/>
      <c r="AT53" s="516"/>
      <c r="AU53" s="530"/>
      <c r="AV53" s="527"/>
      <c r="AW53" s="527"/>
      <c r="AX53" s="527"/>
      <c r="AY53" s="527"/>
      <c r="AZ53" s="527"/>
      <c r="BA53" s="527"/>
      <c r="BB53" s="527"/>
      <c r="BC53" s="527"/>
      <c r="BD53" s="527"/>
      <c r="BE53" s="527"/>
      <c r="BF53" s="527"/>
      <c r="BG53" s="527"/>
      <c r="BH53" s="527"/>
      <c r="BI53" s="527"/>
      <c r="BJ53" s="527"/>
      <c r="BK53" s="528"/>
    </row>
    <row r="54" spans="1:63" ht="15.75" customHeight="1">
      <c r="A54" s="1063">
        <v>46</v>
      </c>
      <c r="B54" s="1064"/>
      <c r="C54" s="529" t="s">
        <v>1117</v>
      </c>
      <c r="D54" s="511" t="s">
        <v>1136</v>
      </c>
      <c r="E54" s="512"/>
      <c r="F54" s="512"/>
      <c r="G54" s="512"/>
      <c r="H54" s="527"/>
      <c r="I54" s="527"/>
      <c r="J54" s="527"/>
      <c r="K54" s="512"/>
      <c r="L54" s="512"/>
      <c r="M54" s="513"/>
      <c r="N54" s="518" t="s">
        <v>1143</v>
      </c>
      <c r="O54" s="512"/>
      <c r="P54" s="512"/>
      <c r="Q54" s="512"/>
      <c r="R54" s="512"/>
      <c r="S54" s="512"/>
      <c r="T54" s="527"/>
      <c r="U54" s="512"/>
      <c r="V54" s="512"/>
      <c r="W54" s="512"/>
      <c r="X54" s="512"/>
      <c r="Y54" s="513"/>
      <c r="Z54" s="515" t="s">
        <v>604</v>
      </c>
      <c r="AA54" s="511" t="s">
        <v>1121</v>
      </c>
      <c r="AB54" s="506"/>
      <c r="AC54" s="506"/>
      <c r="AD54" s="506"/>
      <c r="AE54" s="506"/>
      <c r="AF54" s="506"/>
      <c r="AG54" s="506"/>
      <c r="AH54" s="506"/>
      <c r="AI54" s="516"/>
      <c r="AJ54" s="518" t="s">
        <v>1143</v>
      </c>
      <c r="AK54" s="506"/>
      <c r="AL54" s="506"/>
      <c r="AM54" s="506"/>
      <c r="AN54" s="506"/>
      <c r="AO54" s="506"/>
      <c r="AP54" s="506"/>
      <c r="AQ54" s="506"/>
      <c r="AR54" s="506"/>
      <c r="AS54" s="506"/>
      <c r="AT54" s="516"/>
      <c r="AU54" s="530"/>
      <c r="AV54" s="527"/>
      <c r="AW54" s="527"/>
      <c r="AX54" s="527"/>
      <c r="AY54" s="527"/>
      <c r="AZ54" s="527"/>
      <c r="BA54" s="527"/>
      <c r="BB54" s="527"/>
      <c r="BC54" s="527"/>
      <c r="BD54" s="527"/>
      <c r="BE54" s="527"/>
      <c r="BF54" s="527"/>
      <c r="BG54" s="527"/>
      <c r="BH54" s="527"/>
      <c r="BI54" s="527"/>
      <c r="BJ54" s="527"/>
      <c r="BK54" s="528"/>
    </row>
    <row r="55" spans="1:63" ht="15.75" customHeight="1">
      <c r="A55" s="1063">
        <v>47</v>
      </c>
      <c r="B55" s="1064"/>
      <c r="C55" s="529" t="s">
        <v>1117</v>
      </c>
      <c r="D55" s="511" t="s">
        <v>1136</v>
      </c>
      <c r="E55" s="512"/>
      <c r="F55" s="512"/>
      <c r="G55" s="512"/>
      <c r="H55" s="527"/>
      <c r="I55" s="527"/>
      <c r="J55" s="527"/>
      <c r="K55" s="512"/>
      <c r="L55" s="512"/>
      <c r="M55" s="513"/>
      <c r="N55" s="517" t="s">
        <v>722</v>
      </c>
      <c r="O55" s="512"/>
      <c r="P55" s="512"/>
      <c r="Q55" s="512"/>
      <c r="R55" s="512"/>
      <c r="S55" s="512"/>
      <c r="T55" s="527"/>
      <c r="U55" s="512"/>
      <c r="V55" s="512"/>
      <c r="W55" s="512"/>
      <c r="X55" s="512"/>
      <c r="Y55" s="513"/>
      <c r="Z55" s="515" t="s">
        <v>604</v>
      </c>
      <c r="AA55" s="511" t="s">
        <v>1121</v>
      </c>
      <c r="AB55" s="506"/>
      <c r="AC55" s="506"/>
      <c r="AD55" s="506"/>
      <c r="AE55" s="506"/>
      <c r="AF55" s="506"/>
      <c r="AG55" s="506"/>
      <c r="AH55" s="506"/>
      <c r="AI55" s="516"/>
      <c r="AJ55" s="517" t="s">
        <v>722</v>
      </c>
      <c r="AK55" s="506"/>
      <c r="AL55" s="506"/>
      <c r="AM55" s="506"/>
      <c r="AN55" s="506"/>
      <c r="AO55" s="506"/>
      <c r="AP55" s="506"/>
      <c r="AQ55" s="506"/>
      <c r="AR55" s="506"/>
      <c r="AS55" s="506"/>
      <c r="AT55" s="516"/>
      <c r="AU55" s="530"/>
      <c r="AV55" s="527"/>
      <c r="AW55" s="527"/>
      <c r="AX55" s="527"/>
      <c r="AY55" s="527"/>
      <c r="AZ55" s="527"/>
      <c r="BA55" s="527"/>
      <c r="BB55" s="527"/>
      <c r="BC55" s="527"/>
      <c r="BD55" s="527"/>
      <c r="BE55" s="527"/>
      <c r="BF55" s="527"/>
      <c r="BG55" s="527"/>
      <c r="BH55" s="527"/>
      <c r="BI55" s="527"/>
      <c r="BJ55" s="527"/>
      <c r="BK55" s="528"/>
    </row>
    <row r="56" spans="1:63" ht="15.75" customHeight="1">
      <c r="A56" s="1063">
        <v>48</v>
      </c>
      <c r="B56" s="1064"/>
      <c r="C56" s="529" t="s">
        <v>1117</v>
      </c>
      <c r="D56" s="511" t="s">
        <v>1136</v>
      </c>
      <c r="E56" s="512"/>
      <c r="F56" s="512"/>
      <c r="G56" s="512"/>
      <c r="H56" s="527"/>
      <c r="I56" s="527"/>
      <c r="J56" s="527"/>
      <c r="K56" s="512"/>
      <c r="L56" s="512"/>
      <c r="M56" s="513"/>
      <c r="N56" s="517" t="s">
        <v>1144</v>
      </c>
      <c r="O56" s="512"/>
      <c r="P56" s="512"/>
      <c r="Q56" s="512"/>
      <c r="R56" s="512"/>
      <c r="S56" s="512"/>
      <c r="T56" s="527"/>
      <c r="U56" s="512"/>
      <c r="V56" s="512"/>
      <c r="W56" s="512"/>
      <c r="X56" s="512"/>
      <c r="Y56" s="513"/>
      <c r="Z56" s="515" t="s">
        <v>604</v>
      </c>
      <c r="AA56" s="511" t="s">
        <v>1121</v>
      </c>
      <c r="AB56" s="506"/>
      <c r="AC56" s="506"/>
      <c r="AD56" s="506"/>
      <c r="AE56" s="506"/>
      <c r="AF56" s="506"/>
      <c r="AG56" s="506"/>
      <c r="AH56" s="506"/>
      <c r="AI56" s="516"/>
      <c r="AJ56" s="517" t="s">
        <v>1144</v>
      </c>
      <c r="AK56" s="506"/>
      <c r="AL56" s="506"/>
      <c r="AM56" s="506"/>
      <c r="AN56" s="506"/>
      <c r="AO56" s="506"/>
      <c r="AP56" s="506"/>
      <c r="AQ56" s="506"/>
      <c r="AR56" s="506"/>
      <c r="AS56" s="506"/>
      <c r="AT56" s="516"/>
      <c r="AU56" s="530"/>
      <c r="AV56" s="527"/>
      <c r="AW56" s="527"/>
      <c r="AX56" s="527"/>
      <c r="AY56" s="527"/>
      <c r="AZ56" s="527"/>
      <c r="BA56" s="527"/>
      <c r="BB56" s="527"/>
      <c r="BC56" s="527"/>
      <c r="BD56" s="527"/>
      <c r="BE56" s="527"/>
      <c r="BF56" s="527"/>
      <c r="BG56" s="527"/>
      <c r="BH56" s="527"/>
      <c r="BI56" s="527"/>
      <c r="BJ56" s="527"/>
      <c r="BK56" s="528"/>
    </row>
    <row r="57" spans="1:63" ht="15.75" customHeight="1">
      <c r="A57" s="1063">
        <v>49</v>
      </c>
      <c r="B57" s="1064"/>
      <c r="C57" s="529" t="s">
        <v>1117</v>
      </c>
      <c r="D57" s="511" t="s">
        <v>1136</v>
      </c>
      <c r="E57" s="512"/>
      <c r="F57" s="512"/>
      <c r="G57" s="512"/>
      <c r="H57" s="527"/>
      <c r="I57" s="527"/>
      <c r="J57" s="527"/>
      <c r="K57" s="512"/>
      <c r="L57" s="512"/>
      <c r="M57" s="513"/>
      <c r="N57" s="514" t="s">
        <v>725</v>
      </c>
      <c r="O57" s="512"/>
      <c r="P57" s="512"/>
      <c r="Q57" s="512"/>
      <c r="R57" s="512"/>
      <c r="S57" s="512"/>
      <c r="T57" s="527"/>
      <c r="U57" s="512"/>
      <c r="V57" s="512"/>
      <c r="W57" s="512"/>
      <c r="X57" s="512"/>
      <c r="Y57" s="513"/>
      <c r="Z57" s="515" t="s">
        <v>604</v>
      </c>
      <c r="AA57" s="511" t="s">
        <v>1121</v>
      </c>
      <c r="AB57" s="506"/>
      <c r="AC57" s="506"/>
      <c r="AD57" s="506"/>
      <c r="AE57" s="506"/>
      <c r="AF57" s="506"/>
      <c r="AG57" s="506"/>
      <c r="AH57" s="506"/>
      <c r="AI57" s="516"/>
      <c r="AJ57" s="514" t="s">
        <v>725</v>
      </c>
      <c r="AK57" s="506"/>
      <c r="AL57" s="506"/>
      <c r="AM57" s="506"/>
      <c r="AN57" s="506"/>
      <c r="AO57" s="506"/>
      <c r="AP57" s="506"/>
      <c r="AQ57" s="506"/>
      <c r="AR57" s="506"/>
      <c r="AS57" s="506"/>
      <c r="AT57" s="516"/>
      <c r="AU57" s="530"/>
      <c r="AV57" s="527"/>
      <c r="AW57" s="527"/>
      <c r="AX57" s="527"/>
      <c r="AY57" s="527"/>
      <c r="AZ57" s="527"/>
      <c r="BA57" s="527"/>
      <c r="BB57" s="527"/>
      <c r="BC57" s="527"/>
      <c r="BD57" s="527"/>
      <c r="BE57" s="527"/>
      <c r="BF57" s="527"/>
      <c r="BG57" s="527"/>
      <c r="BH57" s="527"/>
      <c r="BI57" s="527"/>
      <c r="BJ57" s="527"/>
      <c r="BK57" s="528"/>
    </row>
    <row r="58" spans="1:63" ht="15.75" customHeight="1">
      <c r="A58" s="1063">
        <v>50</v>
      </c>
      <c r="B58" s="1064"/>
      <c r="C58" s="529" t="s">
        <v>1117</v>
      </c>
      <c r="D58" s="511" t="s">
        <v>1136</v>
      </c>
      <c r="E58" s="512"/>
      <c r="F58" s="512"/>
      <c r="G58" s="512"/>
      <c r="H58" s="527"/>
      <c r="I58" s="527"/>
      <c r="J58" s="527"/>
      <c r="K58" s="512"/>
      <c r="L58" s="512"/>
      <c r="M58" s="513"/>
      <c r="N58" s="517" t="s">
        <v>1145</v>
      </c>
      <c r="O58" s="512"/>
      <c r="P58" s="512"/>
      <c r="Q58" s="512"/>
      <c r="R58" s="512"/>
      <c r="S58" s="512"/>
      <c r="T58" s="527"/>
      <c r="U58" s="512"/>
      <c r="V58" s="512"/>
      <c r="W58" s="512"/>
      <c r="X58" s="512"/>
      <c r="Y58" s="513"/>
      <c r="Z58" s="515" t="s">
        <v>604</v>
      </c>
      <c r="AA58" s="511" t="s">
        <v>1121</v>
      </c>
      <c r="AB58" s="506"/>
      <c r="AC58" s="506"/>
      <c r="AD58" s="506"/>
      <c r="AE58" s="506"/>
      <c r="AF58" s="506"/>
      <c r="AG58" s="506"/>
      <c r="AH58" s="506"/>
      <c r="AI58" s="516"/>
      <c r="AJ58" s="517" t="s">
        <v>1145</v>
      </c>
      <c r="AK58" s="506"/>
      <c r="AL58" s="506"/>
      <c r="AM58" s="506"/>
      <c r="AN58" s="506"/>
      <c r="AO58" s="506"/>
      <c r="AP58" s="506"/>
      <c r="AQ58" s="506"/>
      <c r="AR58" s="506"/>
      <c r="AS58" s="506"/>
      <c r="AT58" s="516"/>
      <c r="AU58" s="530"/>
      <c r="AV58" s="527"/>
      <c r="AW58" s="527"/>
      <c r="AX58" s="527"/>
      <c r="AY58" s="527"/>
      <c r="AZ58" s="527"/>
      <c r="BA58" s="527"/>
      <c r="BB58" s="527"/>
      <c r="BC58" s="527"/>
      <c r="BD58" s="527"/>
      <c r="BE58" s="527"/>
      <c r="BF58" s="527"/>
      <c r="BG58" s="527"/>
      <c r="BH58" s="527"/>
      <c r="BI58" s="527"/>
      <c r="BJ58" s="527"/>
      <c r="BK58" s="528"/>
    </row>
    <row r="59" spans="1:63" ht="15.75" customHeight="1">
      <c r="A59" s="1063">
        <v>51</v>
      </c>
      <c r="B59" s="1064"/>
      <c r="C59" s="529" t="s">
        <v>1117</v>
      </c>
      <c r="D59" s="511" t="s">
        <v>1136</v>
      </c>
      <c r="E59" s="512"/>
      <c r="F59" s="512"/>
      <c r="G59" s="512"/>
      <c r="H59" s="527"/>
      <c r="I59" s="527"/>
      <c r="J59" s="527"/>
      <c r="K59" s="512"/>
      <c r="L59" s="512"/>
      <c r="M59" s="513"/>
      <c r="N59" s="514" t="s">
        <v>728</v>
      </c>
      <c r="O59" s="512"/>
      <c r="P59" s="512"/>
      <c r="Q59" s="512"/>
      <c r="R59" s="512"/>
      <c r="S59" s="512"/>
      <c r="T59" s="527"/>
      <c r="U59" s="512"/>
      <c r="V59" s="512"/>
      <c r="W59" s="512"/>
      <c r="X59" s="512"/>
      <c r="Y59" s="513"/>
      <c r="Z59" s="515" t="s">
        <v>604</v>
      </c>
      <c r="AA59" s="511" t="s">
        <v>1121</v>
      </c>
      <c r="AB59" s="506"/>
      <c r="AC59" s="506"/>
      <c r="AD59" s="506"/>
      <c r="AE59" s="506"/>
      <c r="AF59" s="506"/>
      <c r="AG59" s="506"/>
      <c r="AH59" s="506"/>
      <c r="AI59" s="516"/>
      <c r="AJ59" s="514" t="s">
        <v>728</v>
      </c>
      <c r="AK59" s="506"/>
      <c r="AL59" s="506"/>
      <c r="AM59" s="506"/>
      <c r="AN59" s="506"/>
      <c r="AO59" s="506"/>
      <c r="AP59" s="506"/>
      <c r="AQ59" s="506"/>
      <c r="AR59" s="506"/>
      <c r="AS59" s="506"/>
      <c r="AT59" s="516"/>
      <c r="AU59" s="530"/>
      <c r="AV59" s="527"/>
      <c r="AW59" s="527"/>
      <c r="AX59" s="527"/>
      <c r="AY59" s="527"/>
      <c r="AZ59" s="527"/>
      <c r="BA59" s="527"/>
      <c r="BB59" s="527"/>
      <c r="BC59" s="527"/>
      <c r="BD59" s="527"/>
      <c r="BE59" s="527"/>
      <c r="BF59" s="527"/>
      <c r="BG59" s="527"/>
      <c r="BH59" s="527"/>
      <c r="BI59" s="527"/>
      <c r="BJ59" s="527"/>
      <c r="BK59" s="528"/>
    </row>
    <row r="60" spans="1:63" ht="15.75" customHeight="1">
      <c r="A60" s="1063">
        <v>52</v>
      </c>
      <c r="B60" s="1064"/>
      <c r="C60" s="529" t="s">
        <v>1117</v>
      </c>
      <c r="D60" s="511" t="s">
        <v>1136</v>
      </c>
      <c r="E60" s="512"/>
      <c r="F60" s="512"/>
      <c r="G60" s="512"/>
      <c r="H60" s="527"/>
      <c r="I60" s="527"/>
      <c r="J60" s="527"/>
      <c r="K60" s="512"/>
      <c r="L60" s="512"/>
      <c r="M60" s="513"/>
      <c r="N60" s="518" t="s">
        <v>1146</v>
      </c>
      <c r="O60" s="512"/>
      <c r="P60" s="512"/>
      <c r="Q60" s="512"/>
      <c r="R60" s="512"/>
      <c r="S60" s="512"/>
      <c r="T60" s="527"/>
      <c r="U60" s="512"/>
      <c r="V60" s="512"/>
      <c r="W60" s="512"/>
      <c r="X60" s="512"/>
      <c r="Y60" s="513"/>
      <c r="Z60" s="515" t="s">
        <v>604</v>
      </c>
      <c r="AA60" s="511" t="s">
        <v>1121</v>
      </c>
      <c r="AB60" s="506"/>
      <c r="AC60" s="506"/>
      <c r="AD60" s="506"/>
      <c r="AE60" s="506"/>
      <c r="AF60" s="506"/>
      <c r="AG60" s="506"/>
      <c r="AH60" s="506"/>
      <c r="AI60" s="516"/>
      <c r="AJ60" s="518" t="s">
        <v>1146</v>
      </c>
      <c r="AK60" s="506"/>
      <c r="AL60" s="506"/>
      <c r="AM60" s="506"/>
      <c r="AN60" s="506"/>
      <c r="AO60" s="506"/>
      <c r="AP60" s="506"/>
      <c r="AQ60" s="506"/>
      <c r="AR60" s="506"/>
      <c r="AS60" s="506"/>
      <c r="AT60" s="516"/>
      <c r="AU60" s="530"/>
      <c r="AV60" s="527"/>
      <c r="AW60" s="527"/>
      <c r="AX60" s="527"/>
      <c r="AY60" s="527"/>
      <c r="AZ60" s="527"/>
      <c r="BA60" s="527"/>
      <c r="BB60" s="527"/>
      <c r="BC60" s="527"/>
      <c r="BD60" s="527"/>
      <c r="BE60" s="527"/>
      <c r="BF60" s="527"/>
      <c r="BG60" s="527"/>
      <c r="BH60" s="527"/>
      <c r="BI60" s="527"/>
      <c r="BJ60" s="527"/>
      <c r="BK60" s="528"/>
    </row>
    <row r="61" spans="1:63" ht="15.75" customHeight="1">
      <c r="A61" s="1063">
        <v>53</v>
      </c>
      <c r="B61" s="1064"/>
      <c r="C61" s="529" t="s">
        <v>1117</v>
      </c>
      <c r="D61" s="511" t="s">
        <v>1136</v>
      </c>
      <c r="E61" s="512"/>
      <c r="F61" s="512"/>
      <c r="G61" s="512"/>
      <c r="H61" s="527"/>
      <c r="I61" s="527"/>
      <c r="J61" s="527"/>
      <c r="K61" s="512"/>
      <c r="L61" s="512"/>
      <c r="M61" s="513"/>
      <c r="N61" s="517" t="s">
        <v>1147</v>
      </c>
      <c r="O61" s="512"/>
      <c r="P61" s="512"/>
      <c r="Q61" s="512"/>
      <c r="R61" s="512"/>
      <c r="S61" s="512"/>
      <c r="T61" s="527"/>
      <c r="U61" s="512"/>
      <c r="V61" s="512"/>
      <c r="W61" s="512"/>
      <c r="X61" s="512"/>
      <c r="Y61" s="513"/>
      <c r="Z61" s="515" t="s">
        <v>604</v>
      </c>
      <c r="AA61" s="511" t="s">
        <v>1121</v>
      </c>
      <c r="AB61" s="506"/>
      <c r="AC61" s="506"/>
      <c r="AD61" s="506"/>
      <c r="AE61" s="506"/>
      <c r="AF61" s="506"/>
      <c r="AG61" s="506"/>
      <c r="AH61" s="506"/>
      <c r="AI61" s="516"/>
      <c r="AJ61" s="517" t="s">
        <v>1147</v>
      </c>
      <c r="AK61" s="506"/>
      <c r="AL61" s="506"/>
      <c r="AM61" s="506"/>
      <c r="AN61" s="506"/>
      <c r="AO61" s="506"/>
      <c r="AP61" s="506"/>
      <c r="AQ61" s="506"/>
      <c r="AR61" s="506"/>
      <c r="AS61" s="506"/>
      <c r="AT61" s="516"/>
      <c r="AU61" s="530"/>
      <c r="AV61" s="527"/>
      <c r="AW61" s="527"/>
      <c r="AX61" s="527"/>
      <c r="AY61" s="527"/>
      <c r="AZ61" s="527"/>
      <c r="BA61" s="527"/>
      <c r="BB61" s="527"/>
      <c r="BC61" s="527"/>
      <c r="BD61" s="527"/>
      <c r="BE61" s="527"/>
      <c r="BF61" s="527"/>
      <c r="BG61" s="527"/>
      <c r="BH61" s="527"/>
      <c r="BI61" s="527"/>
      <c r="BJ61" s="527"/>
      <c r="BK61" s="528"/>
    </row>
    <row r="62" spans="1:63" ht="15.75" customHeight="1">
      <c r="A62" s="1063">
        <v>54</v>
      </c>
      <c r="B62" s="1064"/>
      <c r="C62" s="529" t="s">
        <v>1117</v>
      </c>
      <c r="D62" s="511" t="s">
        <v>1136</v>
      </c>
      <c r="E62" s="512"/>
      <c r="F62" s="512"/>
      <c r="G62" s="512"/>
      <c r="H62" s="527"/>
      <c r="I62" s="527"/>
      <c r="J62" s="527"/>
      <c r="K62" s="512"/>
      <c r="L62" s="512"/>
      <c r="M62" s="513"/>
      <c r="N62" s="514" t="s">
        <v>1148</v>
      </c>
      <c r="O62" s="512"/>
      <c r="P62" s="512"/>
      <c r="Q62" s="512"/>
      <c r="R62" s="512"/>
      <c r="S62" s="512"/>
      <c r="T62" s="527"/>
      <c r="U62" s="512"/>
      <c r="V62" s="512"/>
      <c r="W62" s="512"/>
      <c r="X62" s="512"/>
      <c r="Y62" s="513"/>
      <c r="Z62" s="515" t="s">
        <v>604</v>
      </c>
      <c r="AA62" s="511" t="s">
        <v>1121</v>
      </c>
      <c r="AB62" s="506"/>
      <c r="AC62" s="506"/>
      <c r="AD62" s="506"/>
      <c r="AE62" s="506"/>
      <c r="AF62" s="506"/>
      <c r="AG62" s="506"/>
      <c r="AH62" s="506"/>
      <c r="AI62" s="516"/>
      <c r="AJ62" s="514" t="s">
        <v>1148</v>
      </c>
      <c r="AK62" s="506"/>
      <c r="AL62" s="506"/>
      <c r="AM62" s="506"/>
      <c r="AN62" s="506"/>
      <c r="AO62" s="506"/>
      <c r="AP62" s="506"/>
      <c r="AQ62" s="506"/>
      <c r="AR62" s="506"/>
      <c r="AS62" s="506"/>
      <c r="AT62" s="516"/>
      <c r="AU62" s="530"/>
      <c r="AV62" s="527"/>
      <c r="AW62" s="527"/>
      <c r="AX62" s="527"/>
      <c r="AY62" s="527"/>
      <c r="AZ62" s="527"/>
      <c r="BA62" s="527"/>
      <c r="BB62" s="527"/>
      <c r="BC62" s="527"/>
      <c r="BD62" s="527"/>
      <c r="BE62" s="527"/>
      <c r="BF62" s="527"/>
      <c r="BG62" s="527"/>
      <c r="BH62" s="527"/>
      <c r="BI62" s="527"/>
      <c r="BJ62" s="527"/>
      <c r="BK62" s="528"/>
    </row>
    <row r="63" spans="1:63" ht="15.75" customHeight="1">
      <c r="A63" s="1063">
        <v>55</v>
      </c>
      <c r="B63" s="1064"/>
      <c r="C63" s="529" t="s">
        <v>1117</v>
      </c>
      <c r="D63" s="511" t="s">
        <v>1136</v>
      </c>
      <c r="E63" s="512"/>
      <c r="F63" s="512"/>
      <c r="G63" s="512"/>
      <c r="H63" s="527"/>
      <c r="I63" s="527"/>
      <c r="J63" s="527"/>
      <c r="K63" s="512"/>
      <c r="L63" s="512"/>
      <c r="M63" s="513"/>
      <c r="N63" s="517" t="s">
        <v>733</v>
      </c>
      <c r="O63" s="512"/>
      <c r="P63" s="512"/>
      <c r="Q63" s="512"/>
      <c r="R63" s="512"/>
      <c r="S63" s="512"/>
      <c r="T63" s="527"/>
      <c r="U63" s="512"/>
      <c r="V63" s="512"/>
      <c r="W63" s="512"/>
      <c r="X63" s="512"/>
      <c r="Y63" s="513"/>
      <c r="Z63" s="515" t="s">
        <v>604</v>
      </c>
      <c r="AA63" s="511" t="s">
        <v>1121</v>
      </c>
      <c r="AB63" s="506"/>
      <c r="AC63" s="506"/>
      <c r="AD63" s="506"/>
      <c r="AE63" s="506"/>
      <c r="AF63" s="506"/>
      <c r="AG63" s="506"/>
      <c r="AH63" s="506"/>
      <c r="AI63" s="516"/>
      <c r="AJ63" s="517" t="s">
        <v>733</v>
      </c>
      <c r="AK63" s="506"/>
      <c r="AL63" s="506"/>
      <c r="AM63" s="506"/>
      <c r="AN63" s="506"/>
      <c r="AO63" s="506"/>
      <c r="AP63" s="506"/>
      <c r="AQ63" s="506"/>
      <c r="AR63" s="506"/>
      <c r="AS63" s="506"/>
      <c r="AT63" s="516"/>
      <c r="AU63" s="530"/>
      <c r="AV63" s="527"/>
      <c r="AW63" s="527"/>
      <c r="AX63" s="527"/>
      <c r="AY63" s="527"/>
      <c r="AZ63" s="527"/>
      <c r="BA63" s="527"/>
      <c r="BB63" s="527"/>
      <c r="BC63" s="527"/>
      <c r="BD63" s="527"/>
      <c r="BE63" s="527"/>
      <c r="BF63" s="527"/>
      <c r="BG63" s="527"/>
      <c r="BH63" s="527"/>
      <c r="BI63" s="527"/>
      <c r="BJ63" s="527"/>
      <c r="BK63" s="528"/>
    </row>
    <row r="64" spans="1:63" ht="15.75" customHeight="1">
      <c r="A64" s="1063">
        <v>56</v>
      </c>
      <c r="B64" s="1064"/>
      <c r="C64" s="529" t="s">
        <v>1117</v>
      </c>
      <c r="D64" s="511" t="s">
        <v>1136</v>
      </c>
      <c r="E64" s="512"/>
      <c r="F64" s="512"/>
      <c r="G64" s="512"/>
      <c r="H64" s="527"/>
      <c r="I64" s="527"/>
      <c r="J64" s="527"/>
      <c r="K64" s="512"/>
      <c r="L64" s="512"/>
      <c r="M64" s="513"/>
      <c r="N64" s="514" t="s">
        <v>1149</v>
      </c>
      <c r="O64" s="512"/>
      <c r="P64" s="512"/>
      <c r="Q64" s="512"/>
      <c r="R64" s="512"/>
      <c r="S64" s="512"/>
      <c r="T64" s="527"/>
      <c r="U64" s="512"/>
      <c r="V64" s="512"/>
      <c r="W64" s="512"/>
      <c r="X64" s="512"/>
      <c r="Y64" s="513"/>
      <c r="Z64" s="515" t="s">
        <v>604</v>
      </c>
      <c r="AA64" s="511" t="s">
        <v>1121</v>
      </c>
      <c r="AB64" s="506"/>
      <c r="AC64" s="506"/>
      <c r="AD64" s="506"/>
      <c r="AE64" s="506"/>
      <c r="AF64" s="506"/>
      <c r="AG64" s="506"/>
      <c r="AH64" s="506"/>
      <c r="AI64" s="516"/>
      <c r="AJ64" s="514" t="s">
        <v>1149</v>
      </c>
      <c r="AK64" s="506"/>
      <c r="AL64" s="506"/>
      <c r="AM64" s="506"/>
      <c r="AN64" s="506"/>
      <c r="AO64" s="506"/>
      <c r="AP64" s="506"/>
      <c r="AQ64" s="506"/>
      <c r="AR64" s="506"/>
      <c r="AS64" s="506"/>
      <c r="AT64" s="516"/>
      <c r="AU64" s="530"/>
      <c r="AV64" s="527"/>
      <c r="AW64" s="527"/>
      <c r="AX64" s="527"/>
      <c r="AY64" s="527"/>
      <c r="AZ64" s="527"/>
      <c r="BA64" s="527"/>
      <c r="BB64" s="527"/>
      <c r="BC64" s="527"/>
      <c r="BD64" s="527"/>
      <c r="BE64" s="527"/>
      <c r="BF64" s="527"/>
      <c r="BG64" s="527"/>
      <c r="BH64" s="527"/>
      <c r="BI64" s="527"/>
      <c r="BJ64" s="527"/>
      <c r="BK64" s="528"/>
    </row>
    <row r="65" spans="1:63" ht="15.75" customHeight="1">
      <c r="A65" s="1063">
        <v>57</v>
      </c>
      <c r="B65" s="1064"/>
      <c r="C65" s="529" t="s">
        <v>1117</v>
      </c>
      <c r="D65" s="511" t="s">
        <v>1136</v>
      </c>
      <c r="E65" s="512"/>
      <c r="F65" s="512"/>
      <c r="G65" s="512"/>
      <c r="H65" s="527"/>
      <c r="I65" s="527"/>
      <c r="J65" s="527"/>
      <c r="K65" s="512"/>
      <c r="L65" s="512"/>
      <c r="M65" s="513"/>
      <c r="N65" s="518" t="s">
        <v>737</v>
      </c>
      <c r="O65" s="512"/>
      <c r="P65" s="512"/>
      <c r="Q65" s="512"/>
      <c r="R65" s="512"/>
      <c r="S65" s="512"/>
      <c r="T65" s="527"/>
      <c r="U65" s="512"/>
      <c r="V65" s="512"/>
      <c r="W65" s="512"/>
      <c r="X65" s="512"/>
      <c r="Y65" s="513"/>
      <c r="Z65" s="515" t="s">
        <v>604</v>
      </c>
      <c r="AA65" s="511" t="s">
        <v>1121</v>
      </c>
      <c r="AB65" s="506"/>
      <c r="AC65" s="506"/>
      <c r="AD65" s="506"/>
      <c r="AE65" s="506"/>
      <c r="AF65" s="506"/>
      <c r="AG65" s="506"/>
      <c r="AH65" s="506"/>
      <c r="AI65" s="516"/>
      <c r="AJ65" s="518" t="s">
        <v>737</v>
      </c>
      <c r="AK65" s="506"/>
      <c r="AL65" s="506"/>
      <c r="AM65" s="506"/>
      <c r="AN65" s="506"/>
      <c r="AO65" s="506"/>
      <c r="AP65" s="506"/>
      <c r="AQ65" s="506"/>
      <c r="AR65" s="506"/>
      <c r="AS65" s="506"/>
      <c r="AT65" s="516"/>
      <c r="AU65" s="530"/>
      <c r="AV65" s="527"/>
      <c r="AW65" s="527"/>
      <c r="AX65" s="527"/>
      <c r="AY65" s="527"/>
      <c r="AZ65" s="527"/>
      <c r="BA65" s="527"/>
      <c r="BB65" s="527"/>
      <c r="BC65" s="527"/>
      <c r="BD65" s="527"/>
      <c r="BE65" s="527"/>
      <c r="BF65" s="527"/>
      <c r="BG65" s="527"/>
      <c r="BH65" s="527"/>
      <c r="BI65" s="527"/>
      <c r="BJ65" s="527"/>
      <c r="BK65" s="528"/>
    </row>
    <row r="66" spans="1:63" ht="15.75" customHeight="1">
      <c r="A66" s="1063">
        <v>58</v>
      </c>
      <c r="B66" s="1064"/>
      <c r="C66" s="529" t="s">
        <v>1117</v>
      </c>
      <c r="D66" s="511" t="s">
        <v>1136</v>
      </c>
      <c r="E66" s="512"/>
      <c r="F66" s="512"/>
      <c r="G66" s="512"/>
      <c r="H66" s="527"/>
      <c r="I66" s="527"/>
      <c r="J66" s="527"/>
      <c r="K66" s="512"/>
      <c r="L66" s="512"/>
      <c r="M66" s="513"/>
      <c r="N66" s="517" t="s">
        <v>1150</v>
      </c>
      <c r="O66" s="512"/>
      <c r="P66" s="512"/>
      <c r="Q66" s="512"/>
      <c r="R66" s="512"/>
      <c r="S66" s="512"/>
      <c r="T66" s="527"/>
      <c r="U66" s="512"/>
      <c r="V66" s="512"/>
      <c r="W66" s="512"/>
      <c r="X66" s="512"/>
      <c r="Y66" s="513"/>
      <c r="Z66" s="515" t="s">
        <v>604</v>
      </c>
      <c r="AA66" s="511" t="s">
        <v>1121</v>
      </c>
      <c r="AB66" s="506"/>
      <c r="AC66" s="506"/>
      <c r="AD66" s="506"/>
      <c r="AE66" s="506"/>
      <c r="AF66" s="506"/>
      <c r="AG66" s="506"/>
      <c r="AH66" s="506"/>
      <c r="AI66" s="516"/>
      <c r="AJ66" s="517" t="s">
        <v>1150</v>
      </c>
      <c r="AK66" s="506"/>
      <c r="AL66" s="506"/>
      <c r="AM66" s="506"/>
      <c r="AN66" s="506"/>
      <c r="AO66" s="506"/>
      <c r="AP66" s="506"/>
      <c r="AQ66" s="506"/>
      <c r="AR66" s="506"/>
      <c r="AS66" s="506"/>
      <c r="AT66" s="516"/>
      <c r="AU66" s="530"/>
      <c r="AV66" s="527"/>
      <c r="AW66" s="527"/>
      <c r="AX66" s="527"/>
      <c r="AY66" s="527"/>
      <c r="AZ66" s="527"/>
      <c r="BA66" s="527"/>
      <c r="BB66" s="527"/>
      <c r="BC66" s="527"/>
      <c r="BD66" s="527"/>
      <c r="BE66" s="527"/>
      <c r="BF66" s="527"/>
      <c r="BG66" s="527"/>
      <c r="BH66" s="527"/>
      <c r="BI66" s="527"/>
      <c r="BJ66" s="527"/>
      <c r="BK66" s="528"/>
    </row>
    <row r="67" spans="1:63" ht="15.75" customHeight="1">
      <c r="A67" s="1063">
        <v>59</v>
      </c>
      <c r="B67" s="1064"/>
      <c r="C67" s="529" t="s">
        <v>1117</v>
      </c>
      <c r="D67" s="511" t="s">
        <v>1151</v>
      </c>
      <c r="E67" s="512"/>
      <c r="F67" s="512"/>
      <c r="G67" s="512"/>
      <c r="H67" s="527"/>
      <c r="I67" s="527"/>
      <c r="J67" s="527"/>
      <c r="K67" s="512"/>
      <c r="L67" s="512"/>
      <c r="M67" s="513"/>
      <c r="N67" s="514" t="s">
        <v>1152</v>
      </c>
      <c r="O67" s="512"/>
      <c r="P67" s="512"/>
      <c r="Q67" s="512"/>
      <c r="R67" s="512"/>
      <c r="S67" s="512"/>
      <c r="T67" s="527"/>
      <c r="U67" s="512"/>
      <c r="V67" s="512"/>
      <c r="W67" s="512"/>
      <c r="X67" s="512"/>
      <c r="Y67" s="513"/>
      <c r="Z67" s="515" t="s">
        <v>604</v>
      </c>
      <c r="AA67" s="511" t="s">
        <v>1121</v>
      </c>
      <c r="AB67" s="506"/>
      <c r="AC67" s="506"/>
      <c r="AD67" s="506"/>
      <c r="AE67" s="506"/>
      <c r="AF67" s="506"/>
      <c r="AG67" s="506"/>
      <c r="AH67" s="506"/>
      <c r="AI67" s="516"/>
      <c r="AJ67" s="514" t="s">
        <v>1152</v>
      </c>
      <c r="AK67" s="506"/>
      <c r="AL67" s="506"/>
      <c r="AM67" s="506"/>
      <c r="AN67" s="506"/>
      <c r="AO67" s="506"/>
      <c r="AP67" s="506"/>
      <c r="AQ67" s="506"/>
      <c r="AR67" s="506"/>
      <c r="AS67" s="506"/>
      <c r="AT67" s="516"/>
      <c r="AU67" s="530"/>
      <c r="AV67" s="527"/>
      <c r="AW67" s="527"/>
      <c r="AX67" s="527"/>
      <c r="AY67" s="527"/>
      <c r="AZ67" s="527"/>
      <c r="BA67" s="527"/>
      <c r="BB67" s="527"/>
      <c r="BC67" s="527"/>
      <c r="BD67" s="527"/>
      <c r="BE67" s="527"/>
      <c r="BF67" s="527"/>
      <c r="BG67" s="527"/>
      <c r="BH67" s="527"/>
      <c r="BI67" s="527"/>
      <c r="BJ67" s="527"/>
      <c r="BK67" s="528"/>
    </row>
    <row r="68" spans="1:63" ht="15.75" customHeight="1">
      <c r="A68" s="1063">
        <v>60</v>
      </c>
      <c r="B68" s="1064"/>
      <c r="C68" s="529" t="s">
        <v>1117</v>
      </c>
      <c r="D68" s="511" t="s">
        <v>1151</v>
      </c>
      <c r="E68" s="512"/>
      <c r="F68" s="512"/>
      <c r="G68" s="512"/>
      <c r="H68" s="527"/>
      <c r="I68" s="527"/>
      <c r="J68" s="527"/>
      <c r="K68" s="512"/>
      <c r="L68" s="512"/>
      <c r="M68" s="513"/>
      <c r="N68" s="517" t="s">
        <v>1153</v>
      </c>
      <c r="O68" s="512"/>
      <c r="P68" s="512"/>
      <c r="Q68" s="512"/>
      <c r="R68" s="512"/>
      <c r="S68" s="512"/>
      <c r="T68" s="527"/>
      <c r="U68" s="512"/>
      <c r="V68" s="512"/>
      <c r="W68" s="512"/>
      <c r="X68" s="512"/>
      <c r="Y68" s="513"/>
      <c r="Z68" s="515" t="s">
        <v>604</v>
      </c>
      <c r="AA68" s="511" t="s">
        <v>1121</v>
      </c>
      <c r="AB68" s="506"/>
      <c r="AC68" s="506"/>
      <c r="AD68" s="506"/>
      <c r="AE68" s="506"/>
      <c r="AF68" s="506"/>
      <c r="AG68" s="506"/>
      <c r="AH68" s="506"/>
      <c r="AI68" s="516"/>
      <c r="AJ68" s="517" t="s">
        <v>1153</v>
      </c>
      <c r="AK68" s="506"/>
      <c r="AL68" s="506"/>
      <c r="AM68" s="506"/>
      <c r="AN68" s="506"/>
      <c r="AO68" s="506"/>
      <c r="AP68" s="506"/>
      <c r="AQ68" s="506"/>
      <c r="AR68" s="506"/>
      <c r="AS68" s="506"/>
      <c r="AT68" s="516"/>
      <c r="AU68" s="530"/>
      <c r="AV68" s="527"/>
      <c r="AW68" s="527"/>
      <c r="AX68" s="527"/>
      <c r="AY68" s="527"/>
      <c r="AZ68" s="527"/>
      <c r="BA68" s="527"/>
      <c r="BB68" s="527"/>
      <c r="BC68" s="527"/>
      <c r="BD68" s="527"/>
      <c r="BE68" s="527"/>
      <c r="BF68" s="527"/>
      <c r="BG68" s="527"/>
      <c r="BH68" s="527"/>
      <c r="BI68" s="527"/>
      <c r="BJ68" s="527"/>
      <c r="BK68" s="528"/>
    </row>
    <row r="69" spans="1:63" ht="15.75" customHeight="1">
      <c r="A69" s="1063">
        <v>61</v>
      </c>
      <c r="B69" s="1064"/>
      <c r="C69" s="529" t="s">
        <v>1117</v>
      </c>
      <c r="D69" s="511" t="s">
        <v>1151</v>
      </c>
      <c r="E69" s="512"/>
      <c r="F69" s="512"/>
      <c r="G69" s="512"/>
      <c r="H69" s="527"/>
      <c r="I69" s="527"/>
      <c r="J69" s="527"/>
      <c r="K69" s="512"/>
      <c r="L69" s="512"/>
      <c r="M69" s="513"/>
      <c r="N69" s="514" t="s">
        <v>1154</v>
      </c>
      <c r="O69" s="512"/>
      <c r="P69" s="512"/>
      <c r="Q69" s="512"/>
      <c r="R69" s="512"/>
      <c r="S69" s="512"/>
      <c r="T69" s="527"/>
      <c r="U69" s="512"/>
      <c r="V69" s="512"/>
      <c r="W69" s="512"/>
      <c r="X69" s="512"/>
      <c r="Y69" s="513"/>
      <c r="Z69" s="515" t="s">
        <v>604</v>
      </c>
      <c r="AA69" s="511" t="s">
        <v>1121</v>
      </c>
      <c r="AB69" s="506"/>
      <c r="AC69" s="506"/>
      <c r="AD69" s="506"/>
      <c r="AE69" s="506"/>
      <c r="AF69" s="506"/>
      <c r="AG69" s="506"/>
      <c r="AH69" s="506"/>
      <c r="AI69" s="516"/>
      <c r="AJ69" s="514" t="s">
        <v>1154</v>
      </c>
      <c r="AK69" s="506"/>
      <c r="AL69" s="506"/>
      <c r="AM69" s="506"/>
      <c r="AN69" s="506"/>
      <c r="AO69" s="506"/>
      <c r="AP69" s="506"/>
      <c r="AQ69" s="506"/>
      <c r="AR69" s="506"/>
      <c r="AS69" s="506"/>
      <c r="AT69" s="516"/>
      <c r="AU69" s="530"/>
      <c r="AV69" s="527"/>
      <c r="AW69" s="527"/>
      <c r="AX69" s="527"/>
      <c r="AY69" s="527"/>
      <c r="AZ69" s="527"/>
      <c r="BA69" s="527"/>
      <c r="BB69" s="527"/>
      <c r="BC69" s="527"/>
      <c r="BD69" s="527"/>
      <c r="BE69" s="527"/>
      <c r="BF69" s="527"/>
      <c r="BG69" s="527"/>
      <c r="BH69" s="527"/>
      <c r="BI69" s="527"/>
      <c r="BJ69" s="527"/>
      <c r="BK69" s="528"/>
    </row>
    <row r="70" spans="1:63" ht="15.75" customHeight="1">
      <c r="A70" s="1063">
        <v>62</v>
      </c>
      <c r="B70" s="1064"/>
      <c r="C70" s="529" t="s">
        <v>1117</v>
      </c>
      <c r="D70" s="511" t="s">
        <v>1151</v>
      </c>
      <c r="E70" s="512"/>
      <c r="F70" s="512"/>
      <c r="G70" s="512"/>
      <c r="H70" s="527"/>
      <c r="I70" s="527"/>
      <c r="J70" s="527"/>
      <c r="K70" s="512"/>
      <c r="L70" s="512"/>
      <c r="M70" s="513"/>
      <c r="N70" s="518" t="s">
        <v>1155</v>
      </c>
      <c r="O70" s="512"/>
      <c r="P70" s="512"/>
      <c r="Q70" s="512"/>
      <c r="R70" s="512"/>
      <c r="S70" s="512"/>
      <c r="T70" s="527"/>
      <c r="U70" s="512"/>
      <c r="V70" s="512"/>
      <c r="W70" s="512"/>
      <c r="X70" s="512"/>
      <c r="Y70" s="513"/>
      <c r="Z70" s="515" t="s">
        <v>604</v>
      </c>
      <c r="AA70" s="511" t="s">
        <v>1121</v>
      </c>
      <c r="AB70" s="506"/>
      <c r="AC70" s="506"/>
      <c r="AD70" s="506"/>
      <c r="AE70" s="506"/>
      <c r="AF70" s="506"/>
      <c r="AG70" s="506"/>
      <c r="AH70" s="506"/>
      <c r="AI70" s="516"/>
      <c r="AJ70" s="518" t="s">
        <v>1155</v>
      </c>
      <c r="AK70" s="506"/>
      <c r="AL70" s="506"/>
      <c r="AM70" s="506"/>
      <c r="AN70" s="506"/>
      <c r="AO70" s="506"/>
      <c r="AP70" s="506"/>
      <c r="AQ70" s="506"/>
      <c r="AR70" s="506"/>
      <c r="AS70" s="506"/>
      <c r="AT70" s="516"/>
      <c r="AU70" s="530"/>
      <c r="AV70" s="527"/>
      <c r="AW70" s="527"/>
      <c r="AX70" s="527"/>
      <c r="AY70" s="527"/>
      <c r="AZ70" s="527"/>
      <c r="BA70" s="527"/>
      <c r="BB70" s="527"/>
      <c r="BC70" s="527"/>
      <c r="BD70" s="527"/>
      <c r="BE70" s="527"/>
      <c r="BF70" s="527"/>
      <c r="BG70" s="527"/>
      <c r="BH70" s="527"/>
      <c r="BI70" s="527"/>
      <c r="BJ70" s="527"/>
      <c r="BK70" s="528"/>
    </row>
    <row r="71" spans="1:63" ht="15.75" customHeight="1">
      <c r="A71" s="1063">
        <v>63</v>
      </c>
      <c r="B71" s="1064"/>
      <c r="C71" s="529" t="s">
        <v>1117</v>
      </c>
      <c r="D71" s="511" t="s">
        <v>1151</v>
      </c>
      <c r="E71" s="512"/>
      <c r="F71" s="512"/>
      <c r="G71" s="512"/>
      <c r="H71" s="527"/>
      <c r="I71" s="527"/>
      <c r="J71" s="527"/>
      <c r="K71" s="512"/>
      <c r="L71" s="512"/>
      <c r="M71" s="513"/>
      <c r="N71" s="517" t="s">
        <v>1156</v>
      </c>
      <c r="O71" s="512"/>
      <c r="P71" s="512"/>
      <c r="Q71" s="512"/>
      <c r="R71" s="512"/>
      <c r="S71" s="512"/>
      <c r="T71" s="527"/>
      <c r="U71" s="512"/>
      <c r="V71" s="512"/>
      <c r="W71" s="512"/>
      <c r="X71" s="512"/>
      <c r="Y71" s="513"/>
      <c r="Z71" s="515" t="s">
        <v>604</v>
      </c>
      <c r="AA71" s="511" t="s">
        <v>1121</v>
      </c>
      <c r="AB71" s="506"/>
      <c r="AC71" s="506"/>
      <c r="AD71" s="506"/>
      <c r="AE71" s="506"/>
      <c r="AF71" s="506"/>
      <c r="AG71" s="506"/>
      <c r="AH71" s="506"/>
      <c r="AI71" s="516"/>
      <c r="AJ71" s="517" t="s">
        <v>1156</v>
      </c>
      <c r="AK71" s="506"/>
      <c r="AL71" s="506"/>
      <c r="AM71" s="506"/>
      <c r="AN71" s="506"/>
      <c r="AO71" s="506"/>
      <c r="AP71" s="506"/>
      <c r="AQ71" s="506"/>
      <c r="AR71" s="506"/>
      <c r="AS71" s="506"/>
      <c r="AT71" s="516"/>
      <c r="AU71" s="530"/>
      <c r="AV71" s="527"/>
      <c r="AW71" s="527"/>
      <c r="AX71" s="527"/>
      <c r="AY71" s="527"/>
      <c r="AZ71" s="527"/>
      <c r="BA71" s="527"/>
      <c r="BB71" s="527"/>
      <c r="BC71" s="527"/>
      <c r="BD71" s="527"/>
      <c r="BE71" s="527"/>
      <c r="BF71" s="527"/>
      <c r="BG71" s="527"/>
      <c r="BH71" s="527"/>
      <c r="BI71" s="527"/>
      <c r="BJ71" s="527"/>
      <c r="BK71" s="528"/>
    </row>
    <row r="72" spans="1:63" ht="15.75" customHeight="1">
      <c r="A72" s="1063">
        <v>64</v>
      </c>
      <c r="B72" s="1064"/>
      <c r="C72" s="529" t="s">
        <v>1117</v>
      </c>
      <c r="D72" s="511" t="s">
        <v>1151</v>
      </c>
      <c r="E72" s="512"/>
      <c r="F72" s="512"/>
      <c r="G72" s="512"/>
      <c r="H72" s="527"/>
      <c r="I72" s="527"/>
      <c r="J72" s="527"/>
      <c r="K72" s="512"/>
      <c r="L72" s="512"/>
      <c r="M72" s="513"/>
      <c r="N72" s="518" t="s">
        <v>1157</v>
      </c>
      <c r="O72" s="512"/>
      <c r="P72" s="512"/>
      <c r="Q72" s="512"/>
      <c r="R72" s="512"/>
      <c r="S72" s="512"/>
      <c r="T72" s="527"/>
      <c r="U72" s="512"/>
      <c r="V72" s="512"/>
      <c r="W72" s="512"/>
      <c r="X72" s="512"/>
      <c r="Y72" s="513"/>
      <c r="Z72" s="515" t="s">
        <v>604</v>
      </c>
      <c r="AA72" s="511" t="s">
        <v>1121</v>
      </c>
      <c r="AB72" s="506"/>
      <c r="AC72" s="506"/>
      <c r="AD72" s="506"/>
      <c r="AE72" s="506"/>
      <c r="AF72" s="506"/>
      <c r="AG72" s="506"/>
      <c r="AH72" s="506"/>
      <c r="AI72" s="516"/>
      <c r="AJ72" s="518" t="s">
        <v>1157</v>
      </c>
      <c r="AK72" s="506"/>
      <c r="AL72" s="506"/>
      <c r="AM72" s="506"/>
      <c r="AN72" s="506"/>
      <c r="AO72" s="506"/>
      <c r="AP72" s="506"/>
      <c r="AQ72" s="506"/>
      <c r="AR72" s="506"/>
      <c r="AS72" s="506"/>
      <c r="AT72" s="516"/>
      <c r="AU72" s="530"/>
      <c r="AV72" s="527"/>
      <c r="AW72" s="527"/>
      <c r="AX72" s="527"/>
      <c r="AY72" s="527"/>
      <c r="AZ72" s="527"/>
      <c r="BA72" s="527"/>
      <c r="BB72" s="527"/>
      <c r="BC72" s="527"/>
      <c r="BD72" s="527"/>
      <c r="BE72" s="527"/>
      <c r="BF72" s="527"/>
      <c r="BG72" s="527"/>
      <c r="BH72" s="527"/>
      <c r="BI72" s="527"/>
      <c r="BJ72" s="527"/>
      <c r="BK72" s="528"/>
    </row>
    <row r="73" spans="1:63" ht="15.75" customHeight="1">
      <c r="A73" s="1063">
        <v>65</v>
      </c>
      <c r="B73" s="1064"/>
      <c r="C73" s="529" t="s">
        <v>1117</v>
      </c>
      <c r="D73" s="511" t="s">
        <v>1151</v>
      </c>
      <c r="E73" s="512"/>
      <c r="F73" s="512"/>
      <c r="G73" s="512"/>
      <c r="H73" s="527"/>
      <c r="I73" s="527"/>
      <c r="J73" s="527"/>
      <c r="K73" s="512"/>
      <c r="L73" s="512"/>
      <c r="M73" s="513"/>
      <c r="N73" s="517" t="s">
        <v>355</v>
      </c>
      <c r="O73" s="512"/>
      <c r="P73" s="512"/>
      <c r="Q73" s="512"/>
      <c r="R73" s="512"/>
      <c r="S73" s="512"/>
      <c r="T73" s="527"/>
      <c r="U73" s="512"/>
      <c r="V73" s="512"/>
      <c r="W73" s="512"/>
      <c r="X73" s="512"/>
      <c r="Y73" s="513"/>
      <c r="Z73" s="515" t="s">
        <v>604</v>
      </c>
      <c r="AA73" s="511" t="s">
        <v>1121</v>
      </c>
      <c r="AB73" s="506"/>
      <c r="AC73" s="506"/>
      <c r="AD73" s="506"/>
      <c r="AE73" s="506"/>
      <c r="AF73" s="506"/>
      <c r="AG73" s="506"/>
      <c r="AH73" s="506"/>
      <c r="AI73" s="516"/>
      <c r="AJ73" s="517" t="s">
        <v>768</v>
      </c>
      <c r="AK73" s="506"/>
      <c r="AL73" s="506"/>
      <c r="AM73" s="506"/>
      <c r="AN73" s="506"/>
      <c r="AO73" s="506"/>
      <c r="AP73" s="506"/>
      <c r="AQ73" s="506"/>
      <c r="AR73" s="506"/>
      <c r="AS73" s="506"/>
      <c r="AT73" s="516"/>
      <c r="AU73" s="530"/>
      <c r="AV73" s="527"/>
      <c r="AW73" s="527"/>
      <c r="AX73" s="527"/>
      <c r="AY73" s="527"/>
      <c r="AZ73" s="527"/>
      <c r="BA73" s="527"/>
      <c r="BB73" s="527"/>
      <c r="BC73" s="527"/>
      <c r="BD73" s="527"/>
      <c r="BE73" s="527"/>
      <c r="BF73" s="527"/>
      <c r="BG73" s="527"/>
      <c r="BH73" s="527"/>
      <c r="BI73" s="527"/>
      <c r="BJ73" s="527"/>
      <c r="BK73" s="528"/>
    </row>
    <row r="74" spans="1:63" ht="15.75" customHeight="1">
      <c r="A74" s="1063">
        <v>66</v>
      </c>
      <c r="B74" s="1064"/>
      <c r="C74" s="529" t="s">
        <v>1117</v>
      </c>
      <c r="D74" s="511" t="s">
        <v>1151</v>
      </c>
      <c r="E74" s="512"/>
      <c r="F74" s="512"/>
      <c r="G74" s="512"/>
      <c r="H74" s="527"/>
      <c r="I74" s="527"/>
      <c r="J74" s="527"/>
      <c r="K74" s="512"/>
      <c r="L74" s="512"/>
      <c r="M74" s="513"/>
      <c r="N74" s="514" t="s">
        <v>770</v>
      </c>
      <c r="O74" s="512"/>
      <c r="P74" s="512"/>
      <c r="Q74" s="512"/>
      <c r="R74" s="512"/>
      <c r="S74" s="512"/>
      <c r="T74" s="527"/>
      <c r="U74" s="512"/>
      <c r="V74" s="512"/>
      <c r="W74" s="512"/>
      <c r="X74" s="512"/>
      <c r="Y74" s="513"/>
      <c r="Z74" s="515" t="s">
        <v>604</v>
      </c>
      <c r="AA74" s="511" t="s">
        <v>1121</v>
      </c>
      <c r="AB74" s="506"/>
      <c r="AC74" s="506"/>
      <c r="AD74" s="506"/>
      <c r="AE74" s="506"/>
      <c r="AF74" s="506"/>
      <c r="AG74" s="506"/>
      <c r="AH74" s="506"/>
      <c r="AI74" s="516"/>
      <c r="AJ74" s="514" t="s">
        <v>770</v>
      </c>
      <c r="AK74" s="506"/>
      <c r="AL74" s="506"/>
      <c r="AM74" s="506"/>
      <c r="AN74" s="506"/>
      <c r="AO74" s="506"/>
      <c r="AP74" s="506"/>
      <c r="AQ74" s="506"/>
      <c r="AR74" s="506"/>
      <c r="AS74" s="506"/>
      <c r="AT74" s="516"/>
      <c r="AU74" s="530"/>
      <c r="AV74" s="527"/>
      <c r="AW74" s="527"/>
      <c r="AX74" s="527"/>
      <c r="AY74" s="527"/>
      <c r="AZ74" s="527"/>
      <c r="BA74" s="527"/>
      <c r="BB74" s="527"/>
      <c r="BC74" s="527"/>
      <c r="BD74" s="527"/>
      <c r="BE74" s="527"/>
      <c r="BF74" s="527"/>
      <c r="BG74" s="527"/>
      <c r="BH74" s="527"/>
      <c r="BI74" s="527"/>
      <c r="BJ74" s="527"/>
      <c r="BK74" s="528"/>
    </row>
    <row r="75" spans="1:63" ht="15.75" customHeight="1">
      <c r="A75" s="1063">
        <v>67</v>
      </c>
      <c r="B75" s="1064"/>
      <c r="C75" s="529" t="s">
        <v>1117</v>
      </c>
      <c r="D75" s="511" t="s">
        <v>1151</v>
      </c>
      <c r="E75" s="512"/>
      <c r="F75" s="512"/>
      <c r="G75" s="512"/>
      <c r="H75" s="527"/>
      <c r="I75" s="527"/>
      <c r="J75" s="527"/>
      <c r="K75" s="512"/>
      <c r="L75" s="512"/>
      <c r="M75" s="513"/>
      <c r="N75" s="518" t="s">
        <v>772</v>
      </c>
      <c r="O75" s="512"/>
      <c r="P75" s="512"/>
      <c r="Q75" s="512"/>
      <c r="R75" s="512"/>
      <c r="S75" s="512"/>
      <c r="T75" s="527"/>
      <c r="U75" s="512"/>
      <c r="V75" s="512"/>
      <c r="W75" s="512"/>
      <c r="X75" s="512"/>
      <c r="Y75" s="513"/>
      <c r="Z75" s="515" t="s">
        <v>604</v>
      </c>
      <c r="AA75" s="511" t="s">
        <v>1121</v>
      </c>
      <c r="AB75" s="506"/>
      <c r="AC75" s="506"/>
      <c r="AD75" s="506"/>
      <c r="AE75" s="506"/>
      <c r="AF75" s="506"/>
      <c r="AG75" s="506"/>
      <c r="AH75" s="506"/>
      <c r="AI75" s="516"/>
      <c r="AJ75" s="518" t="s">
        <v>772</v>
      </c>
      <c r="AK75" s="506"/>
      <c r="AL75" s="506"/>
      <c r="AM75" s="506"/>
      <c r="AN75" s="506"/>
      <c r="AO75" s="506"/>
      <c r="AP75" s="506"/>
      <c r="AQ75" s="506"/>
      <c r="AR75" s="506"/>
      <c r="AS75" s="506"/>
      <c r="AT75" s="516"/>
      <c r="AU75" s="530"/>
      <c r="AV75" s="527"/>
      <c r="AW75" s="527"/>
      <c r="AX75" s="527"/>
      <c r="AY75" s="527"/>
      <c r="AZ75" s="527"/>
      <c r="BA75" s="527"/>
      <c r="BB75" s="527"/>
      <c r="BC75" s="527"/>
      <c r="BD75" s="527"/>
      <c r="BE75" s="527"/>
      <c r="BF75" s="527"/>
      <c r="BG75" s="527"/>
      <c r="BH75" s="527"/>
      <c r="BI75" s="527"/>
      <c r="BJ75" s="527"/>
      <c r="BK75" s="528"/>
    </row>
    <row r="76" spans="1:63" ht="15.75" customHeight="1">
      <c r="A76" s="1063">
        <v>68</v>
      </c>
      <c r="B76" s="1064"/>
      <c r="C76" s="529" t="s">
        <v>1117</v>
      </c>
      <c r="D76" s="511" t="s">
        <v>1151</v>
      </c>
      <c r="E76" s="512"/>
      <c r="F76" s="512"/>
      <c r="G76" s="512"/>
      <c r="H76" s="527"/>
      <c r="I76" s="527"/>
      <c r="J76" s="527"/>
      <c r="K76" s="512"/>
      <c r="L76" s="512"/>
      <c r="M76" s="513"/>
      <c r="N76" s="517" t="s">
        <v>1158</v>
      </c>
      <c r="O76" s="512"/>
      <c r="P76" s="512"/>
      <c r="Q76" s="512"/>
      <c r="R76" s="512"/>
      <c r="S76" s="512"/>
      <c r="T76" s="527"/>
      <c r="U76" s="512"/>
      <c r="V76" s="512"/>
      <c r="W76" s="512"/>
      <c r="X76" s="512"/>
      <c r="Y76" s="513"/>
      <c r="Z76" s="515" t="s">
        <v>604</v>
      </c>
      <c r="AA76" s="511" t="s">
        <v>1121</v>
      </c>
      <c r="AB76" s="506"/>
      <c r="AC76" s="506"/>
      <c r="AD76" s="506"/>
      <c r="AE76" s="506"/>
      <c r="AF76" s="506"/>
      <c r="AG76" s="506"/>
      <c r="AH76" s="506"/>
      <c r="AI76" s="516"/>
      <c r="AJ76" s="517" t="s">
        <v>1158</v>
      </c>
      <c r="AK76" s="506"/>
      <c r="AL76" s="506"/>
      <c r="AM76" s="506"/>
      <c r="AN76" s="506"/>
      <c r="AO76" s="506"/>
      <c r="AP76" s="506"/>
      <c r="AQ76" s="506"/>
      <c r="AR76" s="506"/>
      <c r="AS76" s="506"/>
      <c r="AT76" s="516"/>
      <c r="AU76" s="530"/>
      <c r="AV76" s="527"/>
      <c r="AW76" s="527"/>
      <c r="AX76" s="527"/>
      <c r="AY76" s="527"/>
      <c r="AZ76" s="527"/>
      <c r="BA76" s="527"/>
      <c r="BB76" s="527"/>
      <c r="BC76" s="527"/>
      <c r="BD76" s="527"/>
      <c r="BE76" s="527"/>
      <c r="BF76" s="527"/>
      <c r="BG76" s="527"/>
      <c r="BH76" s="527"/>
      <c r="BI76" s="527"/>
      <c r="BJ76" s="527"/>
      <c r="BK76" s="528"/>
    </row>
    <row r="77" spans="1:63" ht="15.75" customHeight="1">
      <c r="A77" s="1063">
        <v>69</v>
      </c>
      <c r="B77" s="1064"/>
      <c r="C77" s="529" t="s">
        <v>1117</v>
      </c>
      <c r="D77" s="511" t="s">
        <v>1159</v>
      </c>
      <c r="E77" s="512"/>
      <c r="F77" s="512"/>
      <c r="G77" s="512"/>
      <c r="H77" s="527"/>
      <c r="I77" s="527"/>
      <c r="J77" s="527"/>
      <c r="K77" s="512"/>
      <c r="L77" s="512"/>
      <c r="M77" s="513"/>
      <c r="N77" s="517" t="s">
        <v>775</v>
      </c>
      <c r="O77" s="512"/>
      <c r="P77" s="512"/>
      <c r="Q77" s="512"/>
      <c r="R77" s="512"/>
      <c r="S77" s="512"/>
      <c r="T77" s="527"/>
      <c r="U77" s="512"/>
      <c r="V77" s="512"/>
      <c r="W77" s="512"/>
      <c r="X77" s="512"/>
      <c r="Y77" s="513"/>
      <c r="Z77" s="515" t="s">
        <v>604</v>
      </c>
      <c r="AA77" s="511" t="s">
        <v>1121</v>
      </c>
      <c r="AB77" s="506"/>
      <c r="AC77" s="506"/>
      <c r="AD77" s="506"/>
      <c r="AE77" s="506"/>
      <c r="AF77" s="506"/>
      <c r="AG77" s="506"/>
      <c r="AH77" s="506"/>
      <c r="AI77" s="516"/>
      <c r="AJ77" s="517" t="s">
        <v>775</v>
      </c>
      <c r="AK77" s="506"/>
      <c r="AL77" s="506"/>
      <c r="AM77" s="506"/>
      <c r="AN77" s="506"/>
      <c r="AO77" s="506"/>
      <c r="AP77" s="506"/>
      <c r="AQ77" s="506"/>
      <c r="AR77" s="506"/>
      <c r="AS77" s="506"/>
      <c r="AT77" s="516"/>
      <c r="AU77" s="530"/>
      <c r="AV77" s="527"/>
      <c r="AW77" s="527"/>
      <c r="AX77" s="527"/>
      <c r="AY77" s="527"/>
      <c r="AZ77" s="527"/>
      <c r="BA77" s="527"/>
      <c r="BB77" s="527"/>
      <c r="BC77" s="527"/>
      <c r="BD77" s="527"/>
      <c r="BE77" s="527"/>
      <c r="BF77" s="527"/>
      <c r="BG77" s="527"/>
      <c r="BH77" s="527"/>
      <c r="BI77" s="527"/>
      <c r="BJ77" s="527"/>
      <c r="BK77" s="528"/>
    </row>
    <row r="78" spans="1:63" ht="15.75" customHeight="1">
      <c r="A78" s="1063">
        <v>70</v>
      </c>
      <c r="B78" s="1064"/>
      <c r="C78" s="529" t="s">
        <v>1117</v>
      </c>
      <c r="D78" s="511" t="s">
        <v>1159</v>
      </c>
      <c r="E78" s="512"/>
      <c r="F78" s="512"/>
      <c r="G78" s="512"/>
      <c r="H78" s="527"/>
      <c r="I78" s="527"/>
      <c r="J78" s="527"/>
      <c r="K78" s="512"/>
      <c r="L78" s="512"/>
      <c r="M78" s="513"/>
      <c r="N78" s="514" t="s">
        <v>776</v>
      </c>
      <c r="O78" s="512"/>
      <c r="P78" s="512"/>
      <c r="Q78" s="512"/>
      <c r="R78" s="512"/>
      <c r="S78" s="512"/>
      <c r="T78" s="527"/>
      <c r="U78" s="512"/>
      <c r="V78" s="512"/>
      <c r="W78" s="512"/>
      <c r="X78" s="512"/>
      <c r="Y78" s="513"/>
      <c r="Z78" s="515" t="s">
        <v>604</v>
      </c>
      <c r="AA78" s="511" t="s">
        <v>1121</v>
      </c>
      <c r="AB78" s="506"/>
      <c r="AC78" s="506"/>
      <c r="AD78" s="506"/>
      <c r="AE78" s="506"/>
      <c r="AF78" s="506"/>
      <c r="AG78" s="506"/>
      <c r="AH78" s="506"/>
      <c r="AI78" s="516"/>
      <c r="AJ78" s="514" t="s">
        <v>776</v>
      </c>
      <c r="AK78" s="506"/>
      <c r="AL78" s="506"/>
      <c r="AM78" s="506"/>
      <c r="AN78" s="506"/>
      <c r="AO78" s="506"/>
      <c r="AP78" s="506"/>
      <c r="AQ78" s="506"/>
      <c r="AR78" s="506"/>
      <c r="AS78" s="506"/>
      <c r="AT78" s="516"/>
      <c r="AU78" s="530"/>
      <c r="AV78" s="527"/>
      <c r="AW78" s="527"/>
      <c r="AX78" s="527"/>
      <c r="AY78" s="527"/>
      <c r="AZ78" s="527"/>
      <c r="BA78" s="527"/>
      <c r="BB78" s="527"/>
      <c r="BC78" s="527"/>
      <c r="BD78" s="527"/>
      <c r="BE78" s="527"/>
      <c r="BF78" s="527"/>
      <c r="BG78" s="527"/>
      <c r="BH78" s="527"/>
      <c r="BI78" s="527"/>
      <c r="BJ78" s="527"/>
      <c r="BK78" s="528"/>
    </row>
    <row r="79" spans="1:63" ht="15.75" customHeight="1">
      <c r="A79" s="1063">
        <v>71</v>
      </c>
      <c r="B79" s="1064"/>
      <c r="C79" s="529" t="s">
        <v>1117</v>
      </c>
      <c r="D79" s="511" t="s">
        <v>1159</v>
      </c>
      <c r="E79" s="512"/>
      <c r="F79" s="512"/>
      <c r="G79" s="512"/>
      <c r="H79" s="527"/>
      <c r="I79" s="527"/>
      <c r="J79" s="527"/>
      <c r="K79" s="512"/>
      <c r="L79" s="512"/>
      <c r="M79" s="513"/>
      <c r="N79" s="514" t="s">
        <v>777</v>
      </c>
      <c r="O79" s="512"/>
      <c r="P79" s="512"/>
      <c r="Q79" s="512"/>
      <c r="R79" s="512"/>
      <c r="S79" s="512"/>
      <c r="T79" s="527"/>
      <c r="U79" s="512"/>
      <c r="V79" s="512"/>
      <c r="W79" s="512"/>
      <c r="X79" s="512"/>
      <c r="Y79" s="513"/>
      <c r="Z79" s="515" t="s">
        <v>604</v>
      </c>
      <c r="AA79" s="511" t="s">
        <v>1121</v>
      </c>
      <c r="AB79" s="506"/>
      <c r="AC79" s="506"/>
      <c r="AD79" s="506"/>
      <c r="AE79" s="506"/>
      <c r="AF79" s="506"/>
      <c r="AG79" s="506"/>
      <c r="AH79" s="506"/>
      <c r="AI79" s="516"/>
      <c r="AJ79" s="514" t="s">
        <v>777</v>
      </c>
      <c r="AK79" s="506"/>
      <c r="AL79" s="506"/>
      <c r="AM79" s="506"/>
      <c r="AN79" s="506"/>
      <c r="AO79" s="506"/>
      <c r="AP79" s="506"/>
      <c r="AQ79" s="506"/>
      <c r="AR79" s="506"/>
      <c r="AS79" s="506"/>
      <c r="AT79" s="516"/>
      <c r="AU79" s="530"/>
      <c r="AV79" s="527"/>
      <c r="AW79" s="527"/>
      <c r="AX79" s="527"/>
      <c r="AY79" s="527"/>
      <c r="AZ79" s="527"/>
      <c r="BA79" s="527"/>
      <c r="BB79" s="527"/>
      <c r="BC79" s="527"/>
      <c r="BD79" s="527"/>
      <c r="BE79" s="527"/>
      <c r="BF79" s="527"/>
      <c r="BG79" s="527"/>
      <c r="BH79" s="527"/>
      <c r="BI79" s="527"/>
      <c r="BJ79" s="527"/>
      <c r="BK79" s="528"/>
    </row>
    <row r="80" spans="1:63" ht="15.75" customHeight="1">
      <c r="A80" s="1063">
        <v>72</v>
      </c>
      <c r="B80" s="1064"/>
      <c r="C80" s="529" t="s">
        <v>1117</v>
      </c>
      <c r="D80" s="511" t="s">
        <v>1159</v>
      </c>
      <c r="E80" s="512"/>
      <c r="F80" s="512"/>
      <c r="G80" s="512"/>
      <c r="H80" s="527"/>
      <c r="I80" s="527"/>
      <c r="J80" s="527"/>
      <c r="K80" s="512"/>
      <c r="L80" s="512"/>
      <c r="M80" s="513"/>
      <c r="N80" s="518" t="s">
        <v>779</v>
      </c>
      <c r="O80" s="512"/>
      <c r="P80" s="512"/>
      <c r="Q80" s="512"/>
      <c r="R80" s="512"/>
      <c r="S80" s="512"/>
      <c r="T80" s="527"/>
      <c r="U80" s="512"/>
      <c r="V80" s="512"/>
      <c r="W80" s="512"/>
      <c r="X80" s="512"/>
      <c r="Y80" s="513"/>
      <c r="Z80" s="515" t="s">
        <v>604</v>
      </c>
      <c r="AA80" s="511" t="s">
        <v>1121</v>
      </c>
      <c r="AB80" s="506"/>
      <c r="AC80" s="506"/>
      <c r="AD80" s="506"/>
      <c r="AE80" s="506"/>
      <c r="AF80" s="506"/>
      <c r="AG80" s="506"/>
      <c r="AH80" s="506"/>
      <c r="AI80" s="516"/>
      <c r="AJ80" s="518" t="s">
        <v>779</v>
      </c>
      <c r="AK80" s="506"/>
      <c r="AL80" s="506"/>
      <c r="AM80" s="506"/>
      <c r="AN80" s="506"/>
      <c r="AO80" s="506"/>
      <c r="AP80" s="506"/>
      <c r="AQ80" s="506"/>
      <c r="AR80" s="506"/>
      <c r="AS80" s="506"/>
      <c r="AT80" s="516"/>
      <c r="AU80" s="530"/>
      <c r="AV80" s="527"/>
      <c r="AW80" s="527"/>
      <c r="AX80" s="527"/>
      <c r="AY80" s="527"/>
      <c r="AZ80" s="527"/>
      <c r="BA80" s="527"/>
      <c r="BB80" s="527"/>
      <c r="BC80" s="527"/>
      <c r="BD80" s="527"/>
      <c r="BE80" s="527"/>
      <c r="BF80" s="527"/>
      <c r="BG80" s="527"/>
      <c r="BH80" s="527"/>
      <c r="BI80" s="527"/>
      <c r="BJ80" s="527"/>
      <c r="BK80" s="528"/>
    </row>
    <row r="81" spans="1:63" ht="15.75" customHeight="1">
      <c r="A81" s="1063">
        <v>73</v>
      </c>
      <c r="B81" s="1064"/>
      <c r="C81" s="529" t="s">
        <v>1117</v>
      </c>
      <c r="D81" s="511" t="s">
        <v>1159</v>
      </c>
      <c r="E81" s="512"/>
      <c r="F81" s="512"/>
      <c r="G81" s="512"/>
      <c r="H81" s="527"/>
      <c r="I81" s="527"/>
      <c r="J81" s="527"/>
      <c r="K81" s="512"/>
      <c r="L81" s="512"/>
      <c r="M81" s="513"/>
      <c r="N81" s="517" t="s">
        <v>781</v>
      </c>
      <c r="O81" s="512"/>
      <c r="P81" s="512"/>
      <c r="Q81" s="512"/>
      <c r="R81" s="512"/>
      <c r="S81" s="512"/>
      <c r="T81" s="527"/>
      <c r="U81" s="512"/>
      <c r="V81" s="512"/>
      <c r="W81" s="512"/>
      <c r="X81" s="512"/>
      <c r="Y81" s="513"/>
      <c r="Z81" s="515" t="s">
        <v>604</v>
      </c>
      <c r="AA81" s="511" t="s">
        <v>1121</v>
      </c>
      <c r="AB81" s="506"/>
      <c r="AC81" s="506"/>
      <c r="AD81" s="506"/>
      <c r="AE81" s="506"/>
      <c r="AF81" s="506"/>
      <c r="AG81" s="506"/>
      <c r="AH81" s="506"/>
      <c r="AI81" s="516"/>
      <c r="AJ81" s="517" t="s">
        <v>781</v>
      </c>
      <c r="AK81" s="506"/>
      <c r="AL81" s="506"/>
      <c r="AM81" s="506"/>
      <c r="AN81" s="506"/>
      <c r="AO81" s="506"/>
      <c r="AP81" s="506"/>
      <c r="AQ81" s="506"/>
      <c r="AR81" s="506"/>
      <c r="AS81" s="506"/>
      <c r="AT81" s="516"/>
      <c r="AU81" s="530"/>
      <c r="AV81" s="527"/>
      <c r="AW81" s="527"/>
      <c r="AX81" s="527"/>
      <c r="AY81" s="527"/>
      <c r="AZ81" s="527"/>
      <c r="BA81" s="527"/>
      <c r="BB81" s="527"/>
      <c r="BC81" s="527"/>
      <c r="BD81" s="527"/>
      <c r="BE81" s="527"/>
      <c r="BF81" s="527"/>
      <c r="BG81" s="527"/>
      <c r="BH81" s="527"/>
      <c r="BI81" s="527"/>
      <c r="BJ81" s="527"/>
      <c r="BK81" s="528"/>
    </row>
    <row r="82" spans="1:63" ht="15.75" customHeight="1">
      <c r="A82" s="1063">
        <v>74</v>
      </c>
      <c r="B82" s="1064"/>
      <c r="C82" s="529" t="s">
        <v>1117</v>
      </c>
      <c r="D82" s="511" t="s">
        <v>1159</v>
      </c>
      <c r="E82" s="512"/>
      <c r="F82" s="512"/>
      <c r="G82" s="512"/>
      <c r="H82" s="527"/>
      <c r="I82" s="527"/>
      <c r="J82" s="527"/>
      <c r="K82" s="512"/>
      <c r="L82" s="512"/>
      <c r="M82" s="513"/>
      <c r="N82" s="517" t="s">
        <v>783</v>
      </c>
      <c r="O82" s="512"/>
      <c r="P82" s="512"/>
      <c r="Q82" s="512"/>
      <c r="R82" s="512"/>
      <c r="S82" s="512"/>
      <c r="T82" s="527"/>
      <c r="U82" s="512"/>
      <c r="V82" s="512"/>
      <c r="W82" s="512"/>
      <c r="X82" s="512"/>
      <c r="Y82" s="513"/>
      <c r="Z82" s="515" t="s">
        <v>604</v>
      </c>
      <c r="AA82" s="511" t="s">
        <v>1121</v>
      </c>
      <c r="AB82" s="506"/>
      <c r="AC82" s="506"/>
      <c r="AD82" s="506"/>
      <c r="AE82" s="506"/>
      <c r="AF82" s="506"/>
      <c r="AG82" s="506"/>
      <c r="AH82" s="506"/>
      <c r="AI82" s="516"/>
      <c r="AJ82" s="517" t="s">
        <v>783</v>
      </c>
      <c r="AK82" s="506"/>
      <c r="AL82" s="506"/>
      <c r="AM82" s="506"/>
      <c r="AN82" s="506"/>
      <c r="AO82" s="506"/>
      <c r="AP82" s="506"/>
      <c r="AQ82" s="506"/>
      <c r="AR82" s="506"/>
      <c r="AS82" s="506"/>
      <c r="AT82" s="516"/>
      <c r="AU82" s="530"/>
      <c r="AV82" s="527"/>
      <c r="AW82" s="527"/>
      <c r="AX82" s="527"/>
      <c r="AY82" s="527"/>
      <c r="AZ82" s="527"/>
      <c r="BA82" s="527"/>
      <c r="BB82" s="527"/>
      <c r="BC82" s="527"/>
      <c r="BD82" s="527"/>
      <c r="BE82" s="527"/>
      <c r="BF82" s="527"/>
      <c r="BG82" s="527"/>
      <c r="BH82" s="527"/>
      <c r="BI82" s="527"/>
      <c r="BJ82" s="527"/>
      <c r="BK82" s="528"/>
    </row>
    <row r="83" spans="1:63" ht="15.75" customHeight="1">
      <c r="A83" s="1063">
        <v>75</v>
      </c>
      <c r="B83" s="1064"/>
      <c r="C83" s="529" t="s">
        <v>1117</v>
      </c>
      <c r="D83" s="511" t="s">
        <v>1159</v>
      </c>
      <c r="E83" s="512"/>
      <c r="F83" s="512"/>
      <c r="G83" s="512"/>
      <c r="H83" s="527"/>
      <c r="I83" s="527"/>
      <c r="J83" s="527"/>
      <c r="K83" s="512"/>
      <c r="L83" s="512"/>
      <c r="M83" s="513"/>
      <c r="N83" s="514" t="s">
        <v>784</v>
      </c>
      <c r="O83" s="512"/>
      <c r="P83" s="512"/>
      <c r="Q83" s="512"/>
      <c r="R83" s="512"/>
      <c r="S83" s="512"/>
      <c r="T83" s="527"/>
      <c r="U83" s="512"/>
      <c r="V83" s="512"/>
      <c r="W83" s="512"/>
      <c r="X83" s="512"/>
      <c r="Y83" s="513"/>
      <c r="Z83" s="515" t="s">
        <v>604</v>
      </c>
      <c r="AA83" s="511" t="s">
        <v>1121</v>
      </c>
      <c r="AB83" s="506"/>
      <c r="AC83" s="506"/>
      <c r="AD83" s="506"/>
      <c r="AE83" s="506"/>
      <c r="AF83" s="506"/>
      <c r="AG83" s="506"/>
      <c r="AH83" s="506"/>
      <c r="AI83" s="516"/>
      <c r="AJ83" s="514" t="s">
        <v>784</v>
      </c>
      <c r="AK83" s="506"/>
      <c r="AL83" s="506"/>
      <c r="AM83" s="506"/>
      <c r="AN83" s="506"/>
      <c r="AO83" s="506"/>
      <c r="AP83" s="506"/>
      <c r="AQ83" s="506"/>
      <c r="AR83" s="506"/>
      <c r="AS83" s="506"/>
      <c r="AT83" s="516"/>
      <c r="AU83" s="530"/>
      <c r="AV83" s="527"/>
      <c r="AW83" s="527"/>
      <c r="AX83" s="527"/>
      <c r="AY83" s="527"/>
      <c r="AZ83" s="527"/>
      <c r="BA83" s="527"/>
      <c r="BB83" s="527"/>
      <c r="BC83" s="527"/>
      <c r="BD83" s="527"/>
      <c r="BE83" s="527"/>
      <c r="BF83" s="527"/>
      <c r="BG83" s="527"/>
      <c r="BH83" s="527"/>
      <c r="BI83" s="527"/>
      <c r="BJ83" s="527"/>
      <c r="BK83" s="528"/>
    </row>
    <row r="84" spans="1:63" ht="15.75" customHeight="1">
      <c r="A84" s="1063">
        <v>76</v>
      </c>
      <c r="B84" s="1064"/>
      <c r="C84" s="529" t="s">
        <v>1117</v>
      </c>
      <c r="D84" s="511" t="s">
        <v>1159</v>
      </c>
      <c r="E84" s="512"/>
      <c r="F84" s="512"/>
      <c r="G84" s="512"/>
      <c r="H84" s="527"/>
      <c r="I84" s="527"/>
      <c r="J84" s="527"/>
      <c r="K84" s="512"/>
      <c r="L84" s="512"/>
      <c r="M84" s="513"/>
      <c r="N84" s="517" t="s">
        <v>786</v>
      </c>
      <c r="O84" s="512"/>
      <c r="P84" s="512"/>
      <c r="Q84" s="512"/>
      <c r="R84" s="512"/>
      <c r="S84" s="512"/>
      <c r="T84" s="527"/>
      <c r="U84" s="512"/>
      <c r="V84" s="512"/>
      <c r="W84" s="512"/>
      <c r="X84" s="512"/>
      <c r="Y84" s="513"/>
      <c r="Z84" s="515" t="s">
        <v>604</v>
      </c>
      <c r="AA84" s="511" t="s">
        <v>1121</v>
      </c>
      <c r="AB84" s="506"/>
      <c r="AC84" s="506"/>
      <c r="AD84" s="506"/>
      <c r="AE84" s="506"/>
      <c r="AF84" s="506"/>
      <c r="AG84" s="506"/>
      <c r="AH84" s="506"/>
      <c r="AI84" s="516"/>
      <c r="AJ84" s="517" t="s">
        <v>786</v>
      </c>
      <c r="AK84" s="506"/>
      <c r="AL84" s="506"/>
      <c r="AM84" s="506"/>
      <c r="AN84" s="506"/>
      <c r="AO84" s="506"/>
      <c r="AP84" s="506"/>
      <c r="AQ84" s="506"/>
      <c r="AR84" s="506"/>
      <c r="AS84" s="506"/>
      <c r="AT84" s="516"/>
      <c r="AU84" s="530"/>
      <c r="AV84" s="527"/>
      <c r="AW84" s="527"/>
      <c r="AX84" s="527"/>
      <c r="AY84" s="527"/>
      <c r="AZ84" s="527"/>
      <c r="BA84" s="527"/>
      <c r="BB84" s="527"/>
      <c r="BC84" s="527"/>
      <c r="BD84" s="527"/>
      <c r="BE84" s="527"/>
      <c r="BF84" s="527"/>
      <c r="BG84" s="527"/>
      <c r="BH84" s="527"/>
      <c r="BI84" s="527"/>
      <c r="BJ84" s="527"/>
      <c r="BK84" s="528"/>
    </row>
    <row r="85" spans="1:63" ht="15.75" customHeight="1">
      <c r="A85" s="1063">
        <v>77</v>
      </c>
      <c r="B85" s="1064"/>
      <c r="C85" s="529" t="s">
        <v>1117</v>
      </c>
      <c r="D85" s="511" t="s">
        <v>1159</v>
      </c>
      <c r="E85" s="512"/>
      <c r="F85" s="512"/>
      <c r="G85" s="512"/>
      <c r="H85" s="527"/>
      <c r="I85" s="527"/>
      <c r="J85" s="527"/>
      <c r="K85" s="512"/>
      <c r="L85" s="512"/>
      <c r="M85" s="513"/>
      <c r="N85" s="514" t="s">
        <v>790</v>
      </c>
      <c r="O85" s="512"/>
      <c r="P85" s="512"/>
      <c r="Q85" s="512"/>
      <c r="R85" s="512"/>
      <c r="S85" s="512"/>
      <c r="T85" s="527"/>
      <c r="U85" s="512"/>
      <c r="V85" s="512"/>
      <c r="W85" s="512"/>
      <c r="X85" s="512"/>
      <c r="Y85" s="513"/>
      <c r="Z85" s="515" t="s">
        <v>604</v>
      </c>
      <c r="AA85" s="511" t="s">
        <v>1121</v>
      </c>
      <c r="AB85" s="506"/>
      <c r="AC85" s="506"/>
      <c r="AD85" s="506"/>
      <c r="AE85" s="506"/>
      <c r="AF85" s="506"/>
      <c r="AG85" s="506"/>
      <c r="AH85" s="506"/>
      <c r="AI85" s="516"/>
      <c r="AJ85" s="514" t="s">
        <v>790</v>
      </c>
      <c r="AK85" s="506"/>
      <c r="AL85" s="506"/>
      <c r="AM85" s="506"/>
      <c r="AN85" s="506"/>
      <c r="AO85" s="506"/>
      <c r="AP85" s="506"/>
      <c r="AQ85" s="506"/>
      <c r="AR85" s="506"/>
      <c r="AS85" s="506"/>
      <c r="AT85" s="516"/>
      <c r="AU85" s="530"/>
      <c r="AV85" s="527"/>
      <c r="AW85" s="527"/>
      <c r="AX85" s="527"/>
      <c r="AY85" s="527"/>
      <c r="AZ85" s="527"/>
      <c r="BA85" s="527"/>
      <c r="BB85" s="527"/>
      <c r="BC85" s="527"/>
      <c r="BD85" s="527"/>
      <c r="BE85" s="527"/>
      <c r="BF85" s="527"/>
      <c r="BG85" s="527"/>
      <c r="BH85" s="527"/>
      <c r="BI85" s="527"/>
      <c r="BJ85" s="527"/>
      <c r="BK85" s="528"/>
    </row>
    <row r="86" spans="1:63" ht="15.75" customHeight="1">
      <c r="A86" s="1063">
        <v>78</v>
      </c>
      <c r="B86" s="1064"/>
      <c r="C86" s="529" t="s">
        <v>1117</v>
      </c>
      <c r="D86" s="511" t="s">
        <v>1159</v>
      </c>
      <c r="E86" s="512"/>
      <c r="F86" s="512"/>
      <c r="G86" s="512"/>
      <c r="H86" s="527"/>
      <c r="I86" s="527"/>
      <c r="J86" s="527"/>
      <c r="K86" s="512"/>
      <c r="L86" s="512"/>
      <c r="M86" s="513"/>
      <c r="N86" s="518" t="s">
        <v>1160</v>
      </c>
      <c r="O86" s="512"/>
      <c r="P86" s="512"/>
      <c r="Q86" s="512"/>
      <c r="R86" s="512"/>
      <c r="S86" s="512"/>
      <c r="T86" s="527"/>
      <c r="U86" s="512"/>
      <c r="V86" s="512"/>
      <c r="W86" s="512"/>
      <c r="X86" s="512"/>
      <c r="Y86" s="513"/>
      <c r="Z86" s="515" t="s">
        <v>604</v>
      </c>
      <c r="AA86" s="511" t="s">
        <v>1121</v>
      </c>
      <c r="AB86" s="506"/>
      <c r="AC86" s="506"/>
      <c r="AD86" s="506"/>
      <c r="AE86" s="506"/>
      <c r="AF86" s="506"/>
      <c r="AG86" s="506"/>
      <c r="AH86" s="506"/>
      <c r="AI86" s="516"/>
      <c r="AJ86" s="518" t="s">
        <v>1160</v>
      </c>
      <c r="AK86" s="506"/>
      <c r="AL86" s="506"/>
      <c r="AM86" s="506"/>
      <c r="AN86" s="506"/>
      <c r="AO86" s="506"/>
      <c r="AP86" s="506"/>
      <c r="AQ86" s="506"/>
      <c r="AR86" s="506"/>
      <c r="AS86" s="506"/>
      <c r="AT86" s="516"/>
      <c r="AU86" s="530"/>
      <c r="AV86" s="527"/>
      <c r="AW86" s="527"/>
      <c r="AX86" s="527"/>
      <c r="AY86" s="527"/>
      <c r="AZ86" s="527"/>
      <c r="BA86" s="527"/>
      <c r="BB86" s="527"/>
      <c r="BC86" s="527"/>
      <c r="BD86" s="527"/>
      <c r="BE86" s="527"/>
      <c r="BF86" s="527"/>
      <c r="BG86" s="527"/>
      <c r="BH86" s="527"/>
      <c r="BI86" s="527"/>
      <c r="BJ86" s="527"/>
      <c r="BK86" s="528"/>
    </row>
    <row r="87" spans="1:63" ht="15.75" customHeight="1">
      <c r="A87" s="1063">
        <v>79</v>
      </c>
      <c r="B87" s="1064"/>
      <c r="C87" s="529" t="s">
        <v>1117</v>
      </c>
      <c r="D87" s="511" t="s">
        <v>1159</v>
      </c>
      <c r="E87" s="512"/>
      <c r="F87" s="512"/>
      <c r="G87" s="512"/>
      <c r="H87" s="527"/>
      <c r="I87" s="527"/>
      <c r="J87" s="527"/>
      <c r="K87" s="512"/>
      <c r="L87" s="512"/>
      <c r="M87" s="513"/>
      <c r="N87" s="517" t="s">
        <v>1161</v>
      </c>
      <c r="O87" s="512"/>
      <c r="P87" s="512"/>
      <c r="Q87" s="512"/>
      <c r="R87" s="512"/>
      <c r="S87" s="512"/>
      <c r="T87" s="527"/>
      <c r="U87" s="512"/>
      <c r="V87" s="512"/>
      <c r="W87" s="512"/>
      <c r="X87" s="512"/>
      <c r="Y87" s="513"/>
      <c r="Z87" s="515" t="s">
        <v>604</v>
      </c>
      <c r="AA87" s="511" t="s">
        <v>1121</v>
      </c>
      <c r="AB87" s="506"/>
      <c r="AC87" s="506"/>
      <c r="AD87" s="506"/>
      <c r="AE87" s="506"/>
      <c r="AF87" s="506"/>
      <c r="AG87" s="506"/>
      <c r="AH87" s="506"/>
      <c r="AI87" s="516"/>
      <c r="AJ87" s="517" t="s">
        <v>1161</v>
      </c>
      <c r="AK87" s="506"/>
      <c r="AL87" s="506"/>
      <c r="AM87" s="506"/>
      <c r="AN87" s="506"/>
      <c r="AO87" s="506"/>
      <c r="AP87" s="506"/>
      <c r="AQ87" s="506"/>
      <c r="AR87" s="506"/>
      <c r="AS87" s="506"/>
      <c r="AT87" s="516"/>
      <c r="AU87" s="530"/>
      <c r="AV87" s="527"/>
      <c r="AW87" s="527"/>
      <c r="AX87" s="527"/>
      <c r="AY87" s="527"/>
      <c r="AZ87" s="527"/>
      <c r="BA87" s="527"/>
      <c r="BB87" s="527"/>
      <c r="BC87" s="527"/>
      <c r="BD87" s="527"/>
      <c r="BE87" s="527"/>
      <c r="BF87" s="527"/>
      <c r="BG87" s="527"/>
      <c r="BH87" s="527"/>
      <c r="BI87" s="527"/>
      <c r="BJ87" s="527"/>
      <c r="BK87" s="528"/>
    </row>
    <row r="88" spans="1:63" ht="15.75" customHeight="1">
      <c r="A88" s="1063">
        <v>80</v>
      </c>
      <c r="B88" s="1064"/>
      <c r="C88" s="529" t="s">
        <v>1117</v>
      </c>
      <c r="D88" s="511" t="s">
        <v>1159</v>
      </c>
      <c r="E88" s="512"/>
      <c r="F88" s="512"/>
      <c r="G88" s="512"/>
      <c r="H88" s="527"/>
      <c r="I88" s="527"/>
      <c r="J88" s="527"/>
      <c r="K88" s="512"/>
      <c r="L88" s="512"/>
      <c r="M88" s="513"/>
      <c r="N88" s="514" t="s">
        <v>1162</v>
      </c>
      <c r="O88" s="512"/>
      <c r="P88" s="512"/>
      <c r="Q88" s="512"/>
      <c r="R88" s="512"/>
      <c r="S88" s="512"/>
      <c r="T88" s="527"/>
      <c r="U88" s="512"/>
      <c r="V88" s="512"/>
      <c r="W88" s="512"/>
      <c r="X88" s="512"/>
      <c r="Y88" s="513"/>
      <c r="Z88" s="515" t="s">
        <v>604</v>
      </c>
      <c r="AA88" s="511" t="s">
        <v>1121</v>
      </c>
      <c r="AB88" s="506"/>
      <c r="AC88" s="506"/>
      <c r="AD88" s="506"/>
      <c r="AE88" s="506"/>
      <c r="AF88" s="506"/>
      <c r="AG88" s="506"/>
      <c r="AH88" s="506"/>
      <c r="AI88" s="516"/>
      <c r="AJ88" s="514" t="s">
        <v>1162</v>
      </c>
      <c r="AK88" s="506"/>
      <c r="AL88" s="506"/>
      <c r="AM88" s="506"/>
      <c r="AN88" s="506"/>
      <c r="AO88" s="506"/>
      <c r="AP88" s="506"/>
      <c r="AQ88" s="506"/>
      <c r="AR88" s="506"/>
      <c r="AS88" s="506"/>
      <c r="AT88" s="516"/>
      <c r="AU88" s="530"/>
      <c r="AV88" s="527"/>
      <c r="AW88" s="527"/>
      <c r="AX88" s="527"/>
      <c r="AY88" s="527"/>
      <c r="AZ88" s="527"/>
      <c r="BA88" s="527"/>
      <c r="BB88" s="527"/>
      <c r="BC88" s="527"/>
      <c r="BD88" s="527"/>
      <c r="BE88" s="527"/>
      <c r="BF88" s="527"/>
      <c r="BG88" s="527"/>
      <c r="BH88" s="527"/>
      <c r="BI88" s="527"/>
      <c r="BJ88" s="527"/>
      <c r="BK88" s="528"/>
    </row>
    <row r="89" spans="1:63" ht="15.75" customHeight="1">
      <c r="A89" s="1063">
        <v>81</v>
      </c>
      <c r="B89" s="1064"/>
      <c r="C89" s="529" t="s">
        <v>1117</v>
      </c>
      <c r="D89" s="511" t="s">
        <v>1159</v>
      </c>
      <c r="E89" s="512"/>
      <c r="F89" s="512"/>
      <c r="G89" s="512"/>
      <c r="H89" s="527"/>
      <c r="I89" s="527"/>
      <c r="J89" s="527"/>
      <c r="K89" s="512"/>
      <c r="L89" s="512"/>
      <c r="M89" s="513"/>
      <c r="N89" s="517" t="s">
        <v>1163</v>
      </c>
      <c r="O89" s="512"/>
      <c r="P89" s="512"/>
      <c r="Q89" s="512"/>
      <c r="R89" s="512"/>
      <c r="S89" s="512"/>
      <c r="T89" s="527"/>
      <c r="U89" s="512"/>
      <c r="V89" s="512"/>
      <c r="W89" s="512"/>
      <c r="X89" s="512"/>
      <c r="Y89" s="513"/>
      <c r="Z89" s="515" t="s">
        <v>604</v>
      </c>
      <c r="AA89" s="511" t="s">
        <v>1121</v>
      </c>
      <c r="AB89" s="506"/>
      <c r="AC89" s="506"/>
      <c r="AD89" s="506"/>
      <c r="AE89" s="506"/>
      <c r="AF89" s="506"/>
      <c r="AG89" s="506"/>
      <c r="AH89" s="506"/>
      <c r="AI89" s="516"/>
      <c r="AJ89" s="517" t="s">
        <v>1163</v>
      </c>
      <c r="AK89" s="506"/>
      <c r="AL89" s="506"/>
      <c r="AM89" s="506"/>
      <c r="AN89" s="506"/>
      <c r="AO89" s="506"/>
      <c r="AP89" s="506"/>
      <c r="AQ89" s="506"/>
      <c r="AR89" s="506"/>
      <c r="AS89" s="506"/>
      <c r="AT89" s="516"/>
      <c r="AU89" s="530"/>
      <c r="AV89" s="527"/>
      <c r="AW89" s="527"/>
      <c r="AX89" s="527"/>
      <c r="AY89" s="527"/>
      <c r="AZ89" s="527"/>
      <c r="BA89" s="527"/>
      <c r="BB89" s="527"/>
      <c r="BC89" s="527"/>
      <c r="BD89" s="527"/>
      <c r="BE89" s="527"/>
      <c r="BF89" s="527"/>
      <c r="BG89" s="527"/>
      <c r="BH89" s="527"/>
      <c r="BI89" s="527"/>
      <c r="BJ89" s="527"/>
      <c r="BK89" s="528"/>
    </row>
    <row r="90" spans="1:63" ht="15.75" customHeight="1">
      <c r="A90" s="1063">
        <v>82</v>
      </c>
      <c r="B90" s="1064"/>
      <c r="C90" s="529" t="s">
        <v>1117</v>
      </c>
      <c r="D90" s="511" t="s">
        <v>1159</v>
      </c>
      <c r="E90" s="512"/>
      <c r="F90" s="512"/>
      <c r="G90" s="512"/>
      <c r="H90" s="527"/>
      <c r="I90" s="527"/>
      <c r="J90" s="527"/>
      <c r="K90" s="512"/>
      <c r="L90" s="512"/>
      <c r="M90" s="513"/>
      <c r="N90" s="514" t="s">
        <v>1164</v>
      </c>
      <c r="O90" s="512"/>
      <c r="P90" s="512"/>
      <c r="Q90" s="512"/>
      <c r="R90" s="512"/>
      <c r="S90" s="512"/>
      <c r="T90" s="527"/>
      <c r="U90" s="512"/>
      <c r="V90" s="512"/>
      <c r="W90" s="512"/>
      <c r="X90" s="512"/>
      <c r="Y90" s="513"/>
      <c r="Z90" s="515" t="s">
        <v>604</v>
      </c>
      <c r="AA90" s="511" t="s">
        <v>1121</v>
      </c>
      <c r="AB90" s="506"/>
      <c r="AC90" s="506"/>
      <c r="AD90" s="506"/>
      <c r="AE90" s="506"/>
      <c r="AF90" s="506"/>
      <c r="AG90" s="506"/>
      <c r="AH90" s="506"/>
      <c r="AI90" s="516"/>
      <c r="AJ90" s="514" t="s">
        <v>1164</v>
      </c>
      <c r="AK90" s="506"/>
      <c r="AL90" s="506"/>
      <c r="AM90" s="506"/>
      <c r="AN90" s="506"/>
      <c r="AO90" s="506"/>
      <c r="AP90" s="506"/>
      <c r="AQ90" s="506"/>
      <c r="AR90" s="506"/>
      <c r="AS90" s="506"/>
      <c r="AT90" s="516"/>
      <c r="AU90" s="530"/>
      <c r="AV90" s="527"/>
      <c r="AW90" s="527"/>
      <c r="AX90" s="527"/>
      <c r="AY90" s="527"/>
      <c r="AZ90" s="527"/>
      <c r="BA90" s="527"/>
      <c r="BB90" s="527"/>
      <c r="BC90" s="527"/>
      <c r="BD90" s="527"/>
      <c r="BE90" s="527"/>
      <c r="BF90" s="527"/>
      <c r="BG90" s="527"/>
      <c r="BH90" s="527"/>
      <c r="BI90" s="527"/>
      <c r="BJ90" s="527"/>
      <c r="BK90" s="528"/>
    </row>
    <row r="91" spans="1:63" ht="15.75" customHeight="1">
      <c r="A91" s="1063">
        <v>83</v>
      </c>
      <c r="B91" s="1064"/>
      <c r="C91" s="529" t="s">
        <v>1117</v>
      </c>
      <c r="D91" s="511" t="s">
        <v>1159</v>
      </c>
      <c r="E91" s="512"/>
      <c r="F91" s="512"/>
      <c r="G91" s="512"/>
      <c r="H91" s="527"/>
      <c r="I91" s="527"/>
      <c r="J91" s="527"/>
      <c r="K91" s="512"/>
      <c r="L91" s="512"/>
      <c r="M91" s="513"/>
      <c r="N91" s="518" t="s">
        <v>1165</v>
      </c>
      <c r="O91" s="512"/>
      <c r="P91" s="512"/>
      <c r="Q91" s="512"/>
      <c r="R91" s="512"/>
      <c r="S91" s="512"/>
      <c r="T91" s="527"/>
      <c r="U91" s="512"/>
      <c r="V91" s="512"/>
      <c r="W91" s="512"/>
      <c r="X91" s="512"/>
      <c r="Y91" s="513"/>
      <c r="Z91" s="515" t="s">
        <v>604</v>
      </c>
      <c r="AA91" s="511" t="s">
        <v>1121</v>
      </c>
      <c r="AB91" s="506"/>
      <c r="AC91" s="506"/>
      <c r="AD91" s="506"/>
      <c r="AE91" s="506"/>
      <c r="AF91" s="506"/>
      <c r="AG91" s="506"/>
      <c r="AH91" s="506"/>
      <c r="AI91" s="516"/>
      <c r="AJ91" s="518" t="s">
        <v>1165</v>
      </c>
      <c r="AK91" s="506"/>
      <c r="AL91" s="506"/>
      <c r="AM91" s="506"/>
      <c r="AN91" s="506"/>
      <c r="AO91" s="506"/>
      <c r="AP91" s="506"/>
      <c r="AQ91" s="506"/>
      <c r="AR91" s="506"/>
      <c r="AS91" s="506"/>
      <c r="AT91" s="516"/>
      <c r="AU91" s="530"/>
      <c r="AV91" s="527"/>
      <c r="AW91" s="527"/>
      <c r="AX91" s="527"/>
      <c r="AY91" s="527"/>
      <c r="AZ91" s="527"/>
      <c r="BA91" s="527"/>
      <c r="BB91" s="527"/>
      <c r="BC91" s="527"/>
      <c r="BD91" s="527"/>
      <c r="BE91" s="527"/>
      <c r="BF91" s="527"/>
      <c r="BG91" s="527"/>
      <c r="BH91" s="527"/>
      <c r="BI91" s="527"/>
      <c r="BJ91" s="527"/>
      <c r="BK91" s="528"/>
    </row>
    <row r="92" spans="1:63" ht="15.75" customHeight="1">
      <c r="A92" s="1063">
        <v>84</v>
      </c>
      <c r="B92" s="1064"/>
      <c r="C92" s="529" t="s">
        <v>1117</v>
      </c>
      <c r="D92" s="511" t="s">
        <v>1159</v>
      </c>
      <c r="E92" s="512"/>
      <c r="F92" s="512"/>
      <c r="G92" s="512"/>
      <c r="H92" s="527"/>
      <c r="I92" s="527"/>
      <c r="J92" s="527"/>
      <c r="K92" s="512"/>
      <c r="L92" s="512"/>
      <c r="M92" s="513"/>
      <c r="N92" s="517" t="s">
        <v>1166</v>
      </c>
      <c r="O92" s="512"/>
      <c r="P92" s="512"/>
      <c r="Q92" s="512"/>
      <c r="R92" s="512"/>
      <c r="S92" s="512"/>
      <c r="T92" s="527"/>
      <c r="U92" s="512"/>
      <c r="V92" s="512"/>
      <c r="W92" s="512"/>
      <c r="X92" s="512"/>
      <c r="Y92" s="513"/>
      <c r="Z92" s="515" t="s">
        <v>604</v>
      </c>
      <c r="AA92" s="511" t="s">
        <v>1121</v>
      </c>
      <c r="AB92" s="506"/>
      <c r="AC92" s="506"/>
      <c r="AD92" s="506"/>
      <c r="AE92" s="506"/>
      <c r="AF92" s="506"/>
      <c r="AG92" s="506"/>
      <c r="AH92" s="506"/>
      <c r="AI92" s="516"/>
      <c r="AJ92" s="517" t="s">
        <v>1166</v>
      </c>
      <c r="AK92" s="506"/>
      <c r="AL92" s="506"/>
      <c r="AM92" s="506"/>
      <c r="AN92" s="506"/>
      <c r="AO92" s="506"/>
      <c r="AP92" s="506"/>
      <c r="AQ92" s="506"/>
      <c r="AR92" s="506"/>
      <c r="AS92" s="506"/>
      <c r="AT92" s="516"/>
      <c r="AU92" s="530"/>
      <c r="AV92" s="527"/>
      <c r="AW92" s="527"/>
      <c r="AX92" s="527"/>
      <c r="AY92" s="527"/>
      <c r="AZ92" s="527"/>
      <c r="BA92" s="527"/>
      <c r="BB92" s="527"/>
      <c r="BC92" s="527"/>
      <c r="BD92" s="527"/>
      <c r="BE92" s="527"/>
      <c r="BF92" s="527"/>
      <c r="BG92" s="527"/>
      <c r="BH92" s="527"/>
      <c r="BI92" s="527"/>
      <c r="BJ92" s="527"/>
      <c r="BK92" s="528"/>
    </row>
    <row r="93" spans="1:63" ht="15.75" customHeight="1">
      <c r="A93" s="1063">
        <v>85</v>
      </c>
      <c r="B93" s="1064"/>
      <c r="C93" s="529" t="s">
        <v>1117</v>
      </c>
      <c r="D93" s="511" t="s">
        <v>1159</v>
      </c>
      <c r="E93" s="512"/>
      <c r="F93" s="512"/>
      <c r="G93" s="512"/>
      <c r="H93" s="527"/>
      <c r="I93" s="527"/>
      <c r="J93" s="527"/>
      <c r="K93" s="512"/>
      <c r="L93" s="512"/>
      <c r="M93" s="513"/>
      <c r="N93" s="514" t="s">
        <v>803</v>
      </c>
      <c r="O93" s="512"/>
      <c r="P93" s="512"/>
      <c r="Q93" s="512"/>
      <c r="R93" s="512"/>
      <c r="S93" s="512"/>
      <c r="T93" s="527"/>
      <c r="U93" s="512"/>
      <c r="V93" s="512"/>
      <c r="W93" s="512"/>
      <c r="X93" s="512"/>
      <c r="Y93" s="513"/>
      <c r="Z93" s="515" t="s">
        <v>604</v>
      </c>
      <c r="AA93" s="511" t="s">
        <v>1121</v>
      </c>
      <c r="AB93" s="506"/>
      <c r="AC93" s="506"/>
      <c r="AD93" s="506"/>
      <c r="AE93" s="506"/>
      <c r="AF93" s="506"/>
      <c r="AG93" s="506"/>
      <c r="AH93" s="506"/>
      <c r="AI93" s="516"/>
      <c r="AJ93" s="514" t="s">
        <v>803</v>
      </c>
      <c r="AK93" s="506"/>
      <c r="AL93" s="506"/>
      <c r="AM93" s="506"/>
      <c r="AN93" s="506"/>
      <c r="AO93" s="506"/>
      <c r="AP93" s="506"/>
      <c r="AQ93" s="506"/>
      <c r="AR93" s="506"/>
      <c r="AS93" s="506"/>
      <c r="AT93" s="516"/>
      <c r="AU93" s="530"/>
      <c r="AV93" s="527"/>
      <c r="AW93" s="527"/>
      <c r="AX93" s="527"/>
      <c r="AY93" s="527"/>
      <c r="AZ93" s="527"/>
      <c r="BA93" s="527"/>
      <c r="BB93" s="527"/>
      <c r="BC93" s="527"/>
      <c r="BD93" s="527"/>
      <c r="BE93" s="527"/>
      <c r="BF93" s="527"/>
      <c r="BG93" s="527"/>
      <c r="BH93" s="527"/>
      <c r="BI93" s="527"/>
      <c r="BJ93" s="527"/>
      <c r="BK93" s="528"/>
    </row>
    <row r="94" spans="1:63" ht="15.75" customHeight="1">
      <c r="A94" s="1063">
        <v>86</v>
      </c>
      <c r="B94" s="1064"/>
      <c r="C94" s="529" t="s">
        <v>1117</v>
      </c>
      <c r="D94" s="511" t="s">
        <v>1159</v>
      </c>
      <c r="E94" s="512"/>
      <c r="F94" s="512"/>
      <c r="G94" s="512"/>
      <c r="H94" s="527"/>
      <c r="I94" s="527"/>
      <c r="J94" s="527"/>
      <c r="K94" s="512"/>
      <c r="L94" s="512"/>
      <c r="M94" s="513"/>
      <c r="N94" s="517" t="s">
        <v>804</v>
      </c>
      <c r="O94" s="512"/>
      <c r="P94" s="512"/>
      <c r="Q94" s="512"/>
      <c r="R94" s="512"/>
      <c r="S94" s="512"/>
      <c r="T94" s="527"/>
      <c r="U94" s="512"/>
      <c r="V94" s="512"/>
      <c r="W94" s="512"/>
      <c r="X94" s="512"/>
      <c r="Y94" s="513"/>
      <c r="Z94" s="515" t="s">
        <v>604</v>
      </c>
      <c r="AA94" s="511" t="s">
        <v>1121</v>
      </c>
      <c r="AB94" s="506"/>
      <c r="AC94" s="506"/>
      <c r="AD94" s="506"/>
      <c r="AE94" s="506"/>
      <c r="AF94" s="506"/>
      <c r="AG94" s="506"/>
      <c r="AH94" s="506"/>
      <c r="AI94" s="516"/>
      <c r="AJ94" s="517" t="s">
        <v>804</v>
      </c>
      <c r="AK94" s="506"/>
      <c r="AL94" s="506"/>
      <c r="AM94" s="506"/>
      <c r="AN94" s="506"/>
      <c r="AO94" s="506"/>
      <c r="AP94" s="506"/>
      <c r="AQ94" s="506"/>
      <c r="AR94" s="506"/>
      <c r="AS94" s="506"/>
      <c r="AT94" s="516"/>
      <c r="AU94" s="530"/>
      <c r="AV94" s="527"/>
      <c r="AW94" s="527"/>
      <c r="AX94" s="527"/>
      <c r="AY94" s="527"/>
      <c r="AZ94" s="527"/>
      <c r="BA94" s="527"/>
      <c r="BB94" s="527"/>
      <c r="BC94" s="527"/>
      <c r="BD94" s="527"/>
      <c r="BE94" s="527"/>
      <c r="BF94" s="527"/>
      <c r="BG94" s="527"/>
      <c r="BH94" s="527"/>
      <c r="BI94" s="527"/>
      <c r="BJ94" s="527"/>
      <c r="BK94" s="528"/>
    </row>
    <row r="95" spans="1:63" ht="15.75" customHeight="1">
      <c r="A95" s="1063">
        <v>87</v>
      </c>
      <c r="B95" s="1064"/>
      <c r="C95" s="529" t="s">
        <v>1117</v>
      </c>
      <c r="D95" s="511" t="s">
        <v>1159</v>
      </c>
      <c r="E95" s="512"/>
      <c r="F95" s="512"/>
      <c r="G95" s="512"/>
      <c r="H95" s="527"/>
      <c r="I95" s="527"/>
      <c r="J95" s="527"/>
      <c r="K95" s="512"/>
      <c r="L95" s="512"/>
      <c r="M95" s="513"/>
      <c r="N95" s="517" t="s">
        <v>1633</v>
      </c>
      <c r="O95" s="512"/>
      <c r="P95" s="512"/>
      <c r="Q95" s="512"/>
      <c r="R95" s="512"/>
      <c r="S95" s="512"/>
      <c r="T95" s="527"/>
      <c r="U95" s="512"/>
      <c r="V95" s="512"/>
      <c r="W95" s="512"/>
      <c r="X95" s="512"/>
      <c r="Y95" s="513"/>
      <c r="Z95" s="515" t="s">
        <v>604</v>
      </c>
      <c r="AA95" s="511" t="s">
        <v>1121</v>
      </c>
      <c r="AB95" s="506"/>
      <c r="AC95" s="506"/>
      <c r="AD95" s="506"/>
      <c r="AE95" s="506"/>
      <c r="AF95" s="506"/>
      <c r="AG95" s="506"/>
      <c r="AH95" s="506"/>
      <c r="AI95" s="516"/>
      <c r="AJ95" s="517" t="s">
        <v>1632</v>
      </c>
      <c r="AK95" s="506"/>
      <c r="AL95" s="506"/>
      <c r="AM95" s="506"/>
      <c r="AN95" s="506"/>
      <c r="AO95" s="506"/>
      <c r="AP95" s="506"/>
      <c r="AQ95" s="506"/>
      <c r="AR95" s="506"/>
      <c r="AS95" s="506"/>
      <c r="AT95" s="516"/>
      <c r="AU95" s="530"/>
      <c r="AV95" s="527"/>
      <c r="AW95" s="527"/>
      <c r="AX95" s="527"/>
      <c r="AY95" s="527"/>
      <c r="AZ95" s="527"/>
      <c r="BA95" s="527"/>
      <c r="BB95" s="527"/>
      <c r="BC95" s="527"/>
      <c r="BD95" s="527"/>
      <c r="BE95" s="527"/>
      <c r="BF95" s="527"/>
      <c r="BG95" s="527"/>
      <c r="BH95" s="527"/>
      <c r="BI95" s="527"/>
      <c r="BJ95" s="527"/>
      <c r="BK95" s="528"/>
    </row>
    <row r="96" spans="1:63" ht="15.75" customHeight="1">
      <c r="A96" s="1063">
        <v>88</v>
      </c>
      <c r="B96" s="1064"/>
      <c r="C96" s="529" t="s">
        <v>1117</v>
      </c>
      <c r="D96" s="511" t="s">
        <v>1167</v>
      </c>
      <c r="E96" s="512"/>
      <c r="F96" s="512"/>
      <c r="G96" s="512"/>
      <c r="H96" s="527"/>
      <c r="I96" s="527"/>
      <c r="J96" s="527"/>
      <c r="K96" s="512"/>
      <c r="L96" s="512"/>
      <c r="M96" s="513"/>
      <c r="N96" s="514" t="s">
        <v>1168</v>
      </c>
      <c r="O96" s="512"/>
      <c r="P96" s="512"/>
      <c r="Q96" s="512"/>
      <c r="R96" s="512"/>
      <c r="S96" s="512"/>
      <c r="T96" s="527"/>
      <c r="U96" s="512"/>
      <c r="V96" s="512"/>
      <c r="W96" s="512"/>
      <c r="X96" s="512"/>
      <c r="Y96" s="513"/>
      <c r="Z96" s="515" t="s">
        <v>604</v>
      </c>
      <c r="AA96" s="511" t="s">
        <v>1121</v>
      </c>
      <c r="AB96" s="506"/>
      <c r="AC96" s="506"/>
      <c r="AD96" s="506"/>
      <c r="AE96" s="506"/>
      <c r="AF96" s="506"/>
      <c r="AG96" s="506"/>
      <c r="AH96" s="506"/>
      <c r="AI96" s="516"/>
      <c r="AJ96" s="514" t="s">
        <v>1168</v>
      </c>
      <c r="AK96" s="506"/>
      <c r="AL96" s="506"/>
      <c r="AM96" s="506"/>
      <c r="AN96" s="506"/>
      <c r="AO96" s="506"/>
      <c r="AP96" s="506"/>
      <c r="AQ96" s="506"/>
      <c r="AR96" s="506"/>
      <c r="AS96" s="506"/>
      <c r="AT96" s="516"/>
      <c r="AU96" s="530"/>
      <c r="AV96" s="527"/>
      <c r="AW96" s="527"/>
      <c r="AX96" s="527"/>
      <c r="AY96" s="527"/>
      <c r="AZ96" s="527"/>
      <c r="BA96" s="527"/>
      <c r="BB96" s="527"/>
      <c r="BC96" s="527"/>
      <c r="BD96" s="527"/>
      <c r="BE96" s="527"/>
      <c r="BF96" s="527"/>
      <c r="BG96" s="527"/>
      <c r="BH96" s="527"/>
      <c r="BI96" s="527"/>
      <c r="BJ96" s="527"/>
      <c r="BK96" s="528"/>
    </row>
    <row r="97" spans="1:63" ht="15.75" customHeight="1">
      <c r="A97" s="1063">
        <v>89</v>
      </c>
      <c r="B97" s="1064"/>
      <c r="C97" s="529" t="s">
        <v>1117</v>
      </c>
      <c r="D97" s="511" t="s">
        <v>1167</v>
      </c>
      <c r="E97" s="512"/>
      <c r="F97" s="512"/>
      <c r="G97" s="512"/>
      <c r="H97" s="527"/>
      <c r="I97" s="527"/>
      <c r="J97" s="527"/>
      <c r="K97" s="512"/>
      <c r="L97" s="512"/>
      <c r="M97" s="513"/>
      <c r="N97" s="518" t="s">
        <v>806</v>
      </c>
      <c r="O97" s="512"/>
      <c r="P97" s="512"/>
      <c r="Q97" s="512"/>
      <c r="R97" s="512"/>
      <c r="S97" s="512"/>
      <c r="T97" s="527"/>
      <c r="U97" s="512"/>
      <c r="V97" s="512"/>
      <c r="W97" s="512"/>
      <c r="X97" s="512"/>
      <c r="Y97" s="513"/>
      <c r="Z97" s="515" t="s">
        <v>604</v>
      </c>
      <c r="AA97" s="511" t="s">
        <v>1121</v>
      </c>
      <c r="AB97" s="506"/>
      <c r="AC97" s="506"/>
      <c r="AD97" s="506"/>
      <c r="AE97" s="506"/>
      <c r="AF97" s="506"/>
      <c r="AG97" s="506"/>
      <c r="AH97" s="506"/>
      <c r="AI97" s="516"/>
      <c r="AJ97" s="518" t="s">
        <v>806</v>
      </c>
      <c r="AK97" s="506"/>
      <c r="AL97" s="506"/>
      <c r="AM97" s="506"/>
      <c r="AN97" s="506"/>
      <c r="AO97" s="506"/>
      <c r="AP97" s="506"/>
      <c r="AQ97" s="506"/>
      <c r="AR97" s="506"/>
      <c r="AS97" s="506"/>
      <c r="AT97" s="516"/>
      <c r="AU97" s="530"/>
      <c r="AV97" s="527"/>
      <c r="AW97" s="527"/>
      <c r="AX97" s="527"/>
      <c r="AY97" s="527"/>
      <c r="AZ97" s="527"/>
      <c r="BA97" s="527"/>
      <c r="BB97" s="527"/>
      <c r="BC97" s="527"/>
      <c r="BD97" s="527"/>
      <c r="BE97" s="527"/>
      <c r="BF97" s="527"/>
      <c r="BG97" s="527"/>
      <c r="BH97" s="527"/>
      <c r="BI97" s="527"/>
      <c r="BJ97" s="527"/>
      <c r="BK97" s="528"/>
    </row>
    <row r="98" spans="1:63" ht="15.75" customHeight="1">
      <c r="A98" s="1063">
        <v>90</v>
      </c>
      <c r="B98" s="1064"/>
      <c r="C98" s="529" t="s">
        <v>1117</v>
      </c>
      <c r="D98" s="511" t="s">
        <v>1167</v>
      </c>
      <c r="E98" s="512"/>
      <c r="F98" s="512"/>
      <c r="G98" s="512"/>
      <c r="H98" s="527"/>
      <c r="I98" s="527"/>
      <c r="J98" s="527"/>
      <c r="K98" s="512"/>
      <c r="L98" s="512"/>
      <c r="M98" s="513"/>
      <c r="N98" s="517" t="s">
        <v>807</v>
      </c>
      <c r="O98" s="512"/>
      <c r="P98" s="512"/>
      <c r="Q98" s="512"/>
      <c r="R98" s="512"/>
      <c r="S98" s="512"/>
      <c r="T98" s="527"/>
      <c r="U98" s="512"/>
      <c r="V98" s="512"/>
      <c r="W98" s="512"/>
      <c r="X98" s="512"/>
      <c r="Y98" s="513"/>
      <c r="Z98" s="515" t="s">
        <v>604</v>
      </c>
      <c r="AA98" s="511" t="s">
        <v>1121</v>
      </c>
      <c r="AB98" s="506"/>
      <c r="AC98" s="506"/>
      <c r="AD98" s="506"/>
      <c r="AE98" s="506"/>
      <c r="AF98" s="506"/>
      <c r="AG98" s="506"/>
      <c r="AH98" s="506"/>
      <c r="AI98" s="516"/>
      <c r="AJ98" s="517" t="s">
        <v>807</v>
      </c>
      <c r="AK98" s="506"/>
      <c r="AL98" s="506"/>
      <c r="AM98" s="506"/>
      <c r="AN98" s="506"/>
      <c r="AO98" s="506"/>
      <c r="AP98" s="506"/>
      <c r="AQ98" s="506"/>
      <c r="AR98" s="506"/>
      <c r="AS98" s="506"/>
      <c r="AT98" s="516"/>
      <c r="AU98" s="530"/>
      <c r="AV98" s="527"/>
      <c r="AW98" s="527"/>
      <c r="AX98" s="527"/>
      <c r="AY98" s="527"/>
      <c r="AZ98" s="527"/>
      <c r="BA98" s="527"/>
      <c r="BB98" s="527"/>
      <c r="BC98" s="527"/>
      <c r="BD98" s="527"/>
      <c r="BE98" s="527"/>
      <c r="BF98" s="527"/>
      <c r="BG98" s="527"/>
      <c r="BH98" s="527"/>
      <c r="BI98" s="527"/>
      <c r="BJ98" s="527"/>
      <c r="BK98" s="528"/>
    </row>
    <row r="99" spans="1:63" ht="15.75" customHeight="1">
      <c r="A99" s="1063">
        <v>91</v>
      </c>
      <c r="B99" s="1064"/>
      <c r="C99" s="529" t="s">
        <v>1117</v>
      </c>
      <c r="D99" s="511" t="s">
        <v>1167</v>
      </c>
      <c r="E99" s="512"/>
      <c r="F99" s="512"/>
      <c r="G99" s="512"/>
      <c r="H99" s="527"/>
      <c r="I99" s="527"/>
      <c r="J99" s="527"/>
      <c r="K99" s="512"/>
      <c r="L99" s="512"/>
      <c r="M99" s="513"/>
      <c r="N99" s="514" t="s">
        <v>808</v>
      </c>
      <c r="O99" s="512"/>
      <c r="P99" s="512"/>
      <c r="Q99" s="512"/>
      <c r="R99" s="512"/>
      <c r="S99" s="512"/>
      <c r="T99" s="527"/>
      <c r="U99" s="512"/>
      <c r="V99" s="512"/>
      <c r="W99" s="512"/>
      <c r="X99" s="512"/>
      <c r="Y99" s="513"/>
      <c r="Z99" s="515" t="s">
        <v>604</v>
      </c>
      <c r="AA99" s="511" t="s">
        <v>1121</v>
      </c>
      <c r="AB99" s="506"/>
      <c r="AC99" s="506"/>
      <c r="AD99" s="506"/>
      <c r="AE99" s="506"/>
      <c r="AF99" s="506"/>
      <c r="AG99" s="506"/>
      <c r="AH99" s="506"/>
      <c r="AI99" s="516"/>
      <c r="AJ99" s="514" t="s">
        <v>808</v>
      </c>
      <c r="AK99" s="506"/>
      <c r="AL99" s="506"/>
      <c r="AM99" s="506"/>
      <c r="AN99" s="506"/>
      <c r="AO99" s="506"/>
      <c r="AP99" s="506"/>
      <c r="AQ99" s="506"/>
      <c r="AR99" s="506"/>
      <c r="AS99" s="506"/>
      <c r="AT99" s="516"/>
      <c r="AU99" s="530"/>
      <c r="AV99" s="527"/>
      <c r="AW99" s="527"/>
      <c r="AX99" s="527"/>
      <c r="AY99" s="527"/>
      <c r="AZ99" s="527"/>
      <c r="BA99" s="527"/>
      <c r="BB99" s="527"/>
      <c r="BC99" s="527"/>
      <c r="BD99" s="527"/>
      <c r="BE99" s="527"/>
      <c r="BF99" s="527"/>
      <c r="BG99" s="527"/>
      <c r="BH99" s="527"/>
      <c r="BI99" s="527"/>
      <c r="BJ99" s="527"/>
      <c r="BK99" s="528"/>
    </row>
    <row r="100" spans="1:63" ht="15.75" customHeight="1">
      <c r="A100" s="1063">
        <v>92</v>
      </c>
      <c r="B100" s="1064"/>
      <c r="C100" s="529" t="s">
        <v>1117</v>
      </c>
      <c r="D100" s="511" t="s">
        <v>1167</v>
      </c>
      <c r="E100" s="512"/>
      <c r="F100" s="512"/>
      <c r="G100" s="512"/>
      <c r="H100" s="527"/>
      <c r="I100" s="527"/>
      <c r="J100" s="527"/>
      <c r="K100" s="512"/>
      <c r="L100" s="512"/>
      <c r="M100" s="513"/>
      <c r="N100" s="517" t="s">
        <v>1169</v>
      </c>
      <c r="O100" s="512"/>
      <c r="P100" s="512"/>
      <c r="Q100" s="512"/>
      <c r="R100" s="512"/>
      <c r="S100" s="512"/>
      <c r="T100" s="527"/>
      <c r="U100" s="512"/>
      <c r="V100" s="512"/>
      <c r="W100" s="512"/>
      <c r="X100" s="512"/>
      <c r="Y100" s="513"/>
      <c r="Z100" s="515" t="s">
        <v>604</v>
      </c>
      <c r="AA100" s="511" t="s">
        <v>1121</v>
      </c>
      <c r="AB100" s="506"/>
      <c r="AC100" s="506"/>
      <c r="AD100" s="506"/>
      <c r="AE100" s="506"/>
      <c r="AF100" s="506"/>
      <c r="AG100" s="506"/>
      <c r="AH100" s="506"/>
      <c r="AI100" s="516"/>
      <c r="AJ100" s="517" t="s">
        <v>1169</v>
      </c>
      <c r="AK100" s="506"/>
      <c r="AL100" s="506"/>
      <c r="AM100" s="506"/>
      <c r="AN100" s="506"/>
      <c r="AO100" s="506"/>
      <c r="AP100" s="506"/>
      <c r="AQ100" s="506"/>
      <c r="AR100" s="506"/>
      <c r="AS100" s="506"/>
      <c r="AT100" s="516"/>
      <c r="AU100" s="530"/>
      <c r="AV100" s="527"/>
      <c r="AW100" s="527"/>
      <c r="AX100" s="527"/>
      <c r="AY100" s="527"/>
      <c r="AZ100" s="527"/>
      <c r="BA100" s="527"/>
      <c r="BB100" s="527"/>
      <c r="BC100" s="527"/>
      <c r="BD100" s="527"/>
      <c r="BE100" s="527"/>
      <c r="BF100" s="527"/>
      <c r="BG100" s="527"/>
      <c r="BH100" s="527"/>
      <c r="BI100" s="527"/>
      <c r="BJ100" s="527"/>
      <c r="BK100" s="528"/>
    </row>
    <row r="101" spans="1:63" ht="15.75" customHeight="1">
      <c r="A101" s="1063">
        <v>93</v>
      </c>
      <c r="B101" s="1064"/>
      <c r="C101" s="529" t="s">
        <v>1117</v>
      </c>
      <c r="D101" s="511" t="s">
        <v>1170</v>
      </c>
      <c r="E101" s="512"/>
      <c r="F101" s="512"/>
      <c r="G101" s="512"/>
      <c r="H101" s="527"/>
      <c r="I101" s="527"/>
      <c r="J101" s="527"/>
      <c r="K101" s="512"/>
      <c r="L101" s="512"/>
      <c r="M101" s="513"/>
      <c r="N101" s="514" t="s">
        <v>810</v>
      </c>
      <c r="O101" s="512"/>
      <c r="P101" s="512"/>
      <c r="Q101" s="512"/>
      <c r="R101" s="512"/>
      <c r="S101" s="512"/>
      <c r="T101" s="527"/>
      <c r="U101" s="512"/>
      <c r="V101" s="512"/>
      <c r="W101" s="512"/>
      <c r="X101" s="512"/>
      <c r="Y101" s="513"/>
      <c r="Z101" s="515" t="s">
        <v>604</v>
      </c>
      <c r="AA101" s="511" t="s">
        <v>1121</v>
      </c>
      <c r="AB101" s="506"/>
      <c r="AC101" s="506"/>
      <c r="AD101" s="506"/>
      <c r="AE101" s="506"/>
      <c r="AF101" s="506"/>
      <c r="AG101" s="506"/>
      <c r="AH101" s="506"/>
      <c r="AI101" s="516"/>
      <c r="AJ101" s="514" t="s">
        <v>810</v>
      </c>
      <c r="AK101" s="506"/>
      <c r="AL101" s="506"/>
      <c r="AM101" s="506"/>
      <c r="AN101" s="506"/>
      <c r="AO101" s="506"/>
      <c r="AP101" s="506"/>
      <c r="AQ101" s="506"/>
      <c r="AR101" s="506"/>
      <c r="AS101" s="506"/>
      <c r="AT101" s="516"/>
      <c r="AU101" s="530"/>
      <c r="AV101" s="527"/>
      <c r="AW101" s="527"/>
      <c r="AX101" s="527"/>
      <c r="AY101" s="527"/>
      <c r="AZ101" s="527"/>
      <c r="BA101" s="527"/>
      <c r="BB101" s="527"/>
      <c r="BC101" s="527"/>
      <c r="BD101" s="527"/>
      <c r="BE101" s="527"/>
      <c r="BF101" s="527"/>
      <c r="BG101" s="527"/>
      <c r="BH101" s="527"/>
      <c r="BI101" s="527"/>
      <c r="BJ101" s="527"/>
      <c r="BK101" s="528"/>
    </row>
    <row r="102" spans="1:63" ht="15.75" customHeight="1">
      <c r="A102" s="1063">
        <v>94</v>
      </c>
      <c r="B102" s="1064"/>
      <c r="C102" s="529" t="s">
        <v>1117</v>
      </c>
      <c r="D102" s="511" t="s">
        <v>1170</v>
      </c>
      <c r="E102" s="512"/>
      <c r="F102" s="512"/>
      <c r="G102" s="512"/>
      <c r="H102" s="527"/>
      <c r="I102" s="527"/>
      <c r="J102" s="527"/>
      <c r="K102" s="512"/>
      <c r="L102" s="512"/>
      <c r="M102" s="513"/>
      <c r="N102" s="518" t="s">
        <v>811</v>
      </c>
      <c r="O102" s="512"/>
      <c r="P102" s="512"/>
      <c r="Q102" s="512"/>
      <c r="R102" s="512"/>
      <c r="S102" s="512"/>
      <c r="T102" s="527"/>
      <c r="U102" s="512"/>
      <c r="V102" s="512"/>
      <c r="W102" s="512"/>
      <c r="X102" s="512"/>
      <c r="Y102" s="513"/>
      <c r="Z102" s="515" t="s">
        <v>604</v>
      </c>
      <c r="AA102" s="511" t="s">
        <v>1121</v>
      </c>
      <c r="AB102" s="506"/>
      <c r="AC102" s="506"/>
      <c r="AD102" s="506"/>
      <c r="AE102" s="506"/>
      <c r="AF102" s="506"/>
      <c r="AG102" s="506"/>
      <c r="AH102" s="506"/>
      <c r="AI102" s="516"/>
      <c r="AJ102" s="518" t="s">
        <v>811</v>
      </c>
      <c r="AK102" s="506"/>
      <c r="AL102" s="506"/>
      <c r="AM102" s="506"/>
      <c r="AN102" s="506"/>
      <c r="AO102" s="506"/>
      <c r="AP102" s="506"/>
      <c r="AQ102" s="506"/>
      <c r="AR102" s="506"/>
      <c r="AS102" s="506"/>
      <c r="AT102" s="516"/>
      <c r="AU102" s="530"/>
      <c r="AV102" s="527"/>
      <c r="AW102" s="527"/>
      <c r="AX102" s="527"/>
      <c r="AY102" s="527"/>
      <c r="AZ102" s="527"/>
      <c r="BA102" s="527"/>
      <c r="BB102" s="527"/>
      <c r="BC102" s="527"/>
      <c r="BD102" s="527"/>
      <c r="BE102" s="527"/>
      <c r="BF102" s="527"/>
      <c r="BG102" s="527"/>
      <c r="BH102" s="527"/>
      <c r="BI102" s="527"/>
      <c r="BJ102" s="527"/>
      <c r="BK102" s="528"/>
    </row>
    <row r="103" spans="1:63" ht="15.75" customHeight="1">
      <c r="A103" s="1063">
        <v>95</v>
      </c>
      <c r="B103" s="1064"/>
      <c r="C103" s="529" t="s">
        <v>1117</v>
      </c>
      <c r="D103" s="511" t="s">
        <v>1170</v>
      </c>
      <c r="E103" s="512"/>
      <c r="F103" s="512"/>
      <c r="G103" s="512"/>
      <c r="H103" s="527"/>
      <c r="I103" s="527"/>
      <c r="J103" s="527"/>
      <c r="K103" s="512"/>
      <c r="L103" s="512"/>
      <c r="M103" s="513"/>
      <c r="N103" s="517" t="s">
        <v>1171</v>
      </c>
      <c r="O103" s="512"/>
      <c r="P103" s="512"/>
      <c r="Q103" s="512"/>
      <c r="R103" s="512"/>
      <c r="S103" s="512"/>
      <c r="T103" s="527"/>
      <c r="U103" s="512"/>
      <c r="V103" s="512"/>
      <c r="W103" s="512"/>
      <c r="X103" s="512"/>
      <c r="Y103" s="513"/>
      <c r="Z103" s="515" t="s">
        <v>604</v>
      </c>
      <c r="AA103" s="511" t="s">
        <v>1121</v>
      </c>
      <c r="AB103" s="506"/>
      <c r="AC103" s="506"/>
      <c r="AD103" s="506"/>
      <c r="AE103" s="506"/>
      <c r="AF103" s="506"/>
      <c r="AG103" s="506"/>
      <c r="AH103" s="506"/>
      <c r="AI103" s="516"/>
      <c r="AJ103" s="517" t="s">
        <v>1171</v>
      </c>
      <c r="AK103" s="506"/>
      <c r="AL103" s="506"/>
      <c r="AM103" s="506"/>
      <c r="AN103" s="506"/>
      <c r="AO103" s="506"/>
      <c r="AP103" s="506"/>
      <c r="AQ103" s="506"/>
      <c r="AR103" s="506"/>
      <c r="AS103" s="506"/>
      <c r="AT103" s="516"/>
      <c r="AU103" s="530"/>
      <c r="AV103" s="527"/>
      <c r="AW103" s="527"/>
      <c r="AX103" s="527"/>
      <c r="AY103" s="527"/>
      <c r="AZ103" s="527"/>
      <c r="BA103" s="527"/>
      <c r="BB103" s="527"/>
      <c r="BC103" s="527"/>
      <c r="BD103" s="527"/>
      <c r="BE103" s="527"/>
      <c r="BF103" s="527"/>
      <c r="BG103" s="527"/>
      <c r="BH103" s="527"/>
      <c r="BI103" s="527"/>
      <c r="BJ103" s="527"/>
      <c r="BK103" s="528"/>
    </row>
    <row r="104" spans="1:63" ht="15.75" customHeight="1">
      <c r="A104" s="1063">
        <v>96</v>
      </c>
      <c r="B104" s="1064"/>
      <c r="C104" s="529" t="s">
        <v>1117</v>
      </c>
      <c r="D104" s="511" t="s">
        <v>1170</v>
      </c>
      <c r="E104" s="512"/>
      <c r="F104" s="512"/>
      <c r="G104" s="512"/>
      <c r="H104" s="527"/>
      <c r="I104" s="527"/>
      <c r="J104" s="527"/>
      <c r="K104" s="512"/>
      <c r="L104" s="512"/>
      <c r="M104" s="513"/>
      <c r="N104" s="517" t="s">
        <v>1172</v>
      </c>
      <c r="O104" s="512"/>
      <c r="P104" s="512"/>
      <c r="Q104" s="512"/>
      <c r="R104" s="512"/>
      <c r="S104" s="512"/>
      <c r="T104" s="527"/>
      <c r="U104" s="512"/>
      <c r="V104" s="512"/>
      <c r="W104" s="512"/>
      <c r="X104" s="512"/>
      <c r="Y104" s="513"/>
      <c r="Z104" s="515" t="s">
        <v>604</v>
      </c>
      <c r="AA104" s="511" t="s">
        <v>1121</v>
      </c>
      <c r="AB104" s="506"/>
      <c r="AC104" s="506"/>
      <c r="AD104" s="506"/>
      <c r="AE104" s="506"/>
      <c r="AF104" s="506"/>
      <c r="AG104" s="506"/>
      <c r="AH104" s="506"/>
      <c r="AI104" s="516"/>
      <c r="AJ104" s="517" t="s">
        <v>1172</v>
      </c>
      <c r="AK104" s="506"/>
      <c r="AL104" s="506"/>
      <c r="AM104" s="506"/>
      <c r="AN104" s="506"/>
      <c r="AO104" s="506"/>
      <c r="AP104" s="506"/>
      <c r="AQ104" s="506"/>
      <c r="AR104" s="506"/>
      <c r="AS104" s="506"/>
      <c r="AT104" s="516"/>
      <c r="AU104" s="530"/>
      <c r="AV104" s="527"/>
      <c r="AW104" s="527"/>
      <c r="AX104" s="527"/>
      <c r="AY104" s="527"/>
      <c r="AZ104" s="527"/>
      <c r="BA104" s="527"/>
      <c r="BB104" s="527"/>
      <c r="BC104" s="527"/>
      <c r="BD104" s="527"/>
      <c r="BE104" s="527"/>
      <c r="BF104" s="527"/>
      <c r="BG104" s="527"/>
      <c r="BH104" s="527"/>
      <c r="BI104" s="527"/>
      <c r="BJ104" s="527"/>
      <c r="BK104" s="528"/>
    </row>
    <row r="105" spans="1:63" ht="15.75" customHeight="1">
      <c r="A105" s="1063">
        <v>97</v>
      </c>
      <c r="B105" s="1064"/>
      <c r="C105" s="529" t="s">
        <v>1117</v>
      </c>
      <c r="D105" s="511" t="s">
        <v>1170</v>
      </c>
      <c r="E105" s="512"/>
      <c r="F105" s="512"/>
      <c r="G105" s="512"/>
      <c r="H105" s="527"/>
      <c r="I105" s="527"/>
      <c r="J105" s="527"/>
      <c r="K105" s="512"/>
      <c r="L105" s="512"/>
      <c r="M105" s="513"/>
      <c r="N105" s="514" t="s">
        <v>1173</v>
      </c>
      <c r="O105" s="512"/>
      <c r="P105" s="512"/>
      <c r="Q105" s="512"/>
      <c r="R105" s="512"/>
      <c r="S105" s="512"/>
      <c r="T105" s="527"/>
      <c r="U105" s="512"/>
      <c r="V105" s="512"/>
      <c r="W105" s="512"/>
      <c r="X105" s="512"/>
      <c r="Y105" s="513"/>
      <c r="Z105" s="515" t="s">
        <v>604</v>
      </c>
      <c r="AA105" s="511" t="s">
        <v>1121</v>
      </c>
      <c r="AB105" s="506"/>
      <c r="AC105" s="506"/>
      <c r="AD105" s="506"/>
      <c r="AE105" s="506"/>
      <c r="AF105" s="506"/>
      <c r="AG105" s="506"/>
      <c r="AH105" s="506"/>
      <c r="AI105" s="516"/>
      <c r="AJ105" s="514" t="s">
        <v>1173</v>
      </c>
      <c r="AK105" s="506"/>
      <c r="AL105" s="506"/>
      <c r="AM105" s="506"/>
      <c r="AN105" s="506"/>
      <c r="AO105" s="506"/>
      <c r="AP105" s="506"/>
      <c r="AQ105" s="506"/>
      <c r="AR105" s="506"/>
      <c r="AS105" s="506"/>
      <c r="AT105" s="516"/>
      <c r="AU105" s="530"/>
      <c r="AV105" s="527"/>
      <c r="AW105" s="527"/>
      <c r="AX105" s="527"/>
      <c r="AY105" s="527"/>
      <c r="AZ105" s="527"/>
      <c r="BA105" s="527"/>
      <c r="BB105" s="527"/>
      <c r="BC105" s="527"/>
      <c r="BD105" s="527"/>
      <c r="BE105" s="527"/>
      <c r="BF105" s="527"/>
      <c r="BG105" s="527"/>
      <c r="BH105" s="527"/>
      <c r="BI105" s="527"/>
      <c r="BJ105" s="527"/>
      <c r="BK105" s="528"/>
    </row>
    <row r="106" spans="1:63" ht="15.75" customHeight="1">
      <c r="A106" s="1063">
        <v>98</v>
      </c>
      <c r="B106" s="1064"/>
      <c r="C106" s="529" t="s">
        <v>1117</v>
      </c>
      <c r="D106" s="511" t="s">
        <v>1170</v>
      </c>
      <c r="E106" s="512"/>
      <c r="F106" s="512"/>
      <c r="G106" s="512"/>
      <c r="H106" s="527"/>
      <c r="I106" s="527"/>
      <c r="J106" s="527"/>
      <c r="K106" s="512"/>
      <c r="L106" s="512"/>
      <c r="M106" s="513"/>
      <c r="N106" s="514" t="s">
        <v>1174</v>
      </c>
      <c r="O106" s="512"/>
      <c r="P106" s="512"/>
      <c r="Q106" s="512"/>
      <c r="R106" s="512"/>
      <c r="S106" s="512"/>
      <c r="T106" s="527"/>
      <c r="U106" s="512"/>
      <c r="V106" s="512"/>
      <c r="W106" s="512"/>
      <c r="X106" s="512"/>
      <c r="Y106" s="513"/>
      <c r="Z106" s="515" t="s">
        <v>604</v>
      </c>
      <c r="AA106" s="511" t="s">
        <v>1121</v>
      </c>
      <c r="AB106" s="506"/>
      <c r="AC106" s="506"/>
      <c r="AD106" s="506"/>
      <c r="AE106" s="506"/>
      <c r="AF106" s="506"/>
      <c r="AG106" s="506"/>
      <c r="AH106" s="506"/>
      <c r="AI106" s="516"/>
      <c r="AJ106" s="514" t="s">
        <v>1174</v>
      </c>
      <c r="AK106" s="506"/>
      <c r="AL106" s="506"/>
      <c r="AM106" s="506"/>
      <c r="AN106" s="506"/>
      <c r="AO106" s="506"/>
      <c r="AP106" s="506"/>
      <c r="AQ106" s="506"/>
      <c r="AR106" s="506"/>
      <c r="AS106" s="506"/>
      <c r="AT106" s="516"/>
      <c r="AU106" s="530"/>
      <c r="AV106" s="527"/>
      <c r="AW106" s="527"/>
      <c r="AX106" s="527"/>
      <c r="AY106" s="527"/>
      <c r="AZ106" s="527"/>
      <c r="BA106" s="527"/>
      <c r="BB106" s="527"/>
      <c r="BC106" s="527"/>
      <c r="BD106" s="527"/>
      <c r="BE106" s="527"/>
      <c r="BF106" s="527"/>
      <c r="BG106" s="527"/>
      <c r="BH106" s="527"/>
      <c r="BI106" s="527"/>
      <c r="BJ106" s="527"/>
      <c r="BK106" s="528"/>
    </row>
    <row r="107" spans="1:63" ht="15.75" customHeight="1">
      <c r="A107" s="1063">
        <v>99</v>
      </c>
      <c r="B107" s="1064"/>
      <c r="C107" s="529" t="s">
        <v>1117</v>
      </c>
      <c r="D107" s="511" t="s">
        <v>1170</v>
      </c>
      <c r="E107" s="512"/>
      <c r="F107" s="512"/>
      <c r="G107" s="512"/>
      <c r="H107" s="527"/>
      <c r="I107" s="527"/>
      <c r="J107" s="527"/>
      <c r="K107" s="512"/>
      <c r="L107" s="512"/>
      <c r="M107" s="513"/>
      <c r="N107" s="518" t="s">
        <v>1175</v>
      </c>
      <c r="O107" s="512"/>
      <c r="P107" s="512"/>
      <c r="Q107" s="512"/>
      <c r="R107" s="512"/>
      <c r="S107" s="512"/>
      <c r="T107" s="527"/>
      <c r="U107" s="512"/>
      <c r="V107" s="512"/>
      <c r="W107" s="512"/>
      <c r="X107" s="512"/>
      <c r="Y107" s="513"/>
      <c r="Z107" s="515" t="s">
        <v>604</v>
      </c>
      <c r="AA107" s="511" t="s">
        <v>1121</v>
      </c>
      <c r="AB107" s="506"/>
      <c r="AC107" s="506"/>
      <c r="AD107" s="506"/>
      <c r="AE107" s="506"/>
      <c r="AF107" s="506"/>
      <c r="AG107" s="506"/>
      <c r="AH107" s="506"/>
      <c r="AI107" s="516"/>
      <c r="AJ107" s="518" t="s">
        <v>1175</v>
      </c>
      <c r="AK107" s="506"/>
      <c r="AL107" s="506"/>
      <c r="AM107" s="506"/>
      <c r="AN107" s="506"/>
      <c r="AO107" s="506"/>
      <c r="AP107" s="506"/>
      <c r="AQ107" s="506"/>
      <c r="AR107" s="506"/>
      <c r="AS107" s="506"/>
      <c r="AT107" s="516"/>
      <c r="AU107" s="530"/>
      <c r="AV107" s="527"/>
      <c r="AW107" s="527"/>
      <c r="AX107" s="527"/>
      <c r="AY107" s="527"/>
      <c r="AZ107" s="527"/>
      <c r="BA107" s="527"/>
      <c r="BB107" s="527"/>
      <c r="BC107" s="527"/>
      <c r="BD107" s="527"/>
      <c r="BE107" s="527"/>
      <c r="BF107" s="527"/>
      <c r="BG107" s="527"/>
      <c r="BH107" s="527"/>
      <c r="BI107" s="527"/>
      <c r="BJ107" s="527"/>
      <c r="BK107" s="528"/>
    </row>
    <row r="108" spans="1:63" ht="15.75" customHeight="1">
      <c r="A108" s="1063">
        <v>100</v>
      </c>
      <c r="B108" s="1064"/>
      <c r="C108" s="529" t="s">
        <v>1117</v>
      </c>
      <c r="D108" s="511" t="s">
        <v>1170</v>
      </c>
      <c r="E108" s="512"/>
      <c r="F108" s="512"/>
      <c r="G108" s="512"/>
      <c r="H108" s="527"/>
      <c r="I108" s="527"/>
      <c r="J108" s="527"/>
      <c r="K108" s="512"/>
      <c r="L108" s="512"/>
      <c r="M108" s="513"/>
      <c r="N108" s="517" t="s">
        <v>1176</v>
      </c>
      <c r="O108" s="512"/>
      <c r="P108" s="512"/>
      <c r="Q108" s="512"/>
      <c r="R108" s="512"/>
      <c r="S108" s="512"/>
      <c r="T108" s="527"/>
      <c r="U108" s="512"/>
      <c r="V108" s="512"/>
      <c r="W108" s="512"/>
      <c r="X108" s="512"/>
      <c r="Y108" s="513"/>
      <c r="Z108" s="515" t="s">
        <v>604</v>
      </c>
      <c r="AA108" s="511" t="s">
        <v>1121</v>
      </c>
      <c r="AB108" s="506"/>
      <c r="AC108" s="506"/>
      <c r="AD108" s="506"/>
      <c r="AE108" s="506"/>
      <c r="AF108" s="506"/>
      <c r="AG108" s="506"/>
      <c r="AH108" s="506"/>
      <c r="AI108" s="516"/>
      <c r="AJ108" s="517" t="s">
        <v>1176</v>
      </c>
      <c r="AK108" s="506"/>
      <c r="AL108" s="506"/>
      <c r="AM108" s="506"/>
      <c r="AN108" s="506"/>
      <c r="AO108" s="506"/>
      <c r="AP108" s="506"/>
      <c r="AQ108" s="506"/>
      <c r="AR108" s="506"/>
      <c r="AS108" s="506"/>
      <c r="AT108" s="516"/>
      <c r="AU108" s="530"/>
      <c r="AV108" s="527"/>
      <c r="AW108" s="527"/>
      <c r="AX108" s="527"/>
      <c r="AY108" s="527"/>
      <c r="AZ108" s="527"/>
      <c r="BA108" s="527"/>
      <c r="BB108" s="527"/>
      <c r="BC108" s="527"/>
      <c r="BD108" s="527"/>
      <c r="BE108" s="527"/>
      <c r="BF108" s="527"/>
      <c r="BG108" s="527"/>
      <c r="BH108" s="527"/>
      <c r="BI108" s="527"/>
      <c r="BJ108" s="527"/>
      <c r="BK108" s="528"/>
    </row>
    <row r="109" spans="1:63" ht="15.75" customHeight="1">
      <c r="A109" s="1063">
        <v>101</v>
      </c>
      <c r="B109" s="1064"/>
      <c r="C109" s="529" t="s">
        <v>1117</v>
      </c>
      <c r="D109" s="511" t="s">
        <v>1170</v>
      </c>
      <c r="E109" s="512"/>
      <c r="F109" s="512"/>
      <c r="G109" s="512"/>
      <c r="H109" s="527"/>
      <c r="I109" s="527"/>
      <c r="J109" s="527"/>
      <c r="K109" s="512"/>
      <c r="L109" s="512"/>
      <c r="M109" s="513"/>
      <c r="N109" s="517" t="s">
        <v>1177</v>
      </c>
      <c r="O109" s="512"/>
      <c r="P109" s="512"/>
      <c r="Q109" s="512"/>
      <c r="R109" s="512"/>
      <c r="S109" s="512"/>
      <c r="T109" s="527"/>
      <c r="U109" s="512"/>
      <c r="V109" s="512"/>
      <c r="W109" s="512"/>
      <c r="X109" s="512"/>
      <c r="Y109" s="513"/>
      <c r="Z109" s="515" t="s">
        <v>604</v>
      </c>
      <c r="AA109" s="511" t="s">
        <v>1121</v>
      </c>
      <c r="AB109" s="506"/>
      <c r="AC109" s="506"/>
      <c r="AD109" s="506"/>
      <c r="AE109" s="506"/>
      <c r="AF109" s="506"/>
      <c r="AG109" s="506"/>
      <c r="AH109" s="506"/>
      <c r="AI109" s="516"/>
      <c r="AJ109" s="517" t="s">
        <v>1177</v>
      </c>
      <c r="AK109" s="506"/>
      <c r="AL109" s="506"/>
      <c r="AM109" s="506"/>
      <c r="AN109" s="506"/>
      <c r="AO109" s="506"/>
      <c r="AP109" s="506"/>
      <c r="AQ109" s="506"/>
      <c r="AR109" s="506"/>
      <c r="AS109" s="506"/>
      <c r="AT109" s="516"/>
      <c r="AU109" s="530"/>
      <c r="AV109" s="527"/>
      <c r="AW109" s="527"/>
      <c r="AX109" s="527"/>
      <c r="AY109" s="527"/>
      <c r="AZ109" s="527"/>
      <c r="BA109" s="527"/>
      <c r="BB109" s="527"/>
      <c r="BC109" s="527"/>
      <c r="BD109" s="527"/>
      <c r="BE109" s="527"/>
      <c r="BF109" s="527"/>
      <c r="BG109" s="527"/>
      <c r="BH109" s="527"/>
      <c r="BI109" s="527"/>
      <c r="BJ109" s="527"/>
      <c r="BK109" s="528"/>
    </row>
    <row r="110" spans="1:63" ht="15.75" customHeight="1">
      <c r="A110" s="1063">
        <v>102</v>
      </c>
      <c r="B110" s="1064"/>
      <c r="C110" s="529" t="s">
        <v>1117</v>
      </c>
      <c r="D110" s="511" t="s">
        <v>1170</v>
      </c>
      <c r="E110" s="512"/>
      <c r="F110" s="512"/>
      <c r="G110" s="512"/>
      <c r="H110" s="527"/>
      <c r="I110" s="527"/>
      <c r="J110" s="527"/>
      <c r="K110" s="512"/>
      <c r="L110" s="512"/>
      <c r="M110" s="513"/>
      <c r="N110" s="514" t="s">
        <v>1178</v>
      </c>
      <c r="O110" s="512"/>
      <c r="P110" s="512"/>
      <c r="Q110" s="512"/>
      <c r="R110" s="512"/>
      <c r="S110" s="512"/>
      <c r="T110" s="527"/>
      <c r="U110" s="512"/>
      <c r="V110" s="512"/>
      <c r="W110" s="512"/>
      <c r="X110" s="512"/>
      <c r="Y110" s="513"/>
      <c r="Z110" s="515" t="s">
        <v>604</v>
      </c>
      <c r="AA110" s="511" t="s">
        <v>1121</v>
      </c>
      <c r="AB110" s="506"/>
      <c r="AC110" s="506"/>
      <c r="AD110" s="506"/>
      <c r="AE110" s="506"/>
      <c r="AF110" s="506"/>
      <c r="AG110" s="506"/>
      <c r="AH110" s="506"/>
      <c r="AI110" s="516"/>
      <c r="AJ110" s="514" t="s">
        <v>1178</v>
      </c>
      <c r="AK110" s="506"/>
      <c r="AL110" s="506"/>
      <c r="AM110" s="506"/>
      <c r="AN110" s="506"/>
      <c r="AO110" s="506"/>
      <c r="AP110" s="506"/>
      <c r="AQ110" s="506"/>
      <c r="AR110" s="506"/>
      <c r="AS110" s="506"/>
      <c r="AT110" s="516"/>
      <c r="AU110" s="530"/>
      <c r="AV110" s="527"/>
      <c r="AW110" s="527"/>
      <c r="AX110" s="527"/>
      <c r="AY110" s="527"/>
      <c r="AZ110" s="527"/>
      <c r="BA110" s="527"/>
      <c r="BB110" s="527"/>
      <c r="BC110" s="527"/>
      <c r="BD110" s="527"/>
      <c r="BE110" s="527"/>
      <c r="BF110" s="527"/>
      <c r="BG110" s="527"/>
      <c r="BH110" s="527"/>
      <c r="BI110" s="527"/>
      <c r="BJ110" s="527"/>
      <c r="BK110" s="528"/>
    </row>
    <row r="111" spans="1:63" ht="15.75" customHeight="1">
      <c r="A111" s="1063">
        <v>103</v>
      </c>
      <c r="B111" s="1064"/>
      <c r="C111" s="529" t="s">
        <v>1117</v>
      </c>
      <c r="D111" s="511" t="s">
        <v>1179</v>
      </c>
      <c r="E111" s="512"/>
      <c r="F111" s="512"/>
      <c r="G111" s="512"/>
      <c r="H111" s="527"/>
      <c r="I111" s="527"/>
      <c r="J111" s="527"/>
      <c r="K111" s="512"/>
      <c r="L111" s="512"/>
      <c r="M111" s="513"/>
      <c r="N111" s="517" t="s">
        <v>1180</v>
      </c>
      <c r="O111" s="512"/>
      <c r="P111" s="512"/>
      <c r="Q111" s="512"/>
      <c r="R111" s="512"/>
      <c r="S111" s="512"/>
      <c r="T111" s="527"/>
      <c r="U111" s="512"/>
      <c r="V111" s="512"/>
      <c r="W111" s="512"/>
      <c r="X111" s="512"/>
      <c r="Y111" s="513"/>
      <c r="Z111" s="515" t="s">
        <v>604</v>
      </c>
      <c r="AA111" s="511" t="s">
        <v>1121</v>
      </c>
      <c r="AB111" s="506"/>
      <c r="AC111" s="506"/>
      <c r="AD111" s="506"/>
      <c r="AE111" s="506"/>
      <c r="AF111" s="506"/>
      <c r="AG111" s="506"/>
      <c r="AH111" s="506"/>
      <c r="AI111" s="516"/>
      <c r="AJ111" s="517" t="s">
        <v>1180</v>
      </c>
      <c r="AK111" s="506"/>
      <c r="AL111" s="506"/>
      <c r="AM111" s="506"/>
      <c r="AN111" s="506"/>
      <c r="AO111" s="506"/>
      <c r="AP111" s="506"/>
      <c r="AQ111" s="506"/>
      <c r="AR111" s="506"/>
      <c r="AS111" s="506"/>
      <c r="AT111" s="516"/>
      <c r="AU111" s="530"/>
      <c r="AV111" s="527"/>
      <c r="AW111" s="527"/>
      <c r="AX111" s="527"/>
      <c r="AY111" s="527"/>
      <c r="AZ111" s="527"/>
      <c r="BA111" s="527"/>
      <c r="BB111" s="527"/>
      <c r="BC111" s="527"/>
      <c r="BD111" s="527"/>
      <c r="BE111" s="527"/>
      <c r="BF111" s="527"/>
      <c r="BG111" s="527"/>
      <c r="BH111" s="527"/>
      <c r="BI111" s="527"/>
      <c r="BJ111" s="527"/>
      <c r="BK111" s="528"/>
    </row>
    <row r="112" spans="1:63" ht="15.75" customHeight="1">
      <c r="A112" s="1063">
        <v>104</v>
      </c>
      <c r="B112" s="1064"/>
      <c r="C112" s="529" t="s">
        <v>1117</v>
      </c>
      <c r="D112" s="511" t="s">
        <v>1179</v>
      </c>
      <c r="E112" s="512"/>
      <c r="F112" s="512"/>
      <c r="G112" s="512"/>
      <c r="H112" s="527"/>
      <c r="I112" s="527"/>
      <c r="J112" s="527"/>
      <c r="K112" s="512"/>
      <c r="L112" s="512"/>
      <c r="M112" s="513"/>
      <c r="N112" s="514" t="s">
        <v>1181</v>
      </c>
      <c r="O112" s="512"/>
      <c r="P112" s="512"/>
      <c r="Q112" s="512"/>
      <c r="R112" s="512"/>
      <c r="S112" s="512"/>
      <c r="T112" s="527"/>
      <c r="U112" s="512"/>
      <c r="V112" s="512"/>
      <c r="W112" s="512"/>
      <c r="X112" s="512"/>
      <c r="Y112" s="513"/>
      <c r="Z112" s="515" t="s">
        <v>604</v>
      </c>
      <c r="AA112" s="511" t="s">
        <v>1121</v>
      </c>
      <c r="AB112" s="506"/>
      <c r="AC112" s="506"/>
      <c r="AD112" s="506"/>
      <c r="AE112" s="506"/>
      <c r="AF112" s="506"/>
      <c r="AG112" s="506"/>
      <c r="AH112" s="506"/>
      <c r="AI112" s="516"/>
      <c r="AJ112" s="514" t="s">
        <v>1181</v>
      </c>
      <c r="AK112" s="506"/>
      <c r="AL112" s="506"/>
      <c r="AM112" s="506"/>
      <c r="AN112" s="506"/>
      <c r="AO112" s="506"/>
      <c r="AP112" s="506"/>
      <c r="AQ112" s="506"/>
      <c r="AR112" s="506"/>
      <c r="AS112" s="506"/>
      <c r="AT112" s="516"/>
      <c r="AU112" s="530"/>
      <c r="AV112" s="527"/>
      <c r="AW112" s="527"/>
      <c r="AX112" s="527"/>
      <c r="AY112" s="527"/>
      <c r="AZ112" s="527"/>
      <c r="BA112" s="527"/>
      <c r="BB112" s="527"/>
      <c r="BC112" s="527"/>
      <c r="BD112" s="527"/>
      <c r="BE112" s="527"/>
      <c r="BF112" s="527"/>
      <c r="BG112" s="527"/>
      <c r="BH112" s="527"/>
      <c r="BI112" s="527"/>
      <c r="BJ112" s="527"/>
      <c r="BK112" s="528"/>
    </row>
    <row r="113" spans="1:63" ht="15.75" customHeight="1">
      <c r="A113" s="1063">
        <v>105</v>
      </c>
      <c r="B113" s="1064"/>
      <c r="C113" s="529" t="s">
        <v>1117</v>
      </c>
      <c r="D113" s="511" t="s">
        <v>1182</v>
      </c>
      <c r="E113" s="512"/>
      <c r="F113" s="512"/>
      <c r="G113" s="512"/>
      <c r="H113" s="527"/>
      <c r="I113" s="527"/>
      <c r="J113" s="527"/>
      <c r="K113" s="512"/>
      <c r="L113" s="512"/>
      <c r="M113" s="513"/>
      <c r="N113" s="518" t="s">
        <v>1183</v>
      </c>
      <c r="O113" s="512"/>
      <c r="P113" s="512"/>
      <c r="Q113" s="512"/>
      <c r="R113" s="512"/>
      <c r="S113" s="512"/>
      <c r="T113" s="527"/>
      <c r="U113" s="512"/>
      <c r="V113" s="512"/>
      <c r="W113" s="512"/>
      <c r="X113" s="512"/>
      <c r="Y113" s="513"/>
      <c r="Z113" s="515" t="s">
        <v>604</v>
      </c>
      <c r="AA113" s="511" t="s">
        <v>1121</v>
      </c>
      <c r="AB113" s="506"/>
      <c r="AC113" s="506"/>
      <c r="AD113" s="506"/>
      <c r="AE113" s="506"/>
      <c r="AF113" s="506"/>
      <c r="AG113" s="506"/>
      <c r="AH113" s="506"/>
      <c r="AI113" s="516"/>
      <c r="AJ113" s="518" t="s">
        <v>1183</v>
      </c>
      <c r="AK113" s="506"/>
      <c r="AL113" s="506"/>
      <c r="AM113" s="506"/>
      <c r="AN113" s="506"/>
      <c r="AO113" s="506"/>
      <c r="AP113" s="506"/>
      <c r="AQ113" s="506"/>
      <c r="AR113" s="506"/>
      <c r="AS113" s="506"/>
      <c r="AT113" s="516"/>
      <c r="AU113" s="530"/>
      <c r="AV113" s="527"/>
      <c r="AW113" s="527"/>
      <c r="AX113" s="527"/>
      <c r="AY113" s="527"/>
      <c r="AZ113" s="527"/>
      <c r="BA113" s="527"/>
      <c r="BB113" s="527"/>
      <c r="BC113" s="527"/>
      <c r="BD113" s="527"/>
      <c r="BE113" s="527"/>
      <c r="BF113" s="527"/>
      <c r="BG113" s="527"/>
      <c r="BH113" s="527"/>
      <c r="BI113" s="527"/>
      <c r="BJ113" s="527"/>
      <c r="BK113" s="528"/>
    </row>
    <row r="114" spans="1:63" ht="15.75" customHeight="1">
      <c r="A114" s="1063">
        <v>106</v>
      </c>
      <c r="B114" s="1064"/>
      <c r="C114" s="529" t="s">
        <v>1117</v>
      </c>
      <c r="D114" s="511" t="s">
        <v>1182</v>
      </c>
      <c r="E114" s="512"/>
      <c r="F114" s="512"/>
      <c r="G114" s="512"/>
      <c r="H114" s="527"/>
      <c r="I114" s="527"/>
      <c r="J114" s="527"/>
      <c r="K114" s="512"/>
      <c r="L114" s="512"/>
      <c r="M114" s="513"/>
      <c r="N114" s="517" t="s">
        <v>1184</v>
      </c>
      <c r="O114" s="512"/>
      <c r="P114" s="512"/>
      <c r="Q114" s="512"/>
      <c r="R114" s="512"/>
      <c r="S114" s="512"/>
      <c r="T114" s="527"/>
      <c r="U114" s="512"/>
      <c r="V114" s="512"/>
      <c r="W114" s="512"/>
      <c r="X114" s="512"/>
      <c r="Y114" s="513"/>
      <c r="Z114" s="515" t="s">
        <v>604</v>
      </c>
      <c r="AA114" s="511" t="s">
        <v>1121</v>
      </c>
      <c r="AB114" s="506"/>
      <c r="AC114" s="506"/>
      <c r="AD114" s="506"/>
      <c r="AE114" s="506"/>
      <c r="AF114" s="506"/>
      <c r="AG114" s="506"/>
      <c r="AH114" s="506"/>
      <c r="AI114" s="516"/>
      <c r="AJ114" s="517" t="s">
        <v>1184</v>
      </c>
      <c r="AK114" s="506"/>
      <c r="AL114" s="506"/>
      <c r="AM114" s="506"/>
      <c r="AN114" s="506"/>
      <c r="AO114" s="506"/>
      <c r="AP114" s="506"/>
      <c r="AQ114" s="506"/>
      <c r="AR114" s="506"/>
      <c r="AS114" s="506"/>
      <c r="AT114" s="516"/>
      <c r="AU114" s="530"/>
      <c r="AV114" s="527"/>
      <c r="AW114" s="527"/>
      <c r="AX114" s="527"/>
      <c r="AY114" s="527"/>
      <c r="AZ114" s="527"/>
      <c r="BA114" s="527"/>
      <c r="BB114" s="527"/>
      <c r="BC114" s="527"/>
      <c r="BD114" s="527"/>
      <c r="BE114" s="527"/>
      <c r="BF114" s="527"/>
      <c r="BG114" s="527"/>
      <c r="BH114" s="527"/>
      <c r="BI114" s="527"/>
      <c r="BJ114" s="527"/>
      <c r="BK114" s="528"/>
    </row>
    <row r="115" spans="1:63" ht="15.75" customHeight="1">
      <c r="A115" s="1063">
        <v>107</v>
      </c>
      <c r="B115" s="1064"/>
      <c r="C115" s="529" t="s">
        <v>1117</v>
      </c>
      <c r="D115" s="511" t="s">
        <v>1182</v>
      </c>
      <c r="E115" s="512"/>
      <c r="F115" s="512"/>
      <c r="G115" s="512"/>
      <c r="H115" s="527"/>
      <c r="I115" s="527"/>
      <c r="J115" s="527"/>
      <c r="K115" s="512"/>
      <c r="L115" s="512"/>
      <c r="M115" s="513"/>
      <c r="N115" s="514" t="s">
        <v>1185</v>
      </c>
      <c r="O115" s="512"/>
      <c r="P115" s="512"/>
      <c r="Q115" s="512"/>
      <c r="R115" s="512"/>
      <c r="S115" s="512"/>
      <c r="T115" s="527"/>
      <c r="U115" s="512"/>
      <c r="V115" s="512"/>
      <c r="W115" s="512"/>
      <c r="X115" s="512"/>
      <c r="Y115" s="513"/>
      <c r="Z115" s="515" t="s">
        <v>604</v>
      </c>
      <c r="AA115" s="511" t="s">
        <v>1121</v>
      </c>
      <c r="AB115" s="506"/>
      <c r="AC115" s="506"/>
      <c r="AD115" s="506"/>
      <c r="AE115" s="506"/>
      <c r="AF115" s="506"/>
      <c r="AG115" s="506"/>
      <c r="AH115" s="506"/>
      <c r="AI115" s="516"/>
      <c r="AJ115" s="514" t="s">
        <v>1185</v>
      </c>
      <c r="AK115" s="506"/>
      <c r="AL115" s="506"/>
      <c r="AM115" s="506"/>
      <c r="AN115" s="506"/>
      <c r="AO115" s="506"/>
      <c r="AP115" s="506"/>
      <c r="AQ115" s="506"/>
      <c r="AR115" s="506"/>
      <c r="AS115" s="506"/>
      <c r="AT115" s="516"/>
      <c r="AU115" s="530"/>
      <c r="AV115" s="527"/>
      <c r="AW115" s="527"/>
      <c r="AX115" s="527"/>
      <c r="AY115" s="527"/>
      <c r="AZ115" s="527"/>
      <c r="BA115" s="527"/>
      <c r="BB115" s="527"/>
      <c r="BC115" s="527"/>
      <c r="BD115" s="527"/>
      <c r="BE115" s="527"/>
      <c r="BF115" s="527"/>
      <c r="BG115" s="527"/>
      <c r="BH115" s="527"/>
      <c r="BI115" s="527"/>
      <c r="BJ115" s="527"/>
      <c r="BK115" s="528"/>
    </row>
    <row r="116" spans="1:63" ht="15.75" customHeight="1">
      <c r="A116" s="1063">
        <v>108</v>
      </c>
      <c r="B116" s="1064"/>
      <c r="C116" s="529" t="s">
        <v>1117</v>
      </c>
      <c r="D116" s="511" t="s">
        <v>1182</v>
      </c>
      <c r="E116" s="512"/>
      <c r="F116" s="512"/>
      <c r="G116" s="512"/>
      <c r="H116" s="527"/>
      <c r="I116" s="527"/>
      <c r="J116" s="527"/>
      <c r="K116" s="512"/>
      <c r="L116" s="512"/>
      <c r="M116" s="513"/>
      <c r="N116" s="517" t="s">
        <v>1186</v>
      </c>
      <c r="O116" s="512"/>
      <c r="P116" s="512"/>
      <c r="Q116" s="512"/>
      <c r="R116" s="512"/>
      <c r="S116" s="512"/>
      <c r="T116" s="527"/>
      <c r="U116" s="512"/>
      <c r="V116" s="512"/>
      <c r="W116" s="512"/>
      <c r="X116" s="512"/>
      <c r="Y116" s="513"/>
      <c r="Z116" s="515" t="s">
        <v>604</v>
      </c>
      <c r="AA116" s="511" t="s">
        <v>1121</v>
      </c>
      <c r="AB116" s="506"/>
      <c r="AC116" s="506"/>
      <c r="AD116" s="506"/>
      <c r="AE116" s="506"/>
      <c r="AF116" s="506"/>
      <c r="AG116" s="506"/>
      <c r="AH116" s="506"/>
      <c r="AI116" s="516"/>
      <c r="AJ116" s="517" t="s">
        <v>1186</v>
      </c>
      <c r="AK116" s="506"/>
      <c r="AL116" s="506"/>
      <c r="AM116" s="506"/>
      <c r="AN116" s="506"/>
      <c r="AO116" s="506"/>
      <c r="AP116" s="506"/>
      <c r="AQ116" s="506"/>
      <c r="AR116" s="506"/>
      <c r="AS116" s="506"/>
      <c r="AT116" s="516"/>
      <c r="AU116" s="530"/>
      <c r="AV116" s="527"/>
      <c r="AW116" s="527"/>
      <c r="AX116" s="527"/>
      <c r="AY116" s="527"/>
      <c r="AZ116" s="527"/>
      <c r="BA116" s="527"/>
      <c r="BB116" s="527"/>
      <c r="BC116" s="527"/>
      <c r="BD116" s="527"/>
      <c r="BE116" s="527"/>
      <c r="BF116" s="527"/>
      <c r="BG116" s="527"/>
      <c r="BH116" s="527"/>
      <c r="BI116" s="527"/>
      <c r="BJ116" s="527"/>
      <c r="BK116" s="528"/>
    </row>
    <row r="117" spans="1:63" ht="15.75" customHeight="1">
      <c r="A117" s="1063">
        <v>109</v>
      </c>
      <c r="B117" s="1064"/>
      <c r="C117" s="529" t="s">
        <v>1117</v>
      </c>
      <c r="D117" s="511" t="s">
        <v>1182</v>
      </c>
      <c r="E117" s="512"/>
      <c r="F117" s="512"/>
      <c r="G117" s="512"/>
      <c r="H117" s="527"/>
      <c r="I117" s="527"/>
      <c r="J117" s="527"/>
      <c r="K117" s="512"/>
      <c r="L117" s="512"/>
      <c r="M117" s="513"/>
      <c r="N117" s="514" t="s">
        <v>1187</v>
      </c>
      <c r="O117" s="512"/>
      <c r="P117" s="512"/>
      <c r="Q117" s="512"/>
      <c r="R117" s="512"/>
      <c r="S117" s="512"/>
      <c r="T117" s="527"/>
      <c r="U117" s="512"/>
      <c r="V117" s="512"/>
      <c r="W117" s="512"/>
      <c r="X117" s="512"/>
      <c r="Y117" s="513"/>
      <c r="Z117" s="515" t="s">
        <v>604</v>
      </c>
      <c r="AA117" s="511" t="s">
        <v>1121</v>
      </c>
      <c r="AB117" s="506"/>
      <c r="AC117" s="506"/>
      <c r="AD117" s="506"/>
      <c r="AE117" s="506"/>
      <c r="AF117" s="506"/>
      <c r="AG117" s="506"/>
      <c r="AH117" s="506"/>
      <c r="AI117" s="516"/>
      <c r="AJ117" s="514" t="s">
        <v>1187</v>
      </c>
      <c r="AK117" s="506"/>
      <c r="AL117" s="506"/>
      <c r="AM117" s="506"/>
      <c r="AN117" s="506"/>
      <c r="AO117" s="506"/>
      <c r="AP117" s="506"/>
      <c r="AQ117" s="506"/>
      <c r="AR117" s="506"/>
      <c r="AS117" s="506"/>
      <c r="AT117" s="516"/>
      <c r="AU117" s="530"/>
      <c r="AV117" s="527"/>
      <c r="AW117" s="527"/>
      <c r="AX117" s="527"/>
      <c r="AY117" s="527"/>
      <c r="AZ117" s="527"/>
      <c r="BA117" s="527"/>
      <c r="BB117" s="527"/>
      <c r="BC117" s="527"/>
      <c r="BD117" s="527"/>
      <c r="BE117" s="527"/>
      <c r="BF117" s="527"/>
      <c r="BG117" s="527"/>
      <c r="BH117" s="527"/>
      <c r="BI117" s="527"/>
      <c r="BJ117" s="527"/>
      <c r="BK117" s="528"/>
    </row>
    <row r="118" spans="1:63" ht="15.75" customHeight="1">
      <c r="A118" s="1063">
        <v>110</v>
      </c>
      <c r="B118" s="1064"/>
      <c r="C118" s="529" t="s">
        <v>1117</v>
      </c>
      <c r="D118" s="511" t="s">
        <v>1182</v>
      </c>
      <c r="E118" s="512"/>
      <c r="F118" s="512"/>
      <c r="G118" s="512"/>
      <c r="H118" s="527"/>
      <c r="I118" s="527"/>
      <c r="J118" s="527"/>
      <c r="K118" s="512"/>
      <c r="L118" s="512"/>
      <c r="M118" s="513"/>
      <c r="N118" s="518" t="s">
        <v>835</v>
      </c>
      <c r="O118" s="512"/>
      <c r="P118" s="512"/>
      <c r="Q118" s="512"/>
      <c r="R118" s="512"/>
      <c r="S118" s="512"/>
      <c r="T118" s="527"/>
      <c r="U118" s="512"/>
      <c r="V118" s="512"/>
      <c r="W118" s="512"/>
      <c r="X118" s="512"/>
      <c r="Y118" s="513"/>
      <c r="Z118" s="515" t="s">
        <v>604</v>
      </c>
      <c r="AA118" s="511" t="s">
        <v>1121</v>
      </c>
      <c r="AB118" s="506"/>
      <c r="AC118" s="506"/>
      <c r="AD118" s="506"/>
      <c r="AE118" s="506"/>
      <c r="AF118" s="506"/>
      <c r="AG118" s="506"/>
      <c r="AH118" s="506"/>
      <c r="AI118" s="516"/>
      <c r="AJ118" s="518" t="s">
        <v>835</v>
      </c>
      <c r="AK118" s="506"/>
      <c r="AL118" s="506"/>
      <c r="AM118" s="506"/>
      <c r="AN118" s="506"/>
      <c r="AO118" s="506"/>
      <c r="AP118" s="506"/>
      <c r="AQ118" s="506"/>
      <c r="AR118" s="506"/>
      <c r="AS118" s="506"/>
      <c r="AT118" s="516"/>
      <c r="AU118" s="530"/>
      <c r="AV118" s="527"/>
      <c r="AW118" s="527"/>
      <c r="AX118" s="527"/>
      <c r="AY118" s="527"/>
      <c r="AZ118" s="527"/>
      <c r="BA118" s="527"/>
      <c r="BB118" s="527"/>
      <c r="BC118" s="527"/>
      <c r="BD118" s="527"/>
      <c r="BE118" s="527"/>
      <c r="BF118" s="527"/>
      <c r="BG118" s="527"/>
      <c r="BH118" s="527"/>
      <c r="BI118" s="527"/>
      <c r="BJ118" s="527"/>
      <c r="BK118" s="528"/>
    </row>
    <row r="119" spans="1:63" ht="15.75" customHeight="1">
      <c r="A119" s="1063">
        <v>111</v>
      </c>
      <c r="B119" s="1064"/>
      <c r="C119" s="529" t="s">
        <v>1117</v>
      </c>
      <c r="D119" s="511" t="s">
        <v>1182</v>
      </c>
      <c r="E119" s="512"/>
      <c r="F119" s="512"/>
      <c r="G119" s="512"/>
      <c r="H119" s="527"/>
      <c r="I119" s="527"/>
      <c r="J119" s="527"/>
      <c r="K119" s="512"/>
      <c r="L119" s="512"/>
      <c r="M119" s="513"/>
      <c r="N119" s="517" t="s">
        <v>836</v>
      </c>
      <c r="O119" s="512"/>
      <c r="P119" s="512"/>
      <c r="Q119" s="512"/>
      <c r="R119" s="512"/>
      <c r="S119" s="512"/>
      <c r="T119" s="527"/>
      <c r="U119" s="512"/>
      <c r="V119" s="512"/>
      <c r="W119" s="512"/>
      <c r="X119" s="512"/>
      <c r="Y119" s="513"/>
      <c r="Z119" s="515" t="s">
        <v>604</v>
      </c>
      <c r="AA119" s="511" t="s">
        <v>1121</v>
      </c>
      <c r="AB119" s="506"/>
      <c r="AC119" s="506"/>
      <c r="AD119" s="506"/>
      <c r="AE119" s="506"/>
      <c r="AF119" s="506"/>
      <c r="AG119" s="506"/>
      <c r="AH119" s="506"/>
      <c r="AI119" s="516"/>
      <c r="AJ119" s="517" t="s">
        <v>836</v>
      </c>
      <c r="AK119" s="506"/>
      <c r="AL119" s="506"/>
      <c r="AM119" s="506"/>
      <c r="AN119" s="506"/>
      <c r="AO119" s="506"/>
      <c r="AP119" s="506"/>
      <c r="AQ119" s="506"/>
      <c r="AR119" s="506"/>
      <c r="AS119" s="506"/>
      <c r="AT119" s="516"/>
      <c r="AU119" s="530"/>
      <c r="AV119" s="527"/>
      <c r="AW119" s="527"/>
      <c r="AX119" s="527"/>
      <c r="AY119" s="527"/>
      <c r="AZ119" s="527"/>
      <c r="BA119" s="527"/>
      <c r="BB119" s="527"/>
      <c r="BC119" s="527"/>
      <c r="BD119" s="527"/>
      <c r="BE119" s="527"/>
      <c r="BF119" s="527"/>
      <c r="BG119" s="527"/>
      <c r="BH119" s="527"/>
      <c r="BI119" s="527"/>
      <c r="BJ119" s="527"/>
      <c r="BK119" s="528"/>
    </row>
    <row r="120" spans="1:63" ht="15.75" customHeight="1">
      <c r="A120" s="1063">
        <v>112</v>
      </c>
      <c r="B120" s="1064"/>
      <c r="C120" s="529" t="s">
        <v>1117</v>
      </c>
      <c r="D120" s="511" t="s">
        <v>1182</v>
      </c>
      <c r="E120" s="512"/>
      <c r="F120" s="512"/>
      <c r="G120" s="512"/>
      <c r="H120" s="527"/>
      <c r="I120" s="527"/>
      <c r="J120" s="527"/>
      <c r="K120" s="512"/>
      <c r="L120" s="512"/>
      <c r="M120" s="513"/>
      <c r="N120" s="514" t="s">
        <v>837</v>
      </c>
      <c r="O120" s="512"/>
      <c r="P120" s="512"/>
      <c r="Q120" s="512"/>
      <c r="R120" s="512"/>
      <c r="S120" s="512"/>
      <c r="T120" s="527"/>
      <c r="U120" s="512"/>
      <c r="V120" s="512"/>
      <c r="W120" s="512"/>
      <c r="X120" s="512"/>
      <c r="Y120" s="513"/>
      <c r="Z120" s="515" t="s">
        <v>604</v>
      </c>
      <c r="AA120" s="511" t="s">
        <v>1121</v>
      </c>
      <c r="AB120" s="506"/>
      <c r="AC120" s="506"/>
      <c r="AD120" s="506"/>
      <c r="AE120" s="506"/>
      <c r="AF120" s="506"/>
      <c r="AG120" s="506"/>
      <c r="AH120" s="506"/>
      <c r="AI120" s="516"/>
      <c r="AJ120" s="514" t="s">
        <v>837</v>
      </c>
      <c r="AK120" s="506"/>
      <c r="AL120" s="506"/>
      <c r="AM120" s="506"/>
      <c r="AN120" s="506"/>
      <c r="AO120" s="506"/>
      <c r="AP120" s="506"/>
      <c r="AQ120" s="506"/>
      <c r="AR120" s="506"/>
      <c r="AS120" s="506"/>
      <c r="AT120" s="516"/>
      <c r="AU120" s="530"/>
      <c r="AV120" s="527"/>
      <c r="AW120" s="527"/>
      <c r="AX120" s="527"/>
      <c r="AY120" s="527"/>
      <c r="AZ120" s="527"/>
      <c r="BA120" s="527"/>
      <c r="BB120" s="527"/>
      <c r="BC120" s="527"/>
      <c r="BD120" s="527"/>
      <c r="BE120" s="527"/>
      <c r="BF120" s="527"/>
      <c r="BG120" s="527"/>
      <c r="BH120" s="527"/>
      <c r="BI120" s="527"/>
      <c r="BJ120" s="527"/>
      <c r="BK120" s="528"/>
    </row>
    <row r="121" spans="1:63" ht="15.75" customHeight="1">
      <c r="A121" s="1063">
        <v>113</v>
      </c>
      <c r="B121" s="1064"/>
      <c r="C121" s="529" t="s">
        <v>1117</v>
      </c>
      <c r="D121" s="511" t="s">
        <v>1182</v>
      </c>
      <c r="E121" s="512"/>
      <c r="F121" s="512"/>
      <c r="G121" s="512"/>
      <c r="H121" s="527"/>
      <c r="I121" s="527"/>
      <c r="J121" s="527"/>
      <c r="K121" s="512"/>
      <c r="L121" s="512"/>
      <c r="M121" s="513"/>
      <c r="N121" s="517" t="s">
        <v>1188</v>
      </c>
      <c r="O121" s="512"/>
      <c r="P121" s="512"/>
      <c r="Q121" s="512"/>
      <c r="R121" s="512"/>
      <c r="S121" s="512"/>
      <c r="T121" s="527"/>
      <c r="U121" s="512"/>
      <c r="V121" s="512"/>
      <c r="W121" s="512"/>
      <c r="X121" s="512"/>
      <c r="Y121" s="513"/>
      <c r="Z121" s="515" t="s">
        <v>604</v>
      </c>
      <c r="AA121" s="511" t="s">
        <v>1121</v>
      </c>
      <c r="AB121" s="506"/>
      <c r="AC121" s="506"/>
      <c r="AD121" s="506"/>
      <c r="AE121" s="506"/>
      <c r="AF121" s="506"/>
      <c r="AG121" s="506"/>
      <c r="AH121" s="506"/>
      <c r="AI121" s="516"/>
      <c r="AJ121" s="517" t="s">
        <v>1188</v>
      </c>
      <c r="AK121" s="506"/>
      <c r="AL121" s="506"/>
      <c r="AM121" s="506"/>
      <c r="AN121" s="506"/>
      <c r="AO121" s="506"/>
      <c r="AP121" s="506"/>
      <c r="AQ121" s="506"/>
      <c r="AR121" s="506"/>
      <c r="AS121" s="506"/>
      <c r="AT121" s="516"/>
      <c r="AU121" s="530"/>
      <c r="AV121" s="527"/>
      <c r="AW121" s="527"/>
      <c r="AX121" s="527"/>
      <c r="AY121" s="527"/>
      <c r="AZ121" s="527"/>
      <c r="BA121" s="527"/>
      <c r="BB121" s="527"/>
      <c r="BC121" s="527"/>
      <c r="BD121" s="527"/>
      <c r="BE121" s="527"/>
      <c r="BF121" s="527"/>
      <c r="BG121" s="527"/>
      <c r="BH121" s="527"/>
      <c r="BI121" s="527"/>
      <c r="BJ121" s="527"/>
      <c r="BK121" s="528"/>
    </row>
    <row r="122" spans="1:63" ht="15.75" customHeight="1">
      <c r="A122" s="1063">
        <v>114</v>
      </c>
      <c r="B122" s="1064"/>
      <c r="C122" s="529" t="s">
        <v>1117</v>
      </c>
      <c r="D122" s="511" t="s">
        <v>1182</v>
      </c>
      <c r="E122" s="512"/>
      <c r="F122" s="512"/>
      <c r="G122" s="512"/>
      <c r="H122" s="527"/>
      <c r="I122" s="527"/>
      <c r="J122" s="527"/>
      <c r="K122" s="512"/>
      <c r="L122" s="512"/>
      <c r="M122" s="513"/>
      <c r="N122" s="514" t="s">
        <v>1189</v>
      </c>
      <c r="O122" s="512"/>
      <c r="P122" s="512"/>
      <c r="Q122" s="512"/>
      <c r="R122" s="512"/>
      <c r="S122" s="512"/>
      <c r="T122" s="527"/>
      <c r="U122" s="512"/>
      <c r="V122" s="512"/>
      <c r="W122" s="512"/>
      <c r="X122" s="512"/>
      <c r="Y122" s="513"/>
      <c r="Z122" s="515" t="s">
        <v>604</v>
      </c>
      <c r="AA122" s="511" t="s">
        <v>1121</v>
      </c>
      <c r="AB122" s="506"/>
      <c r="AC122" s="506"/>
      <c r="AD122" s="506"/>
      <c r="AE122" s="506"/>
      <c r="AF122" s="506"/>
      <c r="AG122" s="506"/>
      <c r="AH122" s="506"/>
      <c r="AI122" s="516"/>
      <c r="AJ122" s="514" t="s">
        <v>1189</v>
      </c>
      <c r="AK122" s="506"/>
      <c r="AL122" s="506"/>
      <c r="AM122" s="506"/>
      <c r="AN122" s="506"/>
      <c r="AO122" s="506"/>
      <c r="AP122" s="506"/>
      <c r="AQ122" s="506"/>
      <c r="AR122" s="506"/>
      <c r="AS122" s="506"/>
      <c r="AT122" s="516"/>
      <c r="AU122" s="530"/>
      <c r="AV122" s="527"/>
      <c r="AW122" s="527"/>
      <c r="AX122" s="527"/>
      <c r="AY122" s="527"/>
      <c r="AZ122" s="527"/>
      <c r="BA122" s="527"/>
      <c r="BB122" s="527"/>
      <c r="BC122" s="527"/>
      <c r="BD122" s="527"/>
      <c r="BE122" s="527"/>
      <c r="BF122" s="527"/>
      <c r="BG122" s="527"/>
      <c r="BH122" s="527"/>
      <c r="BI122" s="527"/>
      <c r="BJ122" s="527"/>
      <c r="BK122" s="528"/>
    </row>
    <row r="123" spans="1:63" ht="15.75" customHeight="1">
      <c r="A123" s="1063">
        <v>115</v>
      </c>
      <c r="B123" s="1064"/>
      <c r="C123" s="529" t="s">
        <v>1117</v>
      </c>
      <c r="D123" s="511" t="s">
        <v>1182</v>
      </c>
      <c r="E123" s="512"/>
      <c r="F123" s="512"/>
      <c r="G123" s="512"/>
      <c r="H123" s="527"/>
      <c r="I123" s="527"/>
      <c r="J123" s="527"/>
      <c r="K123" s="512"/>
      <c r="L123" s="512"/>
      <c r="M123" s="513"/>
      <c r="N123" s="518" t="s">
        <v>1190</v>
      </c>
      <c r="O123" s="512"/>
      <c r="P123" s="512"/>
      <c r="Q123" s="512"/>
      <c r="R123" s="512"/>
      <c r="S123" s="512"/>
      <c r="T123" s="527"/>
      <c r="U123" s="512"/>
      <c r="V123" s="512"/>
      <c r="W123" s="512"/>
      <c r="X123" s="512"/>
      <c r="Y123" s="513"/>
      <c r="Z123" s="515" t="s">
        <v>604</v>
      </c>
      <c r="AA123" s="511" t="s">
        <v>1121</v>
      </c>
      <c r="AB123" s="506"/>
      <c r="AC123" s="506"/>
      <c r="AD123" s="506"/>
      <c r="AE123" s="506"/>
      <c r="AF123" s="506"/>
      <c r="AG123" s="506"/>
      <c r="AH123" s="506"/>
      <c r="AI123" s="516"/>
      <c r="AJ123" s="518" t="s">
        <v>1190</v>
      </c>
      <c r="AK123" s="506"/>
      <c r="AL123" s="506"/>
      <c r="AM123" s="506"/>
      <c r="AN123" s="506"/>
      <c r="AO123" s="506"/>
      <c r="AP123" s="506"/>
      <c r="AQ123" s="506"/>
      <c r="AR123" s="506"/>
      <c r="AS123" s="506"/>
      <c r="AT123" s="516"/>
      <c r="AU123" s="530"/>
      <c r="AV123" s="527"/>
      <c r="AW123" s="527"/>
      <c r="AX123" s="527"/>
      <c r="AY123" s="527"/>
      <c r="AZ123" s="527"/>
      <c r="BA123" s="527"/>
      <c r="BB123" s="527"/>
      <c r="BC123" s="527"/>
      <c r="BD123" s="527"/>
      <c r="BE123" s="527"/>
      <c r="BF123" s="527"/>
      <c r="BG123" s="527"/>
      <c r="BH123" s="527"/>
      <c r="BI123" s="527"/>
      <c r="BJ123" s="527"/>
      <c r="BK123" s="528"/>
    </row>
    <row r="124" spans="1:63" ht="15.75" customHeight="1">
      <c r="A124" s="1063">
        <v>116</v>
      </c>
      <c r="B124" s="1064"/>
      <c r="C124" s="529" t="s">
        <v>1117</v>
      </c>
      <c r="D124" s="511" t="s">
        <v>1182</v>
      </c>
      <c r="E124" s="512"/>
      <c r="F124" s="512"/>
      <c r="G124" s="512"/>
      <c r="H124" s="527"/>
      <c r="I124" s="527"/>
      <c r="J124" s="527"/>
      <c r="K124" s="512"/>
      <c r="L124" s="512"/>
      <c r="M124" s="513"/>
      <c r="N124" s="517" t="s">
        <v>1191</v>
      </c>
      <c r="O124" s="512"/>
      <c r="P124" s="512"/>
      <c r="Q124" s="512"/>
      <c r="R124" s="512"/>
      <c r="S124" s="512"/>
      <c r="T124" s="527"/>
      <c r="U124" s="512"/>
      <c r="V124" s="512"/>
      <c r="W124" s="512"/>
      <c r="X124" s="512"/>
      <c r="Y124" s="513"/>
      <c r="Z124" s="515" t="s">
        <v>604</v>
      </c>
      <c r="AA124" s="511" t="s">
        <v>1121</v>
      </c>
      <c r="AB124" s="506"/>
      <c r="AC124" s="506"/>
      <c r="AD124" s="506"/>
      <c r="AE124" s="506"/>
      <c r="AF124" s="506"/>
      <c r="AG124" s="506"/>
      <c r="AH124" s="506"/>
      <c r="AI124" s="516"/>
      <c r="AJ124" s="517" t="s">
        <v>1191</v>
      </c>
      <c r="AK124" s="506"/>
      <c r="AL124" s="506"/>
      <c r="AM124" s="506"/>
      <c r="AN124" s="506"/>
      <c r="AO124" s="506"/>
      <c r="AP124" s="506"/>
      <c r="AQ124" s="506"/>
      <c r="AR124" s="506"/>
      <c r="AS124" s="506"/>
      <c r="AT124" s="516"/>
      <c r="AU124" s="530"/>
      <c r="AV124" s="527"/>
      <c r="AW124" s="527"/>
      <c r="AX124" s="527"/>
      <c r="AY124" s="527"/>
      <c r="AZ124" s="527"/>
      <c r="BA124" s="527"/>
      <c r="BB124" s="527"/>
      <c r="BC124" s="527"/>
      <c r="BD124" s="527"/>
      <c r="BE124" s="527"/>
      <c r="BF124" s="527"/>
      <c r="BG124" s="527"/>
      <c r="BH124" s="527"/>
      <c r="BI124" s="527"/>
      <c r="BJ124" s="527"/>
      <c r="BK124" s="528"/>
    </row>
    <row r="125" spans="1:63" ht="15.75" customHeight="1">
      <c r="A125" s="1063">
        <v>117</v>
      </c>
      <c r="B125" s="1064"/>
      <c r="C125" s="529" t="s">
        <v>1117</v>
      </c>
      <c r="D125" s="511" t="s">
        <v>1182</v>
      </c>
      <c r="E125" s="512"/>
      <c r="F125" s="512"/>
      <c r="G125" s="512"/>
      <c r="H125" s="527"/>
      <c r="I125" s="527"/>
      <c r="J125" s="527"/>
      <c r="K125" s="512"/>
      <c r="L125" s="512"/>
      <c r="M125" s="513"/>
      <c r="N125" s="514" t="s">
        <v>1192</v>
      </c>
      <c r="O125" s="512"/>
      <c r="P125" s="512"/>
      <c r="Q125" s="512"/>
      <c r="R125" s="512"/>
      <c r="S125" s="512"/>
      <c r="T125" s="527"/>
      <c r="U125" s="512"/>
      <c r="V125" s="512"/>
      <c r="W125" s="512"/>
      <c r="X125" s="512"/>
      <c r="Y125" s="513"/>
      <c r="Z125" s="515" t="s">
        <v>604</v>
      </c>
      <c r="AA125" s="511" t="s">
        <v>1121</v>
      </c>
      <c r="AB125" s="506"/>
      <c r="AC125" s="506"/>
      <c r="AD125" s="506"/>
      <c r="AE125" s="506"/>
      <c r="AF125" s="506"/>
      <c r="AG125" s="506"/>
      <c r="AH125" s="506"/>
      <c r="AI125" s="516"/>
      <c r="AJ125" s="514" t="s">
        <v>1192</v>
      </c>
      <c r="AK125" s="506"/>
      <c r="AL125" s="506"/>
      <c r="AM125" s="506"/>
      <c r="AN125" s="506"/>
      <c r="AO125" s="506"/>
      <c r="AP125" s="506"/>
      <c r="AQ125" s="506"/>
      <c r="AR125" s="506"/>
      <c r="AS125" s="506"/>
      <c r="AT125" s="516"/>
      <c r="AU125" s="530"/>
      <c r="AV125" s="527"/>
      <c r="AW125" s="527"/>
      <c r="AX125" s="527"/>
      <c r="AY125" s="527"/>
      <c r="AZ125" s="527"/>
      <c r="BA125" s="527"/>
      <c r="BB125" s="527"/>
      <c r="BC125" s="527"/>
      <c r="BD125" s="527"/>
      <c r="BE125" s="527"/>
      <c r="BF125" s="527"/>
      <c r="BG125" s="527"/>
      <c r="BH125" s="527"/>
      <c r="BI125" s="527"/>
      <c r="BJ125" s="527"/>
      <c r="BK125" s="528"/>
    </row>
    <row r="126" spans="1:63" ht="15.75" customHeight="1">
      <c r="A126" s="1063">
        <v>118</v>
      </c>
      <c r="B126" s="1064"/>
      <c r="C126" s="529" t="s">
        <v>1117</v>
      </c>
      <c r="D126" s="511" t="s">
        <v>1182</v>
      </c>
      <c r="E126" s="512"/>
      <c r="F126" s="512"/>
      <c r="G126" s="512"/>
      <c r="H126" s="527"/>
      <c r="I126" s="527"/>
      <c r="J126" s="527"/>
      <c r="K126" s="512"/>
      <c r="L126" s="512"/>
      <c r="M126" s="513"/>
      <c r="N126" s="517" t="s">
        <v>1193</v>
      </c>
      <c r="O126" s="512"/>
      <c r="P126" s="512"/>
      <c r="Q126" s="512"/>
      <c r="R126" s="512"/>
      <c r="S126" s="512"/>
      <c r="T126" s="527"/>
      <c r="U126" s="512"/>
      <c r="V126" s="512"/>
      <c r="W126" s="512"/>
      <c r="X126" s="512"/>
      <c r="Y126" s="513"/>
      <c r="Z126" s="515" t="s">
        <v>604</v>
      </c>
      <c r="AA126" s="511" t="s">
        <v>1121</v>
      </c>
      <c r="AB126" s="506"/>
      <c r="AC126" s="506"/>
      <c r="AD126" s="506"/>
      <c r="AE126" s="506"/>
      <c r="AF126" s="506"/>
      <c r="AG126" s="506"/>
      <c r="AH126" s="506"/>
      <c r="AI126" s="516"/>
      <c r="AJ126" s="517" t="s">
        <v>1193</v>
      </c>
      <c r="AK126" s="506"/>
      <c r="AL126" s="506"/>
      <c r="AM126" s="506"/>
      <c r="AN126" s="506"/>
      <c r="AO126" s="506"/>
      <c r="AP126" s="506"/>
      <c r="AQ126" s="506"/>
      <c r="AR126" s="506"/>
      <c r="AS126" s="506"/>
      <c r="AT126" s="516"/>
      <c r="AU126" s="530"/>
      <c r="AV126" s="527"/>
      <c r="AW126" s="527"/>
      <c r="AX126" s="527"/>
      <c r="AY126" s="527"/>
      <c r="AZ126" s="527"/>
      <c r="BA126" s="527"/>
      <c r="BB126" s="527"/>
      <c r="BC126" s="527"/>
      <c r="BD126" s="527"/>
      <c r="BE126" s="527"/>
      <c r="BF126" s="527"/>
      <c r="BG126" s="527"/>
      <c r="BH126" s="527"/>
      <c r="BI126" s="527"/>
      <c r="BJ126" s="527"/>
      <c r="BK126" s="528"/>
    </row>
    <row r="127" spans="1:63" ht="15.75" customHeight="1">
      <c r="A127" s="1063">
        <v>119</v>
      </c>
      <c r="B127" s="1064"/>
      <c r="C127" s="529" t="s">
        <v>1117</v>
      </c>
      <c r="D127" s="511" t="s">
        <v>1182</v>
      </c>
      <c r="E127" s="512"/>
      <c r="F127" s="512"/>
      <c r="G127" s="512"/>
      <c r="H127" s="527"/>
      <c r="I127" s="527"/>
      <c r="J127" s="527"/>
      <c r="K127" s="512"/>
      <c r="L127" s="512"/>
      <c r="M127" s="513"/>
      <c r="N127" s="514" t="s">
        <v>1194</v>
      </c>
      <c r="O127" s="512"/>
      <c r="P127" s="512"/>
      <c r="Q127" s="512"/>
      <c r="R127" s="512"/>
      <c r="S127" s="512"/>
      <c r="T127" s="527"/>
      <c r="U127" s="512"/>
      <c r="V127" s="512"/>
      <c r="W127" s="512"/>
      <c r="X127" s="512"/>
      <c r="Y127" s="513"/>
      <c r="Z127" s="515" t="s">
        <v>604</v>
      </c>
      <c r="AA127" s="511" t="s">
        <v>1121</v>
      </c>
      <c r="AB127" s="506"/>
      <c r="AC127" s="506"/>
      <c r="AD127" s="506"/>
      <c r="AE127" s="506"/>
      <c r="AF127" s="506"/>
      <c r="AG127" s="506"/>
      <c r="AH127" s="506"/>
      <c r="AI127" s="516"/>
      <c r="AJ127" s="514" t="s">
        <v>1194</v>
      </c>
      <c r="AK127" s="506"/>
      <c r="AL127" s="506"/>
      <c r="AM127" s="506"/>
      <c r="AN127" s="506"/>
      <c r="AO127" s="506"/>
      <c r="AP127" s="506"/>
      <c r="AQ127" s="506"/>
      <c r="AR127" s="506"/>
      <c r="AS127" s="506"/>
      <c r="AT127" s="516"/>
      <c r="AU127" s="530"/>
      <c r="AV127" s="527"/>
      <c r="AW127" s="527"/>
      <c r="AX127" s="527"/>
      <c r="AY127" s="527"/>
      <c r="AZ127" s="527"/>
      <c r="BA127" s="527"/>
      <c r="BB127" s="527"/>
      <c r="BC127" s="527"/>
      <c r="BD127" s="527"/>
      <c r="BE127" s="527"/>
      <c r="BF127" s="527"/>
      <c r="BG127" s="527"/>
      <c r="BH127" s="527"/>
      <c r="BI127" s="527"/>
      <c r="BJ127" s="527"/>
      <c r="BK127" s="528"/>
    </row>
    <row r="128" spans="1:63" ht="15.75" customHeight="1">
      <c r="A128" s="1063">
        <v>120</v>
      </c>
      <c r="B128" s="1064"/>
      <c r="C128" s="529" t="s">
        <v>1117</v>
      </c>
      <c r="D128" s="511" t="s">
        <v>1195</v>
      </c>
      <c r="E128" s="512"/>
      <c r="F128" s="512"/>
      <c r="G128" s="512"/>
      <c r="H128" s="527"/>
      <c r="I128" s="527"/>
      <c r="J128" s="527"/>
      <c r="K128" s="512"/>
      <c r="L128" s="512"/>
      <c r="M128" s="513"/>
      <c r="N128" s="518" t="s">
        <v>1196</v>
      </c>
      <c r="O128" s="512"/>
      <c r="P128" s="512"/>
      <c r="Q128" s="512"/>
      <c r="R128" s="512"/>
      <c r="S128" s="512"/>
      <c r="T128" s="527"/>
      <c r="U128" s="512"/>
      <c r="V128" s="512"/>
      <c r="W128" s="512"/>
      <c r="X128" s="512"/>
      <c r="Y128" s="513"/>
      <c r="Z128" s="515" t="s">
        <v>604</v>
      </c>
      <c r="AA128" s="511" t="s">
        <v>1121</v>
      </c>
      <c r="AB128" s="506"/>
      <c r="AC128" s="506"/>
      <c r="AD128" s="506"/>
      <c r="AE128" s="506"/>
      <c r="AF128" s="506"/>
      <c r="AG128" s="506"/>
      <c r="AH128" s="506"/>
      <c r="AI128" s="516"/>
      <c r="AJ128" s="518" t="s">
        <v>1196</v>
      </c>
      <c r="AK128" s="506"/>
      <c r="AL128" s="506"/>
      <c r="AM128" s="506"/>
      <c r="AN128" s="506"/>
      <c r="AO128" s="506"/>
      <c r="AP128" s="506"/>
      <c r="AQ128" s="506"/>
      <c r="AR128" s="506"/>
      <c r="AS128" s="506"/>
      <c r="AT128" s="516"/>
      <c r="AU128" s="530"/>
      <c r="AV128" s="527"/>
      <c r="AW128" s="527"/>
      <c r="AX128" s="527"/>
      <c r="AY128" s="527"/>
      <c r="AZ128" s="527"/>
      <c r="BA128" s="527"/>
      <c r="BB128" s="527"/>
      <c r="BC128" s="527"/>
      <c r="BD128" s="527"/>
      <c r="BE128" s="527"/>
      <c r="BF128" s="527"/>
      <c r="BG128" s="527"/>
      <c r="BH128" s="527"/>
      <c r="BI128" s="527"/>
      <c r="BJ128" s="527"/>
      <c r="BK128" s="528"/>
    </row>
    <row r="129" spans="1:63" ht="15.75" customHeight="1">
      <c r="A129" s="1063">
        <v>121</v>
      </c>
      <c r="B129" s="1064"/>
      <c r="C129" s="529" t="s">
        <v>1117</v>
      </c>
      <c r="D129" s="511" t="s">
        <v>1195</v>
      </c>
      <c r="E129" s="512"/>
      <c r="F129" s="512"/>
      <c r="G129" s="512"/>
      <c r="H129" s="527"/>
      <c r="I129" s="527"/>
      <c r="J129" s="527"/>
      <c r="K129" s="512"/>
      <c r="L129" s="512"/>
      <c r="M129" s="513"/>
      <c r="N129" s="517" t="s">
        <v>1197</v>
      </c>
      <c r="O129" s="512"/>
      <c r="P129" s="512"/>
      <c r="Q129" s="512"/>
      <c r="R129" s="512"/>
      <c r="S129" s="512"/>
      <c r="T129" s="527"/>
      <c r="U129" s="512"/>
      <c r="V129" s="512"/>
      <c r="W129" s="512"/>
      <c r="X129" s="512"/>
      <c r="Y129" s="513"/>
      <c r="Z129" s="515" t="s">
        <v>604</v>
      </c>
      <c r="AA129" s="511" t="s">
        <v>1121</v>
      </c>
      <c r="AB129" s="506"/>
      <c r="AC129" s="506"/>
      <c r="AD129" s="506"/>
      <c r="AE129" s="506"/>
      <c r="AF129" s="506"/>
      <c r="AG129" s="506"/>
      <c r="AH129" s="506"/>
      <c r="AI129" s="516"/>
      <c r="AJ129" s="517" t="s">
        <v>1197</v>
      </c>
      <c r="AK129" s="506"/>
      <c r="AL129" s="506"/>
      <c r="AM129" s="506"/>
      <c r="AN129" s="506"/>
      <c r="AO129" s="506"/>
      <c r="AP129" s="506"/>
      <c r="AQ129" s="506"/>
      <c r="AR129" s="506"/>
      <c r="AS129" s="506"/>
      <c r="AT129" s="516"/>
      <c r="AU129" s="530"/>
      <c r="AV129" s="527"/>
      <c r="AW129" s="527"/>
      <c r="AX129" s="527"/>
      <c r="AY129" s="527"/>
      <c r="AZ129" s="527"/>
      <c r="BA129" s="527"/>
      <c r="BB129" s="527"/>
      <c r="BC129" s="527"/>
      <c r="BD129" s="527"/>
      <c r="BE129" s="527"/>
      <c r="BF129" s="527"/>
      <c r="BG129" s="527"/>
      <c r="BH129" s="527"/>
      <c r="BI129" s="527"/>
      <c r="BJ129" s="527"/>
      <c r="BK129" s="528"/>
    </row>
    <row r="130" spans="1:63" ht="15.75" customHeight="1">
      <c r="A130" s="1063">
        <v>122</v>
      </c>
      <c r="B130" s="1064"/>
      <c r="C130" s="529" t="s">
        <v>1117</v>
      </c>
      <c r="D130" s="511" t="s">
        <v>1195</v>
      </c>
      <c r="E130" s="512"/>
      <c r="F130" s="512"/>
      <c r="G130" s="512"/>
      <c r="H130" s="527"/>
      <c r="I130" s="527"/>
      <c r="J130" s="527"/>
      <c r="K130" s="512"/>
      <c r="L130" s="512"/>
      <c r="M130" s="513"/>
      <c r="N130" s="517" t="s">
        <v>1198</v>
      </c>
      <c r="O130" s="512"/>
      <c r="P130" s="512"/>
      <c r="Q130" s="512"/>
      <c r="R130" s="512"/>
      <c r="S130" s="512"/>
      <c r="T130" s="527"/>
      <c r="U130" s="512"/>
      <c r="V130" s="512"/>
      <c r="W130" s="512"/>
      <c r="X130" s="512"/>
      <c r="Y130" s="513"/>
      <c r="Z130" s="515" t="s">
        <v>604</v>
      </c>
      <c r="AA130" s="511" t="s">
        <v>1121</v>
      </c>
      <c r="AB130" s="506"/>
      <c r="AC130" s="506"/>
      <c r="AD130" s="506"/>
      <c r="AE130" s="506"/>
      <c r="AF130" s="506"/>
      <c r="AG130" s="506"/>
      <c r="AH130" s="506"/>
      <c r="AI130" s="516"/>
      <c r="AJ130" s="517" t="s">
        <v>1198</v>
      </c>
      <c r="AK130" s="506"/>
      <c r="AL130" s="506"/>
      <c r="AM130" s="506"/>
      <c r="AN130" s="506"/>
      <c r="AO130" s="506"/>
      <c r="AP130" s="506"/>
      <c r="AQ130" s="506"/>
      <c r="AR130" s="506"/>
      <c r="AS130" s="506"/>
      <c r="AT130" s="516"/>
      <c r="AU130" s="530"/>
      <c r="AV130" s="527"/>
      <c r="AW130" s="527"/>
      <c r="AX130" s="527"/>
      <c r="AY130" s="527"/>
      <c r="AZ130" s="527"/>
      <c r="BA130" s="527"/>
      <c r="BB130" s="527"/>
      <c r="BC130" s="527"/>
      <c r="BD130" s="527"/>
      <c r="BE130" s="527"/>
      <c r="BF130" s="527"/>
      <c r="BG130" s="527"/>
      <c r="BH130" s="527"/>
      <c r="BI130" s="527"/>
      <c r="BJ130" s="527"/>
      <c r="BK130" s="528"/>
    </row>
    <row r="131" spans="1:63" ht="15.75" customHeight="1">
      <c r="A131" s="1063">
        <v>123</v>
      </c>
      <c r="B131" s="1064"/>
      <c r="C131" s="529" t="s">
        <v>1117</v>
      </c>
      <c r="D131" s="511" t="s">
        <v>1195</v>
      </c>
      <c r="E131" s="512"/>
      <c r="F131" s="512"/>
      <c r="G131" s="512"/>
      <c r="H131" s="527"/>
      <c r="I131" s="527"/>
      <c r="J131" s="527"/>
      <c r="K131" s="512"/>
      <c r="L131" s="512"/>
      <c r="M131" s="513"/>
      <c r="N131" s="514" t="s">
        <v>1199</v>
      </c>
      <c r="O131" s="512"/>
      <c r="P131" s="512"/>
      <c r="Q131" s="512"/>
      <c r="R131" s="512"/>
      <c r="S131" s="512"/>
      <c r="T131" s="527"/>
      <c r="U131" s="512"/>
      <c r="V131" s="512"/>
      <c r="W131" s="512"/>
      <c r="X131" s="512"/>
      <c r="Y131" s="513"/>
      <c r="Z131" s="515" t="s">
        <v>604</v>
      </c>
      <c r="AA131" s="511" t="s">
        <v>1121</v>
      </c>
      <c r="AB131" s="506"/>
      <c r="AC131" s="506"/>
      <c r="AD131" s="506"/>
      <c r="AE131" s="506"/>
      <c r="AF131" s="506"/>
      <c r="AG131" s="506"/>
      <c r="AH131" s="506"/>
      <c r="AI131" s="516"/>
      <c r="AJ131" s="514" t="s">
        <v>1199</v>
      </c>
      <c r="AK131" s="506"/>
      <c r="AL131" s="506"/>
      <c r="AM131" s="506"/>
      <c r="AN131" s="506"/>
      <c r="AO131" s="506"/>
      <c r="AP131" s="506"/>
      <c r="AQ131" s="506"/>
      <c r="AR131" s="506"/>
      <c r="AS131" s="506"/>
      <c r="AT131" s="516"/>
      <c r="AU131" s="530"/>
      <c r="AV131" s="527"/>
      <c r="AW131" s="527"/>
      <c r="AX131" s="527"/>
      <c r="AY131" s="527"/>
      <c r="AZ131" s="527"/>
      <c r="BA131" s="527"/>
      <c r="BB131" s="527"/>
      <c r="BC131" s="527"/>
      <c r="BD131" s="527"/>
      <c r="BE131" s="527"/>
      <c r="BF131" s="527"/>
      <c r="BG131" s="527"/>
      <c r="BH131" s="527"/>
      <c r="BI131" s="527"/>
      <c r="BJ131" s="527"/>
      <c r="BK131" s="528"/>
    </row>
    <row r="132" spans="1:63" ht="15.75" customHeight="1">
      <c r="A132" s="1063">
        <v>124</v>
      </c>
      <c r="B132" s="1064"/>
      <c r="C132" s="529" t="s">
        <v>1117</v>
      </c>
      <c r="D132" s="511" t="s">
        <v>1195</v>
      </c>
      <c r="E132" s="512"/>
      <c r="F132" s="512"/>
      <c r="G132" s="512"/>
      <c r="H132" s="527"/>
      <c r="I132" s="527"/>
      <c r="J132" s="527"/>
      <c r="K132" s="512"/>
      <c r="L132" s="512"/>
      <c r="M132" s="513"/>
      <c r="N132" s="514" t="s">
        <v>1200</v>
      </c>
      <c r="O132" s="512"/>
      <c r="P132" s="512"/>
      <c r="Q132" s="512"/>
      <c r="R132" s="512"/>
      <c r="S132" s="512"/>
      <c r="T132" s="527"/>
      <c r="U132" s="512"/>
      <c r="V132" s="512"/>
      <c r="W132" s="512"/>
      <c r="X132" s="512"/>
      <c r="Y132" s="513"/>
      <c r="Z132" s="515" t="s">
        <v>604</v>
      </c>
      <c r="AA132" s="511" t="s">
        <v>1121</v>
      </c>
      <c r="AB132" s="506"/>
      <c r="AC132" s="506"/>
      <c r="AD132" s="506"/>
      <c r="AE132" s="506"/>
      <c r="AF132" s="506"/>
      <c r="AG132" s="506"/>
      <c r="AH132" s="506"/>
      <c r="AI132" s="516"/>
      <c r="AJ132" s="514" t="s">
        <v>1200</v>
      </c>
      <c r="AK132" s="506"/>
      <c r="AL132" s="506"/>
      <c r="AM132" s="506"/>
      <c r="AN132" s="506"/>
      <c r="AO132" s="506"/>
      <c r="AP132" s="506"/>
      <c r="AQ132" s="506"/>
      <c r="AR132" s="506"/>
      <c r="AS132" s="506"/>
      <c r="AT132" s="516"/>
      <c r="AU132" s="530"/>
      <c r="AV132" s="527"/>
      <c r="AW132" s="527"/>
      <c r="AX132" s="527"/>
      <c r="AY132" s="527"/>
      <c r="AZ132" s="527"/>
      <c r="BA132" s="527"/>
      <c r="BB132" s="527"/>
      <c r="BC132" s="527"/>
      <c r="BD132" s="527"/>
      <c r="BE132" s="527"/>
      <c r="BF132" s="527"/>
      <c r="BG132" s="527"/>
      <c r="BH132" s="527"/>
      <c r="BI132" s="527"/>
      <c r="BJ132" s="527"/>
      <c r="BK132" s="528"/>
    </row>
    <row r="133" spans="1:63" ht="15.75" customHeight="1">
      <c r="A133" s="1063">
        <v>125</v>
      </c>
      <c r="B133" s="1064"/>
      <c r="C133" s="529" t="s">
        <v>1117</v>
      </c>
      <c r="D133" s="511" t="s">
        <v>1195</v>
      </c>
      <c r="E133" s="512"/>
      <c r="F133" s="512"/>
      <c r="G133" s="512"/>
      <c r="H133" s="527"/>
      <c r="I133" s="527"/>
      <c r="J133" s="527"/>
      <c r="K133" s="512"/>
      <c r="L133" s="512"/>
      <c r="M133" s="513"/>
      <c r="N133" s="518" t="s">
        <v>1201</v>
      </c>
      <c r="O133" s="512"/>
      <c r="P133" s="512"/>
      <c r="Q133" s="512"/>
      <c r="R133" s="512"/>
      <c r="S133" s="512"/>
      <c r="T133" s="527"/>
      <c r="U133" s="512"/>
      <c r="V133" s="512"/>
      <c r="W133" s="512"/>
      <c r="X133" s="512"/>
      <c r="Y133" s="513"/>
      <c r="Z133" s="515" t="s">
        <v>604</v>
      </c>
      <c r="AA133" s="511" t="s">
        <v>1121</v>
      </c>
      <c r="AB133" s="506"/>
      <c r="AC133" s="506"/>
      <c r="AD133" s="506"/>
      <c r="AE133" s="506"/>
      <c r="AF133" s="506"/>
      <c r="AG133" s="506"/>
      <c r="AH133" s="506"/>
      <c r="AI133" s="516"/>
      <c r="AJ133" s="518" t="s">
        <v>1201</v>
      </c>
      <c r="AK133" s="506"/>
      <c r="AL133" s="506"/>
      <c r="AM133" s="506"/>
      <c r="AN133" s="506"/>
      <c r="AO133" s="506"/>
      <c r="AP133" s="506"/>
      <c r="AQ133" s="506"/>
      <c r="AR133" s="506"/>
      <c r="AS133" s="506"/>
      <c r="AT133" s="516"/>
      <c r="AU133" s="530"/>
      <c r="AV133" s="527"/>
      <c r="AW133" s="527"/>
      <c r="AX133" s="527"/>
      <c r="AY133" s="527"/>
      <c r="AZ133" s="527"/>
      <c r="BA133" s="527"/>
      <c r="BB133" s="527"/>
      <c r="BC133" s="527"/>
      <c r="BD133" s="527"/>
      <c r="BE133" s="527"/>
      <c r="BF133" s="527"/>
      <c r="BG133" s="527"/>
      <c r="BH133" s="527"/>
      <c r="BI133" s="527"/>
      <c r="BJ133" s="527"/>
      <c r="BK133" s="528"/>
    </row>
    <row r="134" spans="1:63" ht="15.75" customHeight="1">
      <c r="A134" s="1063">
        <v>126</v>
      </c>
      <c r="B134" s="1064"/>
      <c r="C134" s="529" t="s">
        <v>1117</v>
      </c>
      <c r="D134" s="511" t="s">
        <v>1195</v>
      </c>
      <c r="E134" s="512"/>
      <c r="F134" s="512"/>
      <c r="G134" s="512"/>
      <c r="H134" s="527"/>
      <c r="I134" s="527"/>
      <c r="J134" s="527"/>
      <c r="K134" s="512"/>
      <c r="L134" s="512"/>
      <c r="M134" s="513"/>
      <c r="N134" s="517" t="s">
        <v>1202</v>
      </c>
      <c r="O134" s="512"/>
      <c r="P134" s="512"/>
      <c r="Q134" s="512"/>
      <c r="R134" s="512"/>
      <c r="S134" s="512"/>
      <c r="T134" s="527"/>
      <c r="U134" s="512"/>
      <c r="V134" s="512"/>
      <c r="W134" s="512"/>
      <c r="X134" s="512"/>
      <c r="Y134" s="513"/>
      <c r="Z134" s="515" t="s">
        <v>604</v>
      </c>
      <c r="AA134" s="511" t="s">
        <v>1121</v>
      </c>
      <c r="AB134" s="506"/>
      <c r="AC134" s="506"/>
      <c r="AD134" s="506"/>
      <c r="AE134" s="506"/>
      <c r="AF134" s="506"/>
      <c r="AG134" s="506"/>
      <c r="AH134" s="506"/>
      <c r="AI134" s="516"/>
      <c r="AJ134" s="517" t="s">
        <v>1202</v>
      </c>
      <c r="AK134" s="506"/>
      <c r="AL134" s="506"/>
      <c r="AM134" s="506"/>
      <c r="AN134" s="506"/>
      <c r="AO134" s="506"/>
      <c r="AP134" s="506"/>
      <c r="AQ134" s="506"/>
      <c r="AR134" s="506"/>
      <c r="AS134" s="506"/>
      <c r="AT134" s="516"/>
      <c r="AU134" s="530"/>
      <c r="AV134" s="527"/>
      <c r="AW134" s="527"/>
      <c r="AX134" s="527"/>
      <c r="AY134" s="527"/>
      <c r="AZ134" s="527"/>
      <c r="BA134" s="527"/>
      <c r="BB134" s="527"/>
      <c r="BC134" s="527"/>
      <c r="BD134" s="527"/>
      <c r="BE134" s="527"/>
      <c r="BF134" s="527"/>
      <c r="BG134" s="527"/>
      <c r="BH134" s="527"/>
      <c r="BI134" s="527"/>
      <c r="BJ134" s="527"/>
      <c r="BK134" s="528"/>
    </row>
    <row r="135" spans="1:63" ht="15.75" customHeight="1">
      <c r="A135" s="1063">
        <v>127</v>
      </c>
      <c r="B135" s="1064"/>
      <c r="C135" s="529" t="s">
        <v>1117</v>
      </c>
      <c r="D135" s="511" t="s">
        <v>1195</v>
      </c>
      <c r="E135" s="512"/>
      <c r="F135" s="512"/>
      <c r="G135" s="512"/>
      <c r="H135" s="527"/>
      <c r="I135" s="527"/>
      <c r="J135" s="527"/>
      <c r="K135" s="512"/>
      <c r="L135" s="512"/>
      <c r="M135" s="513"/>
      <c r="N135" s="517" t="s">
        <v>859</v>
      </c>
      <c r="O135" s="512"/>
      <c r="P135" s="512"/>
      <c r="Q135" s="512"/>
      <c r="R135" s="512"/>
      <c r="S135" s="512"/>
      <c r="T135" s="527"/>
      <c r="U135" s="512"/>
      <c r="V135" s="512"/>
      <c r="W135" s="512"/>
      <c r="X135" s="512"/>
      <c r="Y135" s="513"/>
      <c r="Z135" s="515" t="s">
        <v>604</v>
      </c>
      <c r="AA135" s="511" t="s">
        <v>1121</v>
      </c>
      <c r="AB135" s="506"/>
      <c r="AC135" s="506"/>
      <c r="AD135" s="506"/>
      <c r="AE135" s="506"/>
      <c r="AF135" s="506"/>
      <c r="AG135" s="506"/>
      <c r="AH135" s="506"/>
      <c r="AI135" s="516"/>
      <c r="AJ135" s="517" t="s">
        <v>859</v>
      </c>
      <c r="AK135" s="506"/>
      <c r="AL135" s="506"/>
      <c r="AM135" s="506"/>
      <c r="AN135" s="506"/>
      <c r="AO135" s="506"/>
      <c r="AP135" s="506"/>
      <c r="AQ135" s="506"/>
      <c r="AR135" s="506"/>
      <c r="AS135" s="506"/>
      <c r="AT135" s="516"/>
      <c r="AU135" s="530"/>
      <c r="AV135" s="527"/>
      <c r="AW135" s="527"/>
      <c r="AX135" s="527"/>
      <c r="AY135" s="527"/>
      <c r="AZ135" s="527"/>
      <c r="BA135" s="527"/>
      <c r="BB135" s="527"/>
      <c r="BC135" s="527"/>
      <c r="BD135" s="527"/>
      <c r="BE135" s="527"/>
      <c r="BF135" s="527"/>
      <c r="BG135" s="527"/>
      <c r="BH135" s="527"/>
      <c r="BI135" s="527"/>
      <c r="BJ135" s="527"/>
      <c r="BK135" s="528"/>
    </row>
    <row r="136" spans="1:63" ht="15.75" customHeight="1">
      <c r="A136" s="1063">
        <v>128</v>
      </c>
      <c r="B136" s="1064"/>
      <c r="C136" s="529" t="s">
        <v>1117</v>
      </c>
      <c r="D136" s="511" t="s">
        <v>1195</v>
      </c>
      <c r="E136" s="512"/>
      <c r="F136" s="512"/>
      <c r="G136" s="512"/>
      <c r="H136" s="527"/>
      <c r="I136" s="527"/>
      <c r="J136" s="527"/>
      <c r="K136" s="512"/>
      <c r="L136" s="512"/>
      <c r="M136" s="513"/>
      <c r="N136" s="514" t="s">
        <v>1203</v>
      </c>
      <c r="O136" s="512"/>
      <c r="P136" s="512"/>
      <c r="Q136" s="512"/>
      <c r="R136" s="512"/>
      <c r="S136" s="512"/>
      <c r="T136" s="527"/>
      <c r="U136" s="512"/>
      <c r="V136" s="512"/>
      <c r="W136" s="512"/>
      <c r="X136" s="512"/>
      <c r="Y136" s="513"/>
      <c r="Z136" s="515" t="s">
        <v>604</v>
      </c>
      <c r="AA136" s="511" t="s">
        <v>1121</v>
      </c>
      <c r="AB136" s="506"/>
      <c r="AC136" s="506"/>
      <c r="AD136" s="506"/>
      <c r="AE136" s="506"/>
      <c r="AF136" s="506"/>
      <c r="AG136" s="506"/>
      <c r="AH136" s="506"/>
      <c r="AI136" s="516"/>
      <c r="AJ136" s="514" t="s">
        <v>1203</v>
      </c>
      <c r="AK136" s="506"/>
      <c r="AL136" s="506"/>
      <c r="AM136" s="506"/>
      <c r="AN136" s="506"/>
      <c r="AO136" s="506"/>
      <c r="AP136" s="506"/>
      <c r="AQ136" s="506"/>
      <c r="AR136" s="506"/>
      <c r="AS136" s="506"/>
      <c r="AT136" s="516"/>
      <c r="AU136" s="530"/>
      <c r="AV136" s="527"/>
      <c r="AW136" s="527"/>
      <c r="AX136" s="527"/>
      <c r="AY136" s="527"/>
      <c r="AZ136" s="527"/>
      <c r="BA136" s="527"/>
      <c r="BB136" s="527"/>
      <c r="BC136" s="527"/>
      <c r="BD136" s="527"/>
      <c r="BE136" s="527"/>
      <c r="BF136" s="527"/>
      <c r="BG136" s="527"/>
      <c r="BH136" s="527"/>
      <c r="BI136" s="527"/>
      <c r="BJ136" s="527"/>
      <c r="BK136" s="528"/>
    </row>
    <row r="137" spans="1:63" ht="15.75" customHeight="1">
      <c r="A137" s="1063">
        <v>129</v>
      </c>
      <c r="B137" s="1064"/>
      <c r="C137" s="529" t="s">
        <v>1117</v>
      </c>
      <c r="D137" s="511" t="s">
        <v>1195</v>
      </c>
      <c r="E137" s="512"/>
      <c r="F137" s="512"/>
      <c r="G137" s="512"/>
      <c r="H137" s="527"/>
      <c r="I137" s="527"/>
      <c r="J137" s="527"/>
      <c r="K137" s="512"/>
      <c r="L137" s="512"/>
      <c r="M137" s="513"/>
      <c r="N137" s="517" t="s">
        <v>1204</v>
      </c>
      <c r="O137" s="512"/>
      <c r="P137" s="512"/>
      <c r="Q137" s="512"/>
      <c r="R137" s="512"/>
      <c r="S137" s="512"/>
      <c r="T137" s="527"/>
      <c r="U137" s="512"/>
      <c r="V137" s="512"/>
      <c r="W137" s="512"/>
      <c r="X137" s="512"/>
      <c r="Y137" s="513"/>
      <c r="Z137" s="515" t="s">
        <v>604</v>
      </c>
      <c r="AA137" s="511" t="s">
        <v>1121</v>
      </c>
      <c r="AB137" s="506"/>
      <c r="AC137" s="506"/>
      <c r="AD137" s="506"/>
      <c r="AE137" s="506"/>
      <c r="AF137" s="506"/>
      <c r="AG137" s="506"/>
      <c r="AH137" s="506"/>
      <c r="AI137" s="516"/>
      <c r="AJ137" s="517" t="s">
        <v>1204</v>
      </c>
      <c r="AK137" s="506"/>
      <c r="AL137" s="506"/>
      <c r="AM137" s="506"/>
      <c r="AN137" s="506"/>
      <c r="AO137" s="506"/>
      <c r="AP137" s="506"/>
      <c r="AQ137" s="506"/>
      <c r="AR137" s="506"/>
      <c r="AS137" s="506"/>
      <c r="AT137" s="516"/>
      <c r="AU137" s="530"/>
      <c r="AV137" s="527"/>
      <c r="AW137" s="527"/>
      <c r="AX137" s="527"/>
      <c r="AY137" s="527"/>
      <c r="AZ137" s="527"/>
      <c r="BA137" s="527"/>
      <c r="BB137" s="527"/>
      <c r="BC137" s="527"/>
      <c r="BD137" s="527"/>
      <c r="BE137" s="527"/>
      <c r="BF137" s="527"/>
      <c r="BG137" s="527"/>
      <c r="BH137" s="527"/>
      <c r="BI137" s="527"/>
      <c r="BJ137" s="527"/>
      <c r="BK137" s="528"/>
    </row>
    <row r="138" spans="1:63" ht="15.75" customHeight="1">
      <c r="A138" s="1063">
        <v>130</v>
      </c>
      <c r="B138" s="1064"/>
      <c r="C138" s="529" t="s">
        <v>1117</v>
      </c>
      <c r="D138" s="511" t="s">
        <v>1195</v>
      </c>
      <c r="E138" s="512"/>
      <c r="F138" s="512"/>
      <c r="G138" s="512"/>
      <c r="H138" s="527"/>
      <c r="I138" s="527"/>
      <c r="J138" s="527"/>
      <c r="K138" s="512"/>
      <c r="L138" s="512"/>
      <c r="M138" s="513"/>
      <c r="N138" s="514" t="s">
        <v>1205</v>
      </c>
      <c r="O138" s="512"/>
      <c r="P138" s="512"/>
      <c r="Q138" s="512"/>
      <c r="R138" s="512"/>
      <c r="S138" s="512"/>
      <c r="T138" s="527"/>
      <c r="U138" s="512"/>
      <c r="V138" s="512"/>
      <c r="W138" s="512"/>
      <c r="X138" s="512"/>
      <c r="Y138" s="513"/>
      <c r="Z138" s="515" t="s">
        <v>604</v>
      </c>
      <c r="AA138" s="511" t="s">
        <v>1121</v>
      </c>
      <c r="AB138" s="506"/>
      <c r="AC138" s="506"/>
      <c r="AD138" s="506"/>
      <c r="AE138" s="506"/>
      <c r="AF138" s="506"/>
      <c r="AG138" s="506"/>
      <c r="AH138" s="506"/>
      <c r="AI138" s="516"/>
      <c r="AJ138" s="514" t="s">
        <v>1205</v>
      </c>
      <c r="AK138" s="506"/>
      <c r="AL138" s="506"/>
      <c r="AM138" s="506"/>
      <c r="AN138" s="506"/>
      <c r="AO138" s="506"/>
      <c r="AP138" s="506"/>
      <c r="AQ138" s="506"/>
      <c r="AR138" s="506"/>
      <c r="AS138" s="506"/>
      <c r="AT138" s="516"/>
      <c r="AU138" s="530"/>
      <c r="AV138" s="527"/>
      <c r="AW138" s="527"/>
      <c r="AX138" s="527"/>
      <c r="AY138" s="527"/>
      <c r="AZ138" s="527"/>
      <c r="BA138" s="527"/>
      <c r="BB138" s="527"/>
      <c r="BC138" s="527"/>
      <c r="BD138" s="527"/>
      <c r="BE138" s="527"/>
      <c r="BF138" s="527"/>
      <c r="BG138" s="527"/>
      <c r="BH138" s="527"/>
      <c r="BI138" s="527"/>
      <c r="BJ138" s="527"/>
      <c r="BK138" s="528"/>
    </row>
    <row r="139" spans="1:63" ht="15.75" customHeight="1">
      <c r="A139" s="1063">
        <v>131</v>
      </c>
      <c r="B139" s="1064"/>
      <c r="C139" s="529" t="s">
        <v>1117</v>
      </c>
      <c r="D139" s="511" t="s">
        <v>1195</v>
      </c>
      <c r="E139" s="512"/>
      <c r="F139" s="512"/>
      <c r="G139" s="512"/>
      <c r="H139" s="527"/>
      <c r="I139" s="527"/>
      <c r="J139" s="527"/>
      <c r="K139" s="512"/>
      <c r="L139" s="512"/>
      <c r="M139" s="513"/>
      <c r="N139" s="518" t="s">
        <v>1206</v>
      </c>
      <c r="O139" s="512"/>
      <c r="P139" s="512"/>
      <c r="Q139" s="512"/>
      <c r="R139" s="512"/>
      <c r="S139" s="512"/>
      <c r="T139" s="527"/>
      <c r="U139" s="512"/>
      <c r="V139" s="512"/>
      <c r="W139" s="512"/>
      <c r="X139" s="512"/>
      <c r="Y139" s="513"/>
      <c r="Z139" s="515" t="s">
        <v>604</v>
      </c>
      <c r="AA139" s="511" t="s">
        <v>1121</v>
      </c>
      <c r="AB139" s="506"/>
      <c r="AC139" s="506"/>
      <c r="AD139" s="506"/>
      <c r="AE139" s="506"/>
      <c r="AF139" s="506"/>
      <c r="AG139" s="506"/>
      <c r="AH139" s="506"/>
      <c r="AI139" s="516"/>
      <c r="AJ139" s="518" t="s">
        <v>1206</v>
      </c>
      <c r="AK139" s="506"/>
      <c r="AL139" s="506"/>
      <c r="AM139" s="506"/>
      <c r="AN139" s="506"/>
      <c r="AO139" s="506"/>
      <c r="AP139" s="506"/>
      <c r="AQ139" s="506"/>
      <c r="AR139" s="506"/>
      <c r="AS139" s="506"/>
      <c r="AT139" s="516"/>
      <c r="AU139" s="530"/>
      <c r="AV139" s="527"/>
      <c r="AW139" s="527"/>
      <c r="AX139" s="527"/>
      <c r="AY139" s="527"/>
      <c r="AZ139" s="527"/>
      <c r="BA139" s="527"/>
      <c r="BB139" s="527"/>
      <c r="BC139" s="527"/>
      <c r="BD139" s="527"/>
      <c r="BE139" s="527"/>
      <c r="BF139" s="527"/>
      <c r="BG139" s="527"/>
      <c r="BH139" s="527"/>
      <c r="BI139" s="527"/>
      <c r="BJ139" s="527"/>
      <c r="BK139" s="528"/>
    </row>
    <row r="140" spans="1:63" ht="15.75" customHeight="1">
      <c r="A140" s="1063">
        <v>132</v>
      </c>
      <c r="B140" s="1064"/>
      <c r="C140" s="529" t="s">
        <v>1117</v>
      </c>
      <c r="D140" s="511" t="s">
        <v>1195</v>
      </c>
      <c r="E140" s="512"/>
      <c r="F140" s="512"/>
      <c r="G140" s="512"/>
      <c r="H140" s="527"/>
      <c r="I140" s="527"/>
      <c r="J140" s="527"/>
      <c r="K140" s="512"/>
      <c r="L140" s="512"/>
      <c r="M140" s="513"/>
      <c r="N140" s="517" t="s">
        <v>864</v>
      </c>
      <c r="O140" s="512"/>
      <c r="P140" s="512"/>
      <c r="Q140" s="512"/>
      <c r="R140" s="512"/>
      <c r="S140" s="512"/>
      <c r="T140" s="527"/>
      <c r="U140" s="512"/>
      <c r="V140" s="512"/>
      <c r="W140" s="512"/>
      <c r="X140" s="512"/>
      <c r="Y140" s="513"/>
      <c r="Z140" s="515" t="s">
        <v>604</v>
      </c>
      <c r="AA140" s="511" t="s">
        <v>1121</v>
      </c>
      <c r="AB140" s="506"/>
      <c r="AC140" s="506"/>
      <c r="AD140" s="506"/>
      <c r="AE140" s="506"/>
      <c r="AF140" s="506"/>
      <c r="AG140" s="506"/>
      <c r="AH140" s="506"/>
      <c r="AI140" s="516"/>
      <c r="AJ140" s="517" t="s">
        <v>864</v>
      </c>
      <c r="AK140" s="506"/>
      <c r="AL140" s="506"/>
      <c r="AM140" s="506"/>
      <c r="AN140" s="506"/>
      <c r="AO140" s="506"/>
      <c r="AP140" s="506"/>
      <c r="AQ140" s="506"/>
      <c r="AR140" s="506"/>
      <c r="AS140" s="506"/>
      <c r="AT140" s="516"/>
      <c r="AU140" s="530"/>
      <c r="AV140" s="527"/>
      <c r="AW140" s="527"/>
      <c r="AX140" s="527"/>
      <c r="AY140" s="527"/>
      <c r="AZ140" s="527"/>
      <c r="BA140" s="527"/>
      <c r="BB140" s="527"/>
      <c r="BC140" s="527"/>
      <c r="BD140" s="527"/>
      <c r="BE140" s="527"/>
      <c r="BF140" s="527"/>
      <c r="BG140" s="527"/>
      <c r="BH140" s="527"/>
      <c r="BI140" s="527"/>
      <c r="BJ140" s="527"/>
      <c r="BK140" s="528"/>
    </row>
    <row r="141" spans="1:63" ht="15.75" customHeight="1">
      <c r="A141" s="1063">
        <v>133</v>
      </c>
      <c r="B141" s="1064"/>
      <c r="C141" s="529" t="s">
        <v>1117</v>
      </c>
      <c r="D141" s="511" t="s">
        <v>1195</v>
      </c>
      <c r="E141" s="512"/>
      <c r="F141" s="512"/>
      <c r="G141" s="512"/>
      <c r="H141" s="527"/>
      <c r="I141" s="527"/>
      <c r="J141" s="527"/>
      <c r="K141" s="512"/>
      <c r="L141" s="512"/>
      <c r="M141" s="513"/>
      <c r="N141" s="514" t="s">
        <v>865</v>
      </c>
      <c r="O141" s="512"/>
      <c r="P141" s="512"/>
      <c r="Q141" s="512"/>
      <c r="R141" s="512"/>
      <c r="S141" s="512"/>
      <c r="T141" s="527"/>
      <c r="U141" s="512"/>
      <c r="V141" s="512"/>
      <c r="W141" s="512"/>
      <c r="X141" s="512"/>
      <c r="Y141" s="513"/>
      <c r="Z141" s="515" t="s">
        <v>604</v>
      </c>
      <c r="AA141" s="511" t="s">
        <v>1121</v>
      </c>
      <c r="AB141" s="506"/>
      <c r="AC141" s="506"/>
      <c r="AD141" s="506"/>
      <c r="AE141" s="506"/>
      <c r="AF141" s="506"/>
      <c r="AG141" s="506"/>
      <c r="AH141" s="506"/>
      <c r="AI141" s="516"/>
      <c r="AJ141" s="514" t="s">
        <v>865</v>
      </c>
      <c r="AK141" s="506"/>
      <c r="AL141" s="506"/>
      <c r="AM141" s="506"/>
      <c r="AN141" s="506"/>
      <c r="AO141" s="506"/>
      <c r="AP141" s="506"/>
      <c r="AQ141" s="506"/>
      <c r="AR141" s="506"/>
      <c r="AS141" s="506"/>
      <c r="AT141" s="516"/>
      <c r="AU141" s="530"/>
      <c r="AV141" s="527"/>
      <c r="AW141" s="527"/>
      <c r="AX141" s="527"/>
      <c r="AY141" s="527"/>
      <c r="AZ141" s="527"/>
      <c r="BA141" s="527"/>
      <c r="BB141" s="527"/>
      <c r="BC141" s="527"/>
      <c r="BD141" s="527"/>
      <c r="BE141" s="527"/>
      <c r="BF141" s="527"/>
      <c r="BG141" s="527"/>
      <c r="BH141" s="527"/>
      <c r="BI141" s="527"/>
      <c r="BJ141" s="527"/>
      <c r="BK141" s="528"/>
    </row>
    <row r="142" spans="1:63" ht="15.75" customHeight="1">
      <c r="A142" s="1063">
        <v>134</v>
      </c>
      <c r="B142" s="1064"/>
      <c r="C142" s="529" t="s">
        <v>1117</v>
      </c>
      <c r="D142" s="511" t="s">
        <v>1195</v>
      </c>
      <c r="E142" s="512"/>
      <c r="F142" s="512"/>
      <c r="G142" s="512"/>
      <c r="H142" s="527"/>
      <c r="I142" s="527"/>
      <c r="J142" s="527"/>
      <c r="K142" s="512"/>
      <c r="L142" s="512"/>
      <c r="M142" s="513"/>
      <c r="N142" s="517" t="s">
        <v>866</v>
      </c>
      <c r="O142" s="512"/>
      <c r="P142" s="512"/>
      <c r="Q142" s="512"/>
      <c r="R142" s="512"/>
      <c r="S142" s="512"/>
      <c r="T142" s="527"/>
      <c r="U142" s="512"/>
      <c r="V142" s="512"/>
      <c r="W142" s="512"/>
      <c r="X142" s="512"/>
      <c r="Y142" s="513"/>
      <c r="Z142" s="515" t="s">
        <v>604</v>
      </c>
      <c r="AA142" s="511" t="s">
        <v>1121</v>
      </c>
      <c r="AB142" s="506"/>
      <c r="AC142" s="506"/>
      <c r="AD142" s="506"/>
      <c r="AE142" s="506"/>
      <c r="AF142" s="506"/>
      <c r="AG142" s="506"/>
      <c r="AH142" s="506"/>
      <c r="AI142" s="516"/>
      <c r="AJ142" s="517" t="s">
        <v>866</v>
      </c>
      <c r="AK142" s="506"/>
      <c r="AL142" s="506"/>
      <c r="AM142" s="506"/>
      <c r="AN142" s="506"/>
      <c r="AO142" s="506"/>
      <c r="AP142" s="506"/>
      <c r="AQ142" s="506"/>
      <c r="AR142" s="506"/>
      <c r="AS142" s="506"/>
      <c r="AT142" s="516"/>
      <c r="AU142" s="530"/>
      <c r="AV142" s="527"/>
      <c r="AW142" s="527"/>
      <c r="AX142" s="527"/>
      <c r="AY142" s="527"/>
      <c r="AZ142" s="527"/>
      <c r="BA142" s="527"/>
      <c r="BB142" s="527"/>
      <c r="BC142" s="527"/>
      <c r="BD142" s="527"/>
      <c r="BE142" s="527"/>
      <c r="BF142" s="527"/>
      <c r="BG142" s="527"/>
      <c r="BH142" s="527"/>
      <c r="BI142" s="527"/>
      <c r="BJ142" s="527"/>
      <c r="BK142" s="528"/>
    </row>
    <row r="143" spans="1:63" ht="15.75" customHeight="1">
      <c r="A143" s="1063">
        <v>135</v>
      </c>
      <c r="B143" s="1064"/>
      <c r="C143" s="529" t="s">
        <v>1117</v>
      </c>
      <c r="D143" s="511" t="s">
        <v>1195</v>
      </c>
      <c r="E143" s="512"/>
      <c r="F143" s="512"/>
      <c r="G143" s="512"/>
      <c r="H143" s="527"/>
      <c r="I143" s="527"/>
      <c r="J143" s="527"/>
      <c r="K143" s="512"/>
      <c r="L143" s="512"/>
      <c r="M143" s="513"/>
      <c r="N143" s="514" t="s">
        <v>867</v>
      </c>
      <c r="O143" s="512"/>
      <c r="P143" s="512"/>
      <c r="Q143" s="512"/>
      <c r="R143" s="512"/>
      <c r="S143" s="512"/>
      <c r="T143" s="527"/>
      <c r="U143" s="512"/>
      <c r="V143" s="512"/>
      <c r="W143" s="512"/>
      <c r="X143" s="512"/>
      <c r="Y143" s="513"/>
      <c r="Z143" s="515" t="s">
        <v>604</v>
      </c>
      <c r="AA143" s="511" t="s">
        <v>1121</v>
      </c>
      <c r="AB143" s="506"/>
      <c r="AC143" s="506"/>
      <c r="AD143" s="506"/>
      <c r="AE143" s="506"/>
      <c r="AF143" s="506"/>
      <c r="AG143" s="506"/>
      <c r="AH143" s="506"/>
      <c r="AI143" s="516"/>
      <c r="AJ143" s="514" t="s">
        <v>867</v>
      </c>
      <c r="AK143" s="506"/>
      <c r="AL143" s="506"/>
      <c r="AM143" s="506"/>
      <c r="AN143" s="506"/>
      <c r="AO143" s="506"/>
      <c r="AP143" s="506"/>
      <c r="AQ143" s="506"/>
      <c r="AR143" s="506"/>
      <c r="AS143" s="506"/>
      <c r="AT143" s="516"/>
      <c r="AU143" s="530"/>
      <c r="AV143" s="527"/>
      <c r="AW143" s="527"/>
      <c r="AX143" s="527"/>
      <c r="AY143" s="527"/>
      <c r="AZ143" s="527"/>
      <c r="BA143" s="527"/>
      <c r="BB143" s="527"/>
      <c r="BC143" s="527"/>
      <c r="BD143" s="527"/>
      <c r="BE143" s="527"/>
      <c r="BF143" s="527"/>
      <c r="BG143" s="527"/>
      <c r="BH143" s="527"/>
      <c r="BI143" s="527"/>
      <c r="BJ143" s="527"/>
      <c r="BK143" s="528"/>
    </row>
    <row r="144" spans="1:63" ht="15.75" customHeight="1">
      <c r="A144" s="1063">
        <v>136</v>
      </c>
      <c r="B144" s="1064"/>
      <c r="C144" s="529" t="s">
        <v>1117</v>
      </c>
      <c r="D144" s="511" t="s">
        <v>1195</v>
      </c>
      <c r="E144" s="512"/>
      <c r="F144" s="512"/>
      <c r="G144" s="512"/>
      <c r="H144" s="527"/>
      <c r="I144" s="527"/>
      <c r="J144" s="527"/>
      <c r="K144" s="512"/>
      <c r="L144" s="512"/>
      <c r="M144" s="513"/>
      <c r="N144" s="518" t="s">
        <v>868</v>
      </c>
      <c r="O144" s="512"/>
      <c r="P144" s="512"/>
      <c r="Q144" s="512"/>
      <c r="R144" s="512"/>
      <c r="S144" s="512"/>
      <c r="T144" s="527"/>
      <c r="U144" s="512"/>
      <c r="V144" s="512"/>
      <c r="W144" s="512"/>
      <c r="X144" s="512"/>
      <c r="Y144" s="513"/>
      <c r="Z144" s="515" t="s">
        <v>604</v>
      </c>
      <c r="AA144" s="511" t="s">
        <v>1121</v>
      </c>
      <c r="AB144" s="506"/>
      <c r="AC144" s="506"/>
      <c r="AD144" s="506"/>
      <c r="AE144" s="506"/>
      <c r="AF144" s="506"/>
      <c r="AG144" s="506"/>
      <c r="AH144" s="506"/>
      <c r="AI144" s="516"/>
      <c r="AJ144" s="518" t="s">
        <v>868</v>
      </c>
      <c r="AK144" s="506"/>
      <c r="AL144" s="506"/>
      <c r="AM144" s="506"/>
      <c r="AN144" s="506"/>
      <c r="AO144" s="506"/>
      <c r="AP144" s="506"/>
      <c r="AQ144" s="506"/>
      <c r="AR144" s="506"/>
      <c r="AS144" s="506"/>
      <c r="AT144" s="516"/>
      <c r="AU144" s="530"/>
      <c r="AV144" s="527"/>
      <c r="AW144" s="527"/>
      <c r="AX144" s="527"/>
      <c r="AY144" s="527"/>
      <c r="AZ144" s="527"/>
      <c r="BA144" s="527"/>
      <c r="BB144" s="527"/>
      <c r="BC144" s="527"/>
      <c r="BD144" s="527"/>
      <c r="BE144" s="527"/>
      <c r="BF144" s="527"/>
      <c r="BG144" s="527"/>
      <c r="BH144" s="527"/>
      <c r="BI144" s="527"/>
      <c r="BJ144" s="527"/>
      <c r="BK144" s="528"/>
    </row>
    <row r="145" spans="1:63" ht="15.75" customHeight="1">
      <c r="A145" s="1063">
        <v>137</v>
      </c>
      <c r="B145" s="1064"/>
      <c r="C145" s="529" t="s">
        <v>1117</v>
      </c>
      <c r="D145" s="511" t="s">
        <v>1195</v>
      </c>
      <c r="E145" s="512"/>
      <c r="F145" s="512"/>
      <c r="G145" s="512"/>
      <c r="H145" s="527"/>
      <c r="I145" s="527"/>
      <c r="J145" s="527"/>
      <c r="K145" s="512"/>
      <c r="L145" s="512"/>
      <c r="M145" s="513"/>
      <c r="N145" s="517" t="s">
        <v>1207</v>
      </c>
      <c r="O145" s="512"/>
      <c r="P145" s="512"/>
      <c r="Q145" s="512"/>
      <c r="R145" s="512"/>
      <c r="S145" s="512"/>
      <c r="T145" s="527"/>
      <c r="U145" s="512"/>
      <c r="V145" s="512"/>
      <c r="W145" s="512"/>
      <c r="X145" s="512"/>
      <c r="Y145" s="513"/>
      <c r="Z145" s="515" t="s">
        <v>604</v>
      </c>
      <c r="AA145" s="511" t="s">
        <v>1121</v>
      </c>
      <c r="AB145" s="506"/>
      <c r="AC145" s="506"/>
      <c r="AD145" s="506"/>
      <c r="AE145" s="506"/>
      <c r="AF145" s="506"/>
      <c r="AG145" s="506"/>
      <c r="AH145" s="506"/>
      <c r="AI145" s="516"/>
      <c r="AJ145" s="517" t="s">
        <v>1207</v>
      </c>
      <c r="AK145" s="506"/>
      <c r="AL145" s="506"/>
      <c r="AM145" s="506"/>
      <c r="AN145" s="506"/>
      <c r="AO145" s="506"/>
      <c r="AP145" s="506"/>
      <c r="AQ145" s="506"/>
      <c r="AR145" s="506"/>
      <c r="AS145" s="506"/>
      <c r="AT145" s="516"/>
      <c r="AU145" s="530"/>
      <c r="AV145" s="527"/>
      <c r="AW145" s="527"/>
      <c r="AX145" s="527"/>
      <c r="AY145" s="527"/>
      <c r="AZ145" s="527"/>
      <c r="BA145" s="527"/>
      <c r="BB145" s="527"/>
      <c r="BC145" s="527"/>
      <c r="BD145" s="527"/>
      <c r="BE145" s="527"/>
      <c r="BF145" s="527"/>
      <c r="BG145" s="527"/>
      <c r="BH145" s="527"/>
      <c r="BI145" s="527"/>
      <c r="BJ145" s="527"/>
      <c r="BK145" s="528"/>
    </row>
    <row r="146" spans="1:63" ht="15.75" customHeight="1">
      <c r="A146" s="1063">
        <v>138</v>
      </c>
      <c r="B146" s="1064"/>
      <c r="C146" s="529" t="s">
        <v>1117</v>
      </c>
      <c r="D146" s="511" t="s">
        <v>1208</v>
      </c>
      <c r="E146" s="512"/>
      <c r="F146" s="512"/>
      <c r="G146" s="512"/>
      <c r="H146" s="527"/>
      <c r="I146" s="527"/>
      <c r="J146" s="527"/>
      <c r="K146" s="512"/>
      <c r="L146" s="512"/>
      <c r="M146" s="513"/>
      <c r="N146" s="514" t="s">
        <v>873</v>
      </c>
      <c r="O146" s="512"/>
      <c r="P146" s="512"/>
      <c r="Q146" s="512"/>
      <c r="R146" s="512"/>
      <c r="S146" s="512"/>
      <c r="T146" s="527"/>
      <c r="U146" s="512"/>
      <c r="V146" s="512"/>
      <c r="W146" s="512"/>
      <c r="X146" s="512"/>
      <c r="Y146" s="513"/>
      <c r="Z146" s="515" t="s">
        <v>604</v>
      </c>
      <c r="AA146" s="511" t="s">
        <v>1121</v>
      </c>
      <c r="AB146" s="506"/>
      <c r="AC146" s="506"/>
      <c r="AD146" s="506"/>
      <c r="AE146" s="506"/>
      <c r="AF146" s="506"/>
      <c r="AG146" s="506"/>
      <c r="AH146" s="506"/>
      <c r="AI146" s="516"/>
      <c r="AJ146" s="514" t="s">
        <v>873</v>
      </c>
      <c r="AK146" s="506"/>
      <c r="AL146" s="506"/>
      <c r="AM146" s="506"/>
      <c r="AN146" s="506"/>
      <c r="AO146" s="506"/>
      <c r="AP146" s="506"/>
      <c r="AQ146" s="506"/>
      <c r="AR146" s="506"/>
      <c r="AS146" s="506"/>
      <c r="AT146" s="516"/>
      <c r="AU146" s="530"/>
      <c r="AV146" s="527"/>
      <c r="AW146" s="527"/>
      <c r="AX146" s="527"/>
      <c r="AY146" s="527"/>
      <c r="AZ146" s="527"/>
      <c r="BA146" s="527"/>
      <c r="BB146" s="527"/>
      <c r="BC146" s="527"/>
      <c r="BD146" s="527"/>
      <c r="BE146" s="527"/>
      <c r="BF146" s="527"/>
      <c r="BG146" s="527"/>
      <c r="BH146" s="527"/>
      <c r="BI146" s="527"/>
      <c r="BJ146" s="527"/>
      <c r="BK146" s="528"/>
    </row>
    <row r="147" spans="1:63" ht="15.75" customHeight="1">
      <c r="A147" s="1063">
        <v>139</v>
      </c>
      <c r="B147" s="1064"/>
      <c r="C147" s="529" t="s">
        <v>1117</v>
      </c>
      <c r="D147" s="511" t="s">
        <v>1208</v>
      </c>
      <c r="E147" s="512"/>
      <c r="F147" s="512"/>
      <c r="G147" s="512"/>
      <c r="H147" s="527"/>
      <c r="I147" s="527"/>
      <c r="J147" s="527"/>
      <c r="K147" s="512"/>
      <c r="L147" s="512"/>
      <c r="M147" s="513"/>
      <c r="N147" s="517" t="s">
        <v>1209</v>
      </c>
      <c r="O147" s="512"/>
      <c r="P147" s="512"/>
      <c r="Q147" s="512"/>
      <c r="R147" s="512"/>
      <c r="S147" s="512"/>
      <c r="T147" s="527"/>
      <c r="U147" s="512"/>
      <c r="V147" s="512"/>
      <c r="W147" s="512"/>
      <c r="X147" s="512"/>
      <c r="Y147" s="513"/>
      <c r="Z147" s="515" t="s">
        <v>604</v>
      </c>
      <c r="AA147" s="511" t="s">
        <v>1121</v>
      </c>
      <c r="AB147" s="506"/>
      <c r="AC147" s="506"/>
      <c r="AD147" s="506"/>
      <c r="AE147" s="506"/>
      <c r="AF147" s="506"/>
      <c r="AG147" s="506"/>
      <c r="AH147" s="506"/>
      <c r="AI147" s="516"/>
      <c r="AJ147" s="517" t="s">
        <v>1209</v>
      </c>
      <c r="AK147" s="506"/>
      <c r="AL147" s="506"/>
      <c r="AM147" s="506"/>
      <c r="AN147" s="506"/>
      <c r="AO147" s="506"/>
      <c r="AP147" s="506"/>
      <c r="AQ147" s="506"/>
      <c r="AR147" s="506"/>
      <c r="AS147" s="506"/>
      <c r="AT147" s="516"/>
      <c r="AU147" s="530"/>
      <c r="AV147" s="527"/>
      <c r="AW147" s="527"/>
      <c r="AX147" s="527"/>
      <c r="AY147" s="527"/>
      <c r="AZ147" s="527"/>
      <c r="BA147" s="527"/>
      <c r="BB147" s="527"/>
      <c r="BC147" s="527"/>
      <c r="BD147" s="527"/>
      <c r="BE147" s="527"/>
      <c r="BF147" s="527"/>
      <c r="BG147" s="527"/>
      <c r="BH147" s="527"/>
      <c r="BI147" s="527"/>
      <c r="BJ147" s="527"/>
      <c r="BK147" s="528"/>
    </row>
    <row r="148" spans="1:63" ht="15.75" customHeight="1">
      <c r="A148" s="1063">
        <v>140</v>
      </c>
      <c r="B148" s="1064"/>
      <c r="C148" s="529" t="s">
        <v>1117</v>
      </c>
      <c r="D148" s="511" t="s">
        <v>1208</v>
      </c>
      <c r="E148" s="512"/>
      <c r="F148" s="512"/>
      <c r="G148" s="512"/>
      <c r="H148" s="527"/>
      <c r="I148" s="527"/>
      <c r="J148" s="527"/>
      <c r="K148" s="512"/>
      <c r="L148" s="512"/>
      <c r="M148" s="513"/>
      <c r="N148" s="514" t="s">
        <v>875</v>
      </c>
      <c r="O148" s="512"/>
      <c r="P148" s="512"/>
      <c r="Q148" s="512"/>
      <c r="R148" s="512"/>
      <c r="S148" s="512"/>
      <c r="T148" s="527"/>
      <c r="U148" s="512"/>
      <c r="V148" s="512"/>
      <c r="W148" s="512"/>
      <c r="X148" s="512"/>
      <c r="Y148" s="513"/>
      <c r="Z148" s="515" t="s">
        <v>604</v>
      </c>
      <c r="AA148" s="511" t="s">
        <v>1121</v>
      </c>
      <c r="AB148" s="506"/>
      <c r="AC148" s="506"/>
      <c r="AD148" s="506"/>
      <c r="AE148" s="506"/>
      <c r="AF148" s="506"/>
      <c r="AG148" s="506"/>
      <c r="AH148" s="506"/>
      <c r="AI148" s="516"/>
      <c r="AJ148" s="514" t="s">
        <v>875</v>
      </c>
      <c r="AK148" s="506"/>
      <c r="AL148" s="506"/>
      <c r="AM148" s="506"/>
      <c r="AN148" s="506"/>
      <c r="AO148" s="506"/>
      <c r="AP148" s="506"/>
      <c r="AQ148" s="506"/>
      <c r="AR148" s="506"/>
      <c r="AS148" s="506"/>
      <c r="AT148" s="516"/>
      <c r="AU148" s="530"/>
      <c r="AV148" s="527"/>
      <c r="AW148" s="527"/>
      <c r="AX148" s="527"/>
      <c r="AY148" s="527"/>
      <c r="AZ148" s="527"/>
      <c r="BA148" s="527"/>
      <c r="BB148" s="527"/>
      <c r="BC148" s="527"/>
      <c r="BD148" s="527"/>
      <c r="BE148" s="527"/>
      <c r="BF148" s="527"/>
      <c r="BG148" s="527"/>
      <c r="BH148" s="527"/>
      <c r="BI148" s="527"/>
      <c r="BJ148" s="527"/>
      <c r="BK148" s="528"/>
    </row>
    <row r="149" spans="1:63" ht="15.75" customHeight="1">
      <c r="A149" s="1063">
        <v>141</v>
      </c>
      <c r="B149" s="1064"/>
      <c r="C149" s="529" t="s">
        <v>1117</v>
      </c>
      <c r="D149" s="511" t="s">
        <v>1208</v>
      </c>
      <c r="E149" s="512"/>
      <c r="F149" s="512"/>
      <c r="G149" s="512"/>
      <c r="H149" s="527"/>
      <c r="I149" s="527"/>
      <c r="J149" s="527"/>
      <c r="K149" s="512"/>
      <c r="L149" s="512"/>
      <c r="M149" s="513"/>
      <c r="N149" s="518" t="s">
        <v>877</v>
      </c>
      <c r="O149" s="512"/>
      <c r="P149" s="512"/>
      <c r="Q149" s="512"/>
      <c r="R149" s="512"/>
      <c r="S149" s="512"/>
      <c r="T149" s="527"/>
      <c r="U149" s="512"/>
      <c r="V149" s="512"/>
      <c r="W149" s="512"/>
      <c r="X149" s="512"/>
      <c r="Y149" s="513"/>
      <c r="Z149" s="515" t="s">
        <v>604</v>
      </c>
      <c r="AA149" s="511" t="s">
        <v>1121</v>
      </c>
      <c r="AB149" s="506"/>
      <c r="AC149" s="506"/>
      <c r="AD149" s="506"/>
      <c r="AE149" s="506"/>
      <c r="AF149" s="506"/>
      <c r="AG149" s="506"/>
      <c r="AH149" s="506"/>
      <c r="AI149" s="516"/>
      <c r="AJ149" s="518" t="s">
        <v>877</v>
      </c>
      <c r="AK149" s="506"/>
      <c r="AL149" s="506"/>
      <c r="AM149" s="506"/>
      <c r="AN149" s="506"/>
      <c r="AO149" s="506"/>
      <c r="AP149" s="506"/>
      <c r="AQ149" s="506"/>
      <c r="AR149" s="506"/>
      <c r="AS149" s="506"/>
      <c r="AT149" s="516"/>
      <c r="AU149" s="530"/>
      <c r="AV149" s="527"/>
      <c r="AW149" s="527"/>
      <c r="AX149" s="527"/>
      <c r="AY149" s="527"/>
      <c r="AZ149" s="527"/>
      <c r="BA149" s="527"/>
      <c r="BB149" s="527"/>
      <c r="BC149" s="527"/>
      <c r="BD149" s="527"/>
      <c r="BE149" s="527"/>
      <c r="BF149" s="527"/>
      <c r="BG149" s="527"/>
      <c r="BH149" s="527"/>
      <c r="BI149" s="527"/>
      <c r="BJ149" s="527"/>
      <c r="BK149" s="528"/>
    </row>
    <row r="150" spans="1:63" ht="15.75" customHeight="1">
      <c r="A150" s="1063">
        <v>142</v>
      </c>
      <c r="B150" s="1064"/>
      <c r="C150" s="529" t="s">
        <v>1117</v>
      </c>
      <c r="D150" s="511" t="s">
        <v>1208</v>
      </c>
      <c r="E150" s="512"/>
      <c r="F150" s="512"/>
      <c r="G150" s="512"/>
      <c r="H150" s="527"/>
      <c r="I150" s="527"/>
      <c r="J150" s="527"/>
      <c r="K150" s="512"/>
      <c r="L150" s="512"/>
      <c r="M150" s="513"/>
      <c r="N150" s="517" t="s">
        <v>879</v>
      </c>
      <c r="O150" s="512"/>
      <c r="P150" s="512"/>
      <c r="Q150" s="512"/>
      <c r="R150" s="512"/>
      <c r="S150" s="512"/>
      <c r="T150" s="527"/>
      <c r="U150" s="512"/>
      <c r="V150" s="512"/>
      <c r="W150" s="512"/>
      <c r="X150" s="512"/>
      <c r="Y150" s="513"/>
      <c r="Z150" s="515" t="s">
        <v>604</v>
      </c>
      <c r="AA150" s="511" t="s">
        <v>1121</v>
      </c>
      <c r="AB150" s="506"/>
      <c r="AC150" s="506"/>
      <c r="AD150" s="506"/>
      <c r="AE150" s="506"/>
      <c r="AF150" s="506"/>
      <c r="AG150" s="506"/>
      <c r="AH150" s="506"/>
      <c r="AI150" s="516"/>
      <c r="AJ150" s="517" t="s">
        <v>879</v>
      </c>
      <c r="AK150" s="506"/>
      <c r="AL150" s="506"/>
      <c r="AM150" s="506"/>
      <c r="AN150" s="506"/>
      <c r="AO150" s="506"/>
      <c r="AP150" s="506"/>
      <c r="AQ150" s="506"/>
      <c r="AR150" s="506"/>
      <c r="AS150" s="506"/>
      <c r="AT150" s="516"/>
      <c r="AU150" s="530"/>
      <c r="AV150" s="527"/>
      <c r="AW150" s="527"/>
      <c r="AX150" s="527"/>
      <c r="AY150" s="527"/>
      <c r="AZ150" s="527"/>
      <c r="BA150" s="527"/>
      <c r="BB150" s="527"/>
      <c r="BC150" s="527"/>
      <c r="BD150" s="527"/>
      <c r="BE150" s="527"/>
      <c r="BF150" s="527"/>
      <c r="BG150" s="527"/>
      <c r="BH150" s="527"/>
      <c r="BI150" s="527"/>
      <c r="BJ150" s="527"/>
      <c r="BK150" s="528"/>
    </row>
    <row r="151" spans="1:63" ht="15.75" customHeight="1">
      <c r="A151" s="1063">
        <v>143</v>
      </c>
      <c r="B151" s="1064"/>
      <c r="C151" s="529" t="s">
        <v>1117</v>
      </c>
      <c r="D151" s="511" t="s">
        <v>1208</v>
      </c>
      <c r="E151" s="512"/>
      <c r="F151" s="512"/>
      <c r="G151" s="512"/>
      <c r="H151" s="527"/>
      <c r="I151" s="527"/>
      <c r="J151" s="527"/>
      <c r="K151" s="512"/>
      <c r="L151" s="512"/>
      <c r="M151" s="513"/>
      <c r="N151" s="514" t="s">
        <v>881</v>
      </c>
      <c r="O151" s="512"/>
      <c r="P151" s="512"/>
      <c r="Q151" s="512"/>
      <c r="R151" s="512"/>
      <c r="S151" s="512"/>
      <c r="T151" s="527"/>
      <c r="U151" s="512"/>
      <c r="V151" s="512"/>
      <c r="W151" s="512"/>
      <c r="X151" s="512"/>
      <c r="Y151" s="513"/>
      <c r="Z151" s="515" t="s">
        <v>604</v>
      </c>
      <c r="AA151" s="511" t="s">
        <v>1121</v>
      </c>
      <c r="AB151" s="506"/>
      <c r="AC151" s="506"/>
      <c r="AD151" s="506"/>
      <c r="AE151" s="506"/>
      <c r="AF151" s="506"/>
      <c r="AG151" s="506"/>
      <c r="AH151" s="506"/>
      <c r="AI151" s="516"/>
      <c r="AJ151" s="514" t="s">
        <v>881</v>
      </c>
      <c r="AK151" s="506"/>
      <c r="AL151" s="506"/>
      <c r="AM151" s="506"/>
      <c r="AN151" s="506"/>
      <c r="AO151" s="506"/>
      <c r="AP151" s="506"/>
      <c r="AQ151" s="506"/>
      <c r="AR151" s="506"/>
      <c r="AS151" s="506"/>
      <c r="AT151" s="516"/>
      <c r="AU151" s="530"/>
      <c r="AV151" s="527"/>
      <c r="AW151" s="527"/>
      <c r="AX151" s="527"/>
      <c r="AY151" s="527"/>
      <c r="AZ151" s="527"/>
      <c r="BA151" s="527"/>
      <c r="BB151" s="527"/>
      <c r="BC151" s="527"/>
      <c r="BD151" s="527"/>
      <c r="BE151" s="527"/>
      <c r="BF151" s="527"/>
      <c r="BG151" s="527"/>
      <c r="BH151" s="527"/>
      <c r="BI151" s="527"/>
      <c r="BJ151" s="527"/>
      <c r="BK151" s="528"/>
    </row>
    <row r="152" spans="1:63" ht="15.75" customHeight="1">
      <c r="A152" s="1063">
        <v>144</v>
      </c>
      <c r="B152" s="1064"/>
      <c r="C152" s="529" t="s">
        <v>1117</v>
      </c>
      <c r="D152" s="511" t="s">
        <v>1208</v>
      </c>
      <c r="E152" s="512"/>
      <c r="F152" s="512"/>
      <c r="G152" s="512"/>
      <c r="H152" s="527"/>
      <c r="I152" s="527"/>
      <c r="J152" s="527"/>
      <c r="K152" s="512"/>
      <c r="L152" s="512"/>
      <c r="M152" s="513"/>
      <c r="N152" s="517" t="s">
        <v>883</v>
      </c>
      <c r="O152" s="512"/>
      <c r="P152" s="512"/>
      <c r="Q152" s="512"/>
      <c r="R152" s="512"/>
      <c r="S152" s="512"/>
      <c r="T152" s="527"/>
      <c r="U152" s="512"/>
      <c r="V152" s="512"/>
      <c r="W152" s="512"/>
      <c r="X152" s="512"/>
      <c r="Y152" s="513"/>
      <c r="Z152" s="515" t="s">
        <v>604</v>
      </c>
      <c r="AA152" s="511" t="s">
        <v>1121</v>
      </c>
      <c r="AB152" s="506"/>
      <c r="AC152" s="506"/>
      <c r="AD152" s="506"/>
      <c r="AE152" s="506"/>
      <c r="AF152" s="506"/>
      <c r="AG152" s="506"/>
      <c r="AH152" s="506"/>
      <c r="AI152" s="516"/>
      <c r="AJ152" s="517" t="s">
        <v>883</v>
      </c>
      <c r="AK152" s="506"/>
      <c r="AL152" s="506"/>
      <c r="AM152" s="506"/>
      <c r="AN152" s="506"/>
      <c r="AO152" s="506"/>
      <c r="AP152" s="506"/>
      <c r="AQ152" s="506"/>
      <c r="AR152" s="506"/>
      <c r="AS152" s="506"/>
      <c r="AT152" s="516"/>
      <c r="AU152" s="530"/>
      <c r="AV152" s="527"/>
      <c r="AW152" s="527"/>
      <c r="AX152" s="527"/>
      <c r="AY152" s="527"/>
      <c r="AZ152" s="527"/>
      <c r="BA152" s="527"/>
      <c r="BB152" s="527"/>
      <c r="BC152" s="527"/>
      <c r="BD152" s="527"/>
      <c r="BE152" s="527"/>
      <c r="BF152" s="527"/>
      <c r="BG152" s="527"/>
      <c r="BH152" s="527"/>
      <c r="BI152" s="527"/>
      <c r="BJ152" s="527"/>
      <c r="BK152" s="528"/>
    </row>
    <row r="153" spans="1:63" ht="15.75" customHeight="1">
      <c r="A153" s="1063">
        <v>145</v>
      </c>
      <c r="B153" s="1064"/>
      <c r="C153" s="529" t="s">
        <v>1117</v>
      </c>
      <c r="D153" s="511" t="s">
        <v>1208</v>
      </c>
      <c r="E153" s="512"/>
      <c r="F153" s="512"/>
      <c r="G153" s="512"/>
      <c r="H153" s="527"/>
      <c r="I153" s="527"/>
      <c r="J153" s="527"/>
      <c r="K153" s="512"/>
      <c r="L153" s="512"/>
      <c r="M153" s="513"/>
      <c r="N153" s="514" t="s">
        <v>1210</v>
      </c>
      <c r="O153" s="512"/>
      <c r="P153" s="512"/>
      <c r="Q153" s="512"/>
      <c r="R153" s="512"/>
      <c r="S153" s="512"/>
      <c r="T153" s="527"/>
      <c r="U153" s="512"/>
      <c r="V153" s="512"/>
      <c r="W153" s="512"/>
      <c r="X153" s="512"/>
      <c r="Y153" s="513"/>
      <c r="Z153" s="515" t="s">
        <v>604</v>
      </c>
      <c r="AA153" s="511" t="s">
        <v>1121</v>
      </c>
      <c r="AB153" s="506"/>
      <c r="AC153" s="506"/>
      <c r="AD153" s="506"/>
      <c r="AE153" s="506"/>
      <c r="AF153" s="506"/>
      <c r="AG153" s="506"/>
      <c r="AH153" s="506"/>
      <c r="AI153" s="516"/>
      <c r="AJ153" s="514" t="s">
        <v>1210</v>
      </c>
      <c r="AK153" s="506"/>
      <c r="AL153" s="506"/>
      <c r="AM153" s="506"/>
      <c r="AN153" s="506"/>
      <c r="AO153" s="506"/>
      <c r="AP153" s="506"/>
      <c r="AQ153" s="506"/>
      <c r="AR153" s="506"/>
      <c r="AS153" s="506"/>
      <c r="AT153" s="516"/>
      <c r="AU153" s="530"/>
      <c r="AV153" s="527"/>
      <c r="AW153" s="527"/>
      <c r="AX153" s="527"/>
      <c r="AY153" s="527"/>
      <c r="AZ153" s="527"/>
      <c r="BA153" s="527"/>
      <c r="BB153" s="527"/>
      <c r="BC153" s="527"/>
      <c r="BD153" s="527"/>
      <c r="BE153" s="527"/>
      <c r="BF153" s="527"/>
      <c r="BG153" s="527"/>
      <c r="BH153" s="527"/>
      <c r="BI153" s="527"/>
      <c r="BJ153" s="527"/>
      <c r="BK153" s="528"/>
    </row>
    <row r="154" spans="1:63" ht="15.75" customHeight="1">
      <c r="A154" s="1063">
        <v>146</v>
      </c>
      <c r="B154" s="1064"/>
      <c r="C154" s="529" t="s">
        <v>1117</v>
      </c>
      <c r="D154" s="511" t="s">
        <v>1208</v>
      </c>
      <c r="E154" s="512"/>
      <c r="F154" s="512"/>
      <c r="G154" s="512"/>
      <c r="H154" s="527"/>
      <c r="I154" s="527"/>
      <c r="J154" s="527"/>
      <c r="K154" s="512"/>
      <c r="L154" s="512"/>
      <c r="M154" s="513"/>
      <c r="N154" s="514" t="s">
        <v>1211</v>
      </c>
      <c r="O154" s="512"/>
      <c r="P154" s="512"/>
      <c r="Q154" s="512"/>
      <c r="R154" s="512"/>
      <c r="S154" s="512"/>
      <c r="T154" s="527"/>
      <c r="U154" s="512"/>
      <c r="V154" s="512"/>
      <c r="W154" s="512"/>
      <c r="X154" s="512"/>
      <c r="Y154" s="513"/>
      <c r="Z154" s="515" t="s">
        <v>604</v>
      </c>
      <c r="AA154" s="511" t="s">
        <v>1121</v>
      </c>
      <c r="AB154" s="506"/>
      <c r="AC154" s="506"/>
      <c r="AD154" s="506"/>
      <c r="AE154" s="506"/>
      <c r="AF154" s="506"/>
      <c r="AG154" s="506"/>
      <c r="AH154" s="506"/>
      <c r="AI154" s="516"/>
      <c r="AJ154" s="514" t="s">
        <v>1211</v>
      </c>
      <c r="AK154" s="506"/>
      <c r="AL154" s="506"/>
      <c r="AM154" s="506"/>
      <c r="AN154" s="506"/>
      <c r="AO154" s="506"/>
      <c r="AP154" s="506"/>
      <c r="AQ154" s="506"/>
      <c r="AR154" s="506"/>
      <c r="AS154" s="506"/>
      <c r="AT154" s="516"/>
      <c r="AU154" s="530"/>
      <c r="AV154" s="527"/>
      <c r="AW154" s="527"/>
      <c r="AX154" s="527"/>
      <c r="AY154" s="527"/>
      <c r="AZ154" s="527"/>
      <c r="BA154" s="527"/>
      <c r="BB154" s="527"/>
      <c r="BC154" s="527"/>
      <c r="BD154" s="527"/>
      <c r="BE154" s="527"/>
      <c r="BF154" s="527"/>
      <c r="BG154" s="527"/>
      <c r="BH154" s="527"/>
      <c r="BI154" s="527"/>
      <c r="BJ154" s="527"/>
      <c r="BK154" s="528"/>
    </row>
    <row r="155" spans="1:63" ht="15.75" customHeight="1">
      <c r="A155" s="1063">
        <v>147</v>
      </c>
      <c r="B155" s="1064"/>
      <c r="C155" s="529" t="s">
        <v>1117</v>
      </c>
      <c r="D155" s="511" t="s">
        <v>1212</v>
      </c>
      <c r="E155" s="512"/>
      <c r="F155" s="512"/>
      <c r="G155" s="512"/>
      <c r="H155" s="527"/>
      <c r="I155" s="527"/>
      <c r="J155" s="527"/>
      <c r="K155" s="512"/>
      <c r="L155" s="512"/>
      <c r="M155" s="513"/>
      <c r="N155" s="518" t="s">
        <v>889</v>
      </c>
      <c r="O155" s="512"/>
      <c r="P155" s="512"/>
      <c r="Q155" s="512"/>
      <c r="R155" s="512"/>
      <c r="S155" s="512"/>
      <c r="T155" s="527"/>
      <c r="U155" s="512"/>
      <c r="V155" s="512"/>
      <c r="W155" s="512"/>
      <c r="X155" s="512"/>
      <c r="Y155" s="513"/>
      <c r="Z155" s="515" t="s">
        <v>604</v>
      </c>
      <c r="AA155" s="511" t="s">
        <v>1121</v>
      </c>
      <c r="AB155" s="506"/>
      <c r="AC155" s="506"/>
      <c r="AD155" s="506"/>
      <c r="AE155" s="506"/>
      <c r="AF155" s="506"/>
      <c r="AG155" s="506"/>
      <c r="AH155" s="506"/>
      <c r="AI155" s="516"/>
      <c r="AJ155" s="518" t="s">
        <v>889</v>
      </c>
      <c r="AK155" s="506"/>
      <c r="AL155" s="506"/>
      <c r="AM155" s="506"/>
      <c r="AN155" s="506"/>
      <c r="AO155" s="506"/>
      <c r="AP155" s="506"/>
      <c r="AQ155" s="506"/>
      <c r="AR155" s="506"/>
      <c r="AS155" s="506"/>
      <c r="AT155" s="516"/>
      <c r="AU155" s="530"/>
      <c r="AV155" s="527"/>
      <c r="AW155" s="527"/>
      <c r="AX155" s="527"/>
      <c r="AY155" s="527"/>
      <c r="AZ155" s="527"/>
      <c r="BA155" s="527"/>
      <c r="BB155" s="527"/>
      <c r="BC155" s="527"/>
      <c r="BD155" s="527"/>
      <c r="BE155" s="527"/>
      <c r="BF155" s="527"/>
      <c r="BG155" s="527"/>
      <c r="BH155" s="527"/>
      <c r="BI155" s="527"/>
      <c r="BJ155" s="527"/>
      <c r="BK155" s="528"/>
    </row>
    <row r="156" spans="1:63" ht="15.75" customHeight="1">
      <c r="A156" s="1063">
        <v>148</v>
      </c>
      <c r="B156" s="1064"/>
      <c r="C156" s="529" t="s">
        <v>1117</v>
      </c>
      <c r="D156" s="511" t="s">
        <v>1212</v>
      </c>
      <c r="E156" s="512"/>
      <c r="F156" s="512"/>
      <c r="G156" s="512"/>
      <c r="H156" s="527"/>
      <c r="I156" s="527"/>
      <c r="J156" s="527"/>
      <c r="K156" s="512"/>
      <c r="L156" s="512"/>
      <c r="M156" s="513"/>
      <c r="N156" s="517" t="s">
        <v>891</v>
      </c>
      <c r="O156" s="512"/>
      <c r="P156" s="512"/>
      <c r="Q156" s="512"/>
      <c r="R156" s="512"/>
      <c r="S156" s="512"/>
      <c r="T156" s="527"/>
      <c r="U156" s="512"/>
      <c r="V156" s="512"/>
      <c r="W156" s="512"/>
      <c r="X156" s="512"/>
      <c r="Y156" s="513"/>
      <c r="Z156" s="515" t="s">
        <v>604</v>
      </c>
      <c r="AA156" s="511" t="s">
        <v>1121</v>
      </c>
      <c r="AB156" s="506"/>
      <c r="AC156" s="506"/>
      <c r="AD156" s="506"/>
      <c r="AE156" s="506"/>
      <c r="AF156" s="506"/>
      <c r="AG156" s="506"/>
      <c r="AH156" s="506"/>
      <c r="AI156" s="516"/>
      <c r="AJ156" s="517" t="s">
        <v>891</v>
      </c>
      <c r="AK156" s="506"/>
      <c r="AL156" s="506"/>
      <c r="AM156" s="506"/>
      <c r="AN156" s="506"/>
      <c r="AO156" s="506"/>
      <c r="AP156" s="506"/>
      <c r="AQ156" s="506"/>
      <c r="AR156" s="506"/>
      <c r="AS156" s="506"/>
      <c r="AT156" s="516"/>
      <c r="AU156" s="530"/>
      <c r="AV156" s="527"/>
      <c r="AW156" s="527"/>
      <c r="AX156" s="527"/>
      <c r="AY156" s="527"/>
      <c r="AZ156" s="527"/>
      <c r="BA156" s="527"/>
      <c r="BB156" s="527"/>
      <c r="BC156" s="527"/>
      <c r="BD156" s="527"/>
      <c r="BE156" s="527"/>
      <c r="BF156" s="527"/>
      <c r="BG156" s="527"/>
      <c r="BH156" s="527"/>
      <c r="BI156" s="527"/>
      <c r="BJ156" s="527"/>
      <c r="BK156" s="528"/>
    </row>
    <row r="157" spans="1:63" ht="15.75" customHeight="1">
      <c r="A157" s="1063">
        <v>149</v>
      </c>
      <c r="B157" s="1064"/>
      <c r="C157" s="529" t="s">
        <v>1117</v>
      </c>
      <c r="D157" s="511" t="s">
        <v>1212</v>
      </c>
      <c r="E157" s="512"/>
      <c r="F157" s="512"/>
      <c r="G157" s="512"/>
      <c r="H157" s="527"/>
      <c r="I157" s="527"/>
      <c r="J157" s="527"/>
      <c r="K157" s="512"/>
      <c r="L157" s="512"/>
      <c r="M157" s="513"/>
      <c r="N157" s="517" t="s">
        <v>1213</v>
      </c>
      <c r="O157" s="512"/>
      <c r="P157" s="512"/>
      <c r="Q157" s="512"/>
      <c r="R157" s="512"/>
      <c r="S157" s="512"/>
      <c r="T157" s="527"/>
      <c r="U157" s="512"/>
      <c r="V157" s="512"/>
      <c r="W157" s="512"/>
      <c r="X157" s="512"/>
      <c r="Y157" s="513"/>
      <c r="Z157" s="515" t="s">
        <v>604</v>
      </c>
      <c r="AA157" s="511" t="s">
        <v>1121</v>
      </c>
      <c r="AB157" s="506"/>
      <c r="AC157" s="506"/>
      <c r="AD157" s="506"/>
      <c r="AE157" s="506"/>
      <c r="AF157" s="506"/>
      <c r="AG157" s="506"/>
      <c r="AH157" s="506"/>
      <c r="AI157" s="516"/>
      <c r="AJ157" s="517" t="s">
        <v>1213</v>
      </c>
      <c r="AK157" s="506"/>
      <c r="AL157" s="506"/>
      <c r="AM157" s="506"/>
      <c r="AN157" s="506"/>
      <c r="AO157" s="506"/>
      <c r="AP157" s="506"/>
      <c r="AQ157" s="506"/>
      <c r="AR157" s="506"/>
      <c r="AS157" s="506"/>
      <c r="AT157" s="516"/>
      <c r="AU157" s="530"/>
      <c r="AV157" s="527"/>
      <c r="AW157" s="527"/>
      <c r="AX157" s="527"/>
      <c r="AY157" s="527"/>
      <c r="AZ157" s="527"/>
      <c r="BA157" s="527"/>
      <c r="BB157" s="527"/>
      <c r="BC157" s="527"/>
      <c r="BD157" s="527"/>
      <c r="BE157" s="527"/>
      <c r="BF157" s="527"/>
      <c r="BG157" s="527"/>
      <c r="BH157" s="527"/>
      <c r="BI157" s="527"/>
      <c r="BJ157" s="527"/>
      <c r="BK157" s="528"/>
    </row>
    <row r="158" spans="1:63" ht="15.75" customHeight="1">
      <c r="A158" s="1063">
        <v>150</v>
      </c>
      <c r="B158" s="1064"/>
      <c r="C158" s="529" t="s">
        <v>1117</v>
      </c>
      <c r="D158" s="511" t="s">
        <v>1212</v>
      </c>
      <c r="E158" s="512"/>
      <c r="F158" s="512"/>
      <c r="G158" s="512"/>
      <c r="H158" s="527"/>
      <c r="I158" s="527"/>
      <c r="J158" s="527"/>
      <c r="K158" s="512"/>
      <c r="L158" s="512"/>
      <c r="M158" s="513"/>
      <c r="N158" s="514" t="s">
        <v>1214</v>
      </c>
      <c r="O158" s="512"/>
      <c r="P158" s="512"/>
      <c r="Q158" s="512"/>
      <c r="R158" s="512"/>
      <c r="S158" s="512"/>
      <c r="T158" s="527"/>
      <c r="U158" s="512"/>
      <c r="V158" s="512"/>
      <c r="W158" s="512"/>
      <c r="X158" s="512"/>
      <c r="Y158" s="513"/>
      <c r="Z158" s="515" t="s">
        <v>604</v>
      </c>
      <c r="AA158" s="511" t="s">
        <v>1121</v>
      </c>
      <c r="AB158" s="506"/>
      <c r="AC158" s="506"/>
      <c r="AD158" s="506"/>
      <c r="AE158" s="506"/>
      <c r="AF158" s="506"/>
      <c r="AG158" s="506"/>
      <c r="AH158" s="506"/>
      <c r="AI158" s="516"/>
      <c r="AJ158" s="514" t="s">
        <v>1214</v>
      </c>
      <c r="AK158" s="506"/>
      <c r="AL158" s="506"/>
      <c r="AM158" s="506"/>
      <c r="AN158" s="506"/>
      <c r="AO158" s="506"/>
      <c r="AP158" s="506"/>
      <c r="AQ158" s="506"/>
      <c r="AR158" s="506"/>
      <c r="AS158" s="506"/>
      <c r="AT158" s="516"/>
      <c r="AU158" s="530"/>
      <c r="AV158" s="527"/>
      <c r="AW158" s="527"/>
      <c r="AX158" s="527"/>
      <c r="AY158" s="527"/>
      <c r="AZ158" s="527"/>
      <c r="BA158" s="527"/>
      <c r="BB158" s="527"/>
      <c r="BC158" s="527"/>
      <c r="BD158" s="527"/>
      <c r="BE158" s="527"/>
      <c r="BF158" s="527"/>
      <c r="BG158" s="527"/>
      <c r="BH158" s="527"/>
      <c r="BI158" s="527"/>
      <c r="BJ158" s="527"/>
      <c r="BK158" s="528"/>
    </row>
    <row r="159" spans="1:63" ht="15.75" customHeight="1">
      <c r="A159" s="1063">
        <v>151</v>
      </c>
      <c r="B159" s="1064"/>
      <c r="C159" s="529" t="s">
        <v>1117</v>
      </c>
      <c r="D159" s="511" t="s">
        <v>1212</v>
      </c>
      <c r="E159" s="512"/>
      <c r="F159" s="512"/>
      <c r="G159" s="512"/>
      <c r="H159" s="527"/>
      <c r="I159" s="527"/>
      <c r="J159" s="527"/>
      <c r="K159" s="512"/>
      <c r="L159" s="512"/>
      <c r="M159" s="513"/>
      <c r="N159" s="514" t="s">
        <v>895</v>
      </c>
      <c r="O159" s="512"/>
      <c r="P159" s="512"/>
      <c r="Q159" s="512"/>
      <c r="R159" s="512"/>
      <c r="S159" s="512"/>
      <c r="T159" s="527"/>
      <c r="U159" s="512"/>
      <c r="V159" s="512"/>
      <c r="W159" s="512"/>
      <c r="X159" s="512"/>
      <c r="Y159" s="513"/>
      <c r="Z159" s="515" t="s">
        <v>604</v>
      </c>
      <c r="AA159" s="511" t="s">
        <v>1121</v>
      </c>
      <c r="AB159" s="506"/>
      <c r="AC159" s="506"/>
      <c r="AD159" s="506"/>
      <c r="AE159" s="506"/>
      <c r="AF159" s="506"/>
      <c r="AG159" s="506"/>
      <c r="AH159" s="506"/>
      <c r="AI159" s="516"/>
      <c r="AJ159" s="514" t="s">
        <v>895</v>
      </c>
      <c r="AK159" s="506"/>
      <c r="AL159" s="506"/>
      <c r="AM159" s="506"/>
      <c r="AN159" s="506"/>
      <c r="AO159" s="506"/>
      <c r="AP159" s="506"/>
      <c r="AQ159" s="506"/>
      <c r="AR159" s="506"/>
      <c r="AS159" s="506"/>
      <c r="AT159" s="516"/>
      <c r="AU159" s="530"/>
      <c r="AV159" s="527"/>
      <c r="AW159" s="527"/>
      <c r="AX159" s="527"/>
      <c r="AY159" s="527"/>
      <c r="AZ159" s="527"/>
      <c r="BA159" s="527"/>
      <c r="BB159" s="527"/>
      <c r="BC159" s="527"/>
      <c r="BD159" s="527"/>
      <c r="BE159" s="527"/>
      <c r="BF159" s="527"/>
      <c r="BG159" s="527"/>
      <c r="BH159" s="527"/>
      <c r="BI159" s="527"/>
      <c r="BJ159" s="527"/>
      <c r="BK159" s="528"/>
    </row>
    <row r="160" spans="1:63" ht="15.75" customHeight="1">
      <c r="A160" s="1063">
        <v>152</v>
      </c>
      <c r="B160" s="1064"/>
      <c r="C160" s="529" t="s">
        <v>1117</v>
      </c>
      <c r="D160" s="511" t="s">
        <v>1212</v>
      </c>
      <c r="E160" s="512"/>
      <c r="F160" s="512"/>
      <c r="G160" s="512"/>
      <c r="H160" s="527"/>
      <c r="I160" s="527"/>
      <c r="J160" s="527"/>
      <c r="K160" s="512"/>
      <c r="L160" s="512"/>
      <c r="M160" s="513"/>
      <c r="N160" s="518" t="s">
        <v>897</v>
      </c>
      <c r="O160" s="512"/>
      <c r="P160" s="512"/>
      <c r="Q160" s="512"/>
      <c r="R160" s="512"/>
      <c r="S160" s="512"/>
      <c r="T160" s="527"/>
      <c r="U160" s="512"/>
      <c r="V160" s="512"/>
      <c r="W160" s="512"/>
      <c r="X160" s="512"/>
      <c r="Y160" s="513"/>
      <c r="Z160" s="515" t="s">
        <v>604</v>
      </c>
      <c r="AA160" s="511" t="s">
        <v>1121</v>
      </c>
      <c r="AB160" s="506"/>
      <c r="AC160" s="506"/>
      <c r="AD160" s="506"/>
      <c r="AE160" s="506"/>
      <c r="AF160" s="506"/>
      <c r="AG160" s="506"/>
      <c r="AH160" s="506"/>
      <c r="AI160" s="516"/>
      <c r="AJ160" s="518" t="s">
        <v>897</v>
      </c>
      <c r="AK160" s="506"/>
      <c r="AL160" s="506"/>
      <c r="AM160" s="506"/>
      <c r="AN160" s="506"/>
      <c r="AO160" s="506"/>
      <c r="AP160" s="506"/>
      <c r="AQ160" s="506"/>
      <c r="AR160" s="506"/>
      <c r="AS160" s="506"/>
      <c r="AT160" s="516"/>
      <c r="AU160" s="530"/>
      <c r="AV160" s="527"/>
      <c r="AW160" s="527"/>
      <c r="AX160" s="527"/>
      <c r="AY160" s="527"/>
      <c r="AZ160" s="527"/>
      <c r="BA160" s="527"/>
      <c r="BB160" s="527"/>
      <c r="BC160" s="527"/>
      <c r="BD160" s="527"/>
      <c r="BE160" s="527"/>
      <c r="BF160" s="527"/>
      <c r="BG160" s="527"/>
      <c r="BH160" s="527"/>
      <c r="BI160" s="527"/>
      <c r="BJ160" s="527"/>
      <c r="BK160" s="528"/>
    </row>
    <row r="161" spans="1:63" ht="15.75" customHeight="1">
      <c r="A161" s="1063">
        <v>153</v>
      </c>
      <c r="B161" s="1064"/>
      <c r="C161" s="529" t="s">
        <v>1117</v>
      </c>
      <c r="D161" s="511" t="s">
        <v>1212</v>
      </c>
      <c r="E161" s="512"/>
      <c r="F161" s="512"/>
      <c r="G161" s="512"/>
      <c r="H161" s="527"/>
      <c r="I161" s="527"/>
      <c r="J161" s="527"/>
      <c r="K161" s="512"/>
      <c r="L161" s="512"/>
      <c r="M161" s="513"/>
      <c r="N161" s="517" t="s">
        <v>899</v>
      </c>
      <c r="O161" s="512"/>
      <c r="P161" s="512"/>
      <c r="Q161" s="512"/>
      <c r="R161" s="512"/>
      <c r="S161" s="512"/>
      <c r="T161" s="527"/>
      <c r="U161" s="512"/>
      <c r="V161" s="512"/>
      <c r="W161" s="512"/>
      <c r="X161" s="512"/>
      <c r="Y161" s="513"/>
      <c r="Z161" s="515" t="s">
        <v>604</v>
      </c>
      <c r="AA161" s="511" t="s">
        <v>1121</v>
      </c>
      <c r="AB161" s="506"/>
      <c r="AC161" s="506"/>
      <c r="AD161" s="506"/>
      <c r="AE161" s="506"/>
      <c r="AF161" s="506"/>
      <c r="AG161" s="506"/>
      <c r="AH161" s="506"/>
      <c r="AI161" s="516"/>
      <c r="AJ161" s="517" t="s">
        <v>899</v>
      </c>
      <c r="AK161" s="506"/>
      <c r="AL161" s="506"/>
      <c r="AM161" s="506"/>
      <c r="AN161" s="506"/>
      <c r="AO161" s="506"/>
      <c r="AP161" s="506"/>
      <c r="AQ161" s="506"/>
      <c r="AR161" s="506"/>
      <c r="AS161" s="506"/>
      <c r="AT161" s="516"/>
      <c r="AU161" s="530"/>
      <c r="AV161" s="527"/>
      <c r="AW161" s="527"/>
      <c r="AX161" s="527"/>
      <c r="AY161" s="527"/>
      <c r="AZ161" s="527"/>
      <c r="BA161" s="527"/>
      <c r="BB161" s="527"/>
      <c r="BC161" s="527"/>
      <c r="BD161" s="527"/>
      <c r="BE161" s="527"/>
      <c r="BF161" s="527"/>
      <c r="BG161" s="527"/>
      <c r="BH161" s="527"/>
      <c r="BI161" s="527"/>
      <c r="BJ161" s="527"/>
      <c r="BK161" s="528"/>
    </row>
    <row r="162" spans="1:63" ht="15.75" customHeight="1">
      <c r="A162" s="1063">
        <v>154</v>
      </c>
      <c r="B162" s="1064"/>
      <c r="C162" s="529" t="s">
        <v>1117</v>
      </c>
      <c r="D162" s="511" t="s">
        <v>1212</v>
      </c>
      <c r="E162" s="512"/>
      <c r="F162" s="512"/>
      <c r="G162" s="512"/>
      <c r="H162" s="527"/>
      <c r="I162" s="527"/>
      <c r="J162" s="527"/>
      <c r="K162" s="512"/>
      <c r="L162" s="512"/>
      <c r="M162" s="513"/>
      <c r="N162" s="517" t="s">
        <v>901</v>
      </c>
      <c r="O162" s="512"/>
      <c r="P162" s="512"/>
      <c r="Q162" s="512"/>
      <c r="R162" s="512"/>
      <c r="S162" s="512"/>
      <c r="T162" s="527"/>
      <c r="U162" s="512"/>
      <c r="V162" s="512"/>
      <c r="W162" s="512"/>
      <c r="X162" s="512"/>
      <c r="Y162" s="513"/>
      <c r="Z162" s="515" t="s">
        <v>604</v>
      </c>
      <c r="AA162" s="511" t="s">
        <v>1121</v>
      </c>
      <c r="AB162" s="506"/>
      <c r="AC162" s="506"/>
      <c r="AD162" s="506"/>
      <c r="AE162" s="506"/>
      <c r="AF162" s="506"/>
      <c r="AG162" s="506"/>
      <c r="AH162" s="506"/>
      <c r="AI162" s="516"/>
      <c r="AJ162" s="517" t="s">
        <v>901</v>
      </c>
      <c r="AK162" s="506"/>
      <c r="AL162" s="506"/>
      <c r="AM162" s="506"/>
      <c r="AN162" s="506"/>
      <c r="AO162" s="506"/>
      <c r="AP162" s="506"/>
      <c r="AQ162" s="506"/>
      <c r="AR162" s="506"/>
      <c r="AS162" s="506"/>
      <c r="AT162" s="516"/>
      <c r="AU162" s="530"/>
      <c r="AV162" s="527"/>
      <c r="AW162" s="527"/>
      <c r="AX162" s="527"/>
      <c r="AY162" s="527"/>
      <c r="AZ162" s="527"/>
      <c r="BA162" s="527"/>
      <c r="BB162" s="527"/>
      <c r="BC162" s="527"/>
      <c r="BD162" s="527"/>
      <c r="BE162" s="527"/>
      <c r="BF162" s="527"/>
      <c r="BG162" s="527"/>
      <c r="BH162" s="527"/>
      <c r="BI162" s="527"/>
      <c r="BJ162" s="527"/>
      <c r="BK162" s="528"/>
    </row>
    <row r="163" spans="1:63" ht="15.75" customHeight="1">
      <c r="A163" s="1063">
        <v>155</v>
      </c>
      <c r="B163" s="1064"/>
      <c r="C163" s="529" t="s">
        <v>1117</v>
      </c>
      <c r="D163" s="511" t="s">
        <v>1212</v>
      </c>
      <c r="E163" s="512"/>
      <c r="F163" s="512"/>
      <c r="G163" s="512"/>
      <c r="H163" s="527"/>
      <c r="I163" s="527"/>
      <c r="J163" s="527"/>
      <c r="K163" s="512"/>
      <c r="L163" s="512"/>
      <c r="M163" s="513"/>
      <c r="N163" s="514" t="s">
        <v>1215</v>
      </c>
      <c r="O163" s="512"/>
      <c r="P163" s="512"/>
      <c r="Q163" s="512"/>
      <c r="R163" s="512"/>
      <c r="S163" s="512"/>
      <c r="T163" s="527"/>
      <c r="U163" s="512"/>
      <c r="V163" s="512"/>
      <c r="W163" s="512"/>
      <c r="X163" s="512"/>
      <c r="Y163" s="513"/>
      <c r="Z163" s="515" t="s">
        <v>604</v>
      </c>
      <c r="AA163" s="511" t="s">
        <v>1121</v>
      </c>
      <c r="AB163" s="506"/>
      <c r="AC163" s="506"/>
      <c r="AD163" s="506"/>
      <c r="AE163" s="506"/>
      <c r="AF163" s="506"/>
      <c r="AG163" s="506"/>
      <c r="AH163" s="506"/>
      <c r="AI163" s="516"/>
      <c r="AJ163" s="514" t="s">
        <v>1215</v>
      </c>
      <c r="AK163" s="506"/>
      <c r="AL163" s="506"/>
      <c r="AM163" s="506"/>
      <c r="AN163" s="506"/>
      <c r="AO163" s="506"/>
      <c r="AP163" s="506"/>
      <c r="AQ163" s="506"/>
      <c r="AR163" s="506"/>
      <c r="AS163" s="506"/>
      <c r="AT163" s="516"/>
      <c r="AU163" s="530"/>
      <c r="AV163" s="527"/>
      <c r="AW163" s="527"/>
      <c r="AX163" s="527"/>
      <c r="AY163" s="527"/>
      <c r="AZ163" s="527"/>
      <c r="BA163" s="527"/>
      <c r="BB163" s="527"/>
      <c r="BC163" s="527"/>
      <c r="BD163" s="527"/>
      <c r="BE163" s="527"/>
      <c r="BF163" s="527"/>
      <c r="BG163" s="527"/>
      <c r="BH163" s="527"/>
      <c r="BI163" s="527"/>
      <c r="BJ163" s="527"/>
      <c r="BK163" s="528"/>
    </row>
    <row r="164" spans="1:63" ht="15.75" customHeight="1">
      <c r="A164" s="1063">
        <v>156</v>
      </c>
      <c r="B164" s="1064"/>
      <c r="C164" s="529" t="s">
        <v>1117</v>
      </c>
      <c r="D164" s="511" t="s">
        <v>1212</v>
      </c>
      <c r="E164" s="512"/>
      <c r="F164" s="512"/>
      <c r="G164" s="512"/>
      <c r="H164" s="527"/>
      <c r="I164" s="527"/>
      <c r="J164" s="527"/>
      <c r="K164" s="512"/>
      <c r="L164" s="512"/>
      <c r="M164" s="513"/>
      <c r="N164" s="517" t="s">
        <v>904</v>
      </c>
      <c r="O164" s="512"/>
      <c r="P164" s="512"/>
      <c r="Q164" s="512"/>
      <c r="R164" s="512"/>
      <c r="S164" s="512"/>
      <c r="T164" s="527"/>
      <c r="U164" s="512"/>
      <c r="V164" s="512"/>
      <c r="W164" s="512"/>
      <c r="X164" s="512"/>
      <c r="Y164" s="513"/>
      <c r="Z164" s="515" t="s">
        <v>604</v>
      </c>
      <c r="AA164" s="511" t="s">
        <v>1121</v>
      </c>
      <c r="AB164" s="506"/>
      <c r="AC164" s="506"/>
      <c r="AD164" s="506"/>
      <c r="AE164" s="506"/>
      <c r="AF164" s="506"/>
      <c r="AG164" s="506"/>
      <c r="AH164" s="506"/>
      <c r="AI164" s="516"/>
      <c r="AJ164" s="517" t="s">
        <v>904</v>
      </c>
      <c r="AK164" s="506"/>
      <c r="AL164" s="506"/>
      <c r="AM164" s="506"/>
      <c r="AN164" s="506"/>
      <c r="AO164" s="506"/>
      <c r="AP164" s="506"/>
      <c r="AQ164" s="506"/>
      <c r="AR164" s="506"/>
      <c r="AS164" s="506"/>
      <c r="AT164" s="516"/>
      <c r="AU164" s="530"/>
      <c r="AV164" s="527"/>
      <c r="AW164" s="527"/>
      <c r="AX164" s="527"/>
      <c r="AY164" s="527"/>
      <c r="AZ164" s="527"/>
      <c r="BA164" s="527"/>
      <c r="BB164" s="527"/>
      <c r="BC164" s="527"/>
      <c r="BD164" s="527"/>
      <c r="BE164" s="527"/>
      <c r="BF164" s="527"/>
      <c r="BG164" s="527"/>
      <c r="BH164" s="527"/>
      <c r="BI164" s="527"/>
      <c r="BJ164" s="527"/>
      <c r="BK164" s="528"/>
    </row>
    <row r="165" spans="1:63" ht="15.75" customHeight="1">
      <c r="A165" s="1063">
        <v>157</v>
      </c>
      <c r="B165" s="1064"/>
      <c r="C165" s="529" t="s">
        <v>1117</v>
      </c>
      <c r="D165" s="511" t="s">
        <v>1212</v>
      </c>
      <c r="E165" s="512"/>
      <c r="F165" s="512"/>
      <c r="G165" s="512"/>
      <c r="H165" s="527"/>
      <c r="I165" s="527"/>
      <c r="J165" s="527"/>
      <c r="K165" s="512"/>
      <c r="L165" s="512"/>
      <c r="M165" s="513"/>
      <c r="N165" s="514" t="s">
        <v>1216</v>
      </c>
      <c r="O165" s="512"/>
      <c r="P165" s="512"/>
      <c r="Q165" s="512"/>
      <c r="R165" s="512"/>
      <c r="S165" s="512"/>
      <c r="T165" s="527"/>
      <c r="U165" s="512"/>
      <c r="V165" s="512"/>
      <c r="W165" s="512"/>
      <c r="X165" s="512"/>
      <c r="Y165" s="513"/>
      <c r="Z165" s="515" t="s">
        <v>604</v>
      </c>
      <c r="AA165" s="511" t="s">
        <v>1121</v>
      </c>
      <c r="AB165" s="506"/>
      <c r="AC165" s="506"/>
      <c r="AD165" s="506"/>
      <c r="AE165" s="506"/>
      <c r="AF165" s="506"/>
      <c r="AG165" s="506"/>
      <c r="AH165" s="506"/>
      <c r="AI165" s="516"/>
      <c r="AJ165" s="514" t="s">
        <v>1216</v>
      </c>
      <c r="AK165" s="506"/>
      <c r="AL165" s="506"/>
      <c r="AM165" s="506"/>
      <c r="AN165" s="506"/>
      <c r="AO165" s="506"/>
      <c r="AP165" s="506"/>
      <c r="AQ165" s="506"/>
      <c r="AR165" s="506"/>
      <c r="AS165" s="506"/>
      <c r="AT165" s="516"/>
      <c r="AU165" s="530"/>
      <c r="AV165" s="527"/>
      <c r="AW165" s="527"/>
      <c r="AX165" s="527"/>
      <c r="AY165" s="527"/>
      <c r="AZ165" s="527"/>
      <c r="BA165" s="527"/>
      <c r="BB165" s="527"/>
      <c r="BC165" s="527"/>
      <c r="BD165" s="527"/>
      <c r="BE165" s="527"/>
      <c r="BF165" s="527"/>
      <c r="BG165" s="527"/>
      <c r="BH165" s="527"/>
      <c r="BI165" s="527"/>
      <c r="BJ165" s="527"/>
      <c r="BK165" s="528"/>
    </row>
    <row r="166" spans="1:63" ht="15.75" customHeight="1">
      <c r="A166" s="1063">
        <v>158</v>
      </c>
      <c r="B166" s="1064"/>
      <c r="C166" s="529" t="s">
        <v>1117</v>
      </c>
      <c r="D166" s="511" t="s">
        <v>1212</v>
      </c>
      <c r="E166" s="512"/>
      <c r="F166" s="512"/>
      <c r="G166" s="512"/>
      <c r="H166" s="527"/>
      <c r="I166" s="527"/>
      <c r="J166" s="527"/>
      <c r="K166" s="512"/>
      <c r="L166" s="512"/>
      <c r="M166" s="513"/>
      <c r="N166" s="518" t="s">
        <v>908</v>
      </c>
      <c r="O166" s="512"/>
      <c r="P166" s="512"/>
      <c r="Q166" s="512"/>
      <c r="R166" s="512"/>
      <c r="S166" s="512"/>
      <c r="T166" s="527"/>
      <c r="U166" s="512"/>
      <c r="V166" s="512"/>
      <c r="W166" s="512"/>
      <c r="X166" s="512"/>
      <c r="Y166" s="513"/>
      <c r="Z166" s="515" t="s">
        <v>604</v>
      </c>
      <c r="AA166" s="511" t="s">
        <v>1121</v>
      </c>
      <c r="AB166" s="506"/>
      <c r="AC166" s="506"/>
      <c r="AD166" s="506"/>
      <c r="AE166" s="506"/>
      <c r="AF166" s="506"/>
      <c r="AG166" s="506"/>
      <c r="AH166" s="506"/>
      <c r="AI166" s="516"/>
      <c r="AJ166" s="518" t="s">
        <v>908</v>
      </c>
      <c r="AK166" s="506"/>
      <c r="AL166" s="506"/>
      <c r="AM166" s="506"/>
      <c r="AN166" s="506"/>
      <c r="AO166" s="506"/>
      <c r="AP166" s="506"/>
      <c r="AQ166" s="506"/>
      <c r="AR166" s="506"/>
      <c r="AS166" s="506"/>
      <c r="AT166" s="516"/>
      <c r="AU166" s="530"/>
      <c r="AV166" s="527"/>
      <c r="AW166" s="527"/>
      <c r="AX166" s="527"/>
      <c r="AY166" s="527"/>
      <c r="AZ166" s="527"/>
      <c r="BA166" s="527"/>
      <c r="BB166" s="527"/>
      <c r="BC166" s="527"/>
      <c r="BD166" s="527"/>
      <c r="BE166" s="527"/>
      <c r="BF166" s="527"/>
      <c r="BG166" s="527"/>
      <c r="BH166" s="527"/>
      <c r="BI166" s="527"/>
      <c r="BJ166" s="527"/>
      <c r="BK166" s="528"/>
    </row>
    <row r="167" spans="1:63" ht="15.75" customHeight="1">
      <c r="A167" s="1063">
        <v>159</v>
      </c>
      <c r="B167" s="1064"/>
      <c r="C167" s="529" t="s">
        <v>1117</v>
      </c>
      <c r="D167" s="511" t="s">
        <v>1212</v>
      </c>
      <c r="E167" s="512"/>
      <c r="F167" s="512"/>
      <c r="G167" s="512"/>
      <c r="H167" s="527"/>
      <c r="I167" s="527"/>
      <c r="J167" s="527"/>
      <c r="K167" s="512"/>
      <c r="L167" s="512"/>
      <c r="M167" s="513"/>
      <c r="N167" s="517" t="s">
        <v>910</v>
      </c>
      <c r="O167" s="512"/>
      <c r="P167" s="512"/>
      <c r="Q167" s="512"/>
      <c r="R167" s="512"/>
      <c r="S167" s="512"/>
      <c r="T167" s="527"/>
      <c r="U167" s="512"/>
      <c r="V167" s="512"/>
      <c r="W167" s="512"/>
      <c r="X167" s="512"/>
      <c r="Y167" s="513"/>
      <c r="Z167" s="515" t="s">
        <v>604</v>
      </c>
      <c r="AA167" s="511" t="s">
        <v>1121</v>
      </c>
      <c r="AB167" s="506"/>
      <c r="AC167" s="506"/>
      <c r="AD167" s="506"/>
      <c r="AE167" s="506"/>
      <c r="AF167" s="506"/>
      <c r="AG167" s="506"/>
      <c r="AH167" s="506"/>
      <c r="AI167" s="516"/>
      <c r="AJ167" s="517" t="s">
        <v>910</v>
      </c>
      <c r="AK167" s="506"/>
      <c r="AL167" s="506"/>
      <c r="AM167" s="506"/>
      <c r="AN167" s="506"/>
      <c r="AO167" s="506"/>
      <c r="AP167" s="506"/>
      <c r="AQ167" s="506"/>
      <c r="AR167" s="506"/>
      <c r="AS167" s="506"/>
      <c r="AT167" s="516"/>
      <c r="AU167" s="530"/>
      <c r="AV167" s="527"/>
      <c r="AW167" s="527"/>
      <c r="AX167" s="527"/>
      <c r="AY167" s="527"/>
      <c r="AZ167" s="527"/>
      <c r="BA167" s="527"/>
      <c r="BB167" s="527"/>
      <c r="BC167" s="527"/>
      <c r="BD167" s="527"/>
      <c r="BE167" s="527"/>
      <c r="BF167" s="527"/>
      <c r="BG167" s="527"/>
      <c r="BH167" s="527"/>
      <c r="BI167" s="527"/>
      <c r="BJ167" s="527"/>
      <c r="BK167" s="528"/>
    </row>
    <row r="168" spans="1:63" ht="15.75" customHeight="1">
      <c r="A168" s="1063">
        <v>160</v>
      </c>
      <c r="B168" s="1064"/>
      <c r="C168" s="529" t="s">
        <v>1117</v>
      </c>
      <c r="D168" s="511" t="s">
        <v>1212</v>
      </c>
      <c r="E168" s="512"/>
      <c r="F168" s="512"/>
      <c r="G168" s="512"/>
      <c r="H168" s="527"/>
      <c r="I168" s="527"/>
      <c r="J168" s="527"/>
      <c r="K168" s="512"/>
      <c r="L168" s="512"/>
      <c r="M168" s="513"/>
      <c r="N168" s="514" t="s">
        <v>912</v>
      </c>
      <c r="O168" s="512"/>
      <c r="P168" s="512"/>
      <c r="Q168" s="512"/>
      <c r="R168" s="512"/>
      <c r="S168" s="512"/>
      <c r="T168" s="527"/>
      <c r="U168" s="512"/>
      <c r="V168" s="512"/>
      <c r="W168" s="512"/>
      <c r="X168" s="512"/>
      <c r="Y168" s="513"/>
      <c r="Z168" s="515" t="s">
        <v>604</v>
      </c>
      <c r="AA168" s="511" t="s">
        <v>1121</v>
      </c>
      <c r="AB168" s="506"/>
      <c r="AC168" s="506"/>
      <c r="AD168" s="506"/>
      <c r="AE168" s="506"/>
      <c r="AF168" s="506"/>
      <c r="AG168" s="506"/>
      <c r="AH168" s="506"/>
      <c r="AI168" s="516"/>
      <c r="AJ168" s="514" t="s">
        <v>912</v>
      </c>
      <c r="AK168" s="506"/>
      <c r="AL168" s="506"/>
      <c r="AM168" s="506"/>
      <c r="AN168" s="506"/>
      <c r="AO168" s="506"/>
      <c r="AP168" s="506"/>
      <c r="AQ168" s="506"/>
      <c r="AR168" s="506"/>
      <c r="AS168" s="506"/>
      <c r="AT168" s="516"/>
      <c r="AU168" s="530"/>
      <c r="AV168" s="527"/>
      <c r="AW168" s="527"/>
      <c r="AX168" s="527"/>
      <c r="AY168" s="527"/>
      <c r="AZ168" s="527"/>
      <c r="BA168" s="527"/>
      <c r="BB168" s="527"/>
      <c r="BC168" s="527"/>
      <c r="BD168" s="527"/>
      <c r="BE168" s="527"/>
      <c r="BF168" s="527"/>
      <c r="BG168" s="527"/>
      <c r="BH168" s="527"/>
      <c r="BI168" s="527"/>
      <c r="BJ168" s="527"/>
      <c r="BK168" s="528"/>
    </row>
    <row r="169" spans="1:63" ht="15.75" customHeight="1">
      <c r="A169" s="1063">
        <v>161</v>
      </c>
      <c r="B169" s="1064"/>
      <c r="C169" s="529" t="s">
        <v>1117</v>
      </c>
      <c r="D169" s="511" t="s">
        <v>1212</v>
      </c>
      <c r="E169" s="512"/>
      <c r="F169" s="512"/>
      <c r="G169" s="512"/>
      <c r="H169" s="527"/>
      <c r="I169" s="527"/>
      <c r="J169" s="527"/>
      <c r="K169" s="512"/>
      <c r="L169" s="512"/>
      <c r="M169" s="513"/>
      <c r="N169" s="514" t="s">
        <v>1639</v>
      </c>
      <c r="O169" s="512"/>
      <c r="P169" s="512"/>
      <c r="Q169" s="512"/>
      <c r="R169" s="512"/>
      <c r="S169" s="512"/>
      <c r="T169" s="527"/>
      <c r="U169" s="512"/>
      <c r="V169" s="512"/>
      <c r="W169" s="512"/>
      <c r="X169" s="512"/>
      <c r="Y169" s="513"/>
      <c r="Z169" s="515" t="s">
        <v>604</v>
      </c>
      <c r="AA169" s="511" t="s">
        <v>1121</v>
      </c>
      <c r="AB169" s="506"/>
      <c r="AC169" s="506"/>
      <c r="AD169" s="506"/>
      <c r="AE169" s="506"/>
      <c r="AF169" s="506"/>
      <c r="AG169" s="506"/>
      <c r="AH169" s="506"/>
      <c r="AI169" s="516"/>
      <c r="AJ169" s="514" t="s">
        <v>1639</v>
      </c>
      <c r="AK169" s="506"/>
      <c r="AL169" s="506"/>
      <c r="AM169" s="506"/>
      <c r="AN169" s="506"/>
      <c r="AO169" s="506"/>
      <c r="AP169" s="506"/>
      <c r="AQ169" s="506"/>
      <c r="AR169" s="506"/>
      <c r="AS169" s="506"/>
      <c r="AT169" s="516"/>
      <c r="AU169" s="530"/>
      <c r="AV169" s="527"/>
      <c r="AW169" s="527"/>
      <c r="AX169" s="527"/>
      <c r="AY169" s="527"/>
      <c r="AZ169" s="527"/>
      <c r="BA169" s="527"/>
      <c r="BB169" s="527"/>
      <c r="BC169" s="527"/>
      <c r="BD169" s="527"/>
      <c r="BE169" s="527"/>
      <c r="BF169" s="527"/>
      <c r="BG169" s="527"/>
      <c r="BH169" s="527"/>
      <c r="BI169" s="527"/>
      <c r="BJ169" s="527"/>
      <c r="BK169" s="528"/>
    </row>
    <row r="170" spans="1:63" ht="15.75" customHeight="1">
      <c r="A170" s="1063">
        <v>162</v>
      </c>
      <c r="B170" s="1064"/>
      <c r="C170" s="529" t="s">
        <v>1117</v>
      </c>
      <c r="D170" s="511" t="s">
        <v>1212</v>
      </c>
      <c r="E170" s="512"/>
      <c r="F170" s="512"/>
      <c r="G170" s="512"/>
      <c r="H170" s="527"/>
      <c r="I170" s="527"/>
      <c r="J170" s="527"/>
      <c r="K170" s="512"/>
      <c r="L170" s="512"/>
      <c r="M170" s="513"/>
      <c r="N170" s="517" t="s">
        <v>499</v>
      </c>
      <c r="O170" s="512"/>
      <c r="P170" s="512"/>
      <c r="Q170" s="512"/>
      <c r="R170" s="512"/>
      <c r="S170" s="512"/>
      <c r="T170" s="527"/>
      <c r="U170" s="512"/>
      <c r="V170" s="512"/>
      <c r="W170" s="512"/>
      <c r="X170" s="512"/>
      <c r="Y170" s="513"/>
      <c r="Z170" s="515" t="s">
        <v>604</v>
      </c>
      <c r="AA170" s="511" t="s">
        <v>1121</v>
      </c>
      <c r="AB170" s="506"/>
      <c r="AC170" s="506"/>
      <c r="AD170" s="506"/>
      <c r="AE170" s="506"/>
      <c r="AF170" s="506"/>
      <c r="AG170" s="506"/>
      <c r="AH170" s="506"/>
      <c r="AI170" s="516"/>
      <c r="AJ170" s="517" t="s">
        <v>499</v>
      </c>
      <c r="AK170" s="506"/>
      <c r="AL170" s="506"/>
      <c r="AM170" s="506"/>
      <c r="AN170" s="506"/>
      <c r="AO170" s="506"/>
      <c r="AP170" s="506"/>
      <c r="AQ170" s="506"/>
      <c r="AR170" s="506"/>
      <c r="AS170" s="506"/>
      <c r="AT170" s="516"/>
      <c r="AU170" s="530"/>
      <c r="AV170" s="527"/>
      <c r="AW170" s="527"/>
      <c r="AX170" s="527"/>
      <c r="AY170" s="527"/>
      <c r="AZ170" s="527"/>
      <c r="BA170" s="527"/>
      <c r="BB170" s="527"/>
      <c r="BC170" s="527"/>
      <c r="BD170" s="527"/>
      <c r="BE170" s="527"/>
      <c r="BF170" s="527"/>
      <c r="BG170" s="527"/>
      <c r="BH170" s="527"/>
      <c r="BI170" s="527"/>
      <c r="BJ170" s="527"/>
      <c r="BK170" s="528"/>
    </row>
    <row r="171" spans="1:63" ht="15.75" customHeight="1">
      <c r="A171" s="1063">
        <v>163</v>
      </c>
      <c r="B171" s="1064"/>
      <c r="C171" s="529" t="s">
        <v>1117</v>
      </c>
      <c r="D171" s="511" t="s">
        <v>1212</v>
      </c>
      <c r="E171" s="512"/>
      <c r="F171" s="512"/>
      <c r="G171" s="512"/>
      <c r="H171" s="527"/>
      <c r="I171" s="527"/>
      <c r="J171" s="527"/>
      <c r="K171" s="512"/>
      <c r="L171" s="512"/>
      <c r="M171" s="513"/>
      <c r="N171" s="514" t="s">
        <v>915</v>
      </c>
      <c r="O171" s="512"/>
      <c r="P171" s="512"/>
      <c r="Q171" s="512"/>
      <c r="R171" s="512"/>
      <c r="S171" s="512"/>
      <c r="T171" s="527"/>
      <c r="U171" s="512"/>
      <c r="V171" s="512"/>
      <c r="W171" s="512"/>
      <c r="X171" s="512"/>
      <c r="Y171" s="513"/>
      <c r="Z171" s="515" t="s">
        <v>604</v>
      </c>
      <c r="AA171" s="511" t="s">
        <v>1121</v>
      </c>
      <c r="AB171" s="506"/>
      <c r="AC171" s="506"/>
      <c r="AD171" s="506"/>
      <c r="AE171" s="506"/>
      <c r="AF171" s="506"/>
      <c r="AG171" s="506"/>
      <c r="AH171" s="506"/>
      <c r="AI171" s="516"/>
      <c r="AJ171" s="514" t="s">
        <v>915</v>
      </c>
      <c r="AK171" s="506"/>
      <c r="AL171" s="506"/>
      <c r="AM171" s="506"/>
      <c r="AN171" s="506"/>
      <c r="AO171" s="506"/>
      <c r="AP171" s="506"/>
      <c r="AQ171" s="506"/>
      <c r="AR171" s="506"/>
      <c r="AS171" s="506"/>
      <c r="AT171" s="516"/>
      <c r="AU171" s="530"/>
      <c r="AV171" s="527"/>
      <c r="AW171" s="527"/>
      <c r="AX171" s="527"/>
      <c r="AY171" s="527"/>
      <c r="AZ171" s="527"/>
      <c r="BA171" s="527"/>
      <c r="BB171" s="527"/>
      <c r="BC171" s="527"/>
      <c r="BD171" s="527"/>
      <c r="BE171" s="527"/>
      <c r="BF171" s="527"/>
      <c r="BG171" s="527"/>
      <c r="BH171" s="527"/>
      <c r="BI171" s="527"/>
      <c r="BJ171" s="527"/>
      <c r="BK171" s="528"/>
    </row>
    <row r="172" spans="1:63" ht="15.75" customHeight="1">
      <c r="A172" s="1063">
        <v>164</v>
      </c>
      <c r="B172" s="1064"/>
      <c r="C172" s="529" t="s">
        <v>1117</v>
      </c>
      <c r="D172" s="511" t="s">
        <v>1212</v>
      </c>
      <c r="E172" s="512"/>
      <c r="F172" s="512"/>
      <c r="G172" s="512"/>
      <c r="H172" s="527"/>
      <c r="I172" s="527"/>
      <c r="J172" s="527"/>
      <c r="K172" s="512"/>
      <c r="L172" s="512"/>
      <c r="M172" s="513"/>
      <c r="N172" s="518" t="s">
        <v>917</v>
      </c>
      <c r="O172" s="512"/>
      <c r="P172" s="512"/>
      <c r="Q172" s="512"/>
      <c r="R172" s="512"/>
      <c r="S172" s="512"/>
      <c r="T172" s="527"/>
      <c r="U172" s="512"/>
      <c r="V172" s="512"/>
      <c r="W172" s="512"/>
      <c r="X172" s="512"/>
      <c r="Y172" s="513"/>
      <c r="Z172" s="515" t="s">
        <v>604</v>
      </c>
      <c r="AA172" s="511" t="s">
        <v>1121</v>
      </c>
      <c r="AB172" s="506"/>
      <c r="AC172" s="506"/>
      <c r="AD172" s="506"/>
      <c r="AE172" s="506"/>
      <c r="AF172" s="506"/>
      <c r="AG172" s="506"/>
      <c r="AH172" s="506"/>
      <c r="AI172" s="516"/>
      <c r="AJ172" s="518" t="s">
        <v>917</v>
      </c>
      <c r="AK172" s="506"/>
      <c r="AL172" s="506"/>
      <c r="AM172" s="506"/>
      <c r="AN172" s="506"/>
      <c r="AO172" s="506"/>
      <c r="AP172" s="506"/>
      <c r="AQ172" s="506"/>
      <c r="AR172" s="506"/>
      <c r="AS172" s="506"/>
      <c r="AT172" s="516"/>
      <c r="AU172" s="530"/>
      <c r="AV172" s="527"/>
      <c r="AW172" s="527"/>
      <c r="AX172" s="527"/>
      <c r="AY172" s="527"/>
      <c r="AZ172" s="527"/>
      <c r="BA172" s="527"/>
      <c r="BB172" s="527"/>
      <c r="BC172" s="527"/>
      <c r="BD172" s="527"/>
      <c r="BE172" s="527"/>
      <c r="BF172" s="527"/>
      <c r="BG172" s="527"/>
      <c r="BH172" s="527"/>
      <c r="BI172" s="527"/>
      <c r="BJ172" s="527"/>
      <c r="BK172" s="528"/>
    </row>
    <row r="173" spans="1:63" ht="15.75" customHeight="1">
      <c r="A173" s="1063">
        <v>165</v>
      </c>
      <c r="B173" s="1064"/>
      <c r="C173" s="529" t="s">
        <v>1117</v>
      </c>
      <c r="D173" s="511" t="s">
        <v>1212</v>
      </c>
      <c r="E173" s="512"/>
      <c r="F173" s="512"/>
      <c r="G173" s="512"/>
      <c r="H173" s="527"/>
      <c r="I173" s="527"/>
      <c r="J173" s="527"/>
      <c r="K173" s="512"/>
      <c r="L173" s="512"/>
      <c r="M173" s="513"/>
      <c r="N173" s="517" t="s">
        <v>1217</v>
      </c>
      <c r="O173" s="512"/>
      <c r="P173" s="512"/>
      <c r="Q173" s="512"/>
      <c r="R173" s="512"/>
      <c r="S173" s="512"/>
      <c r="T173" s="527"/>
      <c r="U173" s="512"/>
      <c r="V173" s="512"/>
      <c r="W173" s="512"/>
      <c r="X173" s="512"/>
      <c r="Y173" s="513"/>
      <c r="Z173" s="515" t="s">
        <v>604</v>
      </c>
      <c r="AA173" s="511" t="s">
        <v>1121</v>
      </c>
      <c r="AB173" s="506"/>
      <c r="AC173" s="506"/>
      <c r="AD173" s="506"/>
      <c r="AE173" s="506"/>
      <c r="AF173" s="506"/>
      <c r="AG173" s="506"/>
      <c r="AH173" s="506"/>
      <c r="AI173" s="516"/>
      <c r="AJ173" s="517" t="s">
        <v>1217</v>
      </c>
      <c r="AK173" s="506"/>
      <c r="AL173" s="506"/>
      <c r="AM173" s="506"/>
      <c r="AN173" s="506"/>
      <c r="AO173" s="506"/>
      <c r="AP173" s="506"/>
      <c r="AQ173" s="506"/>
      <c r="AR173" s="506"/>
      <c r="AS173" s="506"/>
      <c r="AT173" s="516"/>
      <c r="AU173" s="530"/>
      <c r="AV173" s="527"/>
      <c r="AW173" s="527"/>
      <c r="AX173" s="527"/>
      <c r="AY173" s="527"/>
      <c r="AZ173" s="527"/>
      <c r="BA173" s="527"/>
      <c r="BB173" s="527"/>
      <c r="BC173" s="527"/>
      <c r="BD173" s="527"/>
      <c r="BE173" s="527"/>
      <c r="BF173" s="527"/>
      <c r="BG173" s="527"/>
      <c r="BH173" s="527"/>
      <c r="BI173" s="527"/>
      <c r="BJ173" s="527"/>
      <c r="BK173" s="528"/>
    </row>
    <row r="174" spans="1:63" ht="15.75" customHeight="1">
      <c r="A174" s="1063">
        <v>166</v>
      </c>
      <c r="B174" s="1064"/>
      <c r="C174" s="529" t="s">
        <v>1117</v>
      </c>
      <c r="D174" s="511" t="s">
        <v>1212</v>
      </c>
      <c r="E174" s="512"/>
      <c r="F174" s="512"/>
      <c r="G174" s="512"/>
      <c r="H174" s="527"/>
      <c r="I174" s="527"/>
      <c r="J174" s="527"/>
      <c r="K174" s="512"/>
      <c r="L174" s="512"/>
      <c r="M174" s="513"/>
      <c r="N174" s="514" t="s">
        <v>503</v>
      </c>
      <c r="O174" s="512"/>
      <c r="P174" s="512"/>
      <c r="Q174" s="512"/>
      <c r="R174" s="512"/>
      <c r="S174" s="512"/>
      <c r="T174" s="527"/>
      <c r="U174" s="512"/>
      <c r="V174" s="512"/>
      <c r="W174" s="512"/>
      <c r="X174" s="512"/>
      <c r="Y174" s="513"/>
      <c r="Z174" s="515" t="s">
        <v>604</v>
      </c>
      <c r="AA174" s="511" t="s">
        <v>1121</v>
      </c>
      <c r="AB174" s="506"/>
      <c r="AC174" s="506"/>
      <c r="AD174" s="506"/>
      <c r="AE174" s="506"/>
      <c r="AF174" s="506"/>
      <c r="AG174" s="506"/>
      <c r="AH174" s="506"/>
      <c r="AI174" s="516"/>
      <c r="AJ174" s="514" t="s">
        <v>503</v>
      </c>
      <c r="AK174" s="506"/>
      <c r="AL174" s="506"/>
      <c r="AM174" s="506"/>
      <c r="AN174" s="506"/>
      <c r="AO174" s="506"/>
      <c r="AP174" s="506"/>
      <c r="AQ174" s="506"/>
      <c r="AR174" s="506"/>
      <c r="AS174" s="506"/>
      <c r="AT174" s="516"/>
      <c r="AU174" s="530"/>
      <c r="AV174" s="527"/>
      <c r="AW174" s="527"/>
      <c r="AX174" s="527"/>
      <c r="AY174" s="527"/>
      <c r="AZ174" s="527"/>
      <c r="BA174" s="527"/>
      <c r="BB174" s="527"/>
      <c r="BC174" s="527"/>
      <c r="BD174" s="527"/>
      <c r="BE174" s="527"/>
      <c r="BF174" s="527"/>
      <c r="BG174" s="527"/>
      <c r="BH174" s="527"/>
      <c r="BI174" s="527"/>
      <c r="BJ174" s="527"/>
      <c r="BK174" s="528"/>
    </row>
    <row r="175" spans="1:63" ht="15.75" customHeight="1">
      <c r="A175" s="1063">
        <v>167</v>
      </c>
      <c r="B175" s="1064"/>
      <c r="C175" s="529" t="s">
        <v>1117</v>
      </c>
      <c r="D175" s="511" t="s">
        <v>1212</v>
      </c>
      <c r="E175" s="512"/>
      <c r="F175" s="512"/>
      <c r="G175" s="512"/>
      <c r="H175" s="527"/>
      <c r="I175" s="527"/>
      <c r="J175" s="527"/>
      <c r="K175" s="512"/>
      <c r="L175" s="512"/>
      <c r="M175" s="513"/>
      <c r="N175" s="517" t="s">
        <v>504</v>
      </c>
      <c r="O175" s="512"/>
      <c r="P175" s="512"/>
      <c r="Q175" s="512"/>
      <c r="R175" s="512"/>
      <c r="S175" s="512"/>
      <c r="T175" s="527"/>
      <c r="U175" s="512"/>
      <c r="V175" s="512"/>
      <c r="W175" s="512"/>
      <c r="X175" s="512"/>
      <c r="Y175" s="513"/>
      <c r="Z175" s="515" t="s">
        <v>604</v>
      </c>
      <c r="AA175" s="511" t="s">
        <v>1121</v>
      </c>
      <c r="AB175" s="506"/>
      <c r="AC175" s="506"/>
      <c r="AD175" s="506"/>
      <c r="AE175" s="506"/>
      <c r="AF175" s="506"/>
      <c r="AG175" s="506"/>
      <c r="AH175" s="506"/>
      <c r="AI175" s="516"/>
      <c r="AJ175" s="517" t="s">
        <v>504</v>
      </c>
      <c r="AK175" s="506"/>
      <c r="AL175" s="506"/>
      <c r="AM175" s="506"/>
      <c r="AN175" s="506"/>
      <c r="AO175" s="506"/>
      <c r="AP175" s="506"/>
      <c r="AQ175" s="506"/>
      <c r="AR175" s="506"/>
      <c r="AS175" s="506"/>
      <c r="AT175" s="516"/>
      <c r="AU175" s="530"/>
      <c r="AV175" s="527"/>
      <c r="AW175" s="527"/>
      <c r="AX175" s="527"/>
      <c r="AY175" s="527"/>
      <c r="AZ175" s="527"/>
      <c r="BA175" s="527"/>
      <c r="BB175" s="527"/>
      <c r="BC175" s="527"/>
      <c r="BD175" s="527"/>
      <c r="BE175" s="527"/>
      <c r="BF175" s="527"/>
      <c r="BG175" s="527"/>
      <c r="BH175" s="527"/>
      <c r="BI175" s="527"/>
      <c r="BJ175" s="527"/>
      <c r="BK175" s="528"/>
    </row>
    <row r="176" spans="1:63" ht="15.75" customHeight="1">
      <c r="A176" s="1063">
        <v>168</v>
      </c>
      <c r="B176" s="1064"/>
      <c r="C176" s="529" t="s">
        <v>1117</v>
      </c>
      <c r="D176" s="511" t="s">
        <v>1212</v>
      </c>
      <c r="E176" s="512"/>
      <c r="F176" s="512"/>
      <c r="G176" s="512"/>
      <c r="H176" s="527"/>
      <c r="I176" s="527"/>
      <c r="J176" s="527"/>
      <c r="K176" s="512"/>
      <c r="L176" s="512"/>
      <c r="M176" s="513"/>
      <c r="N176" s="514" t="s">
        <v>505</v>
      </c>
      <c r="O176" s="512"/>
      <c r="P176" s="512"/>
      <c r="Q176" s="512"/>
      <c r="R176" s="512"/>
      <c r="S176" s="512"/>
      <c r="T176" s="527"/>
      <c r="U176" s="512"/>
      <c r="V176" s="512"/>
      <c r="W176" s="512"/>
      <c r="X176" s="512"/>
      <c r="Y176" s="513"/>
      <c r="Z176" s="515" t="s">
        <v>604</v>
      </c>
      <c r="AA176" s="511" t="s">
        <v>1121</v>
      </c>
      <c r="AB176" s="506"/>
      <c r="AC176" s="506"/>
      <c r="AD176" s="506"/>
      <c r="AE176" s="506"/>
      <c r="AF176" s="506"/>
      <c r="AG176" s="506"/>
      <c r="AH176" s="506"/>
      <c r="AI176" s="516"/>
      <c r="AJ176" s="514" t="s">
        <v>505</v>
      </c>
      <c r="AK176" s="506"/>
      <c r="AL176" s="506"/>
      <c r="AM176" s="506"/>
      <c r="AN176" s="506"/>
      <c r="AO176" s="506"/>
      <c r="AP176" s="506"/>
      <c r="AQ176" s="506"/>
      <c r="AR176" s="506"/>
      <c r="AS176" s="506"/>
      <c r="AT176" s="516"/>
      <c r="AU176" s="530"/>
      <c r="AV176" s="527"/>
      <c r="AW176" s="527"/>
      <c r="AX176" s="527"/>
      <c r="AY176" s="527"/>
      <c r="AZ176" s="527"/>
      <c r="BA176" s="527"/>
      <c r="BB176" s="527"/>
      <c r="BC176" s="527"/>
      <c r="BD176" s="527"/>
      <c r="BE176" s="527"/>
      <c r="BF176" s="527"/>
      <c r="BG176" s="527"/>
      <c r="BH176" s="527"/>
      <c r="BI176" s="527"/>
      <c r="BJ176" s="527"/>
      <c r="BK176" s="528"/>
    </row>
    <row r="177" spans="1:63" ht="15.75" customHeight="1">
      <c r="A177" s="1063">
        <v>169</v>
      </c>
      <c r="B177" s="1064"/>
      <c r="C177" s="529" t="s">
        <v>1117</v>
      </c>
      <c r="D177" s="511" t="s">
        <v>1212</v>
      </c>
      <c r="E177" s="512"/>
      <c r="F177" s="512"/>
      <c r="G177" s="512"/>
      <c r="H177" s="527"/>
      <c r="I177" s="527"/>
      <c r="J177" s="527"/>
      <c r="K177" s="512"/>
      <c r="L177" s="512"/>
      <c r="M177" s="513"/>
      <c r="N177" s="518" t="s">
        <v>918</v>
      </c>
      <c r="O177" s="512"/>
      <c r="P177" s="512"/>
      <c r="Q177" s="512"/>
      <c r="R177" s="512"/>
      <c r="S177" s="512"/>
      <c r="T177" s="527"/>
      <c r="U177" s="512"/>
      <c r="V177" s="512"/>
      <c r="W177" s="512"/>
      <c r="X177" s="512"/>
      <c r="Y177" s="513"/>
      <c r="Z177" s="515" t="s">
        <v>604</v>
      </c>
      <c r="AA177" s="511" t="s">
        <v>1121</v>
      </c>
      <c r="AB177" s="506"/>
      <c r="AC177" s="506"/>
      <c r="AD177" s="506"/>
      <c r="AE177" s="506"/>
      <c r="AF177" s="506"/>
      <c r="AG177" s="506"/>
      <c r="AH177" s="506"/>
      <c r="AI177" s="516"/>
      <c r="AJ177" s="518" t="s">
        <v>918</v>
      </c>
      <c r="AK177" s="506"/>
      <c r="AL177" s="506"/>
      <c r="AM177" s="506"/>
      <c r="AN177" s="506"/>
      <c r="AO177" s="506"/>
      <c r="AP177" s="506"/>
      <c r="AQ177" s="506"/>
      <c r="AR177" s="506"/>
      <c r="AS177" s="506"/>
      <c r="AT177" s="516"/>
      <c r="AU177" s="530"/>
      <c r="AV177" s="527"/>
      <c r="AW177" s="527"/>
      <c r="AX177" s="527"/>
      <c r="AY177" s="527"/>
      <c r="AZ177" s="527"/>
      <c r="BA177" s="527"/>
      <c r="BB177" s="527"/>
      <c r="BC177" s="527"/>
      <c r="BD177" s="527"/>
      <c r="BE177" s="527"/>
      <c r="BF177" s="527"/>
      <c r="BG177" s="527"/>
      <c r="BH177" s="527"/>
      <c r="BI177" s="527"/>
      <c r="BJ177" s="527"/>
      <c r="BK177" s="528"/>
    </row>
    <row r="178" spans="1:63" ht="15.75" customHeight="1">
      <c r="A178" s="1063">
        <v>170</v>
      </c>
      <c r="B178" s="1064"/>
      <c r="C178" s="529" t="s">
        <v>1117</v>
      </c>
      <c r="D178" s="511" t="s">
        <v>1212</v>
      </c>
      <c r="E178" s="512"/>
      <c r="F178" s="512"/>
      <c r="G178" s="512"/>
      <c r="H178" s="527"/>
      <c r="I178" s="527"/>
      <c r="J178" s="527"/>
      <c r="K178" s="512"/>
      <c r="L178" s="512"/>
      <c r="M178" s="513"/>
      <c r="N178" s="517" t="s">
        <v>919</v>
      </c>
      <c r="O178" s="512"/>
      <c r="P178" s="512"/>
      <c r="Q178" s="512"/>
      <c r="R178" s="512"/>
      <c r="S178" s="512"/>
      <c r="T178" s="527"/>
      <c r="U178" s="512"/>
      <c r="V178" s="512"/>
      <c r="W178" s="512"/>
      <c r="X178" s="512"/>
      <c r="Y178" s="513"/>
      <c r="Z178" s="515" t="s">
        <v>604</v>
      </c>
      <c r="AA178" s="511" t="s">
        <v>1121</v>
      </c>
      <c r="AB178" s="506"/>
      <c r="AC178" s="506"/>
      <c r="AD178" s="506"/>
      <c r="AE178" s="506"/>
      <c r="AF178" s="506"/>
      <c r="AG178" s="506"/>
      <c r="AH178" s="506"/>
      <c r="AI178" s="516"/>
      <c r="AJ178" s="517" t="s">
        <v>919</v>
      </c>
      <c r="AK178" s="506"/>
      <c r="AL178" s="506"/>
      <c r="AM178" s="506"/>
      <c r="AN178" s="506"/>
      <c r="AO178" s="506"/>
      <c r="AP178" s="506"/>
      <c r="AQ178" s="506"/>
      <c r="AR178" s="506"/>
      <c r="AS178" s="506"/>
      <c r="AT178" s="516"/>
      <c r="AU178" s="530"/>
      <c r="AV178" s="527"/>
      <c r="AW178" s="527"/>
      <c r="AX178" s="527"/>
      <c r="AY178" s="527"/>
      <c r="AZ178" s="527"/>
      <c r="BA178" s="527"/>
      <c r="BB178" s="527"/>
      <c r="BC178" s="527"/>
      <c r="BD178" s="527"/>
      <c r="BE178" s="527"/>
      <c r="BF178" s="527"/>
      <c r="BG178" s="527"/>
      <c r="BH178" s="527"/>
      <c r="BI178" s="527"/>
      <c r="BJ178" s="527"/>
      <c r="BK178" s="528"/>
    </row>
    <row r="179" spans="1:63" ht="15.75" customHeight="1">
      <c r="A179" s="1063">
        <v>171</v>
      </c>
      <c r="B179" s="1064"/>
      <c r="C179" s="529" t="s">
        <v>1117</v>
      </c>
      <c r="D179" s="511" t="s">
        <v>1212</v>
      </c>
      <c r="E179" s="512"/>
      <c r="F179" s="512"/>
      <c r="G179" s="512"/>
      <c r="H179" s="527"/>
      <c r="I179" s="527"/>
      <c r="J179" s="527"/>
      <c r="K179" s="512"/>
      <c r="L179" s="512"/>
      <c r="M179" s="513"/>
      <c r="N179" s="514" t="s">
        <v>508</v>
      </c>
      <c r="O179" s="512"/>
      <c r="P179" s="512"/>
      <c r="Q179" s="512"/>
      <c r="R179" s="512"/>
      <c r="S179" s="512"/>
      <c r="T179" s="527"/>
      <c r="U179" s="512"/>
      <c r="V179" s="512"/>
      <c r="W179" s="512"/>
      <c r="X179" s="512"/>
      <c r="Y179" s="513"/>
      <c r="Z179" s="515" t="s">
        <v>604</v>
      </c>
      <c r="AA179" s="511" t="s">
        <v>1121</v>
      </c>
      <c r="AB179" s="506"/>
      <c r="AC179" s="506"/>
      <c r="AD179" s="506"/>
      <c r="AE179" s="506"/>
      <c r="AF179" s="506"/>
      <c r="AG179" s="506"/>
      <c r="AH179" s="506"/>
      <c r="AI179" s="516"/>
      <c r="AJ179" s="514" t="s">
        <v>508</v>
      </c>
      <c r="AK179" s="506"/>
      <c r="AL179" s="506"/>
      <c r="AM179" s="506"/>
      <c r="AN179" s="506"/>
      <c r="AO179" s="506"/>
      <c r="AP179" s="506"/>
      <c r="AQ179" s="506"/>
      <c r="AR179" s="506"/>
      <c r="AS179" s="506"/>
      <c r="AT179" s="516"/>
      <c r="AU179" s="530"/>
      <c r="AV179" s="527"/>
      <c r="AW179" s="527"/>
      <c r="AX179" s="527"/>
      <c r="AY179" s="527"/>
      <c r="AZ179" s="527"/>
      <c r="BA179" s="527"/>
      <c r="BB179" s="527"/>
      <c r="BC179" s="527"/>
      <c r="BD179" s="527"/>
      <c r="BE179" s="527"/>
      <c r="BF179" s="527"/>
      <c r="BG179" s="527"/>
      <c r="BH179" s="527"/>
      <c r="BI179" s="527"/>
      <c r="BJ179" s="527"/>
      <c r="BK179" s="528"/>
    </row>
    <row r="180" spans="1:63" ht="15.75" customHeight="1">
      <c r="A180" s="1063">
        <v>172</v>
      </c>
      <c r="B180" s="1064"/>
      <c r="C180" s="529" t="s">
        <v>1117</v>
      </c>
      <c r="D180" s="511" t="s">
        <v>1212</v>
      </c>
      <c r="E180" s="512"/>
      <c r="F180" s="512"/>
      <c r="G180" s="512"/>
      <c r="H180" s="527"/>
      <c r="I180" s="527"/>
      <c r="J180" s="527"/>
      <c r="K180" s="512"/>
      <c r="L180" s="512"/>
      <c r="M180" s="513"/>
      <c r="N180" s="517" t="s">
        <v>922</v>
      </c>
      <c r="O180" s="512"/>
      <c r="P180" s="512"/>
      <c r="Q180" s="512"/>
      <c r="R180" s="512"/>
      <c r="S180" s="512"/>
      <c r="T180" s="527"/>
      <c r="U180" s="512"/>
      <c r="V180" s="512"/>
      <c r="W180" s="512"/>
      <c r="X180" s="512"/>
      <c r="Y180" s="513"/>
      <c r="Z180" s="515" t="s">
        <v>604</v>
      </c>
      <c r="AA180" s="511" t="s">
        <v>1121</v>
      </c>
      <c r="AB180" s="506"/>
      <c r="AC180" s="506"/>
      <c r="AD180" s="506"/>
      <c r="AE180" s="506"/>
      <c r="AF180" s="506"/>
      <c r="AG180" s="506"/>
      <c r="AH180" s="506"/>
      <c r="AI180" s="516"/>
      <c r="AJ180" s="517" t="s">
        <v>922</v>
      </c>
      <c r="AK180" s="506"/>
      <c r="AL180" s="506"/>
      <c r="AM180" s="506"/>
      <c r="AN180" s="506"/>
      <c r="AO180" s="506"/>
      <c r="AP180" s="506"/>
      <c r="AQ180" s="506"/>
      <c r="AR180" s="506"/>
      <c r="AS180" s="506"/>
      <c r="AT180" s="516"/>
      <c r="AU180" s="530"/>
      <c r="AV180" s="527"/>
      <c r="AW180" s="527"/>
      <c r="AX180" s="527"/>
      <c r="AY180" s="527"/>
      <c r="AZ180" s="527"/>
      <c r="BA180" s="527"/>
      <c r="BB180" s="527"/>
      <c r="BC180" s="527"/>
      <c r="BD180" s="527"/>
      <c r="BE180" s="527"/>
      <c r="BF180" s="527"/>
      <c r="BG180" s="527"/>
      <c r="BH180" s="527"/>
      <c r="BI180" s="527"/>
      <c r="BJ180" s="527"/>
      <c r="BK180" s="528"/>
    </row>
    <row r="181" spans="1:63" ht="15.75" customHeight="1">
      <c r="A181" s="1063">
        <v>173</v>
      </c>
      <c r="B181" s="1064"/>
      <c r="C181" s="529" t="s">
        <v>1117</v>
      </c>
      <c r="D181" s="511" t="s">
        <v>1212</v>
      </c>
      <c r="E181" s="512"/>
      <c r="F181" s="512"/>
      <c r="G181" s="512"/>
      <c r="H181" s="527"/>
      <c r="I181" s="527"/>
      <c r="J181" s="527"/>
      <c r="K181" s="512"/>
      <c r="L181" s="512"/>
      <c r="M181" s="513"/>
      <c r="N181" s="514" t="s">
        <v>1018</v>
      </c>
      <c r="O181" s="512"/>
      <c r="P181" s="512"/>
      <c r="Q181" s="512"/>
      <c r="R181" s="512"/>
      <c r="S181" s="512"/>
      <c r="T181" s="527"/>
      <c r="U181" s="512"/>
      <c r="V181" s="512"/>
      <c r="W181" s="512"/>
      <c r="X181" s="512"/>
      <c r="Y181" s="513"/>
      <c r="Z181" s="515" t="s">
        <v>604</v>
      </c>
      <c r="AA181" s="511" t="s">
        <v>1121</v>
      </c>
      <c r="AB181" s="506"/>
      <c r="AC181" s="506"/>
      <c r="AD181" s="506"/>
      <c r="AE181" s="506"/>
      <c r="AF181" s="506"/>
      <c r="AG181" s="506"/>
      <c r="AH181" s="506"/>
      <c r="AI181" s="516"/>
      <c r="AJ181" s="514" t="s">
        <v>1018</v>
      </c>
      <c r="AK181" s="506"/>
      <c r="AL181" s="506"/>
      <c r="AM181" s="506"/>
      <c r="AN181" s="506"/>
      <c r="AO181" s="506"/>
      <c r="AP181" s="506"/>
      <c r="AQ181" s="506"/>
      <c r="AR181" s="506"/>
      <c r="AS181" s="506"/>
      <c r="AT181" s="516"/>
      <c r="AU181" s="530"/>
      <c r="AV181" s="527"/>
      <c r="AW181" s="527"/>
      <c r="AX181" s="527"/>
      <c r="AY181" s="527"/>
      <c r="AZ181" s="527"/>
      <c r="BA181" s="527"/>
      <c r="BB181" s="527"/>
      <c r="BC181" s="527"/>
      <c r="BD181" s="527"/>
      <c r="BE181" s="527"/>
      <c r="BF181" s="527"/>
      <c r="BG181" s="527"/>
      <c r="BH181" s="527"/>
      <c r="BI181" s="527"/>
      <c r="BJ181" s="527"/>
      <c r="BK181" s="528"/>
    </row>
    <row r="182" spans="1:63" ht="15.75" customHeight="1">
      <c r="A182" s="1063">
        <v>174</v>
      </c>
      <c r="B182" s="1064"/>
      <c r="C182" s="529" t="s">
        <v>1117</v>
      </c>
      <c r="D182" s="511" t="s">
        <v>1212</v>
      </c>
      <c r="E182" s="512"/>
      <c r="F182" s="512"/>
      <c r="G182" s="512"/>
      <c r="H182" s="527"/>
      <c r="I182" s="527"/>
      <c r="J182" s="527"/>
      <c r="K182" s="512"/>
      <c r="L182" s="512"/>
      <c r="M182" s="513"/>
      <c r="N182" s="518" t="s">
        <v>1020</v>
      </c>
      <c r="O182" s="512"/>
      <c r="P182" s="512"/>
      <c r="Q182" s="512"/>
      <c r="R182" s="512"/>
      <c r="S182" s="512"/>
      <c r="T182" s="527"/>
      <c r="U182" s="512"/>
      <c r="V182" s="512"/>
      <c r="W182" s="512"/>
      <c r="X182" s="512"/>
      <c r="Y182" s="513"/>
      <c r="Z182" s="515" t="s">
        <v>604</v>
      </c>
      <c r="AA182" s="511" t="s">
        <v>1121</v>
      </c>
      <c r="AB182" s="506"/>
      <c r="AC182" s="506"/>
      <c r="AD182" s="506"/>
      <c r="AE182" s="506"/>
      <c r="AF182" s="506"/>
      <c r="AG182" s="506"/>
      <c r="AH182" s="506"/>
      <c r="AI182" s="516"/>
      <c r="AJ182" s="518" t="s">
        <v>1020</v>
      </c>
      <c r="AK182" s="506"/>
      <c r="AL182" s="506"/>
      <c r="AM182" s="506"/>
      <c r="AN182" s="506"/>
      <c r="AO182" s="506"/>
      <c r="AP182" s="506"/>
      <c r="AQ182" s="506"/>
      <c r="AR182" s="506"/>
      <c r="AS182" s="506"/>
      <c r="AT182" s="516"/>
      <c r="AU182" s="530"/>
      <c r="AV182" s="527"/>
      <c r="AW182" s="527"/>
      <c r="AX182" s="527"/>
      <c r="AY182" s="527"/>
      <c r="AZ182" s="527"/>
      <c r="BA182" s="527"/>
      <c r="BB182" s="527"/>
      <c r="BC182" s="527"/>
      <c r="BD182" s="527"/>
      <c r="BE182" s="527"/>
      <c r="BF182" s="527"/>
      <c r="BG182" s="527"/>
      <c r="BH182" s="527"/>
      <c r="BI182" s="527"/>
      <c r="BJ182" s="527"/>
      <c r="BK182" s="528"/>
    </row>
    <row r="183" spans="1:63" ht="15.75" customHeight="1">
      <c r="A183" s="1063">
        <v>175</v>
      </c>
      <c r="B183" s="1064"/>
      <c r="C183" s="529" t="s">
        <v>1117</v>
      </c>
      <c r="D183" s="511" t="s">
        <v>1218</v>
      </c>
      <c r="E183" s="512"/>
      <c r="F183" s="512"/>
      <c r="G183" s="512"/>
      <c r="H183" s="527"/>
      <c r="I183" s="527"/>
      <c r="J183" s="527"/>
      <c r="K183" s="512"/>
      <c r="L183" s="512"/>
      <c r="M183" s="513"/>
      <c r="N183" s="517" t="s">
        <v>1219</v>
      </c>
      <c r="O183" s="512"/>
      <c r="P183" s="512"/>
      <c r="Q183" s="512"/>
      <c r="R183" s="512"/>
      <c r="S183" s="512"/>
      <c r="T183" s="527"/>
      <c r="U183" s="512"/>
      <c r="V183" s="512"/>
      <c r="W183" s="512"/>
      <c r="X183" s="512"/>
      <c r="Y183" s="513"/>
      <c r="Z183" s="515" t="s">
        <v>604</v>
      </c>
      <c r="AA183" s="511" t="s">
        <v>1121</v>
      </c>
      <c r="AB183" s="506"/>
      <c r="AC183" s="506"/>
      <c r="AD183" s="506"/>
      <c r="AE183" s="506"/>
      <c r="AF183" s="506"/>
      <c r="AG183" s="506"/>
      <c r="AH183" s="506"/>
      <c r="AI183" s="516"/>
      <c r="AJ183" s="517" t="s">
        <v>1219</v>
      </c>
      <c r="AK183" s="506"/>
      <c r="AL183" s="506"/>
      <c r="AM183" s="506"/>
      <c r="AN183" s="506"/>
      <c r="AO183" s="506"/>
      <c r="AP183" s="506"/>
      <c r="AQ183" s="506"/>
      <c r="AR183" s="506"/>
      <c r="AS183" s="506"/>
      <c r="AT183" s="516"/>
      <c r="AU183" s="530"/>
      <c r="AV183" s="527"/>
      <c r="AW183" s="527"/>
      <c r="AX183" s="527"/>
      <c r="AY183" s="527"/>
      <c r="AZ183" s="527"/>
      <c r="BA183" s="527"/>
      <c r="BB183" s="527"/>
      <c r="BC183" s="527"/>
      <c r="BD183" s="527"/>
      <c r="BE183" s="527"/>
      <c r="BF183" s="527"/>
      <c r="BG183" s="527"/>
      <c r="BH183" s="527"/>
      <c r="BI183" s="527"/>
      <c r="BJ183" s="527"/>
      <c r="BK183" s="528"/>
    </row>
    <row r="184" spans="1:63" ht="15.75" customHeight="1">
      <c r="A184" s="1063">
        <v>176</v>
      </c>
      <c r="B184" s="1064"/>
      <c r="C184" s="529" t="s">
        <v>1117</v>
      </c>
      <c r="D184" s="511" t="s">
        <v>1218</v>
      </c>
      <c r="E184" s="512"/>
      <c r="F184" s="512"/>
      <c r="G184" s="512"/>
      <c r="H184" s="527"/>
      <c r="I184" s="527"/>
      <c r="J184" s="527"/>
      <c r="K184" s="512"/>
      <c r="L184" s="512"/>
      <c r="M184" s="513"/>
      <c r="N184" s="517" t="s">
        <v>1220</v>
      </c>
      <c r="O184" s="512"/>
      <c r="P184" s="512"/>
      <c r="Q184" s="512"/>
      <c r="R184" s="512"/>
      <c r="S184" s="512"/>
      <c r="T184" s="527"/>
      <c r="U184" s="512"/>
      <c r="V184" s="512"/>
      <c r="W184" s="512"/>
      <c r="X184" s="512"/>
      <c r="Y184" s="513"/>
      <c r="Z184" s="515" t="s">
        <v>604</v>
      </c>
      <c r="AA184" s="511" t="s">
        <v>1121</v>
      </c>
      <c r="AB184" s="506"/>
      <c r="AC184" s="506"/>
      <c r="AD184" s="506"/>
      <c r="AE184" s="506"/>
      <c r="AF184" s="506"/>
      <c r="AG184" s="506"/>
      <c r="AH184" s="506"/>
      <c r="AI184" s="516"/>
      <c r="AJ184" s="517" t="s">
        <v>1220</v>
      </c>
      <c r="AK184" s="506"/>
      <c r="AL184" s="506"/>
      <c r="AM184" s="506"/>
      <c r="AN184" s="506"/>
      <c r="AO184" s="506"/>
      <c r="AP184" s="506"/>
      <c r="AQ184" s="506"/>
      <c r="AR184" s="506"/>
      <c r="AS184" s="506"/>
      <c r="AT184" s="516"/>
      <c r="AU184" s="530"/>
      <c r="AV184" s="527"/>
      <c r="AW184" s="527"/>
      <c r="AX184" s="527"/>
      <c r="AY184" s="527"/>
      <c r="AZ184" s="527"/>
      <c r="BA184" s="527"/>
      <c r="BB184" s="527"/>
      <c r="BC184" s="527"/>
      <c r="BD184" s="527"/>
      <c r="BE184" s="527"/>
      <c r="BF184" s="527"/>
      <c r="BG184" s="527"/>
      <c r="BH184" s="527"/>
      <c r="BI184" s="527"/>
      <c r="BJ184" s="527"/>
      <c r="BK184" s="528"/>
    </row>
    <row r="185" spans="1:63" ht="15.75" customHeight="1">
      <c r="A185" s="1063">
        <v>177</v>
      </c>
      <c r="B185" s="1064"/>
      <c r="C185" s="529" t="s">
        <v>1117</v>
      </c>
      <c r="D185" s="511" t="s">
        <v>1218</v>
      </c>
      <c r="E185" s="512"/>
      <c r="F185" s="512"/>
      <c r="G185" s="512"/>
      <c r="H185" s="527"/>
      <c r="I185" s="527"/>
      <c r="J185" s="527"/>
      <c r="K185" s="512"/>
      <c r="L185" s="512"/>
      <c r="M185" s="513"/>
      <c r="N185" s="514" t="s">
        <v>929</v>
      </c>
      <c r="O185" s="512"/>
      <c r="P185" s="512"/>
      <c r="Q185" s="512"/>
      <c r="R185" s="512"/>
      <c r="S185" s="512"/>
      <c r="T185" s="527"/>
      <c r="U185" s="512"/>
      <c r="V185" s="512"/>
      <c r="W185" s="512"/>
      <c r="X185" s="512"/>
      <c r="Y185" s="513"/>
      <c r="Z185" s="515" t="s">
        <v>604</v>
      </c>
      <c r="AA185" s="511" t="s">
        <v>1121</v>
      </c>
      <c r="AB185" s="506"/>
      <c r="AC185" s="506"/>
      <c r="AD185" s="506"/>
      <c r="AE185" s="506"/>
      <c r="AF185" s="506"/>
      <c r="AG185" s="506"/>
      <c r="AH185" s="506"/>
      <c r="AI185" s="516"/>
      <c r="AJ185" s="514" t="s">
        <v>929</v>
      </c>
      <c r="AK185" s="506"/>
      <c r="AL185" s="506"/>
      <c r="AM185" s="506"/>
      <c r="AN185" s="506"/>
      <c r="AO185" s="506"/>
      <c r="AP185" s="506"/>
      <c r="AQ185" s="506"/>
      <c r="AR185" s="506"/>
      <c r="AS185" s="506"/>
      <c r="AT185" s="516"/>
      <c r="AU185" s="530"/>
      <c r="AV185" s="527"/>
      <c r="AW185" s="527"/>
      <c r="AX185" s="527"/>
      <c r="AY185" s="527"/>
      <c r="AZ185" s="527"/>
      <c r="BA185" s="527"/>
      <c r="BB185" s="527"/>
      <c r="BC185" s="527"/>
      <c r="BD185" s="527"/>
      <c r="BE185" s="527"/>
      <c r="BF185" s="527"/>
      <c r="BG185" s="527"/>
      <c r="BH185" s="527"/>
      <c r="BI185" s="527"/>
      <c r="BJ185" s="527"/>
      <c r="BK185" s="528"/>
    </row>
    <row r="186" spans="1:63" ht="15.75" customHeight="1">
      <c r="A186" s="1063">
        <v>178</v>
      </c>
      <c r="B186" s="1064"/>
      <c r="C186" s="529" t="s">
        <v>1117</v>
      </c>
      <c r="D186" s="511" t="s">
        <v>1218</v>
      </c>
      <c r="E186" s="512"/>
      <c r="F186" s="512"/>
      <c r="G186" s="512"/>
      <c r="H186" s="527"/>
      <c r="I186" s="527"/>
      <c r="J186" s="527"/>
      <c r="K186" s="512"/>
      <c r="L186" s="512"/>
      <c r="M186" s="513"/>
      <c r="N186" s="517" t="s">
        <v>1221</v>
      </c>
      <c r="O186" s="512"/>
      <c r="P186" s="512"/>
      <c r="Q186" s="512"/>
      <c r="R186" s="512"/>
      <c r="S186" s="512"/>
      <c r="T186" s="527"/>
      <c r="U186" s="512"/>
      <c r="V186" s="512"/>
      <c r="W186" s="512"/>
      <c r="X186" s="512"/>
      <c r="Y186" s="513"/>
      <c r="Z186" s="515" t="s">
        <v>604</v>
      </c>
      <c r="AA186" s="511" t="s">
        <v>1121</v>
      </c>
      <c r="AB186" s="506"/>
      <c r="AC186" s="506"/>
      <c r="AD186" s="506"/>
      <c r="AE186" s="506"/>
      <c r="AF186" s="506"/>
      <c r="AG186" s="506"/>
      <c r="AH186" s="506"/>
      <c r="AI186" s="516"/>
      <c r="AJ186" s="517" t="s">
        <v>1221</v>
      </c>
      <c r="AK186" s="506"/>
      <c r="AL186" s="506"/>
      <c r="AM186" s="506"/>
      <c r="AN186" s="506"/>
      <c r="AO186" s="506"/>
      <c r="AP186" s="506"/>
      <c r="AQ186" s="506"/>
      <c r="AR186" s="506"/>
      <c r="AS186" s="506"/>
      <c r="AT186" s="516"/>
      <c r="AU186" s="530"/>
      <c r="AV186" s="527"/>
      <c r="AW186" s="527"/>
      <c r="AX186" s="527"/>
      <c r="AY186" s="527"/>
      <c r="AZ186" s="527"/>
      <c r="BA186" s="527"/>
      <c r="BB186" s="527"/>
      <c r="BC186" s="527"/>
      <c r="BD186" s="527"/>
      <c r="BE186" s="527"/>
      <c r="BF186" s="527"/>
      <c r="BG186" s="527"/>
      <c r="BH186" s="527"/>
      <c r="BI186" s="527"/>
      <c r="BJ186" s="527"/>
      <c r="BK186" s="528"/>
    </row>
    <row r="187" spans="1:63" ht="15.75" customHeight="1">
      <c r="A187" s="1063">
        <v>179</v>
      </c>
      <c r="B187" s="1064"/>
      <c r="C187" s="529" t="s">
        <v>1117</v>
      </c>
      <c r="D187" s="511" t="s">
        <v>1219</v>
      </c>
      <c r="E187" s="512"/>
      <c r="F187" s="512"/>
      <c r="G187" s="512"/>
      <c r="H187" s="527"/>
      <c r="I187" s="527"/>
      <c r="J187" s="527"/>
      <c r="K187" s="512"/>
      <c r="L187" s="512"/>
      <c r="M187" s="513"/>
      <c r="N187" s="514" t="s">
        <v>1222</v>
      </c>
      <c r="O187" s="512"/>
      <c r="P187" s="512"/>
      <c r="Q187" s="512"/>
      <c r="R187" s="512"/>
      <c r="S187" s="512"/>
      <c r="T187" s="527"/>
      <c r="U187" s="512"/>
      <c r="V187" s="512"/>
      <c r="W187" s="512"/>
      <c r="X187" s="512"/>
      <c r="Y187" s="513"/>
      <c r="Z187" s="515" t="s">
        <v>604</v>
      </c>
      <c r="AA187" s="511" t="s">
        <v>1121</v>
      </c>
      <c r="AB187" s="506"/>
      <c r="AC187" s="506"/>
      <c r="AD187" s="506"/>
      <c r="AE187" s="506"/>
      <c r="AF187" s="506"/>
      <c r="AG187" s="506"/>
      <c r="AH187" s="506"/>
      <c r="AI187" s="516"/>
      <c r="AJ187" s="514" t="s">
        <v>1222</v>
      </c>
      <c r="AK187" s="506"/>
      <c r="AL187" s="506"/>
      <c r="AM187" s="506"/>
      <c r="AN187" s="506"/>
      <c r="AO187" s="506"/>
      <c r="AP187" s="506"/>
      <c r="AQ187" s="506"/>
      <c r="AR187" s="506"/>
      <c r="AS187" s="506"/>
      <c r="AT187" s="516"/>
      <c r="AU187" s="530"/>
      <c r="AV187" s="527"/>
      <c r="AW187" s="527"/>
      <c r="AX187" s="527"/>
      <c r="AY187" s="527"/>
      <c r="AZ187" s="527"/>
      <c r="BA187" s="527"/>
      <c r="BB187" s="527"/>
      <c r="BC187" s="527"/>
      <c r="BD187" s="527"/>
      <c r="BE187" s="527"/>
      <c r="BF187" s="527"/>
      <c r="BG187" s="527"/>
      <c r="BH187" s="527"/>
      <c r="BI187" s="527"/>
      <c r="BJ187" s="527"/>
      <c r="BK187" s="528"/>
    </row>
    <row r="188" spans="1:63" ht="15.75" customHeight="1">
      <c r="A188" s="1063">
        <v>180</v>
      </c>
      <c r="B188" s="1064"/>
      <c r="C188" s="529" t="s">
        <v>1117</v>
      </c>
      <c r="D188" s="511" t="s">
        <v>1219</v>
      </c>
      <c r="E188" s="512"/>
      <c r="F188" s="512"/>
      <c r="G188" s="512"/>
      <c r="H188" s="527"/>
      <c r="I188" s="527"/>
      <c r="J188" s="527"/>
      <c r="K188" s="512"/>
      <c r="L188" s="512"/>
      <c r="M188" s="513"/>
      <c r="N188" s="518" t="s">
        <v>1223</v>
      </c>
      <c r="O188" s="512"/>
      <c r="P188" s="512"/>
      <c r="Q188" s="512"/>
      <c r="R188" s="512"/>
      <c r="S188" s="512"/>
      <c r="T188" s="527"/>
      <c r="U188" s="512"/>
      <c r="V188" s="512"/>
      <c r="W188" s="512"/>
      <c r="X188" s="512"/>
      <c r="Y188" s="513"/>
      <c r="Z188" s="515" t="s">
        <v>604</v>
      </c>
      <c r="AA188" s="511" t="s">
        <v>1121</v>
      </c>
      <c r="AB188" s="506"/>
      <c r="AC188" s="506"/>
      <c r="AD188" s="506"/>
      <c r="AE188" s="506"/>
      <c r="AF188" s="506"/>
      <c r="AG188" s="506"/>
      <c r="AH188" s="506"/>
      <c r="AI188" s="516"/>
      <c r="AJ188" s="518" t="s">
        <v>1223</v>
      </c>
      <c r="AK188" s="506"/>
      <c r="AL188" s="506"/>
      <c r="AM188" s="506"/>
      <c r="AN188" s="506"/>
      <c r="AO188" s="506"/>
      <c r="AP188" s="506"/>
      <c r="AQ188" s="506"/>
      <c r="AR188" s="506"/>
      <c r="AS188" s="506"/>
      <c r="AT188" s="516"/>
      <c r="AU188" s="530"/>
      <c r="AV188" s="527"/>
      <c r="AW188" s="527"/>
      <c r="AX188" s="527"/>
      <c r="AY188" s="527"/>
      <c r="AZ188" s="527"/>
      <c r="BA188" s="527"/>
      <c r="BB188" s="527"/>
      <c r="BC188" s="527"/>
      <c r="BD188" s="527"/>
      <c r="BE188" s="527"/>
      <c r="BF188" s="527"/>
      <c r="BG188" s="527"/>
      <c r="BH188" s="527"/>
      <c r="BI188" s="527"/>
      <c r="BJ188" s="527"/>
      <c r="BK188" s="528"/>
    </row>
    <row r="189" spans="1:63" ht="15.75" customHeight="1">
      <c r="A189" s="1063">
        <v>181</v>
      </c>
      <c r="B189" s="1064"/>
      <c r="C189" s="529" t="s">
        <v>1117</v>
      </c>
      <c r="D189" s="511" t="s">
        <v>1219</v>
      </c>
      <c r="E189" s="512"/>
      <c r="F189" s="512"/>
      <c r="G189" s="512"/>
      <c r="H189" s="527"/>
      <c r="I189" s="527"/>
      <c r="J189" s="527"/>
      <c r="K189" s="512"/>
      <c r="L189" s="512"/>
      <c r="M189" s="513"/>
      <c r="N189" s="517" t="s">
        <v>935</v>
      </c>
      <c r="O189" s="512"/>
      <c r="P189" s="512"/>
      <c r="Q189" s="512"/>
      <c r="R189" s="512"/>
      <c r="S189" s="512"/>
      <c r="T189" s="527"/>
      <c r="U189" s="512"/>
      <c r="V189" s="512"/>
      <c r="W189" s="512"/>
      <c r="X189" s="512"/>
      <c r="Y189" s="513"/>
      <c r="Z189" s="515" t="s">
        <v>604</v>
      </c>
      <c r="AA189" s="511" t="s">
        <v>1121</v>
      </c>
      <c r="AB189" s="506"/>
      <c r="AC189" s="506"/>
      <c r="AD189" s="506"/>
      <c r="AE189" s="506"/>
      <c r="AF189" s="506"/>
      <c r="AG189" s="506"/>
      <c r="AH189" s="506"/>
      <c r="AI189" s="516"/>
      <c r="AJ189" s="517" t="s">
        <v>935</v>
      </c>
      <c r="AK189" s="506"/>
      <c r="AL189" s="506"/>
      <c r="AM189" s="506"/>
      <c r="AN189" s="506"/>
      <c r="AO189" s="506"/>
      <c r="AP189" s="506"/>
      <c r="AQ189" s="506"/>
      <c r="AR189" s="506"/>
      <c r="AS189" s="506"/>
      <c r="AT189" s="516"/>
      <c r="AU189" s="530"/>
      <c r="AV189" s="527"/>
      <c r="AW189" s="527"/>
      <c r="AX189" s="527"/>
      <c r="AY189" s="527"/>
      <c r="AZ189" s="527"/>
      <c r="BA189" s="527"/>
      <c r="BB189" s="527"/>
      <c r="BC189" s="527"/>
      <c r="BD189" s="527"/>
      <c r="BE189" s="527"/>
      <c r="BF189" s="527"/>
      <c r="BG189" s="527"/>
      <c r="BH189" s="527"/>
      <c r="BI189" s="527"/>
      <c r="BJ189" s="527"/>
      <c r="BK189" s="528"/>
    </row>
    <row r="190" spans="1:63" ht="15.75" customHeight="1">
      <c r="A190" s="1063">
        <v>182</v>
      </c>
      <c r="B190" s="1064"/>
      <c r="C190" s="529" t="s">
        <v>1117</v>
      </c>
      <c r="D190" s="511" t="s">
        <v>1219</v>
      </c>
      <c r="E190" s="512"/>
      <c r="F190" s="512"/>
      <c r="G190" s="512"/>
      <c r="H190" s="527"/>
      <c r="I190" s="527"/>
      <c r="J190" s="527"/>
      <c r="K190" s="512"/>
      <c r="L190" s="512"/>
      <c r="M190" s="513"/>
      <c r="N190" s="514" t="s">
        <v>1224</v>
      </c>
      <c r="O190" s="512"/>
      <c r="P190" s="512"/>
      <c r="Q190" s="512"/>
      <c r="R190" s="512"/>
      <c r="S190" s="512"/>
      <c r="T190" s="527"/>
      <c r="U190" s="512"/>
      <c r="V190" s="512"/>
      <c r="W190" s="512"/>
      <c r="X190" s="512"/>
      <c r="Y190" s="513"/>
      <c r="Z190" s="515" t="s">
        <v>604</v>
      </c>
      <c r="AA190" s="511" t="s">
        <v>1121</v>
      </c>
      <c r="AB190" s="506"/>
      <c r="AC190" s="506"/>
      <c r="AD190" s="506"/>
      <c r="AE190" s="506"/>
      <c r="AF190" s="506"/>
      <c r="AG190" s="506"/>
      <c r="AH190" s="506"/>
      <c r="AI190" s="516"/>
      <c r="AJ190" s="514" t="s">
        <v>1224</v>
      </c>
      <c r="AK190" s="506"/>
      <c r="AL190" s="506"/>
      <c r="AM190" s="506"/>
      <c r="AN190" s="506"/>
      <c r="AO190" s="506"/>
      <c r="AP190" s="506"/>
      <c r="AQ190" s="506"/>
      <c r="AR190" s="506"/>
      <c r="AS190" s="506"/>
      <c r="AT190" s="516"/>
      <c r="AU190" s="530"/>
      <c r="AV190" s="527"/>
      <c r="AW190" s="527"/>
      <c r="AX190" s="527"/>
      <c r="AY190" s="527"/>
      <c r="AZ190" s="527"/>
      <c r="BA190" s="527"/>
      <c r="BB190" s="527"/>
      <c r="BC190" s="527"/>
      <c r="BD190" s="527"/>
      <c r="BE190" s="527"/>
      <c r="BF190" s="527"/>
      <c r="BG190" s="527"/>
      <c r="BH190" s="527"/>
      <c r="BI190" s="527"/>
      <c r="BJ190" s="527"/>
      <c r="BK190" s="528"/>
    </row>
    <row r="191" spans="1:63" ht="15.75" customHeight="1">
      <c r="A191" s="1063">
        <v>183</v>
      </c>
      <c r="B191" s="1064"/>
      <c r="C191" s="529" t="s">
        <v>1117</v>
      </c>
      <c r="D191" s="511" t="s">
        <v>1219</v>
      </c>
      <c r="E191" s="512"/>
      <c r="F191" s="512"/>
      <c r="G191" s="512"/>
      <c r="H191" s="527"/>
      <c r="I191" s="527"/>
      <c r="J191" s="527"/>
      <c r="K191" s="512"/>
      <c r="L191" s="512"/>
      <c r="M191" s="513"/>
      <c r="N191" s="517" t="s">
        <v>1225</v>
      </c>
      <c r="O191" s="512"/>
      <c r="P191" s="512"/>
      <c r="Q191" s="512"/>
      <c r="R191" s="512"/>
      <c r="S191" s="512"/>
      <c r="T191" s="527"/>
      <c r="U191" s="512"/>
      <c r="V191" s="512"/>
      <c r="W191" s="512"/>
      <c r="X191" s="512"/>
      <c r="Y191" s="513"/>
      <c r="Z191" s="515" t="s">
        <v>604</v>
      </c>
      <c r="AA191" s="511" t="s">
        <v>1121</v>
      </c>
      <c r="AB191" s="506"/>
      <c r="AC191" s="506"/>
      <c r="AD191" s="506"/>
      <c r="AE191" s="506"/>
      <c r="AF191" s="506"/>
      <c r="AG191" s="506"/>
      <c r="AH191" s="506"/>
      <c r="AI191" s="516"/>
      <c r="AJ191" s="517" t="s">
        <v>1225</v>
      </c>
      <c r="AK191" s="506"/>
      <c r="AL191" s="506"/>
      <c r="AM191" s="506"/>
      <c r="AN191" s="506"/>
      <c r="AO191" s="506"/>
      <c r="AP191" s="506"/>
      <c r="AQ191" s="506"/>
      <c r="AR191" s="506"/>
      <c r="AS191" s="506"/>
      <c r="AT191" s="516"/>
      <c r="AU191" s="530"/>
      <c r="AV191" s="527"/>
      <c r="AW191" s="527"/>
      <c r="AX191" s="527"/>
      <c r="AY191" s="527"/>
      <c r="AZ191" s="527"/>
      <c r="BA191" s="527"/>
      <c r="BB191" s="527"/>
      <c r="BC191" s="527"/>
      <c r="BD191" s="527"/>
      <c r="BE191" s="527"/>
      <c r="BF191" s="527"/>
      <c r="BG191" s="527"/>
      <c r="BH191" s="527"/>
      <c r="BI191" s="527"/>
      <c r="BJ191" s="527"/>
      <c r="BK191" s="528"/>
    </row>
    <row r="192" spans="1:63" ht="15.75" customHeight="1">
      <c r="A192" s="1063">
        <v>184</v>
      </c>
      <c r="B192" s="1064"/>
      <c r="C192" s="529" t="s">
        <v>1117</v>
      </c>
      <c r="D192" s="511" t="s">
        <v>1219</v>
      </c>
      <c r="E192" s="512"/>
      <c r="F192" s="512"/>
      <c r="G192" s="512"/>
      <c r="H192" s="527"/>
      <c r="I192" s="527"/>
      <c r="J192" s="527"/>
      <c r="K192" s="512"/>
      <c r="L192" s="512"/>
      <c r="M192" s="513"/>
      <c r="N192" s="514" t="s">
        <v>1226</v>
      </c>
      <c r="O192" s="512"/>
      <c r="P192" s="512"/>
      <c r="Q192" s="512"/>
      <c r="R192" s="512"/>
      <c r="S192" s="512"/>
      <c r="T192" s="527"/>
      <c r="U192" s="512"/>
      <c r="V192" s="512"/>
      <c r="W192" s="512"/>
      <c r="X192" s="512"/>
      <c r="Y192" s="513"/>
      <c r="Z192" s="515" t="s">
        <v>604</v>
      </c>
      <c r="AA192" s="511" t="s">
        <v>1121</v>
      </c>
      <c r="AB192" s="506"/>
      <c r="AC192" s="506"/>
      <c r="AD192" s="506"/>
      <c r="AE192" s="506"/>
      <c r="AF192" s="506"/>
      <c r="AG192" s="506"/>
      <c r="AH192" s="506"/>
      <c r="AI192" s="516"/>
      <c r="AJ192" s="514" t="s">
        <v>1226</v>
      </c>
      <c r="AK192" s="506"/>
      <c r="AL192" s="506"/>
      <c r="AM192" s="506"/>
      <c r="AN192" s="506"/>
      <c r="AO192" s="506"/>
      <c r="AP192" s="506"/>
      <c r="AQ192" s="506"/>
      <c r="AR192" s="506"/>
      <c r="AS192" s="506"/>
      <c r="AT192" s="516"/>
      <c r="AU192" s="530"/>
      <c r="AV192" s="527"/>
      <c r="AW192" s="527"/>
      <c r="AX192" s="527"/>
      <c r="AY192" s="527"/>
      <c r="AZ192" s="527"/>
      <c r="BA192" s="527"/>
      <c r="BB192" s="527"/>
      <c r="BC192" s="527"/>
      <c r="BD192" s="527"/>
      <c r="BE192" s="527"/>
      <c r="BF192" s="527"/>
      <c r="BG192" s="527"/>
      <c r="BH192" s="527"/>
      <c r="BI192" s="527"/>
      <c r="BJ192" s="527"/>
      <c r="BK192" s="528"/>
    </row>
    <row r="193" spans="1:63" ht="15.75" customHeight="1">
      <c r="A193" s="1063">
        <v>185</v>
      </c>
      <c r="B193" s="1064"/>
      <c r="C193" s="529" t="s">
        <v>1117</v>
      </c>
      <c r="D193" s="511" t="s">
        <v>1219</v>
      </c>
      <c r="E193" s="512"/>
      <c r="F193" s="512"/>
      <c r="G193" s="512"/>
      <c r="H193" s="527"/>
      <c r="I193" s="527"/>
      <c r="J193" s="527"/>
      <c r="K193" s="512"/>
      <c r="L193" s="512"/>
      <c r="M193" s="513"/>
      <c r="N193" s="518" t="s">
        <v>1227</v>
      </c>
      <c r="O193" s="512"/>
      <c r="P193" s="512"/>
      <c r="Q193" s="512"/>
      <c r="R193" s="512"/>
      <c r="S193" s="512"/>
      <c r="T193" s="527"/>
      <c r="U193" s="512"/>
      <c r="V193" s="512"/>
      <c r="W193" s="512"/>
      <c r="X193" s="512"/>
      <c r="Y193" s="513"/>
      <c r="Z193" s="515" t="s">
        <v>604</v>
      </c>
      <c r="AA193" s="511" t="s">
        <v>1121</v>
      </c>
      <c r="AB193" s="506"/>
      <c r="AC193" s="506"/>
      <c r="AD193" s="506"/>
      <c r="AE193" s="506"/>
      <c r="AF193" s="506"/>
      <c r="AG193" s="506"/>
      <c r="AH193" s="506"/>
      <c r="AI193" s="516"/>
      <c r="AJ193" s="518" t="s">
        <v>1227</v>
      </c>
      <c r="AK193" s="506"/>
      <c r="AL193" s="506"/>
      <c r="AM193" s="506"/>
      <c r="AN193" s="506"/>
      <c r="AO193" s="506"/>
      <c r="AP193" s="506"/>
      <c r="AQ193" s="506"/>
      <c r="AR193" s="506"/>
      <c r="AS193" s="506"/>
      <c r="AT193" s="516"/>
      <c r="AU193" s="530"/>
      <c r="AV193" s="527"/>
      <c r="AW193" s="527"/>
      <c r="AX193" s="527"/>
      <c r="AY193" s="527"/>
      <c r="AZ193" s="527"/>
      <c r="BA193" s="527"/>
      <c r="BB193" s="527"/>
      <c r="BC193" s="527"/>
      <c r="BD193" s="527"/>
      <c r="BE193" s="527"/>
      <c r="BF193" s="527"/>
      <c r="BG193" s="527"/>
      <c r="BH193" s="527"/>
      <c r="BI193" s="527"/>
      <c r="BJ193" s="527"/>
      <c r="BK193" s="528"/>
    </row>
    <row r="194" spans="1:63" ht="15.75" customHeight="1">
      <c r="A194" s="1063">
        <v>186</v>
      </c>
      <c r="B194" s="1064"/>
      <c r="C194" s="529" t="s">
        <v>1117</v>
      </c>
      <c r="D194" s="511" t="s">
        <v>1219</v>
      </c>
      <c r="E194" s="512"/>
      <c r="F194" s="512"/>
      <c r="G194" s="512"/>
      <c r="H194" s="527"/>
      <c r="I194" s="527"/>
      <c r="J194" s="527"/>
      <c r="K194" s="512"/>
      <c r="L194" s="512"/>
      <c r="M194" s="513"/>
      <c r="N194" s="517" t="s">
        <v>1228</v>
      </c>
      <c r="O194" s="512"/>
      <c r="P194" s="512"/>
      <c r="Q194" s="512"/>
      <c r="R194" s="512"/>
      <c r="S194" s="512"/>
      <c r="T194" s="527"/>
      <c r="U194" s="512"/>
      <c r="V194" s="512"/>
      <c r="W194" s="512"/>
      <c r="X194" s="512"/>
      <c r="Y194" s="513"/>
      <c r="Z194" s="515" t="s">
        <v>604</v>
      </c>
      <c r="AA194" s="511" t="s">
        <v>1121</v>
      </c>
      <c r="AB194" s="506"/>
      <c r="AC194" s="506"/>
      <c r="AD194" s="506"/>
      <c r="AE194" s="506"/>
      <c r="AF194" s="506"/>
      <c r="AG194" s="506"/>
      <c r="AH194" s="506"/>
      <c r="AI194" s="516"/>
      <c r="AJ194" s="517" t="s">
        <v>1228</v>
      </c>
      <c r="AK194" s="506"/>
      <c r="AL194" s="506"/>
      <c r="AM194" s="506"/>
      <c r="AN194" s="506"/>
      <c r="AO194" s="506"/>
      <c r="AP194" s="506"/>
      <c r="AQ194" s="506"/>
      <c r="AR194" s="506"/>
      <c r="AS194" s="506"/>
      <c r="AT194" s="516"/>
      <c r="AU194" s="530"/>
      <c r="AV194" s="527"/>
      <c r="AW194" s="527"/>
      <c r="AX194" s="527"/>
      <c r="AY194" s="527"/>
      <c r="AZ194" s="527"/>
      <c r="BA194" s="527"/>
      <c r="BB194" s="527"/>
      <c r="BC194" s="527"/>
      <c r="BD194" s="527"/>
      <c r="BE194" s="527"/>
      <c r="BF194" s="527"/>
      <c r="BG194" s="527"/>
      <c r="BH194" s="527"/>
      <c r="BI194" s="527"/>
      <c r="BJ194" s="527"/>
      <c r="BK194" s="528"/>
    </row>
    <row r="195" spans="1:63" ht="15.75" customHeight="1">
      <c r="A195" s="1063">
        <v>187</v>
      </c>
      <c r="B195" s="1064"/>
      <c r="C195" s="529" t="s">
        <v>1117</v>
      </c>
      <c r="D195" s="511" t="s">
        <v>1219</v>
      </c>
      <c r="E195" s="512"/>
      <c r="F195" s="512"/>
      <c r="G195" s="512"/>
      <c r="H195" s="527"/>
      <c r="I195" s="527"/>
      <c r="J195" s="527"/>
      <c r="K195" s="512"/>
      <c r="L195" s="512"/>
      <c r="M195" s="513"/>
      <c r="N195" s="514" t="s">
        <v>1229</v>
      </c>
      <c r="O195" s="512"/>
      <c r="P195" s="512"/>
      <c r="Q195" s="512"/>
      <c r="R195" s="512"/>
      <c r="S195" s="512"/>
      <c r="T195" s="527"/>
      <c r="U195" s="512"/>
      <c r="V195" s="512"/>
      <c r="W195" s="512"/>
      <c r="X195" s="512"/>
      <c r="Y195" s="513"/>
      <c r="Z195" s="515" t="s">
        <v>604</v>
      </c>
      <c r="AA195" s="511" t="s">
        <v>1121</v>
      </c>
      <c r="AB195" s="506"/>
      <c r="AC195" s="506"/>
      <c r="AD195" s="506"/>
      <c r="AE195" s="506"/>
      <c r="AF195" s="506"/>
      <c r="AG195" s="506"/>
      <c r="AH195" s="506"/>
      <c r="AI195" s="516"/>
      <c r="AJ195" s="514" t="s">
        <v>1229</v>
      </c>
      <c r="AK195" s="506"/>
      <c r="AL195" s="506"/>
      <c r="AM195" s="506"/>
      <c r="AN195" s="506"/>
      <c r="AO195" s="506"/>
      <c r="AP195" s="506"/>
      <c r="AQ195" s="506"/>
      <c r="AR195" s="506"/>
      <c r="AS195" s="506"/>
      <c r="AT195" s="516"/>
      <c r="AU195" s="530"/>
      <c r="AV195" s="527"/>
      <c r="AW195" s="527"/>
      <c r="AX195" s="527"/>
      <c r="AY195" s="527"/>
      <c r="AZ195" s="527"/>
      <c r="BA195" s="527"/>
      <c r="BB195" s="527"/>
      <c r="BC195" s="527"/>
      <c r="BD195" s="527"/>
      <c r="BE195" s="527"/>
      <c r="BF195" s="527"/>
      <c r="BG195" s="527"/>
      <c r="BH195" s="527"/>
      <c r="BI195" s="527"/>
      <c r="BJ195" s="527"/>
      <c r="BK195" s="528"/>
    </row>
    <row r="196" spans="1:63" ht="15.75" customHeight="1">
      <c r="A196" s="1063">
        <v>188</v>
      </c>
      <c r="B196" s="1064"/>
      <c r="C196" s="529" t="s">
        <v>1117</v>
      </c>
      <c r="D196" s="511" t="s">
        <v>1219</v>
      </c>
      <c r="E196" s="512"/>
      <c r="F196" s="512"/>
      <c r="G196" s="512"/>
      <c r="H196" s="527"/>
      <c r="I196" s="527"/>
      <c r="J196" s="527"/>
      <c r="K196" s="512"/>
      <c r="L196" s="512"/>
      <c r="M196" s="513"/>
      <c r="N196" s="514" t="s">
        <v>945</v>
      </c>
      <c r="O196" s="512"/>
      <c r="P196" s="512"/>
      <c r="Q196" s="512"/>
      <c r="R196" s="512"/>
      <c r="S196" s="512"/>
      <c r="T196" s="527"/>
      <c r="U196" s="512"/>
      <c r="V196" s="512"/>
      <c r="W196" s="512"/>
      <c r="X196" s="512"/>
      <c r="Y196" s="513"/>
      <c r="Z196" s="515" t="s">
        <v>604</v>
      </c>
      <c r="AA196" s="511" t="s">
        <v>1121</v>
      </c>
      <c r="AB196" s="506"/>
      <c r="AC196" s="506"/>
      <c r="AD196" s="506"/>
      <c r="AE196" s="506"/>
      <c r="AF196" s="506"/>
      <c r="AG196" s="506"/>
      <c r="AH196" s="506"/>
      <c r="AI196" s="516"/>
      <c r="AJ196" s="514" t="s">
        <v>945</v>
      </c>
      <c r="AK196" s="506"/>
      <c r="AL196" s="506"/>
      <c r="AM196" s="506"/>
      <c r="AN196" s="506"/>
      <c r="AO196" s="506"/>
      <c r="AP196" s="506"/>
      <c r="AQ196" s="506"/>
      <c r="AR196" s="506"/>
      <c r="AS196" s="506"/>
      <c r="AT196" s="516"/>
      <c r="AU196" s="530"/>
      <c r="AV196" s="527"/>
      <c r="AW196" s="527"/>
      <c r="AX196" s="527"/>
      <c r="AY196" s="527"/>
      <c r="AZ196" s="527"/>
      <c r="BA196" s="527"/>
      <c r="BB196" s="527"/>
      <c r="BC196" s="527"/>
      <c r="BD196" s="527"/>
      <c r="BE196" s="527"/>
      <c r="BF196" s="527"/>
      <c r="BG196" s="527"/>
      <c r="BH196" s="527"/>
      <c r="BI196" s="527"/>
      <c r="BJ196" s="527"/>
      <c r="BK196" s="528"/>
    </row>
    <row r="197" spans="1:63" ht="15.75" customHeight="1">
      <c r="A197" s="1063">
        <v>189</v>
      </c>
      <c r="B197" s="1064"/>
      <c r="C197" s="529" t="s">
        <v>1117</v>
      </c>
      <c r="D197" s="511" t="s">
        <v>1219</v>
      </c>
      <c r="E197" s="512"/>
      <c r="F197" s="512"/>
      <c r="G197" s="512"/>
      <c r="H197" s="527"/>
      <c r="I197" s="527"/>
      <c r="J197" s="527"/>
      <c r="K197" s="512"/>
      <c r="L197" s="512"/>
      <c r="M197" s="513"/>
      <c r="N197" s="517" t="s">
        <v>1230</v>
      </c>
      <c r="O197" s="512"/>
      <c r="P197" s="512"/>
      <c r="Q197" s="512"/>
      <c r="R197" s="512"/>
      <c r="S197" s="512"/>
      <c r="T197" s="527"/>
      <c r="U197" s="512"/>
      <c r="V197" s="512"/>
      <c r="W197" s="512"/>
      <c r="X197" s="512"/>
      <c r="Y197" s="513"/>
      <c r="Z197" s="515" t="s">
        <v>604</v>
      </c>
      <c r="AA197" s="511" t="s">
        <v>1121</v>
      </c>
      <c r="AB197" s="506"/>
      <c r="AC197" s="506"/>
      <c r="AD197" s="506"/>
      <c r="AE197" s="506"/>
      <c r="AF197" s="506"/>
      <c r="AG197" s="506"/>
      <c r="AH197" s="506"/>
      <c r="AI197" s="516"/>
      <c r="AJ197" s="517" t="s">
        <v>1230</v>
      </c>
      <c r="AK197" s="506"/>
      <c r="AL197" s="506"/>
      <c r="AM197" s="506"/>
      <c r="AN197" s="506"/>
      <c r="AO197" s="506"/>
      <c r="AP197" s="506"/>
      <c r="AQ197" s="506"/>
      <c r="AR197" s="506"/>
      <c r="AS197" s="506"/>
      <c r="AT197" s="516"/>
      <c r="AU197" s="530"/>
      <c r="AV197" s="527"/>
      <c r="AW197" s="527"/>
      <c r="AX197" s="527"/>
      <c r="AY197" s="527"/>
      <c r="AZ197" s="527"/>
      <c r="BA197" s="527"/>
      <c r="BB197" s="527"/>
      <c r="BC197" s="527"/>
      <c r="BD197" s="527"/>
      <c r="BE197" s="527"/>
      <c r="BF197" s="527"/>
      <c r="BG197" s="527"/>
      <c r="BH197" s="527"/>
      <c r="BI197" s="527"/>
      <c r="BJ197" s="527"/>
      <c r="BK197" s="528"/>
    </row>
    <row r="198" spans="1:63" ht="15.75" customHeight="1">
      <c r="A198" s="1063">
        <v>190</v>
      </c>
      <c r="B198" s="1064"/>
      <c r="C198" s="529" t="s">
        <v>1117</v>
      </c>
      <c r="D198" s="511" t="s">
        <v>1219</v>
      </c>
      <c r="E198" s="512"/>
      <c r="F198" s="512"/>
      <c r="G198" s="512"/>
      <c r="H198" s="527"/>
      <c r="I198" s="527"/>
      <c r="J198" s="527"/>
      <c r="K198" s="512"/>
      <c r="L198" s="512"/>
      <c r="M198" s="513"/>
      <c r="N198" s="514" t="s">
        <v>949</v>
      </c>
      <c r="O198" s="512"/>
      <c r="P198" s="512"/>
      <c r="Q198" s="512"/>
      <c r="R198" s="512"/>
      <c r="S198" s="512"/>
      <c r="T198" s="527"/>
      <c r="U198" s="512"/>
      <c r="V198" s="512"/>
      <c r="W198" s="512"/>
      <c r="X198" s="512"/>
      <c r="Y198" s="513"/>
      <c r="Z198" s="515" t="s">
        <v>604</v>
      </c>
      <c r="AA198" s="511" t="s">
        <v>1121</v>
      </c>
      <c r="AB198" s="506"/>
      <c r="AC198" s="506"/>
      <c r="AD198" s="506"/>
      <c r="AE198" s="506"/>
      <c r="AF198" s="506"/>
      <c r="AG198" s="506"/>
      <c r="AH198" s="506"/>
      <c r="AI198" s="516"/>
      <c r="AJ198" s="514" t="s">
        <v>949</v>
      </c>
      <c r="AK198" s="506"/>
      <c r="AL198" s="506"/>
      <c r="AM198" s="506"/>
      <c r="AN198" s="506"/>
      <c r="AO198" s="506"/>
      <c r="AP198" s="506"/>
      <c r="AQ198" s="506"/>
      <c r="AR198" s="506"/>
      <c r="AS198" s="506"/>
      <c r="AT198" s="516"/>
      <c r="AU198" s="530"/>
      <c r="AV198" s="527"/>
      <c r="AW198" s="527"/>
      <c r="AX198" s="527"/>
      <c r="AY198" s="527"/>
      <c r="AZ198" s="527"/>
      <c r="BA198" s="527"/>
      <c r="BB198" s="527"/>
      <c r="BC198" s="527"/>
      <c r="BD198" s="527"/>
      <c r="BE198" s="527"/>
      <c r="BF198" s="527"/>
      <c r="BG198" s="527"/>
      <c r="BH198" s="527"/>
      <c r="BI198" s="527"/>
      <c r="BJ198" s="527"/>
      <c r="BK198" s="528"/>
    </row>
    <row r="199" spans="1:63" ht="15.75" customHeight="1">
      <c r="A199" s="1063">
        <v>191</v>
      </c>
      <c r="B199" s="1064"/>
      <c r="C199" s="529" t="s">
        <v>1117</v>
      </c>
      <c r="D199" s="511" t="s">
        <v>1219</v>
      </c>
      <c r="E199" s="512"/>
      <c r="F199" s="512"/>
      <c r="G199" s="512"/>
      <c r="H199" s="527"/>
      <c r="I199" s="527"/>
      <c r="J199" s="527"/>
      <c r="K199" s="512"/>
      <c r="L199" s="512"/>
      <c r="M199" s="513"/>
      <c r="N199" s="518" t="s">
        <v>952</v>
      </c>
      <c r="O199" s="512"/>
      <c r="P199" s="512"/>
      <c r="Q199" s="512"/>
      <c r="R199" s="512"/>
      <c r="S199" s="512"/>
      <c r="T199" s="527"/>
      <c r="U199" s="512"/>
      <c r="V199" s="512"/>
      <c r="W199" s="512"/>
      <c r="X199" s="512"/>
      <c r="Y199" s="513"/>
      <c r="Z199" s="515" t="s">
        <v>604</v>
      </c>
      <c r="AA199" s="511" t="s">
        <v>1121</v>
      </c>
      <c r="AB199" s="506"/>
      <c r="AC199" s="506"/>
      <c r="AD199" s="506"/>
      <c r="AE199" s="506"/>
      <c r="AF199" s="506"/>
      <c r="AG199" s="506"/>
      <c r="AH199" s="506"/>
      <c r="AI199" s="516"/>
      <c r="AJ199" s="518" t="s">
        <v>952</v>
      </c>
      <c r="AK199" s="506"/>
      <c r="AL199" s="506"/>
      <c r="AM199" s="506"/>
      <c r="AN199" s="506"/>
      <c r="AO199" s="506"/>
      <c r="AP199" s="506"/>
      <c r="AQ199" s="506"/>
      <c r="AR199" s="506"/>
      <c r="AS199" s="506"/>
      <c r="AT199" s="516"/>
      <c r="AU199" s="530"/>
      <c r="AV199" s="527"/>
      <c r="AW199" s="527"/>
      <c r="AX199" s="527"/>
      <c r="AY199" s="527"/>
      <c r="AZ199" s="527"/>
      <c r="BA199" s="527"/>
      <c r="BB199" s="527"/>
      <c r="BC199" s="527"/>
      <c r="BD199" s="527"/>
      <c r="BE199" s="527"/>
      <c r="BF199" s="527"/>
      <c r="BG199" s="527"/>
      <c r="BH199" s="527"/>
      <c r="BI199" s="527"/>
      <c r="BJ199" s="527"/>
      <c r="BK199" s="528"/>
    </row>
    <row r="200" spans="1:63" ht="15.75" customHeight="1">
      <c r="A200" s="1063">
        <v>192</v>
      </c>
      <c r="B200" s="1064"/>
      <c r="C200" s="529" t="s">
        <v>1117</v>
      </c>
      <c r="D200" s="511" t="s">
        <v>1219</v>
      </c>
      <c r="E200" s="512"/>
      <c r="F200" s="512"/>
      <c r="G200" s="512"/>
      <c r="H200" s="527"/>
      <c r="I200" s="527"/>
      <c r="J200" s="527"/>
      <c r="K200" s="512"/>
      <c r="L200" s="512"/>
      <c r="M200" s="513"/>
      <c r="N200" s="517" t="s">
        <v>954</v>
      </c>
      <c r="O200" s="512"/>
      <c r="P200" s="512"/>
      <c r="Q200" s="512"/>
      <c r="R200" s="512"/>
      <c r="S200" s="512"/>
      <c r="T200" s="527"/>
      <c r="U200" s="512"/>
      <c r="V200" s="512"/>
      <c r="W200" s="512"/>
      <c r="X200" s="512"/>
      <c r="Y200" s="513"/>
      <c r="Z200" s="515" t="s">
        <v>604</v>
      </c>
      <c r="AA200" s="511" t="s">
        <v>1121</v>
      </c>
      <c r="AB200" s="506"/>
      <c r="AC200" s="506"/>
      <c r="AD200" s="506"/>
      <c r="AE200" s="506"/>
      <c r="AF200" s="506"/>
      <c r="AG200" s="506"/>
      <c r="AH200" s="506"/>
      <c r="AI200" s="516"/>
      <c r="AJ200" s="517" t="s">
        <v>954</v>
      </c>
      <c r="AK200" s="506"/>
      <c r="AL200" s="506"/>
      <c r="AM200" s="506"/>
      <c r="AN200" s="506"/>
      <c r="AO200" s="506"/>
      <c r="AP200" s="506"/>
      <c r="AQ200" s="506"/>
      <c r="AR200" s="506"/>
      <c r="AS200" s="506"/>
      <c r="AT200" s="516"/>
      <c r="AU200" s="530"/>
      <c r="AV200" s="527"/>
      <c r="AW200" s="527"/>
      <c r="AX200" s="527"/>
      <c r="AY200" s="527"/>
      <c r="AZ200" s="527"/>
      <c r="BA200" s="527"/>
      <c r="BB200" s="527"/>
      <c r="BC200" s="527"/>
      <c r="BD200" s="527"/>
      <c r="BE200" s="527"/>
      <c r="BF200" s="527"/>
      <c r="BG200" s="527"/>
      <c r="BH200" s="527"/>
      <c r="BI200" s="527"/>
      <c r="BJ200" s="527"/>
      <c r="BK200" s="528"/>
    </row>
    <row r="201" spans="1:63" ht="15.75" customHeight="1">
      <c r="A201" s="1063">
        <v>193</v>
      </c>
      <c r="B201" s="1064"/>
      <c r="C201" s="529" t="s">
        <v>1117</v>
      </c>
      <c r="D201" s="511" t="s">
        <v>1219</v>
      </c>
      <c r="E201" s="512"/>
      <c r="F201" s="512"/>
      <c r="G201" s="512"/>
      <c r="H201" s="527"/>
      <c r="I201" s="527"/>
      <c r="J201" s="527"/>
      <c r="K201" s="512"/>
      <c r="L201" s="512"/>
      <c r="M201" s="513"/>
      <c r="N201" s="514" t="s">
        <v>957</v>
      </c>
      <c r="O201" s="512"/>
      <c r="P201" s="512"/>
      <c r="Q201" s="512"/>
      <c r="R201" s="512"/>
      <c r="S201" s="512"/>
      <c r="T201" s="527"/>
      <c r="U201" s="512"/>
      <c r="V201" s="512"/>
      <c r="W201" s="512"/>
      <c r="X201" s="512"/>
      <c r="Y201" s="513"/>
      <c r="Z201" s="515" t="s">
        <v>604</v>
      </c>
      <c r="AA201" s="511" t="s">
        <v>1121</v>
      </c>
      <c r="AB201" s="506"/>
      <c r="AC201" s="506"/>
      <c r="AD201" s="506"/>
      <c r="AE201" s="506"/>
      <c r="AF201" s="506"/>
      <c r="AG201" s="506"/>
      <c r="AH201" s="506"/>
      <c r="AI201" s="516"/>
      <c r="AJ201" s="514" t="s">
        <v>957</v>
      </c>
      <c r="AK201" s="506"/>
      <c r="AL201" s="506"/>
      <c r="AM201" s="506"/>
      <c r="AN201" s="506"/>
      <c r="AO201" s="506"/>
      <c r="AP201" s="506"/>
      <c r="AQ201" s="506"/>
      <c r="AR201" s="506"/>
      <c r="AS201" s="506"/>
      <c r="AT201" s="516"/>
      <c r="AU201" s="530"/>
      <c r="AV201" s="527"/>
      <c r="AW201" s="527"/>
      <c r="AX201" s="527"/>
      <c r="AY201" s="527"/>
      <c r="AZ201" s="527"/>
      <c r="BA201" s="527"/>
      <c r="BB201" s="527"/>
      <c r="BC201" s="527"/>
      <c r="BD201" s="527"/>
      <c r="BE201" s="527"/>
      <c r="BF201" s="527"/>
      <c r="BG201" s="527"/>
      <c r="BH201" s="527"/>
      <c r="BI201" s="527"/>
      <c r="BJ201" s="527"/>
      <c r="BK201" s="528"/>
    </row>
    <row r="202" spans="1:63" ht="15.75" customHeight="1">
      <c r="A202" s="1063">
        <v>194</v>
      </c>
      <c r="B202" s="1064"/>
      <c r="C202" s="529" t="s">
        <v>1117</v>
      </c>
      <c r="D202" s="511" t="s">
        <v>1219</v>
      </c>
      <c r="E202" s="512"/>
      <c r="F202" s="512"/>
      <c r="G202" s="512"/>
      <c r="H202" s="527"/>
      <c r="I202" s="527"/>
      <c r="J202" s="527"/>
      <c r="K202" s="512"/>
      <c r="L202" s="512"/>
      <c r="M202" s="513"/>
      <c r="N202" s="517" t="s">
        <v>1231</v>
      </c>
      <c r="O202" s="512"/>
      <c r="P202" s="512"/>
      <c r="Q202" s="512"/>
      <c r="R202" s="512"/>
      <c r="S202" s="512"/>
      <c r="T202" s="527"/>
      <c r="U202" s="512"/>
      <c r="V202" s="512"/>
      <c r="W202" s="512"/>
      <c r="X202" s="512"/>
      <c r="Y202" s="513"/>
      <c r="Z202" s="515" t="s">
        <v>604</v>
      </c>
      <c r="AA202" s="511" t="s">
        <v>1121</v>
      </c>
      <c r="AB202" s="506"/>
      <c r="AC202" s="506"/>
      <c r="AD202" s="506"/>
      <c r="AE202" s="506"/>
      <c r="AF202" s="506"/>
      <c r="AG202" s="506"/>
      <c r="AH202" s="506"/>
      <c r="AI202" s="516"/>
      <c r="AJ202" s="517" t="s">
        <v>1231</v>
      </c>
      <c r="AK202" s="506"/>
      <c r="AL202" s="506"/>
      <c r="AM202" s="506"/>
      <c r="AN202" s="506"/>
      <c r="AO202" s="506"/>
      <c r="AP202" s="506"/>
      <c r="AQ202" s="506"/>
      <c r="AR202" s="506"/>
      <c r="AS202" s="506"/>
      <c r="AT202" s="516"/>
      <c r="AU202" s="530"/>
      <c r="AV202" s="527"/>
      <c r="AW202" s="527"/>
      <c r="AX202" s="527"/>
      <c r="AY202" s="527"/>
      <c r="AZ202" s="527"/>
      <c r="BA202" s="527"/>
      <c r="BB202" s="527"/>
      <c r="BC202" s="527"/>
      <c r="BD202" s="527"/>
      <c r="BE202" s="527"/>
      <c r="BF202" s="527"/>
      <c r="BG202" s="527"/>
      <c r="BH202" s="527"/>
      <c r="BI202" s="527"/>
      <c r="BJ202" s="527"/>
      <c r="BK202" s="528"/>
    </row>
    <row r="203" spans="1:63" ht="15.75" customHeight="1">
      <c r="A203" s="1063">
        <v>195</v>
      </c>
      <c r="B203" s="1064"/>
      <c r="C203" s="529" t="s">
        <v>1117</v>
      </c>
      <c r="D203" s="511" t="s">
        <v>1219</v>
      </c>
      <c r="E203" s="512"/>
      <c r="F203" s="512"/>
      <c r="G203" s="512"/>
      <c r="H203" s="527"/>
      <c r="I203" s="527"/>
      <c r="J203" s="527"/>
      <c r="K203" s="512"/>
      <c r="L203" s="512"/>
      <c r="M203" s="513"/>
      <c r="N203" s="514" t="s">
        <v>1232</v>
      </c>
      <c r="O203" s="512"/>
      <c r="P203" s="512"/>
      <c r="Q203" s="512"/>
      <c r="R203" s="512"/>
      <c r="S203" s="512"/>
      <c r="T203" s="527"/>
      <c r="U203" s="512"/>
      <c r="V203" s="512"/>
      <c r="W203" s="512"/>
      <c r="X203" s="512"/>
      <c r="Y203" s="513"/>
      <c r="Z203" s="515" t="s">
        <v>604</v>
      </c>
      <c r="AA203" s="511" t="s">
        <v>1121</v>
      </c>
      <c r="AB203" s="506"/>
      <c r="AC203" s="506"/>
      <c r="AD203" s="506"/>
      <c r="AE203" s="506"/>
      <c r="AF203" s="506"/>
      <c r="AG203" s="506"/>
      <c r="AH203" s="506"/>
      <c r="AI203" s="516"/>
      <c r="AJ203" s="514" t="s">
        <v>1232</v>
      </c>
      <c r="AK203" s="506"/>
      <c r="AL203" s="506"/>
      <c r="AM203" s="506"/>
      <c r="AN203" s="506"/>
      <c r="AO203" s="506"/>
      <c r="AP203" s="506"/>
      <c r="AQ203" s="506"/>
      <c r="AR203" s="506"/>
      <c r="AS203" s="506"/>
      <c r="AT203" s="516"/>
      <c r="AU203" s="530"/>
      <c r="AV203" s="527"/>
      <c r="AW203" s="527"/>
      <c r="AX203" s="527"/>
      <c r="AY203" s="527"/>
      <c r="AZ203" s="527"/>
      <c r="BA203" s="527"/>
      <c r="BB203" s="527"/>
      <c r="BC203" s="527"/>
      <c r="BD203" s="527"/>
      <c r="BE203" s="527"/>
      <c r="BF203" s="527"/>
      <c r="BG203" s="527"/>
      <c r="BH203" s="527"/>
      <c r="BI203" s="527"/>
      <c r="BJ203" s="527"/>
      <c r="BK203" s="528"/>
    </row>
    <row r="204" spans="1:63" ht="15.75" customHeight="1">
      <c r="A204" s="1063">
        <v>196</v>
      </c>
      <c r="B204" s="1064"/>
      <c r="C204" s="529" t="s">
        <v>1117</v>
      </c>
      <c r="D204" s="511" t="s">
        <v>1219</v>
      </c>
      <c r="E204" s="512"/>
      <c r="F204" s="512"/>
      <c r="G204" s="512"/>
      <c r="H204" s="527"/>
      <c r="I204" s="527"/>
      <c r="J204" s="527"/>
      <c r="K204" s="512"/>
      <c r="L204" s="512"/>
      <c r="M204" s="513"/>
      <c r="N204" s="518" t="s">
        <v>1233</v>
      </c>
      <c r="O204" s="512"/>
      <c r="P204" s="512"/>
      <c r="Q204" s="512"/>
      <c r="R204" s="512"/>
      <c r="S204" s="512"/>
      <c r="T204" s="527"/>
      <c r="U204" s="512"/>
      <c r="V204" s="512"/>
      <c r="W204" s="512"/>
      <c r="X204" s="512"/>
      <c r="Y204" s="513"/>
      <c r="Z204" s="515" t="s">
        <v>604</v>
      </c>
      <c r="AA204" s="511" t="s">
        <v>1121</v>
      </c>
      <c r="AB204" s="506"/>
      <c r="AC204" s="506"/>
      <c r="AD204" s="506"/>
      <c r="AE204" s="506"/>
      <c r="AF204" s="506"/>
      <c r="AG204" s="506"/>
      <c r="AH204" s="506"/>
      <c r="AI204" s="516"/>
      <c r="AJ204" s="518" t="s">
        <v>1233</v>
      </c>
      <c r="AK204" s="506"/>
      <c r="AL204" s="506"/>
      <c r="AM204" s="506"/>
      <c r="AN204" s="506"/>
      <c r="AO204" s="506"/>
      <c r="AP204" s="506"/>
      <c r="AQ204" s="506"/>
      <c r="AR204" s="506"/>
      <c r="AS204" s="506"/>
      <c r="AT204" s="516"/>
      <c r="AU204" s="530"/>
      <c r="AV204" s="527"/>
      <c r="AW204" s="527"/>
      <c r="AX204" s="527"/>
      <c r="AY204" s="527"/>
      <c r="AZ204" s="527"/>
      <c r="BA204" s="527"/>
      <c r="BB204" s="527"/>
      <c r="BC204" s="527"/>
      <c r="BD204" s="527"/>
      <c r="BE204" s="527"/>
      <c r="BF204" s="527"/>
      <c r="BG204" s="527"/>
      <c r="BH204" s="527"/>
      <c r="BI204" s="527"/>
      <c r="BJ204" s="527"/>
      <c r="BK204" s="528"/>
    </row>
    <row r="205" spans="1:63" ht="15.75" customHeight="1">
      <c r="A205" s="1063">
        <v>197</v>
      </c>
      <c r="B205" s="1064"/>
      <c r="C205" s="529" t="s">
        <v>1117</v>
      </c>
      <c r="D205" s="511" t="s">
        <v>1219</v>
      </c>
      <c r="E205" s="512"/>
      <c r="F205" s="512"/>
      <c r="G205" s="512"/>
      <c r="H205" s="527"/>
      <c r="I205" s="527"/>
      <c r="J205" s="527"/>
      <c r="K205" s="512"/>
      <c r="L205" s="512"/>
      <c r="M205" s="513"/>
      <c r="N205" s="517" t="s">
        <v>963</v>
      </c>
      <c r="O205" s="512"/>
      <c r="P205" s="512"/>
      <c r="Q205" s="512"/>
      <c r="R205" s="512"/>
      <c r="S205" s="512"/>
      <c r="T205" s="527"/>
      <c r="U205" s="512"/>
      <c r="V205" s="512"/>
      <c r="W205" s="512"/>
      <c r="X205" s="512"/>
      <c r="Y205" s="513"/>
      <c r="Z205" s="515" t="s">
        <v>604</v>
      </c>
      <c r="AA205" s="511" t="s">
        <v>1121</v>
      </c>
      <c r="AB205" s="506"/>
      <c r="AC205" s="506"/>
      <c r="AD205" s="506"/>
      <c r="AE205" s="506"/>
      <c r="AF205" s="506"/>
      <c r="AG205" s="506"/>
      <c r="AH205" s="506"/>
      <c r="AI205" s="516"/>
      <c r="AJ205" s="517" t="s">
        <v>963</v>
      </c>
      <c r="AK205" s="506"/>
      <c r="AL205" s="506"/>
      <c r="AM205" s="506"/>
      <c r="AN205" s="506"/>
      <c r="AO205" s="506"/>
      <c r="AP205" s="506"/>
      <c r="AQ205" s="506"/>
      <c r="AR205" s="506"/>
      <c r="AS205" s="506"/>
      <c r="AT205" s="516"/>
      <c r="AU205" s="530"/>
      <c r="AV205" s="527"/>
      <c r="AW205" s="527"/>
      <c r="AX205" s="527"/>
      <c r="AY205" s="527"/>
      <c r="AZ205" s="527"/>
      <c r="BA205" s="527"/>
      <c r="BB205" s="527"/>
      <c r="BC205" s="527"/>
      <c r="BD205" s="527"/>
      <c r="BE205" s="527"/>
      <c r="BF205" s="527"/>
      <c r="BG205" s="527"/>
      <c r="BH205" s="527"/>
      <c r="BI205" s="527"/>
      <c r="BJ205" s="527"/>
      <c r="BK205" s="528"/>
    </row>
    <row r="206" spans="1:63" ht="15.75" customHeight="1">
      <c r="A206" s="1063">
        <v>198</v>
      </c>
      <c r="B206" s="1064"/>
      <c r="C206" s="529" t="s">
        <v>1117</v>
      </c>
      <c r="D206" s="511" t="s">
        <v>1234</v>
      </c>
      <c r="E206" s="512"/>
      <c r="F206" s="512"/>
      <c r="G206" s="512"/>
      <c r="H206" s="527"/>
      <c r="I206" s="527"/>
      <c r="J206" s="527"/>
      <c r="K206" s="512"/>
      <c r="L206" s="512"/>
      <c r="M206" s="513"/>
      <c r="N206" s="517" t="s">
        <v>1235</v>
      </c>
      <c r="O206" s="512"/>
      <c r="P206" s="512"/>
      <c r="Q206" s="512"/>
      <c r="R206" s="512"/>
      <c r="S206" s="512"/>
      <c r="T206" s="527"/>
      <c r="U206" s="512"/>
      <c r="V206" s="512"/>
      <c r="W206" s="512"/>
      <c r="X206" s="512"/>
      <c r="Y206" s="513"/>
      <c r="Z206" s="515" t="s">
        <v>604</v>
      </c>
      <c r="AA206" s="511" t="s">
        <v>1121</v>
      </c>
      <c r="AB206" s="506"/>
      <c r="AC206" s="506"/>
      <c r="AD206" s="506"/>
      <c r="AE206" s="506"/>
      <c r="AF206" s="506"/>
      <c r="AG206" s="506"/>
      <c r="AH206" s="506"/>
      <c r="AI206" s="516"/>
      <c r="AJ206" s="517" t="s">
        <v>1235</v>
      </c>
      <c r="AK206" s="506"/>
      <c r="AL206" s="506"/>
      <c r="AM206" s="506"/>
      <c r="AN206" s="506"/>
      <c r="AO206" s="506"/>
      <c r="AP206" s="506"/>
      <c r="AQ206" s="506"/>
      <c r="AR206" s="506"/>
      <c r="AS206" s="506"/>
      <c r="AT206" s="516"/>
      <c r="AU206" s="530"/>
      <c r="AV206" s="527"/>
      <c r="AW206" s="527"/>
      <c r="AX206" s="527"/>
      <c r="AY206" s="527"/>
      <c r="AZ206" s="527"/>
      <c r="BA206" s="527"/>
      <c r="BB206" s="527"/>
      <c r="BC206" s="527"/>
      <c r="BD206" s="527"/>
      <c r="BE206" s="527"/>
      <c r="BF206" s="527"/>
      <c r="BG206" s="527"/>
      <c r="BH206" s="527"/>
      <c r="BI206" s="527"/>
      <c r="BJ206" s="527"/>
      <c r="BK206" s="528"/>
    </row>
    <row r="207" spans="1:63" ht="15.75" customHeight="1">
      <c r="A207" s="1063">
        <v>199</v>
      </c>
      <c r="B207" s="1064"/>
      <c r="C207" s="529" t="s">
        <v>1117</v>
      </c>
      <c r="D207" s="511" t="s">
        <v>1234</v>
      </c>
      <c r="E207" s="512"/>
      <c r="F207" s="512"/>
      <c r="G207" s="512"/>
      <c r="H207" s="527"/>
      <c r="I207" s="527"/>
      <c r="J207" s="527"/>
      <c r="K207" s="512"/>
      <c r="L207" s="512"/>
      <c r="M207" s="513"/>
      <c r="N207" s="514" t="s">
        <v>533</v>
      </c>
      <c r="O207" s="512"/>
      <c r="P207" s="512"/>
      <c r="Q207" s="512"/>
      <c r="R207" s="512"/>
      <c r="S207" s="512"/>
      <c r="T207" s="527"/>
      <c r="U207" s="512"/>
      <c r="V207" s="512"/>
      <c r="W207" s="512"/>
      <c r="X207" s="512"/>
      <c r="Y207" s="513"/>
      <c r="Z207" s="515" t="s">
        <v>604</v>
      </c>
      <c r="AA207" s="511" t="s">
        <v>1121</v>
      </c>
      <c r="AB207" s="506"/>
      <c r="AC207" s="506"/>
      <c r="AD207" s="506"/>
      <c r="AE207" s="506"/>
      <c r="AF207" s="506"/>
      <c r="AG207" s="506"/>
      <c r="AH207" s="506"/>
      <c r="AI207" s="516"/>
      <c r="AJ207" s="514" t="s">
        <v>533</v>
      </c>
      <c r="AK207" s="506"/>
      <c r="AL207" s="506"/>
      <c r="AM207" s="506"/>
      <c r="AN207" s="506"/>
      <c r="AO207" s="506"/>
      <c r="AP207" s="506"/>
      <c r="AQ207" s="506"/>
      <c r="AR207" s="506"/>
      <c r="AS207" s="506"/>
      <c r="AT207" s="516"/>
      <c r="AU207" s="530"/>
      <c r="AV207" s="527"/>
      <c r="AW207" s="527"/>
      <c r="AX207" s="527"/>
      <c r="AY207" s="527"/>
      <c r="AZ207" s="527"/>
      <c r="BA207" s="527"/>
      <c r="BB207" s="527"/>
      <c r="BC207" s="527"/>
      <c r="BD207" s="527"/>
      <c r="BE207" s="527"/>
      <c r="BF207" s="527"/>
      <c r="BG207" s="527"/>
      <c r="BH207" s="527"/>
      <c r="BI207" s="527"/>
      <c r="BJ207" s="527"/>
      <c r="BK207" s="528"/>
    </row>
    <row r="208" spans="1:63" ht="15.75" customHeight="1">
      <c r="A208" s="1063">
        <v>200</v>
      </c>
      <c r="B208" s="1064"/>
      <c r="C208" s="529" t="s">
        <v>1117</v>
      </c>
      <c r="D208" s="511" t="s">
        <v>1234</v>
      </c>
      <c r="E208" s="512"/>
      <c r="F208" s="512"/>
      <c r="G208" s="512"/>
      <c r="H208" s="527"/>
      <c r="I208" s="527"/>
      <c r="J208" s="527"/>
      <c r="K208" s="512"/>
      <c r="L208" s="512"/>
      <c r="M208" s="513"/>
      <c r="N208" s="517" t="s">
        <v>1236</v>
      </c>
      <c r="O208" s="512"/>
      <c r="P208" s="512"/>
      <c r="Q208" s="512"/>
      <c r="R208" s="512"/>
      <c r="S208" s="512"/>
      <c r="T208" s="527"/>
      <c r="U208" s="512"/>
      <c r="V208" s="512"/>
      <c r="W208" s="512"/>
      <c r="X208" s="512"/>
      <c r="Y208" s="513"/>
      <c r="Z208" s="515" t="s">
        <v>604</v>
      </c>
      <c r="AA208" s="511" t="s">
        <v>1121</v>
      </c>
      <c r="AB208" s="506"/>
      <c r="AC208" s="506"/>
      <c r="AD208" s="506"/>
      <c r="AE208" s="506"/>
      <c r="AF208" s="506"/>
      <c r="AG208" s="506"/>
      <c r="AH208" s="506"/>
      <c r="AI208" s="516"/>
      <c r="AJ208" s="517" t="s">
        <v>1236</v>
      </c>
      <c r="AK208" s="506"/>
      <c r="AL208" s="506"/>
      <c r="AM208" s="506"/>
      <c r="AN208" s="506"/>
      <c r="AO208" s="506"/>
      <c r="AP208" s="506"/>
      <c r="AQ208" s="506"/>
      <c r="AR208" s="506"/>
      <c r="AS208" s="506"/>
      <c r="AT208" s="516"/>
      <c r="AU208" s="530"/>
      <c r="AV208" s="527"/>
      <c r="AW208" s="527"/>
      <c r="AX208" s="527"/>
      <c r="AY208" s="527"/>
      <c r="AZ208" s="527"/>
      <c r="BA208" s="527"/>
      <c r="BB208" s="527"/>
      <c r="BC208" s="527"/>
      <c r="BD208" s="527"/>
      <c r="BE208" s="527"/>
      <c r="BF208" s="527"/>
      <c r="BG208" s="527"/>
      <c r="BH208" s="527"/>
      <c r="BI208" s="527"/>
      <c r="BJ208" s="527"/>
      <c r="BK208" s="528"/>
    </row>
    <row r="209" spans="1:63" ht="15.75" customHeight="1">
      <c r="A209" s="1063"/>
      <c r="B209" s="1064"/>
      <c r="C209" s="529"/>
      <c r="D209" s="511"/>
      <c r="E209" s="512"/>
      <c r="F209" s="512"/>
      <c r="G209" s="512"/>
      <c r="H209" s="527"/>
      <c r="I209" s="527"/>
      <c r="J209" s="527"/>
      <c r="K209" s="512"/>
      <c r="L209" s="512"/>
      <c r="M209" s="513"/>
      <c r="N209" s="514"/>
      <c r="O209" s="512"/>
      <c r="P209" s="512"/>
      <c r="Q209" s="512"/>
      <c r="R209" s="512"/>
      <c r="S209" s="512"/>
      <c r="T209" s="527"/>
      <c r="U209" s="512"/>
      <c r="V209" s="512"/>
      <c r="W209" s="512"/>
      <c r="X209" s="512"/>
      <c r="Y209" s="513"/>
      <c r="Z209" s="515"/>
      <c r="AA209" s="511"/>
      <c r="AB209" s="506"/>
      <c r="AC209" s="506"/>
      <c r="AD209" s="506"/>
      <c r="AE209" s="506"/>
      <c r="AF209" s="506"/>
      <c r="AG209" s="506"/>
      <c r="AH209" s="506"/>
      <c r="AI209" s="516"/>
      <c r="AJ209" s="514"/>
      <c r="AK209" s="506"/>
      <c r="AL209" s="506"/>
      <c r="AM209" s="506"/>
      <c r="AN209" s="506"/>
      <c r="AO209" s="506"/>
      <c r="AP209" s="506"/>
      <c r="AQ209" s="506"/>
      <c r="AR209" s="506"/>
      <c r="AS209" s="506"/>
      <c r="AT209" s="516"/>
      <c r="AU209" s="530"/>
      <c r="AV209" s="527"/>
      <c r="AW209" s="527"/>
      <c r="AX209" s="527"/>
      <c r="AY209" s="527"/>
      <c r="AZ209" s="527"/>
      <c r="BA209" s="527"/>
      <c r="BB209" s="527"/>
      <c r="BC209" s="527"/>
      <c r="BD209" s="527"/>
      <c r="BE209" s="527"/>
      <c r="BF209" s="527"/>
      <c r="BG209" s="527"/>
      <c r="BH209" s="527"/>
      <c r="BI209" s="527"/>
      <c r="BJ209" s="527"/>
      <c r="BK209" s="528"/>
    </row>
    <row r="210" spans="1:63" ht="15.6" customHeight="1">
      <c r="A210" s="1063"/>
      <c r="B210" s="1064"/>
      <c r="C210" s="520"/>
      <c r="D210" s="519"/>
      <c r="E210" s="512"/>
      <c r="F210" s="512"/>
      <c r="G210" s="512"/>
      <c r="H210" s="532"/>
      <c r="I210" s="532"/>
      <c r="J210" s="532"/>
      <c r="K210" s="512"/>
      <c r="L210" s="512"/>
      <c r="M210" s="513"/>
      <c r="N210" s="519"/>
      <c r="O210" s="512"/>
      <c r="P210" s="512"/>
      <c r="Q210" s="512"/>
      <c r="R210" s="512"/>
      <c r="S210" s="512"/>
      <c r="T210" s="532"/>
      <c r="U210" s="512"/>
      <c r="V210" s="512"/>
      <c r="W210" s="512"/>
      <c r="X210" s="512"/>
      <c r="Y210" s="513"/>
      <c r="Z210" s="520"/>
      <c r="AA210" s="519"/>
      <c r="AB210" s="512"/>
      <c r="AC210" s="512"/>
      <c r="AD210" s="512"/>
      <c r="AE210" s="512"/>
      <c r="AF210" s="512"/>
      <c r="AG210" s="512"/>
      <c r="AH210" s="512"/>
      <c r="AI210" s="513"/>
      <c r="AJ210" s="519"/>
      <c r="AK210" s="512"/>
      <c r="AL210" s="512"/>
      <c r="AM210" s="512"/>
      <c r="AN210" s="512"/>
      <c r="AO210" s="512"/>
      <c r="AP210" s="512"/>
      <c r="AQ210" s="512"/>
      <c r="AR210" s="512"/>
      <c r="AS210" s="512"/>
      <c r="AT210" s="513"/>
      <c r="AU210" s="531"/>
      <c r="AV210" s="532"/>
      <c r="AW210" s="532"/>
      <c r="AX210" s="532"/>
      <c r="AY210" s="532"/>
      <c r="AZ210" s="532"/>
      <c r="BA210" s="532"/>
      <c r="BB210" s="532"/>
      <c r="BC210" s="532"/>
      <c r="BD210" s="532"/>
      <c r="BE210" s="532"/>
      <c r="BF210" s="532"/>
      <c r="BG210" s="532"/>
      <c r="BH210" s="532"/>
      <c r="BI210" s="532"/>
      <c r="BJ210" s="532"/>
      <c r="BK210" s="533"/>
    </row>
    <row r="211" spans="1:63" ht="15.75" customHeight="1">
      <c r="A211" s="1067"/>
      <c r="B211" s="1068"/>
      <c r="C211" s="520"/>
      <c r="D211" s="519"/>
      <c r="E211" s="512"/>
      <c r="F211" s="512"/>
      <c r="G211" s="512"/>
      <c r="H211" s="532"/>
      <c r="I211" s="532"/>
      <c r="J211" s="532"/>
      <c r="K211" s="512"/>
      <c r="L211" s="512"/>
      <c r="M211" s="513"/>
      <c r="N211" s="519"/>
      <c r="O211" s="512"/>
      <c r="P211" s="512"/>
      <c r="Q211" s="512"/>
      <c r="R211" s="512"/>
      <c r="S211" s="512"/>
      <c r="T211" s="532"/>
      <c r="U211" s="512"/>
      <c r="V211" s="512"/>
      <c r="W211" s="512"/>
      <c r="X211" s="512"/>
      <c r="Y211" s="513"/>
      <c r="Z211" s="520"/>
      <c r="AA211" s="519"/>
      <c r="AB211" s="512"/>
      <c r="AC211" s="512"/>
      <c r="AD211" s="512"/>
      <c r="AE211" s="512"/>
      <c r="AF211" s="512"/>
      <c r="AG211" s="512"/>
      <c r="AH211" s="512"/>
      <c r="AI211" s="513"/>
      <c r="AJ211" s="519"/>
      <c r="AK211" s="512"/>
      <c r="AL211" s="512"/>
      <c r="AM211" s="512"/>
      <c r="AN211" s="512"/>
      <c r="AO211" s="512"/>
      <c r="AP211" s="512"/>
      <c r="AQ211" s="512"/>
      <c r="AR211" s="512"/>
      <c r="AS211" s="512"/>
      <c r="AT211" s="513"/>
      <c r="AU211" s="531"/>
      <c r="AV211" s="532"/>
      <c r="AW211" s="532"/>
      <c r="AX211" s="532"/>
      <c r="AY211" s="532"/>
      <c r="AZ211" s="532"/>
      <c r="BA211" s="532"/>
      <c r="BB211" s="532"/>
      <c r="BC211" s="532"/>
      <c r="BD211" s="532"/>
      <c r="BE211" s="532"/>
      <c r="BF211" s="532"/>
      <c r="BG211" s="532"/>
      <c r="BH211" s="532"/>
      <c r="BI211" s="532"/>
      <c r="BJ211" s="532"/>
      <c r="BK211" s="533"/>
    </row>
    <row r="212" spans="1:63" ht="15.75" customHeight="1" thickBot="1">
      <c r="A212" s="1065"/>
      <c r="B212" s="1066"/>
      <c r="C212" s="524"/>
      <c r="D212" s="521"/>
      <c r="E212" s="522"/>
      <c r="F212" s="522"/>
      <c r="G212" s="522"/>
      <c r="H212" s="535"/>
      <c r="I212" s="535"/>
      <c r="J212" s="535"/>
      <c r="K212" s="522"/>
      <c r="L212" s="522"/>
      <c r="M212" s="523"/>
      <c r="N212" s="521"/>
      <c r="O212" s="522"/>
      <c r="P212" s="522"/>
      <c r="Q212" s="522"/>
      <c r="R212" s="522"/>
      <c r="S212" s="522"/>
      <c r="T212" s="535"/>
      <c r="U212" s="522"/>
      <c r="V212" s="522"/>
      <c r="W212" s="522"/>
      <c r="X212" s="522"/>
      <c r="Y212" s="523"/>
      <c r="Z212" s="524"/>
      <c r="AA212" s="521"/>
      <c r="AB212" s="522"/>
      <c r="AC212" s="522"/>
      <c r="AD212" s="522"/>
      <c r="AE212" s="522"/>
      <c r="AF212" s="522"/>
      <c r="AG212" s="522"/>
      <c r="AH212" s="522"/>
      <c r="AI212" s="523"/>
      <c r="AJ212" s="521"/>
      <c r="AK212" s="522"/>
      <c r="AL212" s="522"/>
      <c r="AM212" s="522"/>
      <c r="AN212" s="522"/>
      <c r="AO212" s="522"/>
      <c r="AP212" s="522"/>
      <c r="AQ212" s="522"/>
      <c r="AR212" s="522"/>
      <c r="AS212" s="522"/>
      <c r="AT212" s="523"/>
      <c r="AU212" s="534"/>
      <c r="AV212" s="535"/>
      <c r="AW212" s="535"/>
      <c r="AX212" s="535"/>
      <c r="AY212" s="535"/>
      <c r="AZ212" s="535"/>
      <c r="BA212" s="535"/>
      <c r="BB212" s="535"/>
      <c r="BC212" s="535"/>
      <c r="BD212" s="535"/>
      <c r="BE212" s="535"/>
      <c r="BF212" s="535"/>
      <c r="BG212" s="535"/>
      <c r="BH212" s="535"/>
      <c r="BI212" s="535"/>
      <c r="BJ212" s="535"/>
      <c r="BK212" s="536"/>
    </row>
  </sheetData>
  <mergeCells count="225">
    <mergeCell ref="A169:B169"/>
    <mergeCell ref="A95:B95"/>
    <mergeCell ref="A154:B154"/>
    <mergeCell ref="A36:B36"/>
    <mergeCell ref="A196:B196"/>
    <mergeCell ref="A27:B27"/>
    <mergeCell ref="A28:B28"/>
    <mergeCell ref="A29:B29"/>
    <mergeCell ref="A30:B30"/>
    <mergeCell ref="A31:B31"/>
    <mergeCell ref="A32:B32"/>
    <mergeCell ref="A33:B33"/>
    <mergeCell ref="A34:B34"/>
    <mergeCell ref="A35:B35"/>
    <mergeCell ref="A37:B37"/>
    <mergeCell ref="A38:B38"/>
    <mergeCell ref="A39:B39"/>
    <mergeCell ref="A40:B40"/>
    <mergeCell ref="A41:B41"/>
    <mergeCell ref="A52:B52"/>
    <mergeCell ref="A47:B47"/>
    <mergeCell ref="A48:B48"/>
    <mergeCell ref="A49:B49"/>
    <mergeCell ref="A50:B50"/>
    <mergeCell ref="A51:B51"/>
    <mergeCell ref="A42:B42"/>
    <mergeCell ref="A43:B43"/>
    <mergeCell ref="A44:B44"/>
    <mergeCell ref="A45:B45"/>
    <mergeCell ref="A46:B46"/>
    <mergeCell ref="A78:B78"/>
    <mergeCell ref="A69:B69"/>
    <mergeCell ref="A70:B70"/>
    <mergeCell ref="A71:B71"/>
    <mergeCell ref="A72:B72"/>
    <mergeCell ref="A73:B73"/>
    <mergeCell ref="A64:B64"/>
    <mergeCell ref="A65:B65"/>
    <mergeCell ref="A66:B66"/>
    <mergeCell ref="A67:B67"/>
    <mergeCell ref="A68:B68"/>
    <mergeCell ref="A74:B74"/>
    <mergeCell ref="A75:B75"/>
    <mergeCell ref="A76:B76"/>
    <mergeCell ref="A77:B77"/>
    <mergeCell ref="A105:B105"/>
    <mergeCell ref="A53:B53"/>
    <mergeCell ref="A54:B54"/>
    <mergeCell ref="A55:B55"/>
    <mergeCell ref="A56:B56"/>
    <mergeCell ref="A57:B57"/>
    <mergeCell ref="A58:B58"/>
    <mergeCell ref="A59:B59"/>
    <mergeCell ref="A60:B60"/>
    <mergeCell ref="A61:B61"/>
    <mergeCell ref="A62:B62"/>
    <mergeCell ref="A63:B63"/>
    <mergeCell ref="A100:B100"/>
    <mergeCell ref="A101:B101"/>
    <mergeCell ref="A102:B102"/>
    <mergeCell ref="A103:B103"/>
    <mergeCell ref="A104:B104"/>
    <mergeCell ref="A94:B94"/>
    <mergeCell ref="A96:B96"/>
    <mergeCell ref="A97:B97"/>
    <mergeCell ref="A98:B98"/>
    <mergeCell ref="A99:B99"/>
    <mergeCell ref="A89:B89"/>
    <mergeCell ref="A90:B90"/>
    <mergeCell ref="A91:B91"/>
    <mergeCell ref="A92:B92"/>
    <mergeCell ref="A93:B93"/>
    <mergeCell ref="A130:B130"/>
    <mergeCell ref="A131:B131"/>
    <mergeCell ref="A79:B79"/>
    <mergeCell ref="A80:B80"/>
    <mergeCell ref="A81:B81"/>
    <mergeCell ref="A82:B82"/>
    <mergeCell ref="A83:B83"/>
    <mergeCell ref="A84:B84"/>
    <mergeCell ref="A85:B85"/>
    <mergeCell ref="A86:B86"/>
    <mergeCell ref="A87:B87"/>
    <mergeCell ref="A88:B88"/>
    <mergeCell ref="A125:B125"/>
    <mergeCell ref="A126:B126"/>
    <mergeCell ref="A127:B127"/>
    <mergeCell ref="A128:B128"/>
    <mergeCell ref="A129:B129"/>
    <mergeCell ref="A120:B120"/>
    <mergeCell ref="A121:B121"/>
    <mergeCell ref="A122:B122"/>
    <mergeCell ref="A123:B123"/>
    <mergeCell ref="A124:B124"/>
    <mergeCell ref="A115:B115"/>
    <mergeCell ref="A116:B116"/>
    <mergeCell ref="A117:B117"/>
    <mergeCell ref="A118:B118"/>
    <mergeCell ref="A119:B119"/>
    <mergeCell ref="A155:B155"/>
    <mergeCell ref="A156:B156"/>
    <mergeCell ref="A106:B106"/>
    <mergeCell ref="A107:B107"/>
    <mergeCell ref="A108:B108"/>
    <mergeCell ref="A109:B109"/>
    <mergeCell ref="A110:B110"/>
    <mergeCell ref="A111:B111"/>
    <mergeCell ref="A112:B112"/>
    <mergeCell ref="A113:B113"/>
    <mergeCell ref="A114:B114"/>
    <mergeCell ref="A149:B149"/>
    <mergeCell ref="A150:B150"/>
    <mergeCell ref="A151:B151"/>
    <mergeCell ref="A152:B152"/>
    <mergeCell ref="A153:B153"/>
    <mergeCell ref="A144:B144"/>
    <mergeCell ref="A145:B145"/>
    <mergeCell ref="A190:B190"/>
    <mergeCell ref="A180:B180"/>
    <mergeCell ref="A181:B181"/>
    <mergeCell ref="A182:B182"/>
    <mergeCell ref="A183:B183"/>
    <mergeCell ref="A174:B174"/>
    <mergeCell ref="A175:B175"/>
    <mergeCell ref="A176:B176"/>
    <mergeCell ref="A177:B177"/>
    <mergeCell ref="A178:B178"/>
    <mergeCell ref="A179:B179"/>
    <mergeCell ref="A188:B188"/>
    <mergeCell ref="A206:B206"/>
    <mergeCell ref="A205:B205"/>
    <mergeCell ref="A162:B162"/>
    <mergeCell ref="A163:B163"/>
    <mergeCell ref="A164:B164"/>
    <mergeCell ref="A165:B165"/>
    <mergeCell ref="A166:B166"/>
    <mergeCell ref="A167:B167"/>
    <mergeCell ref="A168:B168"/>
    <mergeCell ref="A170:B170"/>
    <mergeCell ref="A171:B171"/>
    <mergeCell ref="A172:B172"/>
    <mergeCell ref="A173:B173"/>
    <mergeCell ref="A200:B200"/>
    <mergeCell ref="A201:B201"/>
    <mergeCell ref="A202:B202"/>
    <mergeCell ref="A203:B203"/>
    <mergeCell ref="A204:B204"/>
    <mergeCell ref="A194:B194"/>
    <mergeCell ref="A195:B195"/>
    <mergeCell ref="A197:B197"/>
    <mergeCell ref="A198:B198"/>
    <mergeCell ref="A199:B199"/>
    <mergeCell ref="A189:B189"/>
    <mergeCell ref="A207:B207"/>
    <mergeCell ref="A208:B208"/>
    <mergeCell ref="A209:B209"/>
    <mergeCell ref="A17:B17"/>
    <mergeCell ref="A18:B18"/>
    <mergeCell ref="A19:B19"/>
    <mergeCell ref="A10:B10"/>
    <mergeCell ref="A11:B11"/>
    <mergeCell ref="A12:B12"/>
    <mergeCell ref="A13:B13"/>
    <mergeCell ref="A14:B14"/>
    <mergeCell ref="A20:B20"/>
    <mergeCell ref="A21:B21"/>
    <mergeCell ref="A22:B22"/>
    <mergeCell ref="A23:B23"/>
    <mergeCell ref="A24:B24"/>
    <mergeCell ref="A132:B132"/>
    <mergeCell ref="A191:B191"/>
    <mergeCell ref="A192:B192"/>
    <mergeCell ref="A193:B193"/>
    <mergeCell ref="A184:B184"/>
    <mergeCell ref="A185:B185"/>
    <mergeCell ref="A186:B186"/>
    <mergeCell ref="A187:B187"/>
    <mergeCell ref="BF2:BK3"/>
    <mergeCell ref="A212:B212"/>
    <mergeCell ref="A210:B210"/>
    <mergeCell ref="A211:B211"/>
    <mergeCell ref="A1:J3"/>
    <mergeCell ref="K1:T1"/>
    <mergeCell ref="U1:Y1"/>
    <mergeCell ref="Z1:AD1"/>
    <mergeCell ref="K2:T2"/>
    <mergeCell ref="U2:Y2"/>
    <mergeCell ref="Z2:AD2"/>
    <mergeCell ref="AE2:AI2"/>
    <mergeCell ref="BF1:BK1"/>
    <mergeCell ref="A9:B9"/>
    <mergeCell ref="A25:B25"/>
    <mergeCell ref="A160:B160"/>
    <mergeCell ref="A159:B159"/>
    <mergeCell ref="AE1:AI1"/>
    <mergeCell ref="AJ1:AR1"/>
    <mergeCell ref="AS1:AY1"/>
    <mergeCell ref="AZ1:BE1"/>
    <mergeCell ref="K3:T3"/>
    <mergeCell ref="U3:Y3"/>
    <mergeCell ref="Z3:AD3"/>
    <mergeCell ref="AE3:AR3"/>
    <mergeCell ref="AS2:AY3"/>
    <mergeCell ref="AZ2:BE3"/>
    <mergeCell ref="AJ2:AR2"/>
    <mergeCell ref="A15:B15"/>
    <mergeCell ref="A26:B26"/>
    <mergeCell ref="A161:B161"/>
    <mergeCell ref="A135:B135"/>
    <mergeCell ref="A136:B136"/>
    <mergeCell ref="A137:B137"/>
    <mergeCell ref="A138:B138"/>
    <mergeCell ref="A16:B16"/>
    <mergeCell ref="A133:B133"/>
    <mergeCell ref="A134:B134"/>
    <mergeCell ref="A157:B157"/>
    <mergeCell ref="A158:B158"/>
    <mergeCell ref="A146:B146"/>
    <mergeCell ref="A147:B147"/>
    <mergeCell ref="A148:B148"/>
    <mergeCell ref="A139:B139"/>
    <mergeCell ref="A140:B140"/>
    <mergeCell ref="A141:B141"/>
    <mergeCell ref="A142:B142"/>
    <mergeCell ref="A143:B143"/>
  </mergeCells>
  <phoneticPr fontId="10"/>
  <dataValidations count="1">
    <dataValidation imeMode="off" allowBlank="1" showInputMessage="1" showErrorMessage="1" sqref="D9:M212 AA9:AI212" xr:uid="{AA7C76AF-7EF4-449D-8B3A-9D81363FE9F6}"/>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1">
    <pageSetUpPr fitToPage="1"/>
  </sheetPr>
  <dimension ref="A1:BK197"/>
  <sheetViews>
    <sheetView showGridLines="0" showZeros="0" view="pageBreakPreview" zoomScale="115" zoomScaleNormal="85" zoomScaleSheetLayoutView="115" workbookViewId="0">
      <pane ySplit="4" topLeftCell="A85" activePane="bottomLeft" state="frozen"/>
      <selection sqref="A1:J2"/>
      <selection pane="bottomLeft" activeCell="A94" sqref="A94:B94"/>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63" s="5" customFormat="1" ht="15.75" customHeight="1">
      <c r="A1" s="999" t="str">
        <f>表紙!A54</f>
        <v>Webシステム</v>
      </c>
      <c r="B1" s="1000"/>
      <c r="C1" s="1000"/>
      <c r="D1" s="1000"/>
      <c r="E1" s="1000"/>
      <c r="F1" s="1000"/>
      <c r="G1" s="1000"/>
      <c r="H1" s="1000"/>
      <c r="I1" s="1000"/>
      <c r="J1" s="1001"/>
      <c r="K1" s="1043" t="s">
        <v>133</v>
      </c>
      <c r="L1" s="1044"/>
      <c r="M1" s="1044"/>
      <c r="N1" s="1044"/>
      <c r="O1" s="1044"/>
      <c r="P1" s="1044"/>
      <c r="Q1" s="1044"/>
      <c r="R1" s="1044"/>
      <c r="S1" s="1044"/>
      <c r="T1" s="1045"/>
      <c r="U1" s="1046" t="s">
        <v>150</v>
      </c>
      <c r="V1" s="1047"/>
      <c r="W1" s="1047"/>
      <c r="X1" s="1047"/>
      <c r="Y1" s="1048"/>
      <c r="Z1" s="1049" t="str">
        <f>表紙!$AJ$63</f>
        <v>MS</v>
      </c>
      <c r="AA1" s="1050"/>
      <c r="AB1" s="1050"/>
      <c r="AC1" s="1050"/>
      <c r="AD1" s="1051"/>
      <c r="AE1" s="1058" t="s">
        <v>136</v>
      </c>
      <c r="AF1" s="1010"/>
      <c r="AG1" s="1010"/>
      <c r="AH1" s="1010"/>
      <c r="AI1" s="1011"/>
      <c r="AJ1" s="993" t="str">
        <f>表紙!$AX$63</f>
        <v>Webシステム</v>
      </c>
      <c r="AK1" s="994"/>
      <c r="AL1" s="994"/>
      <c r="AM1" s="994"/>
      <c r="AN1" s="994"/>
      <c r="AO1" s="994"/>
      <c r="AP1" s="994"/>
      <c r="AQ1" s="994"/>
      <c r="AR1" s="995"/>
      <c r="AS1" s="1008" t="s">
        <v>101</v>
      </c>
      <c r="AT1" s="1008"/>
      <c r="AU1" s="1008"/>
      <c r="AV1" s="1008"/>
      <c r="AW1" s="1008"/>
      <c r="AX1" s="1008"/>
      <c r="AY1" s="1008"/>
      <c r="AZ1" s="1009" t="s">
        <v>124</v>
      </c>
      <c r="BA1" s="1010"/>
      <c r="BB1" s="1010"/>
      <c r="BC1" s="1010"/>
      <c r="BD1" s="1010"/>
      <c r="BE1" s="1011"/>
      <c r="BF1" s="1009" t="s">
        <v>151</v>
      </c>
      <c r="BG1" s="1010"/>
      <c r="BH1" s="1010"/>
      <c r="BI1" s="1010"/>
      <c r="BJ1" s="1010"/>
      <c r="BK1" s="1012"/>
    </row>
    <row r="2" spans="1:63" s="5" customFormat="1" ht="15.75" customHeight="1">
      <c r="A2" s="1002"/>
      <c r="B2" s="1003"/>
      <c r="C2" s="1003"/>
      <c r="D2" s="1003"/>
      <c r="E2" s="1003"/>
      <c r="F2" s="1003"/>
      <c r="G2" s="1003"/>
      <c r="H2" s="1003"/>
      <c r="I2" s="1003"/>
      <c r="J2" s="1004"/>
      <c r="K2" s="1013" t="str">
        <f>表紙!O64</f>
        <v>アドオン設計書</v>
      </c>
      <c r="L2" s="1014"/>
      <c r="M2" s="1014"/>
      <c r="N2" s="1014"/>
      <c r="O2" s="1014"/>
      <c r="P2" s="1014"/>
      <c r="Q2" s="1014"/>
      <c r="R2" s="1014"/>
      <c r="S2" s="1014"/>
      <c r="T2" s="1015"/>
      <c r="U2" s="1016" t="s">
        <v>152</v>
      </c>
      <c r="V2" s="1017"/>
      <c r="W2" s="1017"/>
      <c r="X2" s="1017"/>
      <c r="Y2" s="1018"/>
      <c r="Z2" s="1052" t="str">
        <f>表紙!$AJ$64</f>
        <v>MSBB</v>
      </c>
      <c r="AA2" s="1053"/>
      <c r="AB2" s="1053"/>
      <c r="AC2" s="1053"/>
      <c r="AD2" s="1054"/>
      <c r="AE2" s="1055" t="s">
        <v>142</v>
      </c>
      <c r="AF2" s="1056"/>
      <c r="AG2" s="1056"/>
      <c r="AH2" s="1056"/>
      <c r="AI2" s="1057"/>
      <c r="AJ2" s="1035" t="str">
        <f>表紙!$AX$64</f>
        <v>販売Webシステム</v>
      </c>
      <c r="AK2" s="1036"/>
      <c r="AL2" s="1036"/>
      <c r="AM2" s="1036"/>
      <c r="AN2" s="1036"/>
      <c r="AO2" s="1036"/>
      <c r="AP2" s="1036"/>
      <c r="AQ2" s="1036"/>
      <c r="AR2" s="1037"/>
      <c r="AS2" s="1038" t="str">
        <f>表紙!$BL$64</f>
        <v>M7-US-1140</v>
      </c>
      <c r="AT2" s="1039"/>
      <c r="AU2" s="1039"/>
      <c r="AV2" s="1039"/>
      <c r="AW2" s="1039"/>
      <c r="AX2" s="1039"/>
      <c r="AY2" s="1039"/>
      <c r="AZ2" s="1041" t="str">
        <f>表紙!$BU$64</f>
        <v>7.0.2</v>
      </c>
      <c r="BA2" s="1014"/>
      <c r="BB2" s="1014"/>
      <c r="BC2" s="1014"/>
      <c r="BD2" s="1014"/>
      <c r="BE2" s="1015"/>
      <c r="BF2" s="1019">
        <f>表紙!$CB$64</f>
        <v>1</v>
      </c>
      <c r="BG2" s="1014"/>
      <c r="BH2" s="1014"/>
      <c r="BI2" s="1014"/>
      <c r="BJ2" s="1014"/>
      <c r="BK2" s="1020"/>
    </row>
    <row r="3" spans="1:63" s="5" customFormat="1" ht="15.75" customHeight="1" thickBot="1">
      <c r="A3" s="1005"/>
      <c r="B3" s="1006"/>
      <c r="C3" s="1006"/>
      <c r="D3" s="1006"/>
      <c r="E3" s="1006"/>
      <c r="F3" s="1006"/>
      <c r="G3" s="1006"/>
      <c r="H3" s="1006"/>
      <c r="I3" s="1006"/>
      <c r="J3" s="1007"/>
      <c r="K3" s="1024" t="str">
        <f ca="1">RIGHT(CELL("filename",$A$1),LEN(CELL("filename",$A$1))-FIND("]",CELL("filename",$A$1)))</f>
        <v>更新入出力仕様</v>
      </c>
      <c r="L3" s="1025"/>
      <c r="M3" s="1025"/>
      <c r="N3" s="1025"/>
      <c r="O3" s="1025"/>
      <c r="P3" s="1025"/>
      <c r="Q3" s="1025"/>
      <c r="R3" s="1025"/>
      <c r="S3" s="1025"/>
      <c r="T3" s="1026"/>
      <c r="U3" s="1027" t="s">
        <v>147</v>
      </c>
      <c r="V3" s="1028"/>
      <c r="W3" s="1028"/>
      <c r="X3" s="1028"/>
      <c r="Y3" s="1029"/>
      <c r="Z3" s="1030" t="str">
        <f>表紙!$AJ$65</f>
        <v>MSBBPA110</v>
      </c>
      <c r="AA3" s="1031"/>
      <c r="AB3" s="1031"/>
      <c r="AC3" s="1031"/>
      <c r="AD3" s="1031"/>
      <c r="AE3" s="1032" t="str">
        <f>表紙!$AQ$65</f>
        <v>Web取引先マスタ</v>
      </c>
      <c r="AF3" s="1033"/>
      <c r="AG3" s="1033"/>
      <c r="AH3" s="1033"/>
      <c r="AI3" s="1033"/>
      <c r="AJ3" s="1033"/>
      <c r="AK3" s="1033"/>
      <c r="AL3" s="1033"/>
      <c r="AM3" s="1033"/>
      <c r="AN3" s="1033"/>
      <c r="AO3" s="1033"/>
      <c r="AP3" s="1033"/>
      <c r="AQ3" s="1033"/>
      <c r="AR3" s="1034"/>
      <c r="AS3" s="1040"/>
      <c r="AT3" s="1040"/>
      <c r="AU3" s="1040"/>
      <c r="AV3" s="1040"/>
      <c r="AW3" s="1040"/>
      <c r="AX3" s="1040"/>
      <c r="AY3" s="1040"/>
      <c r="AZ3" s="1021"/>
      <c r="BA3" s="1022"/>
      <c r="BB3" s="1022"/>
      <c r="BC3" s="1022"/>
      <c r="BD3" s="1022"/>
      <c r="BE3" s="1042"/>
      <c r="BF3" s="1021"/>
      <c r="BG3" s="1022"/>
      <c r="BH3" s="1022"/>
      <c r="BI3" s="1022"/>
      <c r="BJ3" s="1022"/>
      <c r="BK3" s="1023"/>
    </row>
    <row r="4" spans="1:63" s="5" customFormat="1" ht="6.75" customHeight="1" thickBot="1">
      <c r="B4" s="6"/>
      <c r="C4" s="7"/>
      <c r="D4" s="7"/>
      <c r="E4" s="7"/>
      <c r="F4" s="8"/>
      <c r="G4" s="8"/>
      <c r="H4" s="8"/>
      <c r="I4" s="8"/>
      <c r="J4" s="7"/>
      <c r="K4" s="8"/>
      <c r="L4" s="8"/>
      <c r="M4" s="8"/>
      <c r="N4" s="8"/>
      <c r="O4" s="8"/>
      <c r="P4" s="8"/>
      <c r="Q4" s="9"/>
    </row>
    <row r="5" spans="1:63" ht="15.75" customHeight="1">
      <c r="A5" s="110" t="s">
        <v>980</v>
      </c>
      <c r="B5" s="111"/>
      <c r="C5" s="111"/>
      <c r="D5" s="111"/>
      <c r="E5" s="112"/>
      <c r="F5" s="113"/>
      <c r="G5" s="114">
        <v>1</v>
      </c>
      <c r="H5" s="563"/>
      <c r="I5" s="564"/>
      <c r="J5" s="564"/>
      <c r="K5" s="564"/>
      <c r="L5" s="564"/>
      <c r="M5" s="564"/>
      <c r="N5" s="564"/>
      <c r="O5" s="564"/>
      <c r="P5" s="564"/>
      <c r="Q5" s="564"/>
      <c r="R5" s="565"/>
      <c r="S5" s="566" t="s">
        <v>1237</v>
      </c>
      <c r="T5" s="567"/>
      <c r="U5" s="567"/>
      <c r="V5" s="567"/>
      <c r="W5" s="567"/>
      <c r="X5" s="567"/>
      <c r="Y5" s="568"/>
      <c r="Z5" s="569" t="s">
        <v>1238</v>
      </c>
      <c r="AA5" s="569"/>
      <c r="AB5" s="569"/>
      <c r="AC5" s="569"/>
      <c r="AD5" s="564"/>
      <c r="AE5" s="569"/>
      <c r="AF5" s="569"/>
      <c r="AG5" s="569"/>
      <c r="AH5" s="570" t="s">
        <v>1109</v>
      </c>
      <c r="AI5" s="567"/>
      <c r="AJ5" s="568"/>
      <c r="AK5" s="569"/>
      <c r="AL5" s="569"/>
      <c r="AM5" s="569"/>
      <c r="AN5" s="569"/>
      <c r="AO5" s="569"/>
      <c r="AP5" s="569"/>
      <c r="AQ5" s="569"/>
      <c r="AR5" s="569"/>
      <c r="AS5" s="569"/>
      <c r="AT5" s="569"/>
      <c r="AU5" s="569"/>
      <c r="AV5" s="569"/>
      <c r="AW5" s="569"/>
      <c r="AX5" s="569"/>
      <c r="AY5" s="569"/>
      <c r="AZ5" s="569"/>
      <c r="BA5" s="569"/>
      <c r="BB5" s="569"/>
      <c r="BC5" s="569"/>
      <c r="BD5" s="569"/>
      <c r="BE5" s="569"/>
      <c r="BF5" s="569"/>
      <c r="BG5" s="569"/>
      <c r="BH5" s="569"/>
      <c r="BI5" s="569"/>
      <c r="BJ5" s="569"/>
      <c r="BK5" s="571"/>
    </row>
    <row r="6" spans="1:63" ht="15.75" customHeight="1">
      <c r="A6" s="150" t="s">
        <v>1110</v>
      </c>
      <c r="B6" s="299"/>
      <c r="C6" s="299"/>
      <c r="D6" s="300"/>
      <c r="E6" s="301" t="s">
        <v>1239</v>
      </c>
      <c r="F6" s="302"/>
      <c r="G6" s="302"/>
      <c r="H6" s="572"/>
      <c r="I6" s="572"/>
      <c r="J6" s="572"/>
      <c r="K6" s="572"/>
      <c r="L6" s="573"/>
      <c r="M6" s="573"/>
      <c r="N6" s="573"/>
      <c r="O6" s="573"/>
      <c r="P6" s="573"/>
      <c r="Q6" s="573"/>
      <c r="R6" s="573"/>
      <c r="S6" s="573"/>
      <c r="T6" s="573"/>
      <c r="U6" s="573"/>
      <c r="V6" s="573"/>
      <c r="W6" s="573"/>
      <c r="X6" s="573"/>
      <c r="Y6" s="573"/>
      <c r="Z6" s="574"/>
      <c r="AA6" s="574"/>
      <c r="AB6" s="574"/>
      <c r="AC6" s="574"/>
      <c r="AD6" s="574"/>
      <c r="AE6" s="574"/>
      <c r="AF6" s="574"/>
      <c r="AG6" s="574"/>
      <c r="AH6" s="574"/>
      <c r="AI6" s="574"/>
      <c r="AJ6" s="574"/>
      <c r="AK6" s="574"/>
      <c r="AL6" s="574"/>
      <c r="AM6" s="574"/>
      <c r="AN6" s="574"/>
      <c r="AO6" s="574"/>
      <c r="AP6" s="574"/>
      <c r="AQ6" s="574"/>
      <c r="AR6" s="574"/>
      <c r="AS6" s="574"/>
      <c r="AT6" s="574"/>
      <c r="AU6" s="574"/>
      <c r="AV6" s="574"/>
      <c r="AW6" s="574"/>
      <c r="AX6" s="574"/>
      <c r="AY6" s="574"/>
      <c r="AZ6" s="574"/>
      <c r="BA6" s="574"/>
      <c r="BB6" s="574"/>
      <c r="BC6" s="574"/>
      <c r="BD6" s="574"/>
      <c r="BE6" s="574"/>
      <c r="BF6" s="574"/>
      <c r="BG6" s="574"/>
      <c r="BH6" s="574"/>
      <c r="BI6" s="574"/>
      <c r="BJ6" s="574"/>
      <c r="BK6" s="575"/>
    </row>
    <row r="7" spans="1:63" ht="15.75" customHeight="1">
      <c r="A7" s="130" t="s">
        <v>980</v>
      </c>
      <c r="B7" s="131"/>
      <c r="C7" s="306" t="s">
        <v>1113</v>
      </c>
      <c r="D7" s="307"/>
      <c r="E7" s="132"/>
      <c r="F7" s="132"/>
      <c r="G7" s="132"/>
      <c r="H7" s="132"/>
      <c r="I7" s="132"/>
      <c r="J7" s="132"/>
      <c r="K7" s="132"/>
      <c r="L7" s="132"/>
      <c r="M7" s="132"/>
      <c r="N7" s="132"/>
      <c r="O7" s="132"/>
      <c r="P7" s="132"/>
      <c r="Q7" s="132"/>
      <c r="R7" s="132"/>
      <c r="S7" s="132"/>
      <c r="T7" s="132"/>
      <c r="U7" s="132"/>
      <c r="V7" s="132"/>
      <c r="W7" s="132"/>
      <c r="X7" s="132"/>
      <c r="Y7" s="132"/>
      <c r="Z7" s="306" t="s">
        <v>1114</v>
      </c>
      <c r="AA7" s="307"/>
      <c r="AB7" s="132"/>
      <c r="AC7" s="132"/>
      <c r="AD7" s="132"/>
      <c r="AE7" s="132"/>
      <c r="AF7" s="132"/>
      <c r="AG7" s="132"/>
      <c r="AH7" s="132"/>
      <c r="AI7" s="132"/>
      <c r="AJ7" s="131"/>
      <c r="AK7" s="131"/>
      <c r="AL7" s="131"/>
      <c r="AM7" s="131"/>
      <c r="AN7" s="131"/>
      <c r="AO7" s="131"/>
      <c r="AP7" s="131"/>
      <c r="AQ7" s="131"/>
      <c r="AR7" s="131"/>
      <c r="AS7" s="131"/>
      <c r="AT7" s="131"/>
      <c r="AU7" s="308" t="s">
        <v>976</v>
      </c>
      <c r="AV7" s="131"/>
      <c r="AW7" s="131"/>
      <c r="AX7" s="131"/>
      <c r="AY7" s="131"/>
      <c r="AZ7" s="131"/>
      <c r="BA7" s="131"/>
      <c r="BB7" s="131"/>
      <c r="BC7" s="131"/>
      <c r="BD7" s="131"/>
      <c r="BE7" s="131"/>
      <c r="BF7" s="131"/>
      <c r="BG7" s="131"/>
      <c r="BH7" s="131"/>
      <c r="BI7" s="131"/>
      <c r="BJ7" s="131"/>
      <c r="BK7" s="133"/>
    </row>
    <row r="8" spans="1:63" ht="15.75" customHeight="1" thickBot="1">
      <c r="A8" s="134"/>
      <c r="B8" s="135"/>
      <c r="C8" s="136" t="s">
        <v>1115</v>
      </c>
      <c r="D8" s="108" t="s">
        <v>1116</v>
      </c>
      <c r="E8" s="109"/>
      <c r="F8" s="109"/>
      <c r="G8" s="109"/>
      <c r="H8" s="109"/>
      <c r="I8" s="109"/>
      <c r="J8" s="109"/>
      <c r="K8" s="109"/>
      <c r="L8" s="109"/>
      <c r="M8" s="137"/>
      <c r="N8" s="108" t="s">
        <v>975</v>
      </c>
      <c r="O8" s="109"/>
      <c r="P8" s="109"/>
      <c r="Q8" s="109"/>
      <c r="R8" s="109"/>
      <c r="S8" s="109"/>
      <c r="T8" s="109"/>
      <c r="U8" s="109"/>
      <c r="V8" s="109"/>
      <c r="W8" s="109"/>
      <c r="X8" s="109"/>
      <c r="Y8" s="137"/>
      <c r="Z8" s="136" t="s">
        <v>1115</v>
      </c>
      <c r="AA8" s="108" t="s">
        <v>1116</v>
      </c>
      <c r="AB8" s="109"/>
      <c r="AC8" s="109"/>
      <c r="AD8" s="109"/>
      <c r="AE8" s="109"/>
      <c r="AF8" s="109"/>
      <c r="AG8" s="109"/>
      <c r="AH8" s="109"/>
      <c r="AI8" s="137"/>
      <c r="AJ8" s="108" t="s">
        <v>975</v>
      </c>
      <c r="AK8" s="109"/>
      <c r="AL8" s="109"/>
      <c r="AM8" s="109"/>
      <c r="AN8" s="109"/>
      <c r="AO8" s="109"/>
      <c r="AP8" s="109"/>
      <c r="AQ8" s="109"/>
      <c r="AR8" s="109"/>
      <c r="AS8" s="109"/>
      <c r="AT8" s="137"/>
      <c r="AU8" s="138"/>
      <c r="AV8" s="135"/>
      <c r="AW8" s="135"/>
      <c r="AX8" s="135"/>
      <c r="AY8" s="135"/>
      <c r="AZ8" s="135"/>
      <c r="BA8" s="135"/>
      <c r="BB8" s="135"/>
      <c r="BC8" s="135"/>
      <c r="BD8" s="135"/>
      <c r="BE8" s="135"/>
      <c r="BF8" s="135"/>
      <c r="BG8" s="135"/>
      <c r="BH8" s="135"/>
      <c r="BI8" s="135"/>
      <c r="BJ8" s="135"/>
      <c r="BK8" s="139"/>
    </row>
    <row r="9" spans="1:63" ht="15.75" customHeight="1" thickTop="1">
      <c r="A9" s="1063">
        <v>1</v>
      </c>
      <c r="B9" s="1064"/>
      <c r="C9" s="515" t="s">
        <v>604</v>
      </c>
      <c r="D9" s="511" t="s">
        <v>1240</v>
      </c>
      <c r="E9" s="512"/>
      <c r="F9" s="512"/>
      <c r="G9" s="512"/>
      <c r="H9" s="527"/>
      <c r="I9" s="527"/>
      <c r="J9" s="527"/>
      <c r="K9" s="512"/>
      <c r="L9" s="512"/>
      <c r="M9" s="513"/>
      <c r="N9" s="514" t="s">
        <v>1241</v>
      </c>
      <c r="O9" s="512"/>
      <c r="P9" s="512"/>
      <c r="Q9" s="512"/>
      <c r="R9" s="512"/>
      <c r="S9" s="512"/>
      <c r="T9" s="527"/>
      <c r="U9" s="512"/>
      <c r="V9" s="512"/>
      <c r="W9" s="512"/>
      <c r="X9" s="512"/>
      <c r="Y9" s="513"/>
      <c r="Z9" s="529" t="s">
        <v>1117</v>
      </c>
      <c r="AA9" s="511" t="s">
        <v>1118</v>
      </c>
      <c r="AB9" s="506"/>
      <c r="AC9" s="506"/>
      <c r="AD9" s="506"/>
      <c r="AE9" s="506"/>
      <c r="AF9" s="506"/>
      <c r="AG9" s="506"/>
      <c r="AH9" s="506"/>
      <c r="AI9" s="516"/>
      <c r="AJ9" s="514" t="s">
        <v>1241</v>
      </c>
      <c r="AK9" s="506"/>
      <c r="AL9" s="506"/>
      <c r="AM9" s="506"/>
      <c r="AN9" s="506"/>
      <c r="AO9" s="506"/>
      <c r="AP9" s="506"/>
      <c r="AQ9" s="506"/>
      <c r="AR9" s="506"/>
      <c r="AS9" s="506"/>
      <c r="AT9" s="516"/>
      <c r="AU9" s="530"/>
      <c r="AV9" s="527"/>
      <c r="AW9" s="527"/>
      <c r="AX9" s="527"/>
      <c r="AY9" s="527"/>
      <c r="AZ9" s="527"/>
      <c r="BA9" s="527"/>
      <c r="BB9" s="527"/>
      <c r="BC9" s="527"/>
      <c r="BD9" s="527"/>
      <c r="BE9" s="527"/>
      <c r="BF9" s="527"/>
      <c r="BG9" s="527"/>
      <c r="BH9" s="527"/>
      <c r="BI9" s="527"/>
      <c r="BJ9" s="527"/>
      <c r="BK9" s="528"/>
    </row>
    <row r="10" spans="1:63" ht="15.75" customHeight="1">
      <c r="A10" s="1063">
        <v>2</v>
      </c>
      <c r="B10" s="1064"/>
      <c r="C10" s="515" t="s">
        <v>604</v>
      </c>
      <c r="D10" s="511" t="s">
        <v>1242</v>
      </c>
      <c r="E10" s="512"/>
      <c r="F10" s="512"/>
      <c r="G10" s="512"/>
      <c r="H10" s="527"/>
      <c r="I10" s="527"/>
      <c r="J10" s="527"/>
      <c r="K10" s="512"/>
      <c r="L10" s="512"/>
      <c r="M10" s="513"/>
      <c r="N10" s="514" t="s">
        <v>1120</v>
      </c>
      <c r="O10" s="512"/>
      <c r="P10" s="512"/>
      <c r="Q10" s="512"/>
      <c r="R10" s="512"/>
      <c r="S10" s="512"/>
      <c r="T10" s="527"/>
      <c r="U10" s="512"/>
      <c r="V10" s="512"/>
      <c r="W10" s="512"/>
      <c r="X10" s="512"/>
      <c r="Y10" s="513"/>
      <c r="Z10" s="529" t="s">
        <v>1117</v>
      </c>
      <c r="AA10" s="511" t="s">
        <v>1118</v>
      </c>
      <c r="AB10" s="506"/>
      <c r="AC10" s="506"/>
      <c r="AD10" s="506"/>
      <c r="AE10" s="506"/>
      <c r="AF10" s="506"/>
      <c r="AG10" s="506"/>
      <c r="AH10" s="506"/>
      <c r="AI10" s="516"/>
      <c r="AJ10" s="514" t="s">
        <v>1120</v>
      </c>
      <c r="AK10" s="506"/>
      <c r="AL10" s="506"/>
      <c r="AM10" s="506"/>
      <c r="AN10" s="506"/>
      <c r="AO10" s="506"/>
      <c r="AP10" s="506"/>
      <c r="AQ10" s="506"/>
      <c r="AR10" s="506"/>
      <c r="AS10" s="506"/>
      <c r="AT10" s="516"/>
      <c r="AU10" s="530"/>
      <c r="AV10" s="527"/>
      <c r="AW10" s="527"/>
      <c r="AX10" s="527"/>
      <c r="AY10" s="527"/>
      <c r="AZ10" s="527"/>
      <c r="BA10" s="527"/>
      <c r="BB10" s="527"/>
      <c r="BC10" s="527"/>
      <c r="BD10" s="527"/>
      <c r="BE10" s="527"/>
      <c r="BF10" s="527"/>
      <c r="BG10" s="527"/>
      <c r="BH10" s="527"/>
      <c r="BI10" s="527"/>
      <c r="BJ10" s="527"/>
      <c r="BK10" s="528"/>
    </row>
    <row r="11" spans="1:63" ht="15.75" customHeight="1">
      <c r="A11" s="1063">
        <v>3</v>
      </c>
      <c r="B11" s="1064"/>
      <c r="C11" s="515" t="s">
        <v>604</v>
      </c>
      <c r="D11" s="511" t="s">
        <v>1242</v>
      </c>
      <c r="E11" s="512"/>
      <c r="F11" s="512"/>
      <c r="G11" s="512"/>
      <c r="H11" s="527"/>
      <c r="I11" s="527"/>
      <c r="J11" s="527"/>
      <c r="K11" s="512"/>
      <c r="L11" s="512"/>
      <c r="M11" s="513"/>
      <c r="N11" s="517" t="s">
        <v>1122</v>
      </c>
      <c r="O11" s="512"/>
      <c r="P11" s="512"/>
      <c r="Q11" s="512"/>
      <c r="R11" s="512"/>
      <c r="S11" s="512"/>
      <c r="T11" s="527"/>
      <c r="U11" s="512"/>
      <c r="V11" s="512"/>
      <c r="W11" s="512"/>
      <c r="X11" s="512"/>
      <c r="Y11" s="513"/>
      <c r="Z11" s="529" t="s">
        <v>1117</v>
      </c>
      <c r="AA11" s="511" t="s">
        <v>1118</v>
      </c>
      <c r="AB11" s="506"/>
      <c r="AC11" s="506"/>
      <c r="AD11" s="506"/>
      <c r="AE11" s="506"/>
      <c r="AF11" s="506"/>
      <c r="AG11" s="506"/>
      <c r="AH11" s="506"/>
      <c r="AI11" s="516"/>
      <c r="AJ11" s="517" t="s">
        <v>1122</v>
      </c>
      <c r="AK11" s="506"/>
      <c r="AL11" s="506"/>
      <c r="AM11" s="506"/>
      <c r="AN11" s="506"/>
      <c r="AO11" s="506"/>
      <c r="AP11" s="506"/>
      <c r="AQ11" s="506"/>
      <c r="AR11" s="506"/>
      <c r="AS11" s="506"/>
      <c r="AT11" s="516"/>
      <c r="AU11" s="530"/>
      <c r="AV11" s="527"/>
      <c r="AW11" s="527"/>
      <c r="AX11" s="527"/>
      <c r="AY11" s="527"/>
      <c r="AZ11" s="527"/>
      <c r="BA11" s="527"/>
      <c r="BB11" s="527"/>
      <c r="BC11" s="527"/>
      <c r="BD11" s="527"/>
      <c r="BE11" s="527"/>
      <c r="BF11" s="527"/>
      <c r="BG11" s="527"/>
      <c r="BH11" s="527"/>
      <c r="BI11" s="527"/>
      <c r="BJ11" s="527"/>
      <c r="BK11" s="528"/>
    </row>
    <row r="12" spans="1:63" ht="15.75" customHeight="1">
      <c r="A12" s="1063">
        <v>4</v>
      </c>
      <c r="B12" s="1064"/>
      <c r="C12" s="515" t="s">
        <v>604</v>
      </c>
      <c r="D12" s="511" t="s">
        <v>1242</v>
      </c>
      <c r="E12" s="512"/>
      <c r="F12" s="512"/>
      <c r="G12" s="512"/>
      <c r="H12" s="527"/>
      <c r="I12" s="527"/>
      <c r="J12" s="527"/>
      <c r="K12" s="512"/>
      <c r="L12" s="512"/>
      <c r="M12" s="513"/>
      <c r="N12" s="514" t="s">
        <v>1123</v>
      </c>
      <c r="O12" s="512"/>
      <c r="P12" s="512"/>
      <c r="Q12" s="512"/>
      <c r="R12" s="512"/>
      <c r="S12" s="512"/>
      <c r="T12" s="527"/>
      <c r="U12" s="512"/>
      <c r="V12" s="512"/>
      <c r="W12" s="512"/>
      <c r="X12" s="512"/>
      <c r="Y12" s="513"/>
      <c r="Z12" s="529" t="s">
        <v>1117</v>
      </c>
      <c r="AA12" s="511" t="s">
        <v>1118</v>
      </c>
      <c r="AB12" s="506"/>
      <c r="AC12" s="506"/>
      <c r="AD12" s="506"/>
      <c r="AE12" s="506"/>
      <c r="AF12" s="506"/>
      <c r="AG12" s="506"/>
      <c r="AH12" s="506"/>
      <c r="AI12" s="516"/>
      <c r="AJ12" s="514" t="s">
        <v>1123</v>
      </c>
      <c r="AK12" s="506"/>
      <c r="AL12" s="506"/>
      <c r="AM12" s="506"/>
      <c r="AN12" s="506"/>
      <c r="AO12" s="506"/>
      <c r="AP12" s="506"/>
      <c r="AQ12" s="506"/>
      <c r="AR12" s="506"/>
      <c r="AS12" s="506"/>
      <c r="AT12" s="516"/>
      <c r="AU12" s="530"/>
      <c r="AV12" s="527"/>
      <c r="AW12" s="527"/>
      <c r="AX12" s="527"/>
      <c r="AY12" s="527"/>
      <c r="AZ12" s="527"/>
      <c r="BA12" s="527"/>
      <c r="BB12" s="527"/>
      <c r="BC12" s="527"/>
      <c r="BD12" s="527"/>
      <c r="BE12" s="527"/>
      <c r="BF12" s="527"/>
      <c r="BG12" s="527"/>
      <c r="BH12" s="527"/>
      <c r="BI12" s="527"/>
      <c r="BJ12" s="527"/>
      <c r="BK12" s="528"/>
    </row>
    <row r="13" spans="1:63" ht="15.75" customHeight="1">
      <c r="A13" s="1063">
        <v>5</v>
      </c>
      <c r="B13" s="1064"/>
      <c r="C13" s="515" t="s">
        <v>604</v>
      </c>
      <c r="D13" s="511" t="s">
        <v>1242</v>
      </c>
      <c r="E13" s="512"/>
      <c r="F13" s="512"/>
      <c r="G13" s="512"/>
      <c r="H13" s="527"/>
      <c r="I13" s="527"/>
      <c r="J13" s="527"/>
      <c r="K13" s="512"/>
      <c r="L13" s="512"/>
      <c r="M13" s="513"/>
      <c r="N13" s="518" t="s">
        <v>1124</v>
      </c>
      <c r="O13" s="512"/>
      <c r="P13" s="512"/>
      <c r="Q13" s="512"/>
      <c r="R13" s="512"/>
      <c r="S13" s="512"/>
      <c r="T13" s="527"/>
      <c r="U13" s="512"/>
      <c r="V13" s="512"/>
      <c r="W13" s="512"/>
      <c r="X13" s="512"/>
      <c r="Y13" s="513"/>
      <c r="Z13" s="529" t="s">
        <v>1117</v>
      </c>
      <c r="AA13" s="511" t="s">
        <v>1118</v>
      </c>
      <c r="AB13" s="506"/>
      <c r="AC13" s="506"/>
      <c r="AD13" s="506"/>
      <c r="AE13" s="506"/>
      <c r="AF13" s="506"/>
      <c r="AG13" s="506"/>
      <c r="AH13" s="506"/>
      <c r="AI13" s="516"/>
      <c r="AJ13" s="518" t="s">
        <v>1124</v>
      </c>
      <c r="AK13" s="506"/>
      <c r="AL13" s="506"/>
      <c r="AM13" s="506"/>
      <c r="AN13" s="506"/>
      <c r="AO13" s="506"/>
      <c r="AP13" s="506"/>
      <c r="AQ13" s="506"/>
      <c r="AR13" s="506"/>
      <c r="AS13" s="506"/>
      <c r="AT13" s="516"/>
      <c r="AU13" s="530"/>
      <c r="AV13" s="527"/>
      <c r="AW13" s="527"/>
      <c r="AX13" s="527"/>
      <c r="AY13" s="527"/>
      <c r="AZ13" s="527"/>
      <c r="BA13" s="527"/>
      <c r="BB13" s="527"/>
      <c r="BC13" s="527"/>
      <c r="BD13" s="527"/>
      <c r="BE13" s="527"/>
      <c r="BF13" s="527"/>
      <c r="BG13" s="527"/>
      <c r="BH13" s="527"/>
      <c r="BI13" s="527"/>
      <c r="BJ13" s="527"/>
      <c r="BK13" s="528"/>
    </row>
    <row r="14" spans="1:63" ht="15.75" customHeight="1">
      <c r="A14" s="1063">
        <v>6</v>
      </c>
      <c r="B14" s="1064"/>
      <c r="C14" s="515" t="s">
        <v>604</v>
      </c>
      <c r="D14" s="511" t="s">
        <v>1242</v>
      </c>
      <c r="E14" s="512"/>
      <c r="F14" s="512"/>
      <c r="G14" s="512"/>
      <c r="H14" s="527"/>
      <c r="I14" s="527"/>
      <c r="J14" s="527"/>
      <c r="K14" s="512"/>
      <c r="L14" s="512"/>
      <c r="M14" s="513"/>
      <c r="N14" s="517" t="s">
        <v>1126</v>
      </c>
      <c r="O14" s="512"/>
      <c r="P14" s="512"/>
      <c r="Q14" s="512"/>
      <c r="R14" s="512"/>
      <c r="S14" s="512"/>
      <c r="T14" s="527"/>
      <c r="U14" s="512"/>
      <c r="V14" s="512"/>
      <c r="W14" s="512"/>
      <c r="X14" s="512"/>
      <c r="Y14" s="513"/>
      <c r="Z14" s="529" t="s">
        <v>1117</v>
      </c>
      <c r="AA14" s="511" t="s">
        <v>1118</v>
      </c>
      <c r="AB14" s="506"/>
      <c r="AC14" s="506"/>
      <c r="AD14" s="506"/>
      <c r="AE14" s="506"/>
      <c r="AF14" s="506"/>
      <c r="AG14" s="506"/>
      <c r="AH14" s="506"/>
      <c r="AI14" s="516"/>
      <c r="AJ14" s="517" t="s">
        <v>1126</v>
      </c>
      <c r="AK14" s="506"/>
      <c r="AL14" s="506"/>
      <c r="AM14" s="506"/>
      <c r="AN14" s="506"/>
      <c r="AO14" s="506"/>
      <c r="AP14" s="506"/>
      <c r="AQ14" s="506"/>
      <c r="AR14" s="506"/>
      <c r="AS14" s="506"/>
      <c r="AT14" s="516"/>
      <c r="AU14" s="530"/>
      <c r="AV14" s="527"/>
      <c r="AW14" s="527"/>
      <c r="AX14" s="527"/>
      <c r="AY14" s="527"/>
      <c r="AZ14" s="527"/>
      <c r="BA14" s="527"/>
      <c r="BB14" s="527"/>
      <c r="BC14" s="527"/>
      <c r="BD14" s="527"/>
      <c r="BE14" s="527"/>
      <c r="BF14" s="527"/>
      <c r="BG14" s="527"/>
      <c r="BH14" s="527"/>
      <c r="BI14" s="527"/>
      <c r="BJ14" s="527"/>
      <c r="BK14" s="528"/>
    </row>
    <row r="15" spans="1:63" ht="15.75" customHeight="1">
      <c r="A15" s="1063">
        <v>7</v>
      </c>
      <c r="B15" s="1064"/>
      <c r="C15" s="515" t="s">
        <v>604</v>
      </c>
      <c r="D15" s="511" t="s">
        <v>1242</v>
      </c>
      <c r="E15" s="512"/>
      <c r="F15" s="512"/>
      <c r="G15" s="512"/>
      <c r="H15" s="527"/>
      <c r="I15" s="527"/>
      <c r="J15" s="527"/>
      <c r="K15" s="512"/>
      <c r="L15" s="512"/>
      <c r="M15" s="513"/>
      <c r="N15" s="514" t="s">
        <v>1127</v>
      </c>
      <c r="O15" s="512"/>
      <c r="P15" s="512"/>
      <c r="Q15" s="512"/>
      <c r="R15" s="512"/>
      <c r="S15" s="512"/>
      <c r="T15" s="527"/>
      <c r="U15" s="512"/>
      <c r="V15" s="512"/>
      <c r="W15" s="512"/>
      <c r="X15" s="512"/>
      <c r="Y15" s="513"/>
      <c r="Z15" s="529" t="s">
        <v>1117</v>
      </c>
      <c r="AA15" s="511" t="s">
        <v>1118</v>
      </c>
      <c r="AB15" s="506"/>
      <c r="AC15" s="506"/>
      <c r="AD15" s="506"/>
      <c r="AE15" s="506"/>
      <c r="AF15" s="506"/>
      <c r="AG15" s="506"/>
      <c r="AH15" s="506"/>
      <c r="AI15" s="516"/>
      <c r="AJ15" s="514" t="s">
        <v>1127</v>
      </c>
      <c r="AK15" s="506"/>
      <c r="AL15" s="506"/>
      <c r="AM15" s="506"/>
      <c r="AN15" s="506"/>
      <c r="AO15" s="506"/>
      <c r="AP15" s="506"/>
      <c r="AQ15" s="506"/>
      <c r="AR15" s="506"/>
      <c r="AS15" s="506"/>
      <c r="AT15" s="516"/>
      <c r="AU15" s="530"/>
      <c r="AV15" s="527"/>
      <c r="AW15" s="527"/>
      <c r="AX15" s="527"/>
      <c r="AY15" s="527"/>
      <c r="AZ15" s="527"/>
      <c r="BA15" s="527"/>
      <c r="BB15" s="527"/>
      <c r="BC15" s="527"/>
      <c r="BD15" s="527"/>
      <c r="BE15" s="527"/>
      <c r="BF15" s="527"/>
      <c r="BG15" s="527"/>
      <c r="BH15" s="527"/>
      <c r="BI15" s="527"/>
      <c r="BJ15" s="527"/>
      <c r="BK15" s="528"/>
    </row>
    <row r="16" spans="1:63" ht="15.75" customHeight="1">
      <c r="A16" s="1063">
        <v>8</v>
      </c>
      <c r="B16" s="1064"/>
      <c r="C16" s="515" t="s">
        <v>604</v>
      </c>
      <c r="D16" s="511" t="s">
        <v>1242</v>
      </c>
      <c r="E16" s="512"/>
      <c r="F16" s="512"/>
      <c r="G16" s="512"/>
      <c r="H16" s="527"/>
      <c r="I16" s="527"/>
      <c r="J16" s="527"/>
      <c r="K16" s="512"/>
      <c r="L16" s="512"/>
      <c r="M16" s="513"/>
      <c r="N16" s="517" t="s">
        <v>1128</v>
      </c>
      <c r="O16" s="512"/>
      <c r="P16" s="512"/>
      <c r="Q16" s="512"/>
      <c r="R16" s="512"/>
      <c r="S16" s="512"/>
      <c r="T16" s="527"/>
      <c r="U16" s="512"/>
      <c r="V16" s="512"/>
      <c r="W16" s="512"/>
      <c r="X16" s="512"/>
      <c r="Y16" s="513"/>
      <c r="Z16" s="529" t="s">
        <v>1117</v>
      </c>
      <c r="AA16" s="511" t="s">
        <v>1118</v>
      </c>
      <c r="AB16" s="506"/>
      <c r="AC16" s="506"/>
      <c r="AD16" s="506"/>
      <c r="AE16" s="506"/>
      <c r="AF16" s="506"/>
      <c r="AG16" s="506"/>
      <c r="AH16" s="506"/>
      <c r="AI16" s="516"/>
      <c r="AJ16" s="517" t="s">
        <v>1128</v>
      </c>
      <c r="AK16" s="506"/>
      <c r="AL16" s="506"/>
      <c r="AM16" s="506"/>
      <c r="AN16" s="506"/>
      <c r="AO16" s="506"/>
      <c r="AP16" s="506"/>
      <c r="AQ16" s="506"/>
      <c r="AR16" s="506"/>
      <c r="AS16" s="506"/>
      <c r="AT16" s="516"/>
      <c r="AU16" s="530"/>
      <c r="AV16" s="527"/>
      <c r="AW16" s="527"/>
      <c r="AX16" s="527"/>
      <c r="AY16" s="527"/>
      <c r="AZ16" s="527"/>
      <c r="BA16" s="527"/>
      <c r="BB16" s="527"/>
      <c r="BC16" s="527"/>
      <c r="BD16" s="527"/>
      <c r="BE16" s="527"/>
      <c r="BF16" s="527"/>
      <c r="BG16" s="527"/>
      <c r="BH16" s="527"/>
      <c r="BI16" s="527"/>
      <c r="BJ16" s="527"/>
      <c r="BK16" s="528"/>
    </row>
    <row r="17" spans="1:63" ht="15.75" customHeight="1">
      <c r="A17" s="1063">
        <v>9</v>
      </c>
      <c r="B17" s="1064"/>
      <c r="C17" s="515" t="s">
        <v>604</v>
      </c>
      <c r="D17" s="511" t="s">
        <v>1242</v>
      </c>
      <c r="E17" s="512"/>
      <c r="F17" s="512"/>
      <c r="G17" s="512"/>
      <c r="H17" s="527"/>
      <c r="I17" s="527"/>
      <c r="J17" s="527"/>
      <c r="K17" s="512"/>
      <c r="L17" s="512"/>
      <c r="M17" s="513"/>
      <c r="N17" s="514" t="s">
        <v>1129</v>
      </c>
      <c r="O17" s="512"/>
      <c r="P17" s="512"/>
      <c r="Q17" s="512"/>
      <c r="R17" s="512"/>
      <c r="S17" s="512"/>
      <c r="T17" s="527"/>
      <c r="U17" s="512"/>
      <c r="V17" s="512"/>
      <c r="W17" s="512"/>
      <c r="X17" s="512"/>
      <c r="Y17" s="513"/>
      <c r="Z17" s="529" t="s">
        <v>1117</v>
      </c>
      <c r="AA17" s="511" t="s">
        <v>1118</v>
      </c>
      <c r="AB17" s="506"/>
      <c r="AC17" s="506"/>
      <c r="AD17" s="506"/>
      <c r="AE17" s="506"/>
      <c r="AF17" s="506"/>
      <c r="AG17" s="506"/>
      <c r="AH17" s="506"/>
      <c r="AI17" s="516"/>
      <c r="AJ17" s="514" t="s">
        <v>1129</v>
      </c>
      <c r="AK17" s="506"/>
      <c r="AL17" s="506"/>
      <c r="AM17" s="506"/>
      <c r="AN17" s="506"/>
      <c r="AO17" s="506"/>
      <c r="AP17" s="506"/>
      <c r="AQ17" s="506"/>
      <c r="AR17" s="506"/>
      <c r="AS17" s="506"/>
      <c r="AT17" s="516"/>
      <c r="AU17" s="530"/>
      <c r="AV17" s="527"/>
      <c r="AW17" s="527"/>
      <c r="AX17" s="527"/>
      <c r="AY17" s="527"/>
      <c r="AZ17" s="527"/>
      <c r="BA17" s="527"/>
      <c r="BB17" s="527"/>
      <c r="BC17" s="527"/>
      <c r="BD17" s="527"/>
      <c r="BE17" s="527"/>
      <c r="BF17" s="527"/>
      <c r="BG17" s="527"/>
      <c r="BH17" s="527"/>
      <c r="BI17" s="527"/>
      <c r="BJ17" s="527"/>
      <c r="BK17" s="528"/>
    </row>
    <row r="18" spans="1:63" ht="15.75" customHeight="1">
      <c r="A18" s="1063">
        <v>10</v>
      </c>
      <c r="B18" s="1064"/>
      <c r="C18" s="515" t="s">
        <v>604</v>
      </c>
      <c r="D18" s="511" t="s">
        <v>1242</v>
      </c>
      <c r="E18" s="512"/>
      <c r="F18" s="512"/>
      <c r="G18" s="512"/>
      <c r="H18" s="527"/>
      <c r="I18" s="527"/>
      <c r="J18" s="527"/>
      <c r="K18" s="512"/>
      <c r="L18" s="512"/>
      <c r="M18" s="513"/>
      <c r="N18" s="518" t="s">
        <v>1130</v>
      </c>
      <c r="O18" s="512"/>
      <c r="P18" s="512"/>
      <c r="Q18" s="512"/>
      <c r="R18" s="512"/>
      <c r="S18" s="512"/>
      <c r="T18" s="527"/>
      <c r="U18" s="512"/>
      <c r="V18" s="512"/>
      <c r="W18" s="512"/>
      <c r="X18" s="512"/>
      <c r="Y18" s="513"/>
      <c r="Z18" s="529" t="s">
        <v>1117</v>
      </c>
      <c r="AA18" s="511" t="s">
        <v>1118</v>
      </c>
      <c r="AB18" s="506"/>
      <c r="AC18" s="506"/>
      <c r="AD18" s="506"/>
      <c r="AE18" s="506"/>
      <c r="AF18" s="506"/>
      <c r="AG18" s="506"/>
      <c r="AH18" s="506"/>
      <c r="AI18" s="516"/>
      <c r="AJ18" s="518" t="s">
        <v>1130</v>
      </c>
      <c r="AK18" s="506"/>
      <c r="AL18" s="506"/>
      <c r="AM18" s="506"/>
      <c r="AN18" s="506"/>
      <c r="AO18" s="506"/>
      <c r="AP18" s="506"/>
      <c r="AQ18" s="506"/>
      <c r="AR18" s="506"/>
      <c r="AS18" s="506"/>
      <c r="AT18" s="516"/>
      <c r="AU18" s="530"/>
      <c r="AV18" s="527"/>
      <c r="AW18" s="527"/>
      <c r="AX18" s="527"/>
      <c r="AY18" s="527"/>
      <c r="AZ18" s="527"/>
      <c r="BA18" s="527"/>
      <c r="BB18" s="527"/>
      <c r="BC18" s="527"/>
      <c r="BD18" s="527"/>
      <c r="BE18" s="527"/>
      <c r="BF18" s="527"/>
      <c r="BG18" s="527"/>
      <c r="BH18" s="527"/>
      <c r="BI18" s="527"/>
      <c r="BJ18" s="527"/>
      <c r="BK18" s="528"/>
    </row>
    <row r="19" spans="1:63" ht="15.75" customHeight="1">
      <c r="A19" s="1063">
        <v>11</v>
      </c>
      <c r="B19" s="1064"/>
      <c r="C19" s="515" t="s">
        <v>604</v>
      </c>
      <c r="D19" s="511" t="s">
        <v>1242</v>
      </c>
      <c r="E19" s="512"/>
      <c r="F19" s="512"/>
      <c r="G19" s="512"/>
      <c r="H19" s="527"/>
      <c r="I19" s="527"/>
      <c r="J19" s="527"/>
      <c r="K19" s="512"/>
      <c r="L19" s="512"/>
      <c r="M19" s="513"/>
      <c r="N19" s="517" t="s">
        <v>635</v>
      </c>
      <c r="O19" s="512"/>
      <c r="P19" s="512"/>
      <c r="Q19" s="512"/>
      <c r="R19" s="512"/>
      <c r="S19" s="512"/>
      <c r="T19" s="527"/>
      <c r="U19" s="512"/>
      <c r="V19" s="512"/>
      <c r="W19" s="512"/>
      <c r="X19" s="512"/>
      <c r="Y19" s="513"/>
      <c r="Z19" s="529" t="s">
        <v>1117</v>
      </c>
      <c r="AA19" s="511" t="s">
        <v>1118</v>
      </c>
      <c r="AB19" s="506"/>
      <c r="AC19" s="506"/>
      <c r="AD19" s="506"/>
      <c r="AE19" s="506"/>
      <c r="AF19" s="506"/>
      <c r="AG19" s="506"/>
      <c r="AH19" s="506"/>
      <c r="AI19" s="516"/>
      <c r="AJ19" s="517" t="s">
        <v>635</v>
      </c>
      <c r="AK19" s="506"/>
      <c r="AL19" s="506"/>
      <c r="AM19" s="506"/>
      <c r="AN19" s="506"/>
      <c r="AO19" s="506"/>
      <c r="AP19" s="506"/>
      <c r="AQ19" s="506"/>
      <c r="AR19" s="506"/>
      <c r="AS19" s="506"/>
      <c r="AT19" s="516"/>
      <c r="AU19" s="530"/>
      <c r="AV19" s="527"/>
      <c r="AW19" s="527"/>
      <c r="AX19" s="527"/>
      <c r="AY19" s="527"/>
      <c r="AZ19" s="527"/>
      <c r="BA19" s="527"/>
      <c r="BB19" s="527"/>
      <c r="BC19" s="527"/>
      <c r="BD19" s="527"/>
      <c r="BE19" s="527"/>
      <c r="BF19" s="527"/>
      <c r="BG19" s="527"/>
      <c r="BH19" s="527"/>
      <c r="BI19" s="527"/>
      <c r="BJ19" s="527"/>
      <c r="BK19" s="528"/>
    </row>
    <row r="20" spans="1:63" ht="15.75" customHeight="1">
      <c r="A20" s="1063">
        <v>12</v>
      </c>
      <c r="B20" s="1064"/>
      <c r="C20" s="515" t="s">
        <v>604</v>
      </c>
      <c r="D20" s="511" t="s">
        <v>1242</v>
      </c>
      <c r="E20" s="512"/>
      <c r="F20" s="512"/>
      <c r="G20" s="512"/>
      <c r="H20" s="527"/>
      <c r="I20" s="527"/>
      <c r="J20" s="527"/>
      <c r="K20" s="512"/>
      <c r="L20" s="512"/>
      <c r="M20" s="513"/>
      <c r="N20" s="514" t="s">
        <v>637</v>
      </c>
      <c r="O20" s="512"/>
      <c r="P20" s="512"/>
      <c r="Q20" s="512"/>
      <c r="R20" s="512"/>
      <c r="S20" s="512"/>
      <c r="T20" s="527"/>
      <c r="U20" s="512"/>
      <c r="V20" s="512"/>
      <c r="W20" s="512"/>
      <c r="X20" s="512"/>
      <c r="Y20" s="513"/>
      <c r="Z20" s="529" t="s">
        <v>1117</v>
      </c>
      <c r="AA20" s="511" t="s">
        <v>1118</v>
      </c>
      <c r="AB20" s="506"/>
      <c r="AC20" s="506"/>
      <c r="AD20" s="506"/>
      <c r="AE20" s="506"/>
      <c r="AF20" s="506"/>
      <c r="AG20" s="506"/>
      <c r="AH20" s="506"/>
      <c r="AI20" s="516"/>
      <c r="AJ20" s="514" t="s">
        <v>284</v>
      </c>
      <c r="AK20" s="506"/>
      <c r="AL20" s="506"/>
      <c r="AM20" s="506"/>
      <c r="AN20" s="506"/>
      <c r="AO20" s="506"/>
      <c r="AP20" s="506"/>
      <c r="AQ20" s="506"/>
      <c r="AR20" s="506"/>
      <c r="AS20" s="506"/>
      <c r="AT20" s="516"/>
      <c r="AU20" s="530"/>
      <c r="AV20" s="527"/>
      <c r="AW20" s="527"/>
      <c r="AX20" s="527"/>
      <c r="AY20" s="527"/>
      <c r="AZ20" s="527"/>
      <c r="BA20" s="527"/>
      <c r="BB20" s="527"/>
      <c r="BC20" s="527"/>
      <c r="BD20" s="527"/>
      <c r="BE20" s="527"/>
      <c r="BF20" s="527"/>
      <c r="BG20" s="527"/>
      <c r="BH20" s="527"/>
      <c r="BI20" s="527"/>
      <c r="BJ20" s="527"/>
      <c r="BK20" s="528"/>
    </row>
    <row r="21" spans="1:63" ht="15.75" customHeight="1">
      <c r="A21" s="1063">
        <v>13</v>
      </c>
      <c r="B21" s="1064"/>
      <c r="C21" s="515" t="s">
        <v>604</v>
      </c>
      <c r="D21" s="511" t="s">
        <v>1242</v>
      </c>
      <c r="E21" s="512"/>
      <c r="F21" s="512"/>
      <c r="G21" s="512"/>
      <c r="H21" s="527"/>
      <c r="I21" s="527"/>
      <c r="J21" s="527"/>
      <c r="K21" s="512"/>
      <c r="L21" s="512"/>
      <c r="M21" s="513"/>
      <c r="N21" s="517" t="s">
        <v>640</v>
      </c>
      <c r="O21" s="512"/>
      <c r="P21" s="512"/>
      <c r="Q21" s="512"/>
      <c r="R21" s="512"/>
      <c r="S21" s="512"/>
      <c r="T21" s="527"/>
      <c r="U21" s="512"/>
      <c r="V21" s="512"/>
      <c r="W21" s="512"/>
      <c r="X21" s="512"/>
      <c r="Y21" s="513"/>
      <c r="Z21" s="529" t="s">
        <v>1117</v>
      </c>
      <c r="AA21" s="511" t="s">
        <v>1118</v>
      </c>
      <c r="AB21" s="506"/>
      <c r="AC21" s="506"/>
      <c r="AD21" s="506"/>
      <c r="AE21" s="506"/>
      <c r="AF21" s="506"/>
      <c r="AG21" s="506"/>
      <c r="AH21" s="506"/>
      <c r="AI21" s="516"/>
      <c r="AJ21" s="517" t="s">
        <v>640</v>
      </c>
      <c r="AK21" s="506"/>
      <c r="AL21" s="506"/>
      <c r="AM21" s="506"/>
      <c r="AN21" s="506"/>
      <c r="AO21" s="506"/>
      <c r="AP21" s="506"/>
      <c r="AQ21" s="506"/>
      <c r="AR21" s="506"/>
      <c r="AS21" s="506"/>
      <c r="AT21" s="516"/>
      <c r="AU21" s="530"/>
      <c r="AV21" s="527"/>
      <c r="AW21" s="527"/>
      <c r="AX21" s="527"/>
      <c r="AY21" s="527"/>
      <c r="AZ21" s="527"/>
      <c r="BA21" s="527"/>
      <c r="BB21" s="527"/>
      <c r="BC21" s="527"/>
      <c r="BD21" s="527"/>
      <c r="BE21" s="527"/>
      <c r="BF21" s="527"/>
      <c r="BG21" s="527"/>
      <c r="BH21" s="527"/>
      <c r="BI21" s="527"/>
      <c r="BJ21" s="527"/>
      <c r="BK21" s="528"/>
    </row>
    <row r="22" spans="1:63" ht="15.75" customHeight="1">
      <c r="A22" s="1063">
        <v>14</v>
      </c>
      <c r="B22" s="1064"/>
      <c r="C22" s="515" t="s">
        <v>604</v>
      </c>
      <c r="D22" s="511" t="s">
        <v>1242</v>
      </c>
      <c r="E22" s="512"/>
      <c r="F22" s="512"/>
      <c r="G22" s="512"/>
      <c r="H22" s="527"/>
      <c r="I22" s="527"/>
      <c r="J22" s="527"/>
      <c r="K22" s="512"/>
      <c r="L22" s="512"/>
      <c r="M22" s="513"/>
      <c r="N22" s="514" t="s">
        <v>643</v>
      </c>
      <c r="O22" s="512"/>
      <c r="P22" s="512"/>
      <c r="Q22" s="512"/>
      <c r="R22" s="512"/>
      <c r="S22" s="512"/>
      <c r="T22" s="527"/>
      <c r="U22" s="512"/>
      <c r="V22" s="512"/>
      <c r="W22" s="512"/>
      <c r="X22" s="512"/>
      <c r="Y22" s="513"/>
      <c r="Z22" s="529" t="s">
        <v>1117</v>
      </c>
      <c r="AA22" s="511" t="s">
        <v>1118</v>
      </c>
      <c r="AB22" s="506"/>
      <c r="AC22" s="506"/>
      <c r="AD22" s="506"/>
      <c r="AE22" s="506"/>
      <c r="AF22" s="506"/>
      <c r="AG22" s="506"/>
      <c r="AH22" s="506"/>
      <c r="AI22" s="516"/>
      <c r="AJ22" s="514" t="s">
        <v>643</v>
      </c>
      <c r="AK22" s="506"/>
      <c r="AL22" s="506"/>
      <c r="AM22" s="506"/>
      <c r="AN22" s="506"/>
      <c r="AO22" s="506"/>
      <c r="AP22" s="506"/>
      <c r="AQ22" s="506"/>
      <c r="AR22" s="506"/>
      <c r="AS22" s="506"/>
      <c r="AT22" s="516"/>
      <c r="AU22" s="530"/>
      <c r="AV22" s="527"/>
      <c r="AW22" s="527"/>
      <c r="AX22" s="527"/>
      <c r="AY22" s="527"/>
      <c r="AZ22" s="527"/>
      <c r="BA22" s="527"/>
      <c r="BB22" s="527"/>
      <c r="BC22" s="527"/>
      <c r="BD22" s="527"/>
      <c r="BE22" s="527"/>
      <c r="BF22" s="527"/>
      <c r="BG22" s="527"/>
      <c r="BH22" s="527"/>
      <c r="BI22" s="527"/>
      <c r="BJ22" s="527"/>
      <c r="BK22" s="528"/>
    </row>
    <row r="23" spans="1:63" ht="15.75" customHeight="1">
      <c r="A23" s="1063">
        <v>15</v>
      </c>
      <c r="B23" s="1064"/>
      <c r="C23" s="515" t="s">
        <v>604</v>
      </c>
      <c r="D23" s="511" t="s">
        <v>1242</v>
      </c>
      <c r="E23" s="512"/>
      <c r="F23" s="512"/>
      <c r="G23" s="512"/>
      <c r="H23" s="527"/>
      <c r="I23" s="527"/>
      <c r="J23" s="527"/>
      <c r="K23" s="512"/>
      <c r="L23" s="512"/>
      <c r="M23" s="513"/>
      <c r="N23" s="518" t="s">
        <v>646</v>
      </c>
      <c r="O23" s="512"/>
      <c r="P23" s="512"/>
      <c r="Q23" s="512"/>
      <c r="R23" s="512"/>
      <c r="S23" s="512"/>
      <c r="T23" s="527"/>
      <c r="U23" s="512"/>
      <c r="V23" s="512"/>
      <c r="W23" s="512"/>
      <c r="X23" s="512"/>
      <c r="Y23" s="513"/>
      <c r="Z23" s="529" t="s">
        <v>1117</v>
      </c>
      <c r="AA23" s="511" t="s">
        <v>1118</v>
      </c>
      <c r="AB23" s="506"/>
      <c r="AC23" s="506"/>
      <c r="AD23" s="506"/>
      <c r="AE23" s="506"/>
      <c r="AF23" s="506"/>
      <c r="AG23" s="506"/>
      <c r="AH23" s="506"/>
      <c r="AI23" s="516"/>
      <c r="AJ23" s="518" t="s">
        <v>646</v>
      </c>
      <c r="AK23" s="506"/>
      <c r="AL23" s="506"/>
      <c r="AM23" s="506"/>
      <c r="AN23" s="506"/>
      <c r="AO23" s="506"/>
      <c r="AP23" s="506"/>
      <c r="AQ23" s="506"/>
      <c r="AR23" s="506"/>
      <c r="AS23" s="506"/>
      <c r="AT23" s="516"/>
      <c r="AU23" s="530"/>
      <c r="AV23" s="527"/>
      <c r="AW23" s="527"/>
      <c r="AX23" s="527"/>
      <c r="AY23" s="527"/>
      <c r="AZ23" s="527"/>
      <c r="BA23" s="527"/>
      <c r="BB23" s="527"/>
      <c r="BC23" s="527"/>
      <c r="BD23" s="527"/>
      <c r="BE23" s="527"/>
      <c r="BF23" s="527"/>
      <c r="BG23" s="527"/>
      <c r="BH23" s="527"/>
      <c r="BI23" s="527"/>
      <c r="BJ23" s="527"/>
      <c r="BK23" s="528"/>
    </row>
    <row r="24" spans="1:63" ht="15.75" customHeight="1">
      <c r="A24" s="1063">
        <v>16</v>
      </c>
      <c r="B24" s="1064"/>
      <c r="C24" s="515" t="s">
        <v>604</v>
      </c>
      <c r="D24" s="511" t="s">
        <v>1242</v>
      </c>
      <c r="E24" s="512"/>
      <c r="F24" s="512"/>
      <c r="G24" s="512"/>
      <c r="H24" s="527"/>
      <c r="I24" s="527"/>
      <c r="J24" s="527"/>
      <c r="K24" s="512"/>
      <c r="L24" s="512"/>
      <c r="M24" s="513"/>
      <c r="N24" s="517" t="s">
        <v>649</v>
      </c>
      <c r="O24" s="512"/>
      <c r="P24" s="512"/>
      <c r="Q24" s="512"/>
      <c r="R24" s="512"/>
      <c r="S24" s="512"/>
      <c r="T24" s="527"/>
      <c r="U24" s="512"/>
      <c r="V24" s="512"/>
      <c r="W24" s="512"/>
      <c r="X24" s="512"/>
      <c r="Y24" s="513"/>
      <c r="Z24" s="529" t="s">
        <v>1117</v>
      </c>
      <c r="AA24" s="511" t="s">
        <v>1118</v>
      </c>
      <c r="AB24" s="506"/>
      <c r="AC24" s="506"/>
      <c r="AD24" s="506"/>
      <c r="AE24" s="506"/>
      <c r="AF24" s="506"/>
      <c r="AG24" s="506"/>
      <c r="AH24" s="506"/>
      <c r="AI24" s="516"/>
      <c r="AJ24" s="517" t="s">
        <v>649</v>
      </c>
      <c r="AK24" s="506"/>
      <c r="AL24" s="506"/>
      <c r="AM24" s="506"/>
      <c r="AN24" s="506"/>
      <c r="AO24" s="506"/>
      <c r="AP24" s="506"/>
      <c r="AQ24" s="506"/>
      <c r="AR24" s="506"/>
      <c r="AS24" s="506"/>
      <c r="AT24" s="516"/>
      <c r="AU24" s="530"/>
      <c r="AV24" s="527"/>
      <c r="AW24" s="527"/>
      <c r="AX24" s="527"/>
      <c r="AY24" s="527"/>
      <c r="AZ24" s="527"/>
      <c r="BA24" s="527"/>
      <c r="BB24" s="527"/>
      <c r="BC24" s="527"/>
      <c r="BD24" s="527"/>
      <c r="BE24" s="527"/>
      <c r="BF24" s="527"/>
      <c r="BG24" s="527"/>
      <c r="BH24" s="527"/>
      <c r="BI24" s="527"/>
      <c r="BJ24" s="527"/>
      <c r="BK24" s="528"/>
    </row>
    <row r="25" spans="1:63" ht="15.75" customHeight="1">
      <c r="A25" s="1063">
        <v>17</v>
      </c>
      <c r="B25" s="1064"/>
      <c r="C25" s="515" t="s">
        <v>604</v>
      </c>
      <c r="D25" s="511" t="s">
        <v>1242</v>
      </c>
      <c r="E25" s="512"/>
      <c r="F25" s="512"/>
      <c r="G25" s="512"/>
      <c r="H25" s="527"/>
      <c r="I25" s="527"/>
      <c r="J25" s="527"/>
      <c r="K25" s="512"/>
      <c r="L25" s="512"/>
      <c r="M25" s="513"/>
      <c r="N25" s="514" t="s">
        <v>651</v>
      </c>
      <c r="O25" s="512"/>
      <c r="P25" s="512"/>
      <c r="Q25" s="512"/>
      <c r="R25" s="512"/>
      <c r="S25" s="512"/>
      <c r="T25" s="527"/>
      <c r="U25" s="512"/>
      <c r="V25" s="512"/>
      <c r="W25" s="512"/>
      <c r="X25" s="512"/>
      <c r="Y25" s="513"/>
      <c r="Z25" s="529" t="s">
        <v>1117</v>
      </c>
      <c r="AA25" s="511" t="s">
        <v>1118</v>
      </c>
      <c r="AB25" s="506"/>
      <c r="AC25" s="506"/>
      <c r="AD25" s="506"/>
      <c r="AE25" s="506"/>
      <c r="AF25" s="506"/>
      <c r="AG25" s="506"/>
      <c r="AH25" s="506"/>
      <c r="AI25" s="516"/>
      <c r="AJ25" s="514" t="s">
        <v>651</v>
      </c>
      <c r="AK25" s="506"/>
      <c r="AL25" s="506"/>
      <c r="AM25" s="506"/>
      <c r="AN25" s="506"/>
      <c r="AO25" s="506"/>
      <c r="AP25" s="506"/>
      <c r="AQ25" s="506"/>
      <c r="AR25" s="506"/>
      <c r="AS25" s="506"/>
      <c r="AT25" s="516"/>
      <c r="AU25" s="530"/>
      <c r="AV25" s="527"/>
      <c r="AW25" s="527"/>
      <c r="AX25" s="527"/>
      <c r="AY25" s="527"/>
      <c r="AZ25" s="527"/>
      <c r="BA25" s="527"/>
      <c r="BB25" s="527"/>
      <c r="BC25" s="527"/>
      <c r="BD25" s="527"/>
      <c r="BE25" s="527"/>
      <c r="BF25" s="527"/>
      <c r="BG25" s="527"/>
      <c r="BH25" s="527"/>
      <c r="BI25" s="527"/>
      <c r="BJ25" s="527"/>
      <c r="BK25" s="528"/>
    </row>
    <row r="26" spans="1:63" ht="15.75" customHeight="1">
      <c r="A26" s="1063">
        <v>18</v>
      </c>
      <c r="B26" s="1064"/>
      <c r="C26" s="515" t="s">
        <v>604</v>
      </c>
      <c r="D26" s="511" t="s">
        <v>1242</v>
      </c>
      <c r="E26" s="512"/>
      <c r="F26" s="512"/>
      <c r="G26" s="512"/>
      <c r="H26" s="527"/>
      <c r="I26" s="527"/>
      <c r="J26" s="527"/>
      <c r="K26" s="512"/>
      <c r="L26" s="512"/>
      <c r="M26" s="513"/>
      <c r="N26" s="517" t="s">
        <v>1131</v>
      </c>
      <c r="O26" s="512"/>
      <c r="P26" s="512"/>
      <c r="Q26" s="512"/>
      <c r="R26" s="512"/>
      <c r="S26" s="512"/>
      <c r="T26" s="527"/>
      <c r="U26" s="512"/>
      <c r="V26" s="512"/>
      <c r="W26" s="512"/>
      <c r="X26" s="512"/>
      <c r="Y26" s="513"/>
      <c r="Z26" s="529" t="s">
        <v>1117</v>
      </c>
      <c r="AA26" s="511" t="s">
        <v>1118</v>
      </c>
      <c r="AB26" s="506"/>
      <c r="AC26" s="506"/>
      <c r="AD26" s="506"/>
      <c r="AE26" s="506"/>
      <c r="AF26" s="506"/>
      <c r="AG26" s="506"/>
      <c r="AH26" s="506"/>
      <c r="AI26" s="516"/>
      <c r="AJ26" s="517" t="s">
        <v>1131</v>
      </c>
      <c r="AK26" s="506"/>
      <c r="AL26" s="506"/>
      <c r="AM26" s="506"/>
      <c r="AN26" s="506"/>
      <c r="AO26" s="506"/>
      <c r="AP26" s="506"/>
      <c r="AQ26" s="506"/>
      <c r="AR26" s="506"/>
      <c r="AS26" s="506"/>
      <c r="AT26" s="516"/>
      <c r="AU26" s="530"/>
      <c r="AV26" s="527"/>
      <c r="AW26" s="527"/>
      <c r="AX26" s="527"/>
      <c r="AY26" s="527"/>
      <c r="AZ26" s="527"/>
      <c r="BA26" s="527"/>
      <c r="BB26" s="527"/>
      <c r="BC26" s="527"/>
      <c r="BD26" s="527"/>
      <c r="BE26" s="527"/>
      <c r="BF26" s="527"/>
      <c r="BG26" s="527"/>
      <c r="BH26" s="527"/>
      <c r="BI26" s="527"/>
      <c r="BJ26" s="527"/>
      <c r="BK26" s="528"/>
    </row>
    <row r="27" spans="1:63" ht="15.75" customHeight="1">
      <c r="A27" s="1063">
        <v>19</v>
      </c>
      <c r="B27" s="1064"/>
      <c r="C27" s="515" t="s">
        <v>604</v>
      </c>
      <c r="D27" s="511" t="s">
        <v>1242</v>
      </c>
      <c r="E27" s="512"/>
      <c r="F27" s="512"/>
      <c r="G27" s="512"/>
      <c r="H27" s="527"/>
      <c r="I27" s="527"/>
      <c r="J27" s="527"/>
      <c r="K27" s="512"/>
      <c r="L27" s="512"/>
      <c r="M27" s="513"/>
      <c r="N27" s="514" t="s">
        <v>1132</v>
      </c>
      <c r="O27" s="512"/>
      <c r="P27" s="512"/>
      <c r="Q27" s="512"/>
      <c r="R27" s="512"/>
      <c r="S27" s="512"/>
      <c r="T27" s="527"/>
      <c r="U27" s="512"/>
      <c r="V27" s="512"/>
      <c r="W27" s="512"/>
      <c r="X27" s="512"/>
      <c r="Y27" s="513"/>
      <c r="Z27" s="529" t="s">
        <v>1117</v>
      </c>
      <c r="AA27" s="511" t="s">
        <v>1118</v>
      </c>
      <c r="AB27" s="506"/>
      <c r="AC27" s="506"/>
      <c r="AD27" s="506"/>
      <c r="AE27" s="506"/>
      <c r="AF27" s="506"/>
      <c r="AG27" s="506"/>
      <c r="AH27" s="506"/>
      <c r="AI27" s="516"/>
      <c r="AJ27" s="514" t="s">
        <v>1132</v>
      </c>
      <c r="AK27" s="506"/>
      <c r="AL27" s="506"/>
      <c r="AM27" s="506"/>
      <c r="AN27" s="506"/>
      <c r="AO27" s="506"/>
      <c r="AP27" s="506"/>
      <c r="AQ27" s="506"/>
      <c r="AR27" s="506"/>
      <c r="AS27" s="506"/>
      <c r="AT27" s="516"/>
      <c r="AU27" s="530"/>
      <c r="AV27" s="527"/>
      <c r="AW27" s="527"/>
      <c r="AX27" s="527"/>
      <c r="AY27" s="527"/>
      <c r="AZ27" s="527"/>
      <c r="BA27" s="527"/>
      <c r="BB27" s="527"/>
      <c r="BC27" s="527"/>
      <c r="BD27" s="527"/>
      <c r="BE27" s="527"/>
      <c r="BF27" s="527"/>
      <c r="BG27" s="527"/>
      <c r="BH27" s="527"/>
      <c r="BI27" s="527"/>
      <c r="BJ27" s="527"/>
      <c r="BK27" s="528"/>
    </row>
    <row r="28" spans="1:63" ht="15.75" customHeight="1">
      <c r="A28" s="1063">
        <v>20</v>
      </c>
      <c r="B28" s="1064"/>
      <c r="C28" s="515" t="s">
        <v>604</v>
      </c>
      <c r="D28" s="511" t="s">
        <v>1242</v>
      </c>
      <c r="E28" s="512"/>
      <c r="F28" s="512"/>
      <c r="G28" s="512"/>
      <c r="H28" s="527"/>
      <c r="I28" s="527"/>
      <c r="J28" s="527"/>
      <c r="K28" s="512"/>
      <c r="L28" s="512"/>
      <c r="M28" s="513"/>
      <c r="N28" s="518" t="s">
        <v>1134</v>
      </c>
      <c r="O28" s="512"/>
      <c r="P28" s="512"/>
      <c r="Q28" s="512"/>
      <c r="R28" s="512"/>
      <c r="S28" s="512"/>
      <c r="T28" s="527"/>
      <c r="U28" s="512"/>
      <c r="V28" s="512"/>
      <c r="W28" s="512"/>
      <c r="X28" s="512"/>
      <c r="Y28" s="513"/>
      <c r="Z28" s="529" t="s">
        <v>1117</v>
      </c>
      <c r="AA28" s="511" t="s">
        <v>1118</v>
      </c>
      <c r="AB28" s="506"/>
      <c r="AC28" s="506"/>
      <c r="AD28" s="506"/>
      <c r="AE28" s="506"/>
      <c r="AF28" s="506"/>
      <c r="AG28" s="506"/>
      <c r="AH28" s="506"/>
      <c r="AI28" s="516"/>
      <c r="AJ28" s="518" t="s">
        <v>1134</v>
      </c>
      <c r="AK28" s="506"/>
      <c r="AL28" s="506"/>
      <c r="AM28" s="506"/>
      <c r="AN28" s="506"/>
      <c r="AO28" s="506"/>
      <c r="AP28" s="506"/>
      <c r="AQ28" s="506"/>
      <c r="AR28" s="506"/>
      <c r="AS28" s="506"/>
      <c r="AT28" s="516"/>
      <c r="AU28" s="530"/>
      <c r="AV28" s="527"/>
      <c r="AW28" s="527"/>
      <c r="AX28" s="527"/>
      <c r="AY28" s="527"/>
      <c r="AZ28" s="527"/>
      <c r="BA28" s="527"/>
      <c r="BB28" s="527"/>
      <c r="BC28" s="527"/>
      <c r="BD28" s="527"/>
      <c r="BE28" s="527"/>
      <c r="BF28" s="527"/>
      <c r="BG28" s="527"/>
      <c r="BH28" s="527"/>
      <c r="BI28" s="527"/>
      <c r="BJ28" s="527"/>
      <c r="BK28" s="528"/>
    </row>
    <row r="29" spans="1:63" ht="15.75" customHeight="1">
      <c r="A29" s="1063">
        <v>21</v>
      </c>
      <c r="B29" s="1064"/>
      <c r="C29" s="515" t="s">
        <v>604</v>
      </c>
      <c r="D29" s="511" t="s">
        <v>1242</v>
      </c>
      <c r="E29" s="512"/>
      <c r="F29" s="512"/>
      <c r="G29" s="512"/>
      <c r="H29" s="527"/>
      <c r="I29" s="527"/>
      <c r="J29" s="527"/>
      <c r="K29" s="512"/>
      <c r="L29" s="512"/>
      <c r="M29" s="513"/>
      <c r="N29" s="517" t="s">
        <v>667</v>
      </c>
      <c r="O29" s="512"/>
      <c r="P29" s="512"/>
      <c r="Q29" s="512"/>
      <c r="R29" s="512"/>
      <c r="S29" s="512"/>
      <c r="T29" s="527"/>
      <c r="U29" s="512"/>
      <c r="V29" s="512"/>
      <c r="W29" s="512"/>
      <c r="X29" s="512"/>
      <c r="Y29" s="513"/>
      <c r="Z29" s="529" t="s">
        <v>1117</v>
      </c>
      <c r="AA29" s="511" t="s">
        <v>1118</v>
      </c>
      <c r="AB29" s="506"/>
      <c r="AC29" s="506"/>
      <c r="AD29" s="506"/>
      <c r="AE29" s="506"/>
      <c r="AF29" s="506"/>
      <c r="AG29" s="506"/>
      <c r="AH29" s="506"/>
      <c r="AI29" s="516"/>
      <c r="AJ29" s="517" t="s">
        <v>667</v>
      </c>
      <c r="AK29" s="506"/>
      <c r="AL29" s="506"/>
      <c r="AM29" s="506"/>
      <c r="AN29" s="506"/>
      <c r="AO29" s="506"/>
      <c r="AP29" s="506"/>
      <c r="AQ29" s="506"/>
      <c r="AR29" s="506"/>
      <c r="AS29" s="506"/>
      <c r="AT29" s="516"/>
      <c r="AU29" s="530"/>
      <c r="AV29" s="527"/>
      <c r="AW29" s="527"/>
      <c r="AX29" s="527"/>
      <c r="AY29" s="527"/>
      <c r="AZ29" s="527"/>
      <c r="BA29" s="527"/>
      <c r="BB29" s="527"/>
      <c r="BC29" s="527"/>
      <c r="BD29" s="527"/>
      <c r="BE29" s="527"/>
      <c r="BF29" s="527"/>
      <c r="BG29" s="527"/>
      <c r="BH29" s="527"/>
      <c r="BI29" s="527"/>
      <c r="BJ29" s="527"/>
      <c r="BK29" s="528"/>
    </row>
    <row r="30" spans="1:63" ht="15.75" customHeight="1">
      <c r="A30" s="1063">
        <v>22</v>
      </c>
      <c r="B30" s="1064"/>
      <c r="C30" s="515" t="s">
        <v>604</v>
      </c>
      <c r="D30" s="511" t="s">
        <v>1242</v>
      </c>
      <c r="E30" s="512"/>
      <c r="F30" s="512"/>
      <c r="G30" s="512"/>
      <c r="H30" s="527"/>
      <c r="I30" s="527"/>
      <c r="J30" s="527"/>
      <c r="K30" s="512"/>
      <c r="L30" s="512"/>
      <c r="M30" s="513"/>
      <c r="N30" s="517" t="s">
        <v>672</v>
      </c>
      <c r="O30" s="512"/>
      <c r="P30" s="512"/>
      <c r="Q30" s="512"/>
      <c r="R30" s="512"/>
      <c r="S30" s="512"/>
      <c r="T30" s="527"/>
      <c r="U30" s="512"/>
      <c r="V30" s="512"/>
      <c r="W30" s="512"/>
      <c r="X30" s="512"/>
      <c r="Y30" s="513"/>
      <c r="Z30" s="529" t="s">
        <v>1117</v>
      </c>
      <c r="AA30" s="511" t="s">
        <v>1118</v>
      </c>
      <c r="AB30" s="506"/>
      <c r="AC30" s="506"/>
      <c r="AD30" s="506"/>
      <c r="AE30" s="506"/>
      <c r="AF30" s="506"/>
      <c r="AG30" s="506"/>
      <c r="AH30" s="506"/>
      <c r="AI30" s="516"/>
      <c r="AJ30" s="517" t="s">
        <v>672</v>
      </c>
      <c r="AK30" s="506"/>
      <c r="AL30" s="506"/>
      <c r="AM30" s="506"/>
      <c r="AN30" s="506"/>
      <c r="AO30" s="506"/>
      <c r="AP30" s="506"/>
      <c r="AQ30" s="506"/>
      <c r="AR30" s="506"/>
      <c r="AS30" s="506"/>
      <c r="AT30" s="516"/>
      <c r="AU30" s="530"/>
      <c r="AV30" s="527"/>
      <c r="AW30" s="527"/>
      <c r="AX30" s="527"/>
      <c r="AY30" s="527"/>
      <c r="AZ30" s="527"/>
      <c r="BA30" s="527"/>
      <c r="BB30" s="527"/>
      <c r="BC30" s="527"/>
      <c r="BD30" s="527"/>
      <c r="BE30" s="527"/>
      <c r="BF30" s="527"/>
      <c r="BG30" s="527"/>
      <c r="BH30" s="527"/>
      <c r="BI30" s="527"/>
      <c r="BJ30" s="527"/>
      <c r="BK30" s="528"/>
    </row>
    <row r="31" spans="1:63" ht="15.75" customHeight="1">
      <c r="A31" s="1063">
        <v>23</v>
      </c>
      <c r="B31" s="1064"/>
      <c r="C31" s="515" t="s">
        <v>604</v>
      </c>
      <c r="D31" s="511" t="s">
        <v>1242</v>
      </c>
      <c r="E31" s="512"/>
      <c r="F31" s="512"/>
      <c r="G31" s="512"/>
      <c r="H31" s="527"/>
      <c r="I31" s="527"/>
      <c r="J31" s="527"/>
      <c r="K31" s="512"/>
      <c r="L31" s="512"/>
      <c r="M31" s="513"/>
      <c r="N31" s="514" t="s">
        <v>676</v>
      </c>
      <c r="O31" s="512"/>
      <c r="P31" s="512"/>
      <c r="Q31" s="512"/>
      <c r="R31" s="512"/>
      <c r="S31" s="512"/>
      <c r="T31" s="527"/>
      <c r="U31" s="512"/>
      <c r="V31" s="512"/>
      <c r="W31" s="512"/>
      <c r="X31" s="512"/>
      <c r="Y31" s="513"/>
      <c r="Z31" s="529" t="s">
        <v>1117</v>
      </c>
      <c r="AA31" s="511" t="s">
        <v>1118</v>
      </c>
      <c r="AB31" s="506"/>
      <c r="AC31" s="506"/>
      <c r="AD31" s="506"/>
      <c r="AE31" s="506"/>
      <c r="AF31" s="506"/>
      <c r="AG31" s="506"/>
      <c r="AH31" s="506"/>
      <c r="AI31" s="516"/>
      <c r="AJ31" s="514" t="s">
        <v>676</v>
      </c>
      <c r="AK31" s="506"/>
      <c r="AL31" s="506"/>
      <c r="AM31" s="506"/>
      <c r="AN31" s="506"/>
      <c r="AO31" s="506"/>
      <c r="AP31" s="506"/>
      <c r="AQ31" s="506"/>
      <c r="AR31" s="506"/>
      <c r="AS31" s="506"/>
      <c r="AT31" s="516"/>
      <c r="AU31" s="530"/>
      <c r="AV31" s="527"/>
      <c r="AW31" s="527"/>
      <c r="AX31" s="527"/>
      <c r="AY31" s="527"/>
      <c r="AZ31" s="527"/>
      <c r="BA31" s="527"/>
      <c r="BB31" s="527"/>
      <c r="BC31" s="527"/>
      <c r="BD31" s="527"/>
      <c r="BE31" s="527"/>
      <c r="BF31" s="527"/>
      <c r="BG31" s="527"/>
      <c r="BH31" s="527"/>
      <c r="BI31" s="527"/>
      <c r="BJ31" s="527"/>
      <c r="BK31" s="528"/>
    </row>
    <row r="32" spans="1:63" ht="15.75" customHeight="1">
      <c r="A32" s="1063">
        <v>24</v>
      </c>
      <c r="B32" s="1064"/>
      <c r="C32" s="515" t="s">
        <v>604</v>
      </c>
      <c r="D32" s="511" t="s">
        <v>1242</v>
      </c>
      <c r="E32" s="512"/>
      <c r="F32" s="512"/>
      <c r="G32" s="512"/>
      <c r="H32" s="527"/>
      <c r="I32" s="527"/>
      <c r="J32" s="527"/>
      <c r="K32" s="512"/>
      <c r="L32" s="512"/>
      <c r="M32" s="513"/>
      <c r="N32" s="517" t="s">
        <v>679</v>
      </c>
      <c r="O32" s="512"/>
      <c r="P32" s="512"/>
      <c r="Q32" s="512"/>
      <c r="R32" s="512"/>
      <c r="S32" s="512"/>
      <c r="T32" s="527"/>
      <c r="U32" s="512"/>
      <c r="V32" s="512"/>
      <c r="W32" s="512"/>
      <c r="X32" s="512"/>
      <c r="Y32" s="513"/>
      <c r="Z32" s="529" t="s">
        <v>1117</v>
      </c>
      <c r="AA32" s="511" t="s">
        <v>1118</v>
      </c>
      <c r="AB32" s="506"/>
      <c r="AC32" s="506"/>
      <c r="AD32" s="506"/>
      <c r="AE32" s="506"/>
      <c r="AF32" s="506"/>
      <c r="AG32" s="506"/>
      <c r="AH32" s="506"/>
      <c r="AI32" s="516"/>
      <c r="AJ32" s="517" t="s">
        <v>679</v>
      </c>
      <c r="AK32" s="506"/>
      <c r="AL32" s="506"/>
      <c r="AM32" s="506"/>
      <c r="AN32" s="506"/>
      <c r="AO32" s="506"/>
      <c r="AP32" s="506"/>
      <c r="AQ32" s="506"/>
      <c r="AR32" s="506"/>
      <c r="AS32" s="506"/>
      <c r="AT32" s="516"/>
      <c r="AU32" s="530"/>
      <c r="AV32" s="527"/>
      <c r="AW32" s="527"/>
      <c r="AX32" s="527"/>
      <c r="AY32" s="527"/>
      <c r="AZ32" s="527"/>
      <c r="BA32" s="527"/>
      <c r="BB32" s="527"/>
      <c r="BC32" s="527"/>
      <c r="BD32" s="527"/>
      <c r="BE32" s="527"/>
      <c r="BF32" s="527"/>
      <c r="BG32" s="527"/>
      <c r="BH32" s="527"/>
      <c r="BI32" s="527"/>
      <c r="BJ32" s="527"/>
      <c r="BK32" s="528"/>
    </row>
    <row r="33" spans="1:63" ht="15.75" customHeight="1">
      <c r="A33" s="1063">
        <v>25</v>
      </c>
      <c r="B33" s="1064"/>
      <c r="C33" s="515" t="s">
        <v>604</v>
      </c>
      <c r="D33" s="511" t="s">
        <v>1242</v>
      </c>
      <c r="E33" s="512"/>
      <c r="F33" s="512"/>
      <c r="G33" s="512"/>
      <c r="H33" s="527"/>
      <c r="I33" s="527"/>
      <c r="J33" s="527"/>
      <c r="K33" s="512"/>
      <c r="L33" s="512"/>
      <c r="M33" s="513"/>
      <c r="N33" s="514" t="s">
        <v>682</v>
      </c>
      <c r="O33" s="512"/>
      <c r="P33" s="512"/>
      <c r="Q33" s="512"/>
      <c r="R33" s="512"/>
      <c r="S33" s="512"/>
      <c r="T33" s="527"/>
      <c r="U33" s="512"/>
      <c r="V33" s="512"/>
      <c r="W33" s="512"/>
      <c r="X33" s="512"/>
      <c r="Y33" s="513"/>
      <c r="Z33" s="529" t="s">
        <v>1117</v>
      </c>
      <c r="AA33" s="511" t="s">
        <v>1118</v>
      </c>
      <c r="AB33" s="506"/>
      <c r="AC33" s="506"/>
      <c r="AD33" s="506"/>
      <c r="AE33" s="506"/>
      <c r="AF33" s="506"/>
      <c r="AG33" s="506"/>
      <c r="AH33" s="506"/>
      <c r="AI33" s="516"/>
      <c r="AJ33" s="514" t="s">
        <v>682</v>
      </c>
      <c r="AK33" s="506"/>
      <c r="AL33" s="506"/>
      <c r="AM33" s="506"/>
      <c r="AN33" s="506"/>
      <c r="AO33" s="506"/>
      <c r="AP33" s="506"/>
      <c r="AQ33" s="506"/>
      <c r="AR33" s="506"/>
      <c r="AS33" s="506"/>
      <c r="AT33" s="516"/>
      <c r="AU33" s="530"/>
      <c r="AV33" s="527"/>
      <c r="AW33" s="527"/>
      <c r="AX33" s="527"/>
      <c r="AY33" s="527"/>
      <c r="AZ33" s="527"/>
      <c r="BA33" s="527"/>
      <c r="BB33" s="527"/>
      <c r="BC33" s="527"/>
      <c r="BD33" s="527"/>
      <c r="BE33" s="527"/>
      <c r="BF33" s="527"/>
      <c r="BG33" s="527"/>
      <c r="BH33" s="527"/>
      <c r="BI33" s="527"/>
      <c r="BJ33" s="527"/>
      <c r="BK33" s="528"/>
    </row>
    <row r="34" spans="1:63" ht="15.75" customHeight="1">
      <c r="A34" s="1063">
        <v>26</v>
      </c>
      <c r="B34" s="1064"/>
      <c r="C34" s="515" t="s">
        <v>604</v>
      </c>
      <c r="D34" s="511" t="s">
        <v>1242</v>
      </c>
      <c r="E34" s="512"/>
      <c r="F34" s="512"/>
      <c r="G34" s="512"/>
      <c r="H34" s="527"/>
      <c r="I34" s="527"/>
      <c r="J34" s="527"/>
      <c r="K34" s="512"/>
      <c r="L34" s="512"/>
      <c r="M34" s="513"/>
      <c r="N34" s="518" t="s">
        <v>685</v>
      </c>
      <c r="O34" s="512"/>
      <c r="P34" s="512"/>
      <c r="Q34" s="512"/>
      <c r="R34" s="512"/>
      <c r="S34" s="512"/>
      <c r="T34" s="527"/>
      <c r="U34" s="512"/>
      <c r="V34" s="512"/>
      <c r="W34" s="512"/>
      <c r="X34" s="512"/>
      <c r="Y34" s="513"/>
      <c r="Z34" s="529" t="s">
        <v>1117</v>
      </c>
      <c r="AA34" s="511" t="s">
        <v>1118</v>
      </c>
      <c r="AB34" s="506"/>
      <c r="AC34" s="506"/>
      <c r="AD34" s="506"/>
      <c r="AE34" s="506"/>
      <c r="AF34" s="506"/>
      <c r="AG34" s="506"/>
      <c r="AH34" s="506"/>
      <c r="AI34" s="516"/>
      <c r="AJ34" s="518" t="s">
        <v>685</v>
      </c>
      <c r="AK34" s="506"/>
      <c r="AL34" s="506"/>
      <c r="AM34" s="506"/>
      <c r="AN34" s="506"/>
      <c r="AO34" s="506"/>
      <c r="AP34" s="506"/>
      <c r="AQ34" s="506"/>
      <c r="AR34" s="506"/>
      <c r="AS34" s="506"/>
      <c r="AT34" s="516"/>
      <c r="AU34" s="530"/>
      <c r="AV34" s="527"/>
      <c r="AW34" s="527"/>
      <c r="AX34" s="527"/>
      <c r="AY34" s="527"/>
      <c r="AZ34" s="527"/>
      <c r="BA34" s="527"/>
      <c r="BB34" s="527"/>
      <c r="BC34" s="527"/>
      <c r="BD34" s="527"/>
      <c r="BE34" s="527"/>
      <c r="BF34" s="527"/>
      <c r="BG34" s="527"/>
      <c r="BH34" s="527"/>
      <c r="BI34" s="527"/>
      <c r="BJ34" s="527"/>
      <c r="BK34" s="528"/>
    </row>
    <row r="35" spans="1:63" ht="15.75" customHeight="1">
      <c r="A35" s="1063">
        <v>27</v>
      </c>
      <c r="B35" s="1064"/>
      <c r="C35" s="515" t="s">
        <v>604</v>
      </c>
      <c r="D35" s="511" t="s">
        <v>1242</v>
      </c>
      <c r="E35" s="512"/>
      <c r="F35" s="512"/>
      <c r="G35" s="512"/>
      <c r="H35" s="527"/>
      <c r="I35" s="527"/>
      <c r="J35" s="527"/>
      <c r="K35" s="512"/>
      <c r="L35" s="512"/>
      <c r="M35" s="513"/>
      <c r="N35" s="517" t="s">
        <v>688</v>
      </c>
      <c r="O35" s="512"/>
      <c r="P35" s="512"/>
      <c r="Q35" s="512"/>
      <c r="R35" s="512"/>
      <c r="S35" s="512"/>
      <c r="T35" s="527"/>
      <c r="U35" s="512"/>
      <c r="V35" s="512"/>
      <c r="W35" s="512"/>
      <c r="X35" s="512"/>
      <c r="Y35" s="513"/>
      <c r="Z35" s="529" t="s">
        <v>1117</v>
      </c>
      <c r="AA35" s="511" t="s">
        <v>1118</v>
      </c>
      <c r="AB35" s="506"/>
      <c r="AC35" s="506"/>
      <c r="AD35" s="506"/>
      <c r="AE35" s="506"/>
      <c r="AF35" s="506"/>
      <c r="AG35" s="506"/>
      <c r="AH35" s="506"/>
      <c r="AI35" s="516"/>
      <c r="AJ35" s="517" t="s">
        <v>688</v>
      </c>
      <c r="AK35" s="506"/>
      <c r="AL35" s="506"/>
      <c r="AM35" s="506"/>
      <c r="AN35" s="506"/>
      <c r="AO35" s="506"/>
      <c r="AP35" s="506"/>
      <c r="AQ35" s="506"/>
      <c r="AR35" s="506"/>
      <c r="AS35" s="506"/>
      <c r="AT35" s="516"/>
      <c r="AU35" s="530"/>
      <c r="AV35" s="527"/>
      <c r="AW35" s="527"/>
      <c r="AX35" s="527"/>
      <c r="AY35" s="527"/>
      <c r="AZ35" s="527"/>
      <c r="BA35" s="527"/>
      <c r="BB35" s="527"/>
      <c r="BC35" s="527"/>
      <c r="BD35" s="527"/>
      <c r="BE35" s="527"/>
      <c r="BF35" s="527"/>
      <c r="BG35" s="527"/>
      <c r="BH35" s="527"/>
      <c r="BI35" s="527"/>
      <c r="BJ35" s="527"/>
      <c r="BK35" s="528"/>
    </row>
    <row r="36" spans="1:63" ht="15.75" customHeight="1">
      <c r="A36" s="1063">
        <v>28</v>
      </c>
      <c r="B36" s="1064"/>
      <c r="C36" s="515" t="s">
        <v>604</v>
      </c>
      <c r="D36" s="511" t="s">
        <v>1242</v>
      </c>
      <c r="E36" s="512"/>
      <c r="F36" s="512"/>
      <c r="G36" s="512"/>
      <c r="H36" s="527"/>
      <c r="I36" s="527"/>
      <c r="J36" s="527"/>
      <c r="K36" s="512"/>
      <c r="L36" s="512"/>
      <c r="M36" s="513"/>
      <c r="N36" s="514" t="s">
        <v>691</v>
      </c>
      <c r="O36" s="512"/>
      <c r="P36" s="512"/>
      <c r="Q36" s="512"/>
      <c r="R36" s="512"/>
      <c r="S36" s="512"/>
      <c r="T36" s="527"/>
      <c r="U36" s="512"/>
      <c r="V36" s="512"/>
      <c r="W36" s="512"/>
      <c r="X36" s="512"/>
      <c r="Y36" s="513"/>
      <c r="Z36" s="529" t="s">
        <v>1117</v>
      </c>
      <c r="AA36" s="511" t="s">
        <v>1118</v>
      </c>
      <c r="AB36" s="506"/>
      <c r="AC36" s="506"/>
      <c r="AD36" s="506"/>
      <c r="AE36" s="506"/>
      <c r="AF36" s="506"/>
      <c r="AG36" s="506"/>
      <c r="AH36" s="506"/>
      <c r="AI36" s="516"/>
      <c r="AJ36" s="514" t="s">
        <v>691</v>
      </c>
      <c r="AK36" s="506"/>
      <c r="AL36" s="506"/>
      <c r="AM36" s="506"/>
      <c r="AN36" s="506"/>
      <c r="AO36" s="506"/>
      <c r="AP36" s="506"/>
      <c r="AQ36" s="506"/>
      <c r="AR36" s="506"/>
      <c r="AS36" s="506"/>
      <c r="AT36" s="516"/>
      <c r="AU36" s="530"/>
      <c r="AV36" s="527"/>
      <c r="AW36" s="527"/>
      <c r="AX36" s="527"/>
      <c r="AY36" s="527"/>
      <c r="AZ36" s="527"/>
      <c r="BA36" s="527"/>
      <c r="BB36" s="527"/>
      <c r="BC36" s="527"/>
      <c r="BD36" s="527"/>
      <c r="BE36" s="527"/>
      <c r="BF36" s="527"/>
      <c r="BG36" s="527"/>
      <c r="BH36" s="527"/>
      <c r="BI36" s="527"/>
      <c r="BJ36" s="527"/>
      <c r="BK36" s="528"/>
    </row>
    <row r="37" spans="1:63" ht="15.75" customHeight="1">
      <c r="A37" s="1063">
        <v>29</v>
      </c>
      <c r="B37" s="1064"/>
      <c r="C37" s="515" t="s">
        <v>604</v>
      </c>
      <c r="D37" s="511" t="s">
        <v>1242</v>
      </c>
      <c r="E37" s="512"/>
      <c r="F37" s="512"/>
      <c r="G37" s="512"/>
      <c r="H37" s="527"/>
      <c r="I37" s="527"/>
      <c r="J37" s="527"/>
      <c r="K37" s="512"/>
      <c r="L37" s="512"/>
      <c r="M37" s="513"/>
      <c r="N37" s="517" t="s">
        <v>694</v>
      </c>
      <c r="O37" s="512"/>
      <c r="P37" s="512"/>
      <c r="Q37" s="512"/>
      <c r="R37" s="512"/>
      <c r="S37" s="512"/>
      <c r="T37" s="527"/>
      <c r="U37" s="512"/>
      <c r="V37" s="512"/>
      <c r="W37" s="512"/>
      <c r="X37" s="512"/>
      <c r="Y37" s="513"/>
      <c r="Z37" s="529" t="s">
        <v>1117</v>
      </c>
      <c r="AA37" s="511" t="s">
        <v>1118</v>
      </c>
      <c r="AB37" s="506"/>
      <c r="AC37" s="506"/>
      <c r="AD37" s="506"/>
      <c r="AE37" s="506"/>
      <c r="AF37" s="506"/>
      <c r="AG37" s="506"/>
      <c r="AH37" s="506"/>
      <c r="AI37" s="516"/>
      <c r="AJ37" s="517" t="s">
        <v>694</v>
      </c>
      <c r="AK37" s="506"/>
      <c r="AL37" s="506"/>
      <c r="AM37" s="506"/>
      <c r="AN37" s="506"/>
      <c r="AO37" s="506"/>
      <c r="AP37" s="506"/>
      <c r="AQ37" s="506"/>
      <c r="AR37" s="506"/>
      <c r="AS37" s="506"/>
      <c r="AT37" s="516"/>
      <c r="AU37" s="530"/>
      <c r="AV37" s="527"/>
      <c r="AW37" s="527"/>
      <c r="AX37" s="527"/>
      <c r="AY37" s="527"/>
      <c r="AZ37" s="527"/>
      <c r="BA37" s="527"/>
      <c r="BB37" s="527"/>
      <c r="BC37" s="527"/>
      <c r="BD37" s="527"/>
      <c r="BE37" s="527"/>
      <c r="BF37" s="527"/>
      <c r="BG37" s="527"/>
      <c r="BH37" s="527"/>
      <c r="BI37" s="527"/>
      <c r="BJ37" s="527"/>
      <c r="BK37" s="528"/>
    </row>
    <row r="38" spans="1:63" ht="15.75" customHeight="1">
      <c r="A38" s="1063">
        <v>30</v>
      </c>
      <c r="B38" s="1064"/>
      <c r="C38" s="515" t="s">
        <v>604</v>
      </c>
      <c r="D38" s="511" t="s">
        <v>1242</v>
      </c>
      <c r="E38" s="512"/>
      <c r="F38" s="512"/>
      <c r="G38" s="512"/>
      <c r="H38" s="527"/>
      <c r="I38" s="527"/>
      <c r="J38" s="527"/>
      <c r="K38" s="512"/>
      <c r="L38" s="512"/>
      <c r="M38" s="513"/>
      <c r="N38" s="514" t="s">
        <v>698</v>
      </c>
      <c r="O38" s="512"/>
      <c r="P38" s="512"/>
      <c r="Q38" s="512"/>
      <c r="R38" s="512"/>
      <c r="S38" s="512"/>
      <c r="T38" s="527"/>
      <c r="U38" s="512"/>
      <c r="V38" s="512"/>
      <c r="W38" s="512"/>
      <c r="X38" s="512"/>
      <c r="Y38" s="513"/>
      <c r="Z38" s="529" t="s">
        <v>1117</v>
      </c>
      <c r="AA38" s="511" t="s">
        <v>1136</v>
      </c>
      <c r="AB38" s="506"/>
      <c r="AC38" s="506"/>
      <c r="AD38" s="506"/>
      <c r="AE38" s="506"/>
      <c r="AF38" s="506"/>
      <c r="AG38" s="506"/>
      <c r="AH38" s="506"/>
      <c r="AI38" s="516"/>
      <c r="AJ38" s="514" t="s">
        <v>698</v>
      </c>
      <c r="AK38" s="506"/>
      <c r="AL38" s="506"/>
      <c r="AM38" s="506"/>
      <c r="AN38" s="506"/>
      <c r="AO38" s="506"/>
      <c r="AP38" s="506"/>
      <c r="AQ38" s="506"/>
      <c r="AR38" s="506"/>
      <c r="AS38" s="506"/>
      <c r="AT38" s="516"/>
      <c r="AU38" s="530"/>
      <c r="AV38" s="527"/>
      <c r="AW38" s="527"/>
      <c r="AX38" s="527"/>
      <c r="AY38" s="527"/>
      <c r="AZ38" s="527"/>
      <c r="BA38" s="527"/>
      <c r="BB38" s="527"/>
      <c r="BC38" s="527"/>
      <c r="BD38" s="527"/>
      <c r="BE38" s="527"/>
      <c r="BF38" s="527"/>
      <c r="BG38" s="527"/>
      <c r="BH38" s="527"/>
      <c r="BI38" s="527"/>
      <c r="BJ38" s="527"/>
      <c r="BK38" s="528"/>
    </row>
    <row r="39" spans="1:63" ht="15.75" customHeight="1">
      <c r="A39" s="1063">
        <v>31</v>
      </c>
      <c r="B39" s="1064"/>
      <c r="C39" s="515" t="s">
        <v>604</v>
      </c>
      <c r="D39" s="511" t="s">
        <v>1242</v>
      </c>
      <c r="E39" s="512"/>
      <c r="F39" s="512"/>
      <c r="G39" s="512"/>
      <c r="H39" s="527"/>
      <c r="I39" s="527"/>
      <c r="J39" s="527"/>
      <c r="K39" s="512"/>
      <c r="L39" s="512"/>
      <c r="M39" s="513"/>
      <c r="N39" s="518" t="s">
        <v>704</v>
      </c>
      <c r="O39" s="512"/>
      <c r="P39" s="512"/>
      <c r="Q39" s="512"/>
      <c r="R39" s="512"/>
      <c r="S39" s="512"/>
      <c r="T39" s="527"/>
      <c r="U39" s="512"/>
      <c r="V39" s="512"/>
      <c r="W39" s="512"/>
      <c r="X39" s="512"/>
      <c r="Y39" s="513"/>
      <c r="Z39" s="529" t="s">
        <v>1117</v>
      </c>
      <c r="AA39" s="511" t="s">
        <v>1136</v>
      </c>
      <c r="AB39" s="506"/>
      <c r="AC39" s="506"/>
      <c r="AD39" s="506"/>
      <c r="AE39" s="506"/>
      <c r="AF39" s="506"/>
      <c r="AG39" s="506"/>
      <c r="AH39" s="506"/>
      <c r="AI39" s="516"/>
      <c r="AJ39" s="518" t="s">
        <v>704</v>
      </c>
      <c r="AK39" s="506"/>
      <c r="AL39" s="506"/>
      <c r="AM39" s="506"/>
      <c r="AN39" s="506"/>
      <c r="AO39" s="506"/>
      <c r="AP39" s="506"/>
      <c r="AQ39" s="506"/>
      <c r="AR39" s="506"/>
      <c r="AS39" s="506"/>
      <c r="AT39" s="516"/>
      <c r="AU39" s="530"/>
      <c r="AV39" s="527"/>
      <c r="AW39" s="527"/>
      <c r="AX39" s="527"/>
      <c r="AY39" s="527"/>
      <c r="AZ39" s="527"/>
      <c r="BA39" s="527"/>
      <c r="BB39" s="527"/>
      <c r="BC39" s="527"/>
      <c r="BD39" s="527"/>
      <c r="BE39" s="527"/>
      <c r="BF39" s="527"/>
      <c r="BG39" s="527"/>
      <c r="BH39" s="527"/>
      <c r="BI39" s="527"/>
      <c r="BJ39" s="527"/>
      <c r="BK39" s="528"/>
    </row>
    <row r="40" spans="1:63" ht="15.75" customHeight="1">
      <c r="A40" s="1063">
        <v>32</v>
      </c>
      <c r="B40" s="1064"/>
      <c r="C40" s="515" t="s">
        <v>604</v>
      </c>
      <c r="D40" s="511" t="s">
        <v>1242</v>
      </c>
      <c r="E40" s="512"/>
      <c r="F40" s="512"/>
      <c r="G40" s="512"/>
      <c r="H40" s="527"/>
      <c r="I40" s="527"/>
      <c r="J40" s="527"/>
      <c r="K40" s="512"/>
      <c r="L40" s="512"/>
      <c r="M40" s="513"/>
      <c r="N40" s="517" t="s">
        <v>707</v>
      </c>
      <c r="O40" s="512"/>
      <c r="P40" s="512"/>
      <c r="Q40" s="512"/>
      <c r="R40" s="512"/>
      <c r="S40" s="512"/>
      <c r="T40" s="527"/>
      <c r="U40" s="512"/>
      <c r="V40" s="512"/>
      <c r="W40" s="512"/>
      <c r="X40" s="512"/>
      <c r="Y40" s="513"/>
      <c r="Z40" s="529" t="s">
        <v>1117</v>
      </c>
      <c r="AA40" s="511" t="s">
        <v>1136</v>
      </c>
      <c r="AB40" s="506"/>
      <c r="AC40" s="506"/>
      <c r="AD40" s="506"/>
      <c r="AE40" s="506"/>
      <c r="AF40" s="506"/>
      <c r="AG40" s="506"/>
      <c r="AH40" s="506"/>
      <c r="AI40" s="516"/>
      <c r="AJ40" s="517" t="s">
        <v>707</v>
      </c>
      <c r="AK40" s="506"/>
      <c r="AL40" s="506"/>
      <c r="AM40" s="506"/>
      <c r="AN40" s="506"/>
      <c r="AO40" s="506"/>
      <c r="AP40" s="506"/>
      <c r="AQ40" s="506"/>
      <c r="AR40" s="506"/>
      <c r="AS40" s="506"/>
      <c r="AT40" s="516"/>
      <c r="AU40" s="530"/>
      <c r="AV40" s="527"/>
      <c r="AW40" s="527"/>
      <c r="AX40" s="527"/>
      <c r="AY40" s="527"/>
      <c r="AZ40" s="527"/>
      <c r="BA40" s="527"/>
      <c r="BB40" s="527"/>
      <c r="BC40" s="527"/>
      <c r="BD40" s="527"/>
      <c r="BE40" s="527"/>
      <c r="BF40" s="527"/>
      <c r="BG40" s="527"/>
      <c r="BH40" s="527"/>
      <c r="BI40" s="527"/>
      <c r="BJ40" s="527"/>
      <c r="BK40" s="528"/>
    </row>
    <row r="41" spans="1:63" ht="15.75" customHeight="1">
      <c r="A41" s="1063">
        <v>33</v>
      </c>
      <c r="B41" s="1064"/>
      <c r="C41" s="515" t="s">
        <v>604</v>
      </c>
      <c r="D41" s="511" t="s">
        <v>1242</v>
      </c>
      <c r="E41" s="512"/>
      <c r="F41" s="512"/>
      <c r="G41" s="512"/>
      <c r="H41" s="527"/>
      <c r="I41" s="527"/>
      <c r="J41" s="527"/>
      <c r="K41" s="512"/>
      <c r="L41" s="512"/>
      <c r="M41" s="513"/>
      <c r="N41" s="514" t="s">
        <v>710</v>
      </c>
      <c r="O41" s="512"/>
      <c r="P41" s="512"/>
      <c r="Q41" s="512"/>
      <c r="R41" s="512"/>
      <c r="S41" s="512"/>
      <c r="T41" s="527"/>
      <c r="U41" s="512"/>
      <c r="V41" s="512"/>
      <c r="W41" s="512"/>
      <c r="X41" s="512"/>
      <c r="Y41" s="513"/>
      <c r="Z41" s="529" t="s">
        <v>1117</v>
      </c>
      <c r="AA41" s="511" t="s">
        <v>1136</v>
      </c>
      <c r="AB41" s="506"/>
      <c r="AC41" s="506"/>
      <c r="AD41" s="506"/>
      <c r="AE41" s="506"/>
      <c r="AF41" s="506"/>
      <c r="AG41" s="506"/>
      <c r="AH41" s="506"/>
      <c r="AI41" s="516"/>
      <c r="AJ41" s="514" t="s">
        <v>710</v>
      </c>
      <c r="AK41" s="506"/>
      <c r="AL41" s="506"/>
      <c r="AM41" s="506"/>
      <c r="AN41" s="506"/>
      <c r="AO41" s="506"/>
      <c r="AP41" s="506"/>
      <c r="AQ41" s="506"/>
      <c r="AR41" s="506"/>
      <c r="AS41" s="506"/>
      <c r="AT41" s="516"/>
      <c r="AU41" s="530"/>
      <c r="AV41" s="527"/>
      <c r="AW41" s="527"/>
      <c r="AX41" s="527"/>
      <c r="AY41" s="527"/>
      <c r="AZ41" s="527"/>
      <c r="BA41" s="527"/>
      <c r="BB41" s="527"/>
      <c r="BC41" s="527"/>
      <c r="BD41" s="527"/>
      <c r="BE41" s="527"/>
      <c r="BF41" s="527"/>
      <c r="BG41" s="527"/>
      <c r="BH41" s="527"/>
      <c r="BI41" s="527"/>
      <c r="BJ41" s="527"/>
      <c r="BK41" s="528"/>
    </row>
    <row r="42" spans="1:63" ht="15.75" customHeight="1">
      <c r="A42" s="1063">
        <v>34</v>
      </c>
      <c r="B42" s="1064"/>
      <c r="C42" s="515" t="s">
        <v>604</v>
      </c>
      <c r="D42" s="511" t="s">
        <v>1242</v>
      </c>
      <c r="E42" s="512"/>
      <c r="F42" s="512"/>
      <c r="G42" s="512"/>
      <c r="H42" s="527"/>
      <c r="I42" s="527"/>
      <c r="J42" s="527"/>
      <c r="K42" s="512"/>
      <c r="L42" s="512"/>
      <c r="M42" s="513"/>
      <c r="N42" s="517" t="s">
        <v>713</v>
      </c>
      <c r="O42" s="512"/>
      <c r="P42" s="512"/>
      <c r="Q42" s="512"/>
      <c r="R42" s="512"/>
      <c r="S42" s="512"/>
      <c r="T42" s="527"/>
      <c r="U42" s="512"/>
      <c r="V42" s="512"/>
      <c r="W42" s="512"/>
      <c r="X42" s="512"/>
      <c r="Y42" s="513"/>
      <c r="Z42" s="529" t="s">
        <v>1117</v>
      </c>
      <c r="AA42" s="511" t="s">
        <v>1136</v>
      </c>
      <c r="AB42" s="506"/>
      <c r="AC42" s="506"/>
      <c r="AD42" s="506"/>
      <c r="AE42" s="506"/>
      <c r="AF42" s="506"/>
      <c r="AG42" s="506"/>
      <c r="AH42" s="506"/>
      <c r="AI42" s="516"/>
      <c r="AJ42" s="517" t="s">
        <v>713</v>
      </c>
      <c r="AK42" s="506"/>
      <c r="AL42" s="506"/>
      <c r="AM42" s="506"/>
      <c r="AN42" s="506"/>
      <c r="AO42" s="506"/>
      <c r="AP42" s="506"/>
      <c r="AQ42" s="506"/>
      <c r="AR42" s="506"/>
      <c r="AS42" s="506"/>
      <c r="AT42" s="516"/>
      <c r="AU42" s="530"/>
      <c r="AV42" s="527"/>
      <c r="AW42" s="527"/>
      <c r="AX42" s="527"/>
      <c r="AY42" s="527"/>
      <c r="AZ42" s="527"/>
      <c r="BA42" s="527"/>
      <c r="BB42" s="527"/>
      <c r="BC42" s="527"/>
      <c r="BD42" s="527"/>
      <c r="BE42" s="527"/>
      <c r="BF42" s="527"/>
      <c r="BG42" s="527"/>
      <c r="BH42" s="527"/>
      <c r="BI42" s="527"/>
      <c r="BJ42" s="527"/>
      <c r="BK42" s="528"/>
    </row>
    <row r="43" spans="1:63" ht="15.75" customHeight="1">
      <c r="A43" s="1063">
        <v>35</v>
      </c>
      <c r="B43" s="1064"/>
      <c r="C43" s="515" t="s">
        <v>604</v>
      </c>
      <c r="D43" s="511" t="s">
        <v>1242</v>
      </c>
      <c r="E43" s="512"/>
      <c r="F43" s="512"/>
      <c r="G43" s="512"/>
      <c r="H43" s="527"/>
      <c r="I43" s="527"/>
      <c r="J43" s="527"/>
      <c r="K43" s="512"/>
      <c r="L43" s="512"/>
      <c r="M43" s="513"/>
      <c r="N43" s="514" t="s">
        <v>716</v>
      </c>
      <c r="O43" s="512"/>
      <c r="P43" s="512"/>
      <c r="Q43" s="512"/>
      <c r="R43" s="512"/>
      <c r="S43" s="512"/>
      <c r="T43" s="527"/>
      <c r="U43" s="512"/>
      <c r="V43" s="512"/>
      <c r="W43" s="512"/>
      <c r="X43" s="512"/>
      <c r="Y43" s="513"/>
      <c r="Z43" s="529" t="s">
        <v>1117</v>
      </c>
      <c r="AA43" s="511" t="s">
        <v>1136</v>
      </c>
      <c r="AB43" s="506"/>
      <c r="AC43" s="506"/>
      <c r="AD43" s="506"/>
      <c r="AE43" s="506"/>
      <c r="AF43" s="506"/>
      <c r="AG43" s="506"/>
      <c r="AH43" s="506"/>
      <c r="AI43" s="516"/>
      <c r="AJ43" s="514" t="s">
        <v>716</v>
      </c>
      <c r="AK43" s="506"/>
      <c r="AL43" s="506"/>
      <c r="AM43" s="506"/>
      <c r="AN43" s="506"/>
      <c r="AO43" s="506"/>
      <c r="AP43" s="506"/>
      <c r="AQ43" s="506"/>
      <c r="AR43" s="506"/>
      <c r="AS43" s="506"/>
      <c r="AT43" s="516"/>
      <c r="AU43" s="530"/>
      <c r="AV43" s="527"/>
      <c r="AW43" s="527"/>
      <c r="AX43" s="527"/>
      <c r="AY43" s="527"/>
      <c r="AZ43" s="527"/>
      <c r="BA43" s="527"/>
      <c r="BB43" s="527"/>
      <c r="BC43" s="527"/>
      <c r="BD43" s="527"/>
      <c r="BE43" s="527"/>
      <c r="BF43" s="527"/>
      <c r="BG43" s="527"/>
      <c r="BH43" s="527"/>
      <c r="BI43" s="527"/>
      <c r="BJ43" s="527"/>
      <c r="BK43" s="528"/>
    </row>
    <row r="44" spans="1:63" ht="15.75" customHeight="1">
      <c r="A44" s="1063">
        <v>36</v>
      </c>
      <c r="B44" s="1064"/>
      <c r="C44" s="515" t="s">
        <v>604</v>
      </c>
      <c r="D44" s="511" t="s">
        <v>1242</v>
      </c>
      <c r="E44" s="512"/>
      <c r="F44" s="512"/>
      <c r="G44" s="512"/>
      <c r="H44" s="527"/>
      <c r="I44" s="527"/>
      <c r="J44" s="527"/>
      <c r="K44" s="512"/>
      <c r="L44" s="512"/>
      <c r="M44" s="513"/>
      <c r="N44" s="518" t="s">
        <v>719</v>
      </c>
      <c r="O44" s="512"/>
      <c r="P44" s="512"/>
      <c r="Q44" s="512"/>
      <c r="R44" s="512"/>
      <c r="S44" s="512"/>
      <c r="T44" s="527"/>
      <c r="U44" s="512"/>
      <c r="V44" s="512"/>
      <c r="W44" s="512"/>
      <c r="X44" s="512"/>
      <c r="Y44" s="513"/>
      <c r="Z44" s="529" t="s">
        <v>1117</v>
      </c>
      <c r="AA44" s="511" t="s">
        <v>1136</v>
      </c>
      <c r="AB44" s="506"/>
      <c r="AC44" s="506"/>
      <c r="AD44" s="506"/>
      <c r="AE44" s="506"/>
      <c r="AF44" s="506"/>
      <c r="AG44" s="506"/>
      <c r="AH44" s="506"/>
      <c r="AI44" s="516"/>
      <c r="AJ44" s="518" t="s">
        <v>719</v>
      </c>
      <c r="AK44" s="506"/>
      <c r="AL44" s="506"/>
      <c r="AM44" s="506"/>
      <c r="AN44" s="506"/>
      <c r="AO44" s="506"/>
      <c r="AP44" s="506"/>
      <c r="AQ44" s="506"/>
      <c r="AR44" s="506"/>
      <c r="AS44" s="506"/>
      <c r="AT44" s="516"/>
      <c r="AU44" s="530"/>
      <c r="AV44" s="527"/>
      <c r="AW44" s="527"/>
      <c r="AX44" s="527"/>
      <c r="AY44" s="527"/>
      <c r="AZ44" s="527"/>
      <c r="BA44" s="527"/>
      <c r="BB44" s="527"/>
      <c r="BC44" s="527"/>
      <c r="BD44" s="527"/>
      <c r="BE44" s="527"/>
      <c r="BF44" s="527"/>
      <c r="BG44" s="527"/>
      <c r="BH44" s="527"/>
      <c r="BI44" s="527"/>
      <c r="BJ44" s="527"/>
      <c r="BK44" s="528"/>
    </row>
    <row r="45" spans="1:63" ht="15.75" customHeight="1">
      <c r="A45" s="1063">
        <v>37</v>
      </c>
      <c r="B45" s="1064"/>
      <c r="C45" s="515" t="s">
        <v>604</v>
      </c>
      <c r="D45" s="511" t="s">
        <v>1242</v>
      </c>
      <c r="E45" s="512"/>
      <c r="F45" s="512"/>
      <c r="G45" s="512"/>
      <c r="H45" s="527"/>
      <c r="I45" s="527"/>
      <c r="J45" s="527"/>
      <c r="K45" s="512"/>
      <c r="L45" s="512"/>
      <c r="M45" s="513"/>
      <c r="N45" s="517" t="s">
        <v>722</v>
      </c>
      <c r="O45" s="512"/>
      <c r="P45" s="512"/>
      <c r="Q45" s="512"/>
      <c r="R45" s="512"/>
      <c r="S45" s="512"/>
      <c r="T45" s="527"/>
      <c r="U45" s="512"/>
      <c r="V45" s="512"/>
      <c r="W45" s="512"/>
      <c r="X45" s="512"/>
      <c r="Y45" s="513"/>
      <c r="Z45" s="529" t="s">
        <v>1117</v>
      </c>
      <c r="AA45" s="511" t="s">
        <v>1136</v>
      </c>
      <c r="AB45" s="506"/>
      <c r="AC45" s="506"/>
      <c r="AD45" s="506"/>
      <c r="AE45" s="506"/>
      <c r="AF45" s="506"/>
      <c r="AG45" s="506"/>
      <c r="AH45" s="506"/>
      <c r="AI45" s="516"/>
      <c r="AJ45" s="517" t="s">
        <v>722</v>
      </c>
      <c r="AK45" s="506"/>
      <c r="AL45" s="506"/>
      <c r="AM45" s="506"/>
      <c r="AN45" s="506"/>
      <c r="AO45" s="506"/>
      <c r="AP45" s="506"/>
      <c r="AQ45" s="506"/>
      <c r="AR45" s="506"/>
      <c r="AS45" s="506"/>
      <c r="AT45" s="516"/>
      <c r="AU45" s="530"/>
      <c r="AV45" s="527"/>
      <c r="AW45" s="527"/>
      <c r="AX45" s="527"/>
      <c r="AY45" s="527"/>
      <c r="AZ45" s="527"/>
      <c r="BA45" s="527"/>
      <c r="BB45" s="527"/>
      <c r="BC45" s="527"/>
      <c r="BD45" s="527"/>
      <c r="BE45" s="527"/>
      <c r="BF45" s="527"/>
      <c r="BG45" s="527"/>
      <c r="BH45" s="527"/>
      <c r="BI45" s="527"/>
      <c r="BJ45" s="527"/>
      <c r="BK45" s="528"/>
    </row>
    <row r="46" spans="1:63" ht="15.75" customHeight="1">
      <c r="A46" s="1063">
        <v>38</v>
      </c>
      <c r="B46" s="1064"/>
      <c r="C46" s="515" t="s">
        <v>604</v>
      </c>
      <c r="D46" s="511" t="s">
        <v>1242</v>
      </c>
      <c r="E46" s="512"/>
      <c r="F46" s="512"/>
      <c r="G46" s="512"/>
      <c r="H46" s="527"/>
      <c r="I46" s="527"/>
      <c r="J46" s="527"/>
      <c r="K46" s="512"/>
      <c r="L46" s="512"/>
      <c r="M46" s="513"/>
      <c r="N46" s="514" t="s">
        <v>725</v>
      </c>
      <c r="O46" s="512"/>
      <c r="P46" s="512"/>
      <c r="Q46" s="512"/>
      <c r="R46" s="512"/>
      <c r="S46" s="512"/>
      <c r="T46" s="527"/>
      <c r="U46" s="512"/>
      <c r="V46" s="512"/>
      <c r="W46" s="512"/>
      <c r="X46" s="512"/>
      <c r="Y46" s="513"/>
      <c r="Z46" s="529" t="s">
        <v>1117</v>
      </c>
      <c r="AA46" s="511" t="s">
        <v>1136</v>
      </c>
      <c r="AB46" s="506"/>
      <c r="AC46" s="506"/>
      <c r="AD46" s="506"/>
      <c r="AE46" s="506"/>
      <c r="AF46" s="506"/>
      <c r="AG46" s="506"/>
      <c r="AH46" s="506"/>
      <c r="AI46" s="516"/>
      <c r="AJ46" s="514" t="s">
        <v>725</v>
      </c>
      <c r="AK46" s="506"/>
      <c r="AL46" s="506"/>
      <c r="AM46" s="506"/>
      <c r="AN46" s="506"/>
      <c r="AO46" s="506"/>
      <c r="AP46" s="506"/>
      <c r="AQ46" s="506"/>
      <c r="AR46" s="506"/>
      <c r="AS46" s="506"/>
      <c r="AT46" s="516"/>
      <c r="AU46" s="530"/>
      <c r="AV46" s="527"/>
      <c r="AW46" s="527"/>
      <c r="AX46" s="527"/>
      <c r="AY46" s="527"/>
      <c r="AZ46" s="527"/>
      <c r="BA46" s="527"/>
      <c r="BB46" s="527"/>
      <c r="BC46" s="527"/>
      <c r="BD46" s="527"/>
      <c r="BE46" s="527"/>
      <c r="BF46" s="527"/>
      <c r="BG46" s="527"/>
      <c r="BH46" s="527"/>
      <c r="BI46" s="527"/>
      <c r="BJ46" s="527"/>
      <c r="BK46" s="528"/>
    </row>
    <row r="47" spans="1:63" ht="15.75" customHeight="1">
      <c r="A47" s="1063">
        <v>39</v>
      </c>
      <c r="B47" s="1064"/>
      <c r="C47" s="515" t="s">
        <v>604</v>
      </c>
      <c r="D47" s="511" t="s">
        <v>1242</v>
      </c>
      <c r="E47" s="512"/>
      <c r="F47" s="512"/>
      <c r="G47" s="512"/>
      <c r="H47" s="527"/>
      <c r="I47" s="527"/>
      <c r="J47" s="527"/>
      <c r="K47" s="512"/>
      <c r="L47" s="512"/>
      <c r="M47" s="513"/>
      <c r="N47" s="517" t="s">
        <v>728</v>
      </c>
      <c r="O47" s="512"/>
      <c r="P47" s="512"/>
      <c r="Q47" s="512"/>
      <c r="R47" s="512"/>
      <c r="S47" s="512"/>
      <c r="T47" s="527"/>
      <c r="U47" s="512"/>
      <c r="V47" s="512"/>
      <c r="W47" s="512"/>
      <c r="X47" s="512"/>
      <c r="Y47" s="513"/>
      <c r="Z47" s="529" t="s">
        <v>1117</v>
      </c>
      <c r="AA47" s="511" t="s">
        <v>1136</v>
      </c>
      <c r="AB47" s="506"/>
      <c r="AC47" s="506"/>
      <c r="AD47" s="506"/>
      <c r="AE47" s="506"/>
      <c r="AF47" s="506"/>
      <c r="AG47" s="506"/>
      <c r="AH47" s="506"/>
      <c r="AI47" s="516"/>
      <c r="AJ47" s="517" t="s">
        <v>728</v>
      </c>
      <c r="AK47" s="506"/>
      <c r="AL47" s="506"/>
      <c r="AM47" s="506"/>
      <c r="AN47" s="506"/>
      <c r="AO47" s="506"/>
      <c r="AP47" s="506"/>
      <c r="AQ47" s="506"/>
      <c r="AR47" s="506"/>
      <c r="AS47" s="506"/>
      <c r="AT47" s="516"/>
      <c r="AU47" s="530"/>
      <c r="AV47" s="527"/>
      <c r="AW47" s="527"/>
      <c r="AX47" s="527"/>
      <c r="AY47" s="527"/>
      <c r="AZ47" s="527"/>
      <c r="BA47" s="527"/>
      <c r="BB47" s="527"/>
      <c r="BC47" s="527"/>
      <c r="BD47" s="527"/>
      <c r="BE47" s="527"/>
      <c r="BF47" s="527"/>
      <c r="BG47" s="527"/>
      <c r="BH47" s="527"/>
      <c r="BI47" s="527"/>
      <c r="BJ47" s="527"/>
      <c r="BK47" s="528"/>
    </row>
    <row r="48" spans="1:63" ht="15.75" customHeight="1">
      <c r="A48" s="1063">
        <v>40</v>
      </c>
      <c r="B48" s="1064"/>
      <c r="C48" s="515" t="s">
        <v>604</v>
      </c>
      <c r="D48" s="511" t="s">
        <v>1242</v>
      </c>
      <c r="E48" s="512"/>
      <c r="F48" s="512"/>
      <c r="G48" s="512"/>
      <c r="H48" s="527"/>
      <c r="I48" s="527"/>
      <c r="J48" s="527"/>
      <c r="K48" s="512"/>
      <c r="L48" s="512"/>
      <c r="M48" s="513"/>
      <c r="N48" s="514" t="s">
        <v>1147</v>
      </c>
      <c r="O48" s="512"/>
      <c r="P48" s="512"/>
      <c r="Q48" s="512"/>
      <c r="R48" s="512"/>
      <c r="S48" s="512"/>
      <c r="T48" s="527"/>
      <c r="U48" s="512"/>
      <c r="V48" s="512"/>
      <c r="W48" s="512"/>
      <c r="X48" s="512"/>
      <c r="Y48" s="513"/>
      <c r="Z48" s="529" t="s">
        <v>1117</v>
      </c>
      <c r="AA48" s="511" t="s">
        <v>1136</v>
      </c>
      <c r="AB48" s="506"/>
      <c r="AC48" s="506"/>
      <c r="AD48" s="506"/>
      <c r="AE48" s="506"/>
      <c r="AF48" s="506"/>
      <c r="AG48" s="506"/>
      <c r="AH48" s="506"/>
      <c r="AI48" s="516"/>
      <c r="AJ48" s="514" t="s">
        <v>1147</v>
      </c>
      <c r="AK48" s="506"/>
      <c r="AL48" s="506"/>
      <c r="AM48" s="506"/>
      <c r="AN48" s="506"/>
      <c r="AO48" s="506"/>
      <c r="AP48" s="506"/>
      <c r="AQ48" s="506"/>
      <c r="AR48" s="506"/>
      <c r="AS48" s="506"/>
      <c r="AT48" s="516"/>
      <c r="AU48" s="530"/>
      <c r="AV48" s="527"/>
      <c r="AW48" s="527"/>
      <c r="AX48" s="527"/>
      <c r="AY48" s="527"/>
      <c r="AZ48" s="527"/>
      <c r="BA48" s="527"/>
      <c r="BB48" s="527"/>
      <c r="BC48" s="527"/>
      <c r="BD48" s="527"/>
      <c r="BE48" s="527"/>
      <c r="BF48" s="527"/>
      <c r="BG48" s="527"/>
      <c r="BH48" s="527"/>
      <c r="BI48" s="527"/>
      <c r="BJ48" s="527"/>
      <c r="BK48" s="528"/>
    </row>
    <row r="49" spans="1:63" ht="15.75" customHeight="1">
      <c r="A49" s="1063">
        <v>41</v>
      </c>
      <c r="B49" s="1064"/>
      <c r="C49" s="515" t="s">
        <v>604</v>
      </c>
      <c r="D49" s="511" t="s">
        <v>1242</v>
      </c>
      <c r="E49" s="512"/>
      <c r="F49" s="512"/>
      <c r="G49" s="512"/>
      <c r="H49" s="527"/>
      <c r="I49" s="527"/>
      <c r="J49" s="527"/>
      <c r="K49" s="512"/>
      <c r="L49" s="512"/>
      <c r="M49" s="513"/>
      <c r="N49" s="518" t="s">
        <v>733</v>
      </c>
      <c r="O49" s="512"/>
      <c r="P49" s="512"/>
      <c r="Q49" s="512"/>
      <c r="R49" s="512"/>
      <c r="S49" s="512"/>
      <c r="T49" s="527"/>
      <c r="U49" s="512"/>
      <c r="V49" s="512"/>
      <c r="W49" s="512"/>
      <c r="X49" s="512"/>
      <c r="Y49" s="513"/>
      <c r="Z49" s="529" t="s">
        <v>1117</v>
      </c>
      <c r="AA49" s="511" t="s">
        <v>1136</v>
      </c>
      <c r="AB49" s="506"/>
      <c r="AC49" s="506"/>
      <c r="AD49" s="506"/>
      <c r="AE49" s="506"/>
      <c r="AF49" s="506"/>
      <c r="AG49" s="506"/>
      <c r="AH49" s="506"/>
      <c r="AI49" s="516"/>
      <c r="AJ49" s="518" t="s">
        <v>733</v>
      </c>
      <c r="AK49" s="506"/>
      <c r="AL49" s="506"/>
      <c r="AM49" s="506"/>
      <c r="AN49" s="506"/>
      <c r="AO49" s="506"/>
      <c r="AP49" s="506"/>
      <c r="AQ49" s="506"/>
      <c r="AR49" s="506"/>
      <c r="AS49" s="506"/>
      <c r="AT49" s="516"/>
      <c r="AU49" s="530"/>
      <c r="AV49" s="527"/>
      <c r="AW49" s="527"/>
      <c r="AX49" s="527"/>
      <c r="AY49" s="527"/>
      <c r="AZ49" s="527"/>
      <c r="BA49" s="527"/>
      <c r="BB49" s="527"/>
      <c r="BC49" s="527"/>
      <c r="BD49" s="527"/>
      <c r="BE49" s="527"/>
      <c r="BF49" s="527"/>
      <c r="BG49" s="527"/>
      <c r="BH49" s="527"/>
      <c r="BI49" s="527"/>
      <c r="BJ49" s="527"/>
      <c r="BK49" s="528"/>
    </row>
    <row r="50" spans="1:63" ht="15.75" customHeight="1">
      <c r="A50" s="1063">
        <v>42</v>
      </c>
      <c r="B50" s="1064"/>
      <c r="C50" s="515" t="s">
        <v>604</v>
      </c>
      <c r="D50" s="511" t="s">
        <v>1242</v>
      </c>
      <c r="E50" s="512"/>
      <c r="F50" s="512"/>
      <c r="G50" s="512"/>
      <c r="H50" s="527"/>
      <c r="I50" s="527"/>
      <c r="J50" s="527"/>
      <c r="K50" s="512"/>
      <c r="L50" s="512"/>
      <c r="M50" s="513"/>
      <c r="N50" s="517" t="s">
        <v>737</v>
      </c>
      <c r="O50" s="512"/>
      <c r="P50" s="512"/>
      <c r="Q50" s="512"/>
      <c r="R50" s="512"/>
      <c r="S50" s="512"/>
      <c r="T50" s="527"/>
      <c r="U50" s="512"/>
      <c r="V50" s="512"/>
      <c r="W50" s="512"/>
      <c r="X50" s="512"/>
      <c r="Y50" s="513"/>
      <c r="Z50" s="529" t="s">
        <v>1117</v>
      </c>
      <c r="AA50" s="511" t="s">
        <v>1136</v>
      </c>
      <c r="AB50" s="506"/>
      <c r="AC50" s="506"/>
      <c r="AD50" s="506"/>
      <c r="AE50" s="506"/>
      <c r="AF50" s="506"/>
      <c r="AG50" s="506"/>
      <c r="AH50" s="506"/>
      <c r="AI50" s="516"/>
      <c r="AJ50" s="517" t="s">
        <v>737</v>
      </c>
      <c r="AK50" s="506"/>
      <c r="AL50" s="506"/>
      <c r="AM50" s="506"/>
      <c r="AN50" s="506"/>
      <c r="AO50" s="506"/>
      <c r="AP50" s="506"/>
      <c r="AQ50" s="506"/>
      <c r="AR50" s="506"/>
      <c r="AS50" s="506"/>
      <c r="AT50" s="516"/>
      <c r="AU50" s="530"/>
      <c r="AV50" s="527"/>
      <c r="AW50" s="527"/>
      <c r="AX50" s="527"/>
      <c r="AY50" s="527"/>
      <c r="AZ50" s="527"/>
      <c r="BA50" s="527"/>
      <c r="BB50" s="527"/>
      <c r="BC50" s="527"/>
      <c r="BD50" s="527"/>
      <c r="BE50" s="527"/>
      <c r="BF50" s="527"/>
      <c r="BG50" s="527"/>
      <c r="BH50" s="527"/>
      <c r="BI50" s="527"/>
      <c r="BJ50" s="527"/>
      <c r="BK50" s="528"/>
    </row>
    <row r="51" spans="1:63" ht="15.75" customHeight="1">
      <c r="A51" s="1063">
        <v>43</v>
      </c>
      <c r="B51" s="1064"/>
      <c r="C51" s="515" t="s">
        <v>604</v>
      </c>
      <c r="D51" s="511" t="s">
        <v>1242</v>
      </c>
      <c r="E51" s="512"/>
      <c r="F51" s="512"/>
      <c r="G51" s="512"/>
      <c r="H51" s="527"/>
      <c r="I51" s="527"/>
      <c r="J51" s="527"/>
      <c r="K51" s="512"/>
      <c r="L51" s="512"/>
      <c r="M51" s="513"/>
      <c r="N51" s="517" t="s">
        <v>1152</v>
      </c>
      <c r="O51" s="512"/>
      <c r="P51" s="512"/>
      <c r="Q51" s="512"/>
      <c r="R51" s="512"/>
      <c r="S51" s="512"/>
      <c r="T51" s="527"/>
      <c r="U51" s="512"/>
      <c r="V51" s="512"/>
      <c r="W51" s="512"/>
      <c r="X51" s="512"/>
      <c r="Y51" s="513"/>
      <c r="Z51" s="529" t="s">
        <v>1117</v>
      </c>
      <c r="AA51" s="511" t="s">
        <v>1151</v>
      </c>
      <c r="AB51" s="506"/>
      <c r="AC51" s="506"/>
      <c r="AD51" s="506"/>
      <c r="AE51" s="506"/>
      <c r="AF51" s="506"/>
      <c r="AG51" s="506"/>
      <c r="AH51" s="506"/>
      <c r="AI51" s="516"/>
      <c r="AJ51" s="517" t="s">
        <v>1152</v>
      </c>
      <c r="AK51" s="506"/>
      <c r="AL51" s="506"/>
      <c r="AM51" s="506"/>
      <c r="AN51" s="506"/>
      <c r="AO51" s="506"/>
      <c r="AP51" s="506"/>
      <c r="AQ51" s="506"/>
      <c r="AR51" s="506"/>
      <c r="AS51" s="506"/>
      <c r="AT51" s="516"/>
      <c r="AU51" s="530"/>
      <c r="AV51" s="527"/>
      <c r="AW51" s="527"/>
      <c r="AX51" s="527"/>
      <c r="AY51" s="527"/>
      <c r="AZ51" s="527"/>
      <c r="BA51" s="527"/>
      <c r="BB51" s="527"/>
      <c r="BC51" s="527"/>
      <c r="BD51" s="527"/>
      <c r="BE51" s="527"/>
      <c r="BF51" s="527"/>
      <c r="BG51" s="527"/>
      <c r="BH51" s="527"/>
      <c r="BI51" s="527"/>
      <c r="BJ51" s="527"/>
      <c r="BK51" s="528"/>
    </row>
    <row r="52" spans="1:63" ht="15.75" customHeight="1">
      <c r="A52" s="1063">
        <v>44</v>
      </c>
      <c r="B52" s="1064"/>
      <c r="C52" s="515" t="s">
        <v>604</v>
      </c>
      <c r="D52" s="511" t="s">
        <v>1242</v>
      </c>
      <c r="E52" s="512"/>
      <c r="F52" s="512"/>
      <c r="G52" s="512"/>
      <c r="H52" s="527"/>
      <c r="I52" s="527"/>
      <c r="J52" s="527"/>
      <c r="K52" s="512"/>
      <c r="L52" s="512"/>
      <c r="M52" s="513"/>
      <c r="N52" s="514" t="s">
        <v>1154</v>
      </c>
      <c r="O52" s="512"/>
      <c r="P52" s="512"/>
      <c r="Q52" s="512"/>
      <c r="R52" s="512"/>
      <c r="S52" s="512"/>
      <c r="T52" s="527"/>
      <c r="U52" s="512"/>
      <c r="V52" s="512"/>
      <c r="W52" s="512"/>
      <c r="X52" s="512"/>
      <c r="Y52" s="513"/>
      <c r="Z52" s="529" t="s">
        <v>1117</v>
      </c>
      <c r="AA52" s="511" t="s">
        <v>1151</v>
      </c>
      <c r="AB52" s="506"/>
      <c r="AC52" s="506"/>
      <c r="AD52" s="506"/>
      <c r="AE52" s="506"/>
      <c r="AF52" s="506"/>
      <c r="AG52" s="506"/>
      <c r="AH52" s="506"/>
      <c r="AI52" s="516"/>
      <c r="AJ52" s="514" t="s">
        <v>1154</v>
      </c>
      <c r="AK52" s="506"/>
      <c r="AL52" s="506"/>
      <c r="AM52" s="506"/>
      <c r="AN52" s="506"/>
      <c r="AO52" s="506"/>
      <c r="AP52" s="506"/>
      <c r="AQ52" s="506"/>
      <c r="AR52" s="506"/>
      <c r="AS52" s="506"/>
      <c r="AT52" s="516"/>
      <c r="AU52" s="530"/>
      <c r="AV52" s="527"/>
      <c r="AW52" s="527"/>
      <c r="AX52" s="527"/>
      <c r="AY52" s="527"/>
      <c r="AZ52" s="527"/>
      <c r="BA52" s="527"/>
      <c r="BB52" s="527"/>
      <c r="BC52" s="527"/>
      <c r="BD52" s="527"/>
      <c r="BE52" s="527"/>
      <c r="BF52" s="527"/>
      <c r="BG52" s="527"/>
      <c r="BH52" s="527"/>
      <c r="BI52" s="527"/>
      <c r="BJ52" s="527"/>
      <c r="BK52" s="528"/>
    </row>
    <row r="53" spans="1:63" ht="15.75" customHeight="1">
      <c r="A53" s="1063">
        <v>45</v>
      </c>
      <c r="B53" s="1064"/>
      <c r="C53" s="515" t="s">
        <v>604</v>
      </c>
      <c r="D53" s="511" t="s">
        <v>1242</v>
      </c>
      <c r="E53" s="512"/>
      <c r="F53" s="512"/>
      <c r="G53" s="512"/>
      <c r="H53" s="527"/>
      <c r="I53" s="527"/>
      <c r="J53" s="527"/>
      <c r="K53" s="512"/>
      <c r="L53" s="512"/>
      <c r="M53" s="513"/>
      <c r="N53" s="518" t="s">
        <v>1155</v>
      </c>
      <c r="O53" s="512"/>
      <c r="P53" s="512"/>
      <c r="Q53" s="512"/>
      <c r="R53" s="512"/>
      <c r="S53" s="512"/>
      <c r="T53" s="527"/>
      <c r="U53" s="512"/>
      <c r="V53" s="512"/>
      <c r="W53" s="512"/>
      <c r="X53" s="512"/>
      <c r="Y53" s="513"/>
      <c r="Z53" s="529" t="s">
        <v>1117</v>
      </c>
      <c r="AA53" s="511" t="s">
        <v>1151</v>
      </c>
      <c r="AB53" s="506"/>
      <c r="AC53" s="506"/>
      <c r="AD53" s="506"/>
      <c r="AE53" s="506"/>
      <c r="AF53" s="506"/>
      <c r="AG53" s="506"/>
      <c r="AH53" s="506"/>
      <c r="AI53" s="516"/>
      <c r="AJ53" s="518" t="s">
        <v>1155</v>
      </c>
      <c r="AK53" s="506"/>
      <c r="AL53" s="506"/>
      <c r="AM53" s="506"/>
      <c r="AN53" s="506"/>
      <c r="AO53" s="506"/>
      <c r="AP53" s="506"/>
      <c r="AQ53" s="506"/>
      <c r="AR53" s="506"/>
      <c r="AS53" s="506"/>
      <c r="AT53" s="516"/>
      <c r="AU53" s="530"/>
      <c r="AV53" s="527"/>
      <c r="AW53" s="527"/>
      <c r="AX53" s="527"/>
      <c r="AY53" s="527"/>
      <c r="AZ53" s="527"/>
      <c r="BA53" s="527"/>
      <c r="BB53" s="527"/>
      <c r="BC53" s="527"/>
      <c r="BD53" s="527"/>
      <c r="BE53" s="527"/>
      <c r="BF53" s="527"/>
      <c r="BG53" s="527"/>
      <c r="BH53" s="527"/>
      <c r="BI53" s="527"/>
      <c r="BJ53" s="527"/>
      <c r="BK53" s="528"/>
    </row>
    <row r="54" spans="1:63" ht="15.75" customHeight="1">
      <c r="A54" s="1063">
        <v>46</v>
      </c>
      <c r="B54" s="1064"/>
      <c r="C54" s="515" t="s">
        <v>604</v>
      </c>
      <c r="D54" s="511" t="s">
        <v>1242</v>
      </c>
      <c r="E54" s="512"/>
      <c r="F54" s="512"/>
      <c r="G54" s="512"/>
      <c r="H54" s="527"/>
      <c r="I54" s="527"/>
      <c r="J54" s="527"/>
      <c r="K54" s="512"/>
      <c r="L54" s="512"/>
      <c r="M54" s="513"/>
      <c r="N54" s="518" t="s">
        <v>1157</v>
      </c>
      <c r="O54" s="512"/>
      <c r="P54" s="512"/>
      <c r="Q54" s="512"/>
      <c r="R54" s="512"/>
      <c r="S54" s="512"/>
      <c r="T54" s="527"/>
      <c r="U54" s="512"/>
      <c r="V54" s="512"/>
      <c r="W54" s="512"/>
      <c r="X54" s="512"/>
      <c r="Y54" s="513"/>
      <c r="Z54" s="529" t="s">
        <v>1117</v>
      </c>
      <c r="AA54" s="511" t="s">
        <v>1151</v>
      </c>
      <c r="AB54" s="506"/>
      <c r="AC54" s="506"/>
      <c r="AD54" s="506"/>
      <c r="AE54" s="506"/>
      <c r="AF54" s="506"/>
      <c r="AG54" s="506"/>
      <c r="AH54" s="506"/>
      <c r="AI54" s="516"/>
      <c r="AJ54" s="518" t="s">
        <v>1157</v>
      </c>
      <c r="AK54" s="506"/>
      <c r="AL54" s="506"/>
      <c r="AM54" s="506"/>
      <c r="AN54" s="506"/>
      <c r="AO54" s="506"/>
      <c r="AP54" s="506"/>
      <c r="AQ54" s="506"/>
      <c r="AR54" s="506"/>
      <c r="AS54" s="506"/>
      <c r="AT54" s="516"/>
      <c r="AU54" s="530"/>
      <c r="AV54" s="527"/>
      <c r="AW54" s="527"/>
      <c r="AX54" s="527"/>
      <c r="AY54" s="527"/>
      <c r="AZ54" s="527"/>
      <c r="BA54" s="527"/>
      <c r="BB54" s="527"/>
      <c r="BC54" s="527"/>
      <c r="BD54" s="527"/>
      <c r="BE54" s="527"/>
      <c r="BF54" s="527"/>
      <c r="BG54" s="527"/>
      <c r="BH54" s="527"/>
      <c r="BI54" s="527"/>
      <c r="BJ54" s="527"/>
      <c r="BK54" s="528"/>
    </row>
    <row r="55" spans="1:63" ht="15.75" customHeight="1">
      <c r="A55" s="1063">
        <v>47</v>
      </c>
      <c r="B55" s="1064"/>
      <c r="C55" s="515" t="s">
        <v>604</v>
      </c>
      <c r="D55" s="511" t="s">
        <v>1242</v>
      </c>
      <c r="E55" s="512"/>
      <c r="F55" s="512"/>
      <c r="G55" s="512"/>
      <c r="H55" s="527"/>
      <c r="I55" s="527"/>
      <c r="J55" s="527"/>
      <c r="K55" s="512"/>
      <c r="L55" s="512"/>
      <c r="M55" s="513"/>
      <c r="N55" s="517" t="s">
        <v>768</v>
      </c>
      <c r="O55" s="512"/>
      <c r="P55" s="512"/>
      <c r="Q55" s="512"/>
      <c r="R55" s="512"/>
      <c r="S55" s="512"/>
      <c r="T55" s="527"/>
      <c r="U55" s="512"/>
      <c r="V55" s="512"/>
      <c r="W55" s="512"/>
      <c r="X55" s="512"/>
      <c r="Y55" s="513"/>
      <c r="Z55" s="529" t="s">
        <v>1117</v>
      </c>
      <c r="AA55" s="511" t="s">
        <v>1151</v>
      </c>
      <c r="AB55" s="506"/>
      <c r="AC55" s="506"/>
      <c r="AD55" s="506"/>
      <c r="AE55" s="506"/>
      <c r="AF55" s="506"/>
      <c r="AG55" s="506"/>
      <c r="AH55" s="506"/>
      <c r="AI55" s="516"/>
      <c r="AJ55" s="517" t="s">
        <v>768</v>
      </c>
      <c r="AK55" s="506"/>
      <c r="AL55" s="506"/>
      <c r="AM55" s="506"/>
      <c r="AN55" s="506"/>
      <c r="AO55" s="506"/>
      <c r="AP55" s="506"/>
      <c r="AQ55" s="506"/>
      <c r="AR55" s="506"/>
      <c r="AS55" s="506"/>
      <c r="AT55" s="516"/>
      <c r="AU55" s="530"/>
      <c r="AV55" s="527"/>
      <c r="AW55" s="527"/>
      <c r="AX55" s="527"/>
      <c r="AY55" s="527"/>
      <c r="AZ55" s="527"/>
      <c r="BA55" s="527"/>
      <c r="BB55" s="527"/>
      <c r="BC55" s="527"/>
      <c r="BD55" s="527"/>
      <c r="BE55" s="527"/>
      <c r="BF55" s="527"/>
      <c r="BG55" s="527"/>
      <c r="BH55" s="527"/>
      <c r="BI55" s="527"/>
      <c r="BJ55" s="527"/>
      <c r="BK55" s="528"/>
    </row>
    <row r="56" spans="1:63" ht="15.75" customHeight="1">
      <c r="A56" s="1063">
        <v>48</v>
      </c>
      <c r="B56" s="1064"/>
      <c r="C56" s="515" t="s">
        <v>604</v>
      </c>
      <c r="D56" s="511" t="s">
        <v>1242</v>
      </c>
      <c r="E56" s="512"/>
      <c r="F56" s="512"/>
      <c r="G56" s="512"/>
      <c r="H56" s="527"/>
      <c r="I56" s="527"/>
      <c r="J56" s="527"/>
      <c r="K56" s="512"/>
      <c r="L56" s="512"/>
      <c r="M56" s="513"/>
      <c r="N56" s="517" t="s">
        <v>770</v>
      </c>
      <c r="O56" s="512"/>
      <c r="P56" s="512"/>
      <c r="Q56" s="512"/>
      <c r="R56" s="512"/>
      <c r="S56" s="512"/>
      <c r="T56" s="527"/>
      <c r="U56" s="512"/>
      <c r="V56" s="512"/>
      <c r="W56" s="512"/>
      <c r="X56" s="512"/>
      <c r="Y56" s="513"/>
      <c r="Z56" s="529" t="s">
        <v>1117</v>
      </c>
      <c r="AA56" s="511" t="s">
        <v>1151</v>
      </c>
      <c r="AB56" s="506"/>
      <c r="AC56" s="506"/>
      <c r="AD56" s="506"/>
      <c r="AE56" s="506"/>
      <c r="AF56" s="506"/>
      <c r="AG56" s="506"/>
      <c r="AH56" s="506"/>
      <c r="AI56" s="516"/>
      <c r="AJ56" s="517" t="s">
        <v>770</v>
      </c>
      <c r="AK56" s="506"/>
      <c r="AL56" s="506"/>
      <c r="AM56" s="506"/>
      <c r="AN56" s="506"/>
      <c r="AO56" s="506"/>
      <c r="AP56" s="506"/>
      <c r="AQ56" s="506"/>
      <c r="AR56" s="506"/>
      <c r="AS56" s="506"/>
      <c r="AT56" s="516"/>
      <c r="AU56" s="530"/>
      <c r="AV56" s="527"/>
      <c r="AW56" s="527"/>
      <c r="AX56" s="527"/>
      <c r="AY56" s="527"/>
      <c r="AZ56" s="527"/>
      <c r="BA56" s="527"/>
      <c r="BB56" s="527"/>
      <c r="BC56" s="527"/>
      <c r="BD56" s="527"/>
      <c r="BE56" s="527"/>
      <c r="BF56" s="527"/>
      <c r="BG56" s="527"/>
      <c r="BH56" s="527"/>
      <c r="BI56" s="527"/>
      <c r="BJ56" s="527"/>
      <c r="BK56" s="528"/>
    </row>
    <row r="57" spans="1:63" ht="15.75" customHeight="1">
      <c r="A57" s="1063">
        <v>49</v>
      </c>
      <c r="B57" s="1064"/>
      <c r="C57" s="515" t="s">
        <v>604</v>
      </c>
      <c r="D57" s="511" t="s">
        <v>1242</v>
      </c>
      <c r="E57" s="512"/>
      <c r="F57" s="512"/>
      <c r="G57" s="512"/>
      <c r="H57" s="527"/>
      <c r="I57" s="527"/>
      <c r="J57" s="527"/>
      <c r="K57" s="512"/>
      <c r="L57" s="512"/>
      <c r="M57" s="513"/>
      <c r="N57" s="514" t="s">
        <v>772</v>
      </c>
      <c r="O57" s="512"/>
      <c r="P57" s="512"/>
      <c r="Q57" s="512"/>
      <c r="R57" s="512"/>
      <c r="S57" s="512"/>
      <c r="T57" s="527"/>
      <c r="U57" s="512"/>
      <c r="V57" s="512"/>
      <c r="W57" s="512"/>
      <c r="X57" s="512"/>
      <c r="Y57" s="513"/>
      <c r="Z57" s="529" t="s">
        <v>1117</v>
      </c>
      <c r="AA57" s="511" t="s">
        <v>1151</v>
      </c>
      <c r="AB57" s="506"/>
      <c r="AC57" s="506"/>
      <c r="AD57" s="506"/>
      <c r="AE57" s="506"/>
      <c r="AF57" s="506"/>
      <c r="AG57" s="506"/>
      <c r="AH57" s="506"/>
      <c r="AI57" s="516"/>
      <c r="AJ57" s="514" t="s">
        <v>772</v>
      </c>
      <c r="AK57" s="506"/>
      <c r="AL57" s="506"/>
      <c r="AM57" s="506"/>
      <c r="AN57" s="506"/>
      <c r="AO57" s="506"/>
      <c r="AP57" s="506"/>
      <c r="AQ57" s="506"/>
      <c r="AR57" s="506"/>
      <c r="AS57" s="506"/>
      <c r="AT57" s="516"/>
      <c r="AU57" s="530"/>
      <c r="AV57" s="527"/>
      <c r="AW57" s="527"/>
      <c r="AX57" s="527"/>
      <c r="AY57" s="527"/>
      <c r="AZ57" s="527"/>
      <c r="BA57" s="527"/>
      <c r="BB57" s="527"/>
      <c r="BC57" s="527"/>
      <c r="BD57" s="527"/>
      <c r="BE57" s="527"/>
      <c r="BF57" s="527"/>
      <c r="BG57" s="527"/>
      <c r="BH57" s="527"/>
      <c r="BI57" s="527"/>
      <c r="BJ57" s="527"/>
      <c r="BK57" s="528"/>
    </row>
    <row r="58" spans="1:63" ht="15.75" customHeight="1">
      <c r="A58" s="1063">
        <v>50</v>
      </c>
      <c r="B58" s="1064"/>
      <c r="C58" s="515" t="s">
        <v>604</v>
      </c>
      <c r="D58" s="511" t="s">
        <v>1242</v>
      </c>
      <c r="E58" s="512"/>
      <c r="F58" s="512"/>
      <c r="G58" s="512"/>
      <c r="H58" s="527"/>
      <c r="I58" s="527"/>
      <c r="J58" s="527"/>
      <c r="K58" s="512"/>
      <c r="L58" s="512"/>
      <c r="M58" s="513"/>
      <c r="N58" s="517" t="s">
        <v>1158</v>
      </c>
      <c r="O58" s="512"/>
      <c r="P58" s="512"/>
      <c r="Q58" s="512"/>
      <c r="R58" s="512"/>
      <c r="S58" s="512"/>
      <c r="T58" s="527"/>
      <c r="U58" s="512"/>
      <c r="V58" s="512"/>
      <c r="W58" s="512"/>
      <c r="X58" s="512"/>
      <c r="Y58" s="513"/>
      <c r="Z58" s="529" t="s">
        <v>1117</v>
      </c>
      <c r="AA58" s="511" t="s">
        <v>1151</v>
      </c>
      <c r="AB58" s="506"/>
      <c r="AC58" s="506"/>
      <c r="AD58" s="506"/>
      <c r="AE58" s="506"/>
      <c r="AF58" s="506"/>
      <c r="AG58" s="506"/>
      <c r="AH58" s="506"/>
      <c r="AI58" s="516"/>
      <c r="AJ58" s="517" t="s">
        <v>1158</v>
      </c>
      <c r="AK58" s="506"/>
      <c r="AL58" s="506"/>
      <c r="AM58" s="506"/>
      <c r="AN58" s="506"/>
      <c r="AO58" s="506"/>
      <c r="AP58" s="506"/>
      <c r="AQ58" s="506"/>
      <c r="AR58" s="506"/>
      <c r="AS58" s="506"/>
      <c r="AT58" s="516"/>
      <c r="AU58" s="530"/>
      <c r="AV58" s="527"/>
      <c r="AW58" s="527"/>
      <c r="AX58" s="527"/>
      <c r="AY58" s="527"/>
      <c r="AZ58" s="527"/>
      <c r="BA58" s="527"/>
      <c r="BB58" s="527"/>
      <c r="BC58" s="527"/>
      <c r="BD58" s="527"/>
      <c r="BE58" s="527"/>
      <c r="BF58" s="527"/>
      <c r="BG58" s="527"/>
      <c r="BH58" s="527"/>
      <c r="BI58" s="527"/>
      <c r="BJ58" s="527"/>
      <c r="BK58" s="528"/>
    </row>
    <row r="59" spans="1:63" ht="15.75" customHeight="1">
      <c r="A59" s="1063">
        <v>51</v>
      </c>
      <c r="B59" s="1064"/>
      <c r="C59" s="515" t="s">
        <v>604</v>
      </c>
      <c r="D59" s="511" t="s">
        <v>1242</v>
      </c>
      <c r="E59" s="512"/>
      <c r="F59" s="512"/>
      <c r="G59" s="512"/>
      <c r="H59" s="527"/>
      <c r="I59" s="527"/>
      <c r="J59" s="527"/>
      <c r="K59" s="512"/>
      <c r="L59" s="512"/>
      <c r="M59" s="513"/>
      <c r="N59" s="514" t="s">
        <v>775</v>
      </c>
      <c r="O59" s="512"/>
      <c r="P59" s="512"/>
      <c r="Q59" s="512"/>
      <c r="R59" s="512"/>
      <c r="S59" s="512"/>
      <c r="T59" s="527"/>
      <c r="U59" s="512"/>
      <c r="V59" s="512"/>
      <c r="W59" s="512"/>
      <c r="X59" s="512"/>
      <c r="Y59" s="513"/>
      <c r="Z59" s="529" t="s">
        <v>1117</v>
      </c>
      <c r="AA59" s="511" t="s">
        <v>1159</v>
      </c>
      <c r="AB59" s="506"/>
      <c r="AC59" s="506"/>
      <c r="AD59" s="506"/>
      <c r="AE59" s="506"/>
      <c r="AF59" s="506"/>
      <c r="AG59" s="506"/>
      <c r="AH59" s="506"/>
      <c r="AI59" s="516"/>
      <c r="AJ59" s="514" t="s">
        <v>775</v>
      </c>
      <c r="AK59" s="506"/>
      <c r="AL59" s="506"/>
      <c r="AM59" s="506"/>
      <c r="AN59" s="506"/>
      <c r="AO59" s="506"/>
      <c r="AP59" s="506"/>
      <c r="AQ59" s="506"/>
      <c r="AR59" s="506"/>
      <c r="AS59" s="506"/>
      <c r="AT59" s="516"/>
      <c r="AU59" s="530"/>
      <c r="AV59" s="527"/>
      <c r="AW59" s="527"/>
      <c r="AX59" s="527"/>
      <c r="AY59" s="527"/>
      <c r="AZ59" s="527"/>
      <c r="BA59" s="527"/>
      <c r="BB59" s="527"/>
      <c r="BC59" s="527"/>
      <c r="BD59" s="527"/>
      <c r="BE59" s="527"/>
      <c r="BF59" s="527"/>
      <c r="BG59" s="527"/>
      <c r="BH59" s="527"/>
      <c r="BI59" s="527"/>
      <c r="BJ59" s="527"/>
      <c r="BK59" s="528"/>
    </row>
    <row r="60" spans="1:63" ht="15.75" customHeight="1">
      <c r="A60" s="1063">
        <v>52</v>
      </c>
      <c r="B60" s="1064"/>
      <c r="C60" s="515" t="s">
        <v>604</v>
      </c>
      <c r="D60" s="511" t="s">
        <v>1242</v>
      </c>
      <c r="E60" s="512"/>
      <c r="F60" s="512"/>
      <c r="G60" s="512"/>
      <c r="H60" s="527"/>
      <c r="I60" s="527"/>
      <c r="J60" s="527"/>
      <c r="K60" s="512"/>
      <c r="L60" s="512"/>
      <c r="M60" s="513"/>
      <c r="N60" s="518" t="s">
        <v>776</v>
      </c>
      <c r="O60" s="512"/>
      <c r="P60" s="512"/>
      <c r="Q60" s="512"/>
      <c r="R60" s="512"/>
      <c r="S60" s="512"/>
      <c r="T60" s="527"/>
      <c r="U60" s="512"/>
      <c r="V60" s="512"/>
      <c r="W60" s="512"/>
      <c r="X60" s="512"/>
      <c r="Y60" s="513"/>
      <c r="Z60" s="529" t="s">
        <v>1117</v>
      </c>
      <c r="AA60" s="511" t="s">
        <v>1159</v>
      </c>
      <c r="AB60" s="506"/>
      <c r="AC60" s="506"/>
      <c r="AD60" s="506"/>
      <c r="AE60" s="506"/>
      <c r="AF60" s="506"/>
      <c r="AG60" s="506"/>
      <c r="AH60" s="506"/>
      <c r="AI60" s="516"/>
      <c r="AJ60" s="518" t="s">
        <v>776</v>
      </c>
      <c r="AK60" s="506"/>
      <c r="AL60" s="506"/>
      <c r="AM60" s="506"/>
      <c r="AN60" s="506"/>
      <c r="AO60" s="506"/>
      <c r="AP60" s="506"/>
      <c r="AQ60" s="506"/>
      <c r="AR60" s="506"/>
      <c r="AS60" s="506"/>
      <c r="AT60" s="516"/>
      <c r="AU60" s="530"/>
      <c r="AV60" s="527"/>
      <c r="AW60" s="527"/>
      <c r="AX60" s="527"/>
      <c r="AY60" s="527"/>
      <c r="AZ60" s="527"/>
      <c r="BA60" s="527"/>
      <c r="BB60" s="527"/>
      <c r="BC60" s="527"/>
      <c r="BD60" s="527"/>
      <c r="BE60" s="527"/>
      <c r="BF60" s="527"/>
      <c r="BG60" s="527"/>
      <c r="BH60" s="527"/>
      <c r="BI60" s="527"/>
      <c r="BJ60" s="527"/>
      <c r="BK60" s="528"/>
    </row>
    <row r="61" spans="1:63" ht="15.75" customHeight="1">
      <c r="A61" s="1063">
        <v>53</v>
      </c>
      <c r="B61" s="1064"/>
      <c r="C61" s="515" t="s">
        <v>604</v>
      </c>
      <c r="D61" s="511" t="s">
        <v>1242</v>
      </c>
      <c r="E61" s="512"/>
      <c r="F61" s="512"/>
      <c r="G61" s="512"/>
      <c r="H61" s="527"/>
      <c r="I61" s="527"/>
      <c r="J61" s="527"/>
      <c r="K61" s="512"/>
      <c r="L61" s="512"/>
      <c r="M61" s="513"/>
      <c r="N61" s="517" t="s">
        <v>777</v>
      </c>
      <c r="O61" s="512"/>
      <c r="P61" s="512"/>
      <c r="Q61" s="512"/>
      <c r="R61" s="512"/>
      <c r="S61" s="512"/>
      <c r="T61" s="527"/>
      <c r="U61" s="512"/>
      <c r="V61" s="512"/>
      <c r="W61" s="512"/>
      <c r="X61" s="512"/>
      <c r="Y61" s="513"/>
      <c r="Z61" s="529" t="s">
        <v>1117</v>
      </c>
      <c r="AA61" s="511" t="s">
        <v>1159</v>
      </c>
      <c r="AB61" s="506"/>
      <c r="AC61" s="506"/>
      <c r="AD61" s="506"/>
      <c r="AE61" s="506"/>
      <c r="AF61" s="506"/>
      <c r="AG61" s="506"/>
      <c r="AH61" s="506"/>
      <c r="AI61" s="516"/>
      <c r="AJ61" s="517" t="s">
        <v>777</v>
      </c>
      <c r="AK61" s="506"/>
      <c r="AL61" s="506"/>
      <c r="AM61" s="506"/>
      <c r="AN61" s="506"/>
      <c r="AO61" s="506"/>
      <c r="AP61" s="506"/>
      <c r="AQ61" s="506"/>
      <c r="AR61" s="506"/>
      <c r="AS61" s="506"/>
      <c r="AT61" s="516"/>
      <c r="AU61" s="530"/>
      <c r="AV61" s="527"/>
      <c r="AW61" s="527"/>
      <c r="AX61" s="527"/>
      <c r="AY61" s="527"/>
      <c r="AZ61" s="527"/>
      <c r="BA61" s="527"/>
      <c r="BB61" s="527"/>
      <c r="BC61" s="527"/>
      <c r="BD61" s="527"/>
      <c r="BE61" s="527"/>
      <c r="BF61" s="527"/>
      <c r="BG61" s="527"/>
      <c r="BH61" s="527"/>
      <c r="BI61" s="527"/>
      <c r="BJ61" s="527"/>
      <c r="BK61" s="528"/>
    </row>
    <row r="62" spans="1:63" ht="15.75" customHeight="1">
      <c r="A62" s="1063">
        <v>54</v>
      </c>
      <c r="B62" s="1064"/>
      <c r="C62" s="515" t="s">
        <v>604</v>
      </c>
      <c r="D62" s="511" t="s">
        <v>1242</v>
      </c>
      <c r="E62" s="512"/>
      <c r="F62" s="512"/>
      <c r="G62" s="512"/>
      <c r="H62" s="527"/>
      <c r="I62" s="527"/>
      <c r="J62" s="527"/>
      <c r="K62" s="512"/>
      <c r="L62" s="512"/>
      <c r="M62" s="513"/>
      <c r="N62" s="514" t="s">
        <v>779</v>
      </c>
      <c r="O62" s="512"/>
      <c r="P62" s="512"/>
      <c r="Q62" s="512"/>
      <c r="R62" s="512"/>
      <c r="S62" s="512"/>
      <c r="T62" s="527"/>
      <c r="U62" s="512"/>
      <c r="V62" s="512"/>
      <c r="W62" s="512"/>
      <c r="X62" s="512"/>
      <c r="Y62" s="513"/>
      <c r="Z62" s="529" t="s">
        <v>1117</v>
      </c>
      <c r="AA62" s="511" t="s">
        <v>1159</v>
      </c>
      <c r="AB62" s="506"/>
      <c r="AC62" s="506"/>
      <c r="AD62" s="506"/>
      <c r="AE62" s="506"/>
      <c r="AF62" s="506"/>
      <c r="AG62" s="506"/>
      <c r="AH62" s="506"/>
      <c r="AI62" s="516"/>
      <c r="AJ62" s="514" t="s">
        <v>779</v>
      </c>
      <c r="AK62" s="506"/>
      <c r="AL62" s="506"/>
      <c r="AM62" s="506"/>
      <c r="AN62" s="506"/>
      <c r="AO62" s="506"/>
      <c r="AP62" s="506"/>
      <c r="AQ62" s="506"/>
      <c r="AR62" s="506"/>
      <c r="AS62" s="506"/>
      <c r="AT62" s="516"/>
      <c r="AU62" s="530"/>
      <c r="AV62" s="527"/>
      <c r="AW62" s="527"/>
      <c r="AX62" s="527"/>
      <c r="AY62" s="527"/>
      <c r="AZ62" s="527"/>
      <c r="BA62" s="527"/>
      <c r="BB62" s="527"/>
      <c r="BC62" s="527"/>
      <c r="BD62" s="527"/>
      <c r="BE62" s="527"/>
      <c r="BF62" s="527"/>
      <c r="BG62" s="527"/>
      <c r="BH62" s="527"/>
      <c r="BI62" s="527"/>
      <c r="BJ62" s="527"/>
      <c r="BK62" s="528"/>
    </row>
    <row r="63" spans="1:63" ht="15.75" customHeight="1">
      <c r="A63" s="1063">
        <v>55</v>
      </c>
      <c r="B63" s="1064"/>
      <c r="C63" s="515" t="s">
        <v>604</v>
      </c>
      <c r="D63" s="511" t="s">
        <v>1242</v>
      </c>
      <c r="E63" s="512"/>
      <c r="F63" s="512"/>
      <c r="G63" s="512"/>
      <c r="H63" s="527"/>
      <c r="I63" s="527"/>
      <c r="J63" s="527"/>
      <c r="K63" s="512"/>
      <c r="L63" s="512"/>
      <c r="M63" s="513"/>
      <c r="N63" s="517" t="s">
        <v>781</v>
      </c>
      <c r="O63" s="512"/>
      <c r="P63" s="512"/>
      <c r="Q63" s="512"/>
      <c r="R63" s="512"/>
      <c r="S63" s="512"/>
      <c r="T63" s="527"/>
      <c r="U63" s="512"/>
      <c r="V63" s="512"/>
      <c r="W63" s="512"/>
      <c r="X63" s="512"/>
      <c r="Y63" s="513"/>
      <c r="Z63" s="529" t="s">
        <v>1117</v>
      </c>
      <c r="AA63" s="511" t="s">
        <v>1159</v>
      </c>
      <c r="AB63" s="506"/>
      <c r="AC63" s="506"/>
      <c r="AD63" s="506"/>
      <c r="AE63" s="506"/>
      <c r="AF63" s="506"/>
      <c r="AG63" s="506"/>
      <c r="AH63" s="506"/>
      <c r="AI63" s="516"/>
      <c r="AJ63" s="517" t="s">
        <v>781</v>
      </c>
      <c r="AK63" s="506"/>
      <c r="AL63" s="506"/>
      <c r="AM63" s="506"/>
      <c r="AN63" s="506"/>
      <c r="AO63" s="506"/>
      <c r="AP63" s="506"/>
      <c r="AQ63" s="506"/>
      <c r="AR63" s="506"/>
      <c r="AS63" s="506"/>
      <c r="AT63" s="516"/>
      <c r="AU63" s="530"/>
      <c r="AV63" s="527"/>
      <c r="AW63" s="527"/>
      <c r="AX63" s="527"/>
      <c r="AY63" s="527"/>
      <c r="AZ63" s="527"/>
      <c r="BA63" s="527"/>
      <c r="BB63" s="527"/>
      <c r="BC63" s="527"/>
      <c r="BD63" s="527"/>
      <c r="BE63" s="527"/>
      <c r="BF63" s="527"/>
      <c r="BG63" s="527"/>
      <c r="BH63" s="527"/>
      <c r="BI63" s="527"/>
      <c r="BJ63" s="527"/>
      <c r="BK63" s="528"/>
    </row>
    <row r="64" spans="1:63" ht="15.75" customHeight="1">
      <c r="A64" s="1063">
        <v>56</v>
      </c>
      <c r="B64" s="1064"/>
      <c r="C64" s="515" t="s">
        <v>604</v>
      </c>
      <c r="D64" s="511" t="s">
        <v>1242</v>
      </c>
      <c r="E64" s="512"/>
      <c r="F64" s="512"/>
      <c r="G64" s="512"/>
      <c r="H64" s="527"/>
      <c r="I64" s="527"/>
      <c r="J64" s="527"/>
      <c r="K64" s="512"/>
      <c r="L64" s="512"/>
      <c r="M64" s="513"/>
      <c r="N64" s="514" t="s">
        <v>783</v>
      </c>
      <c r="O64" s="512"/>
      <c r="P64" s="512"/>
      <c r="Q64" s="512"/>
      <c r="R64" s="512"/>
      <c r="S64" s="512"/>
      <c r="T64" s="527"/>
      <c r="U64" s="512"/>
      <c r="V64" s="512"/>
      <c r="W64" s="512"/>
      <c r="X64" s="512"/>
      <c r="Y64" s="513"/>
      <c r="Z64" s="529" t="s">
        <v>1117</v>
      </c>
      <c r="AA64" s="511" t="s">
        <v>1159</v>
      </c>
      <c r="AB64" s="506"/>
      <c r="AC64" s="506"/>
      <c r="AD64" s="506"/>
      <c r="AE64" s="506"/>
      <c r="AF64" s="506"/>
      <c r="AG64" s="506"/>
      <c r="AH64" s="506"/>
      <c r="AI64" s="516"/>
      <c r="AJ64" s="514" t="s">
        <v>783</v>
      </c>
      <c r="AK64" s="506"/>
      <c r="AL64" s="506"/>
      <c r="AM64" s="506"/>
      <c r="AN64" s="506"/>
      <c r="AO64" s="506"/>
      <c r="AP64" s="506"/>
      <c r="AQ64" s="506"/>
      <c r="AR64" s="506"/>
      <c r="AS64" s="506"/>
      <c r="AT64" s="516"/>
      <c r="AU64" s="530"/>
      <c r="AV64" s="527"/>
      <c r="AW64" s="527"/>
      <c r="AX64" s="527"/>
      <c r="AY64" s="527"/>
      <c r="AZ64" s="527"/>
      <c r="BA64" s="527"/>
      <c r="BB64" s="527"/>
      <c r="BC64" s="527"/>
      <c r="BD64" s="527"/>
      <c r="BE64" s="527"/>
      <c r="BF64" s="527"/>
      <c r="BG64" s="527"/>
      <c r="BH64" s="527"/>
      <c r="BI64" s="527"/>
      <c r="BJ64" s="527"/>
      <c r="BK64" s="528"/>
    </row>
    <row r="65" spans="1:63" ht="15.75" customHeight="1">
      <c r="A65" s="1063">
        <v>57</v>
      </c>
      <c r="B65" s="1064"/>
      <c r="C65" s="515" t="s">
        <v>604</v>
      </c>
      <c r="D65" s="511" t="s">
        <v>1242</v>
      </c>
      <c r="E65" s="512"/>
      <c r="F65" s="512"/>
      <c r="G65" s="512"/>
      <c r="H65" s="527"/>
      <c r="I65" s="527"/>
      <c r="J65" s="527"/>
      <c r="K65" s="512"/>
      <c r="L65" s="512"/>
      <c r="M65" s="513"/>
      <c r="N65" s="518" t="s">
        <v>784</v>
      </c>
      <c r="O65" s="512"/>
      <c r="P65" s="512"/>
      <c r="Q65" s="512"/>
      <c r="R65" s="512"/>
      <c r="S65" s="512"/>
      <c r="T65" s="527"/>
      <c r="U65" s="512"/>
      <c r="V65" s="512"/>
      <c r="W65" s="512"/>
      <c r="X65" s="512"/>
      <c r="Y65" s="513"/>
      <c r="Z65" s="529" t="s">
        <v>1117</v>
      </c>
      <c r="AA65" s="511" t="s">
        <v>1159</v>
      </c>
      <c r="AB65" s="506"/>
      <c r="AC65" s="506"/>
      <c r="AD65" s="506"/>
      <c r="AE65" s="506"/>
      <c r="AF65" s="506"/>
      <c r="AG65" s="506"/>
      <c r="AH65" s="506"/>
      <c r="AI65" s="516"/>
      <c r="AJ65" s="518" t="s">
        <v>784</v>
      </c>
      <c r="AK65" s="506"/>
      <c r="AL65" s="506"/>
      <c r="AM65" s="506"/>
      <c r="AN65" s="506"/>
      <c r="AO65" s="506"/>
      <c r="AP65" s="506"/>
      <c r="AQ65" s="506"/>
      <c r="AR65" s="506"/>
      <c r="AS65" s="506"/>
      <c r="AT65" s="516"/>
      <c r="AU65" s="530"/>
      <c r="AV65" s="527"/>
      <c r="AW65" s="527"/>
      <c r="AX65" s="527"/>
      <c r="AY65" s="527"/>
      <c r="AZ65" s="527"/>
      <c r="BA65" s="527"/>
      <c r="BB65" s="527"/>
      <c r="BC65" s="527"/>
      <c r="BD65" s="527"/>
      <c r="BE65" s="527"/>
      <c r="BF65" s="527"/>
      <c r="BG65" s="527"/>
      <c r="BH65" s="527"/>
      <c r="BI65" s="527"/>
      <c r="BJ65" s="527"/>
      <c r="BK65" s="528"/>
    </row>
    <row r="66" spans="1:63" ht="15.75" customHeight="1">
      <c r="A66" s="1063">
        <v>58</v>
      </c>
      <c r="B66" s="1064"/>
      <c r="C66" s="515" t="s">
        <v>604</v>
      </c>
      <c r="D66" s="511" t="s">
        <v>1242</v>
      </c>
      <c r="E66" s="512"/>
      <c r="F66" s="512"/>
      <c r="G66" s="512"/>
      <c r="H66" s="527"/>
      <c r="I66" s="527"/>
      <c r="J66" s="527"/>
      <c r="K66" s="512"/>
      <c r="L66" s="512"/>
      <c r="M66" s="513"/>
      <c r="N66" s="517" t="s">
        <v>786</v>
      </c>
      <c r="O66" s="512"/>
      <c r="P66" s="512"/>
      <c r="Q66" s="512"/>
      <c r="R66" s="512"/>
      <c r="S66" s="512"/>
      <c r="T66" s="527"/>
      <c r="U66" s="512"/>
      <c r="V66" s="512"/>
      <c r="W66" s="512"/>
      <c r="X66" s="512"/>
      <c r="Y66" s="513"/>
      <c r="Z66" s="529" t="s">
        <v>1117</v>
      </c>
      <c r="AA66" s="511" t="s">
        <v>1159</v>
      </c>
      <c r="AB66" s="506"/>
      <c r="AC66" s="506"/>
      <c r="AD66" s="506"/>
      <c r="AE66" s="506"/>
      <c r="AF66" s="506"/>
      <c r="AG66" s="506"/>
      <c r="AH66" s="506"/>
      <c r="AI66" s="516"/>
      <c r="AJ66" s="517" t="s">
        <v>786</v>
      </c>
      <c r="AK66" s="506"/>
      <c r="AL66" s="506"/>
      <c r="AM66" s="506"/>
      <c r="AN66" s="506"/>
      <c r="AO66" s="506"/>
      <c r="AP66" s="506"/>
      <c r="AQ66" s="506"/>
      <c r="AR66" s="506"/>
      <c r="AS66" s="506"/>
      <c r="AT66" s="516"/>
      <c r="AU66" s="530"/>
      <c r="AV66" s="527"/>
      <c r="AW66" s="527"/>
      <c r="AX66" s="527"/>
      <c r="AY66" s="527"/>
      <c r="AZ66" s="527"/>
      <c r="BA66" s="527"/>
      <c r="BB66" s="527"/>
      <c r="BC66" s="527"/>
      <c r="BD66" s="527"/>
      <c r="BE66" s="527"/>
      <c r="BF66" s="527"/>
      <c r="BG66" s="527"/>
      <c r="BH66" s="527"/>
      <c r="BI66" s="527"/>
      <c r="BJ66" s="527"/>
      <c r="BK66" s="528"/>
    </row>
    <row r="67" spans="1:63" ht="15.75" customHeight="1">
      <c r="A67" s="1063">
        <v>59</v>
      </c>
      <c r="B67" s="1064"/>
      <c r="C67" s="515" t="s">
        <v>604</v>
      </c>
      <c r="D67" s="511" t="s">
        <v>1242</v>
      </c>
      <c r="E67" s="512"/>
      <c r="F67" s="512"/>
      <c r="G67" s="512"/>
      <c r="H67" s="527"/>
      <c r="I67" s="527"/>
      <c r="J67" s="527"/>
      <c r="K67" s="512"/>
      <c r="L67" s="512"/>
      <c r="M67" s="513"/>
      <c r="N67" s="514" t="s">
        <v>790</v>
      </c>
      <c r="O67" s="512"/>
      <c r="P67" s="512"/>
      <c r="Q67" s="512"/>
      <c r="R67" s="512"/>
      <c r="S67" s="512"/>
      <c r="T67" s="527"/>
      <c r="U67" s="512"/>
      <c r="V67" s="512"/>
      <c r="W67" s="512"/>
      <c r="X67" s="512"/>
      <c r="Y67" s="513"/>
      <c r="Z67" s="529" t="s">
        <v>1117</v>
      </c>
      <c r="AA67" s="511" t="s">
        <v>1159</v>
      </c>
      <c r="AB67" s="506"/>
      <c r="AC67" s="506"/>
      <c r="AD67" s="506"/>
      <c r="AE67" s="506"/>
      <c r="AF67" s="506"/>
      <c r="AG67" s="506"/>
      <c r="AH67" s="506"/>
      <c r="AI67" s="516"/>
      <c r="AJ67" s="514" t="s">
        <v>790</v>
      </c>
      <c r="AK67" s="506"/>
      <c r="AL67" s="506"/>
      <c r="AM67" s="506"/>
      <c r="AN67" s="506"/>
      <c r="AO67" s="506"/>
      <c r="AP67" s="506"/>
      <c r="AQ67" s="506"/>
      <c r="AR67" s="506"/>
      <c r="AS67" s="506"/>
      <c r="AT67" s="516"/>
      <c r="AU67" s="530"/>
      <c r="AV67" s="527"/>
      <c r="AW67" s="527"/>
      <c r="AX67" s="527"/>
      <c r="AY67" s="527"/>
      <c r="AZ67" s="527"/>
      <c r="BA67" s="527"/>
      <c r="BB67" s="527"/>
      <c r="BC67" s="527"/>
      <c r="BD67" s="527"/>
      <c r="BE67" s="527"/>
      <c r="BF67" s="527"/>
      <c r="BG67" s="527"/>
      <c r="BH67" s="527"/>
      <c r="BI67" s="527"/>
      <c r="BJ67" s="527"/>
      <c r="BK67" s="528"/>
    </row>
    <row r="68" spans="1:63" ht="15.75" customHeight="1">
      <c r="A68" s="1063">
        <v>60</v>
      </c>
      <c r="B68" s="1064"/>
      <c r="C68" s="515" t="s">
        <v>604</v>
      </c>
      <c r="D68" s="511" t="s">
        <v>1242</v>
      </c>
      <c r="E68" s="512"/>
      <c r="F68" s="512"/>
      <c r="G68" s="512"/>
      <c r="H68" s="527"/>
      <c r="I68" s="527"/>
      <c r="J68" s="527"/>
      <c r="K68" s="512"/>
      <c r="L68" s="512"/>
      <c r="M68" s="513"/>
      <c r="N68" s="517" t="s">
        <v>1160</v>
      </c>
      <c r="O68" s="512"/>
      <c r="P68" s="512"/>
      <c r="Q68" s="512"/>
      <c r="R68" s="512"/>
      <c r="S68" s="512"/>
      <c r="T68" s="527"/>
      <c r="U68" s="512"/>
      <c r="V68" s="512"/>
      <c r="W68" s="512"/>
      <c r="X68" s="512"/>
      <c r="Y68" s="513"/>
      <c r="Z68" s="529" t="s">
        <v>1117</v>
      </c>
      <c r="AA68" s="511" t="s">
        <v>1159</v>
      </c>
      <c r="AB68" s="506"/>
      <c r="AC68" s="506"/>
      <c r="AD68" s="506"/>
      <c r="AE68" s="506"/>
      <c r="AF68" s="506"/>
      <c r="AG68" s="506"/>
      <c r="AH68" s="506"/>
      <c r="AI68" s="516"/>
      <c r="AJ68" s="517" t="s">
        <v>1160</v>
      </c>
      <c r="AK68" s="506"/>
      <c r="AL68" s="506"/>
      <c r="AM68" s="506"/>
      <c r="AN68" s="506"/>
      <c r="AO68" s="506"/>
      <c r="AP68" s="506"/>
      <c r="AQ68" s="506"/>
      <c r="AR68" s="506"/>
      <c r="AS68" s="506"/>
      <c r="AT68" s="516"/>
      <c r="AU68" s="530"/>
      <c r="AV68" s="527"/>
      <c r="AW68" s="527"/>
      <c r="AX68" s="527"/>
      <c r="AY68" s="527"/>
      <c r="AZ68" s="527"/>
      <c r="BA68" s="527"/>
      <c r="BB68" s="527"/>
      <c r="BC68" s="527"/>
      <c r="BD68" s="527"/>
      <c r="BE68" s="527"/>
      <c r="BF68" s="527"/>
      <c r="BG68" s="527"/>
      <c r="BH68" s="527"/>
      <c r="BI68" s="527"/>
      <c r="BJ68" s="527"/>
      <c r="BK68" s="528"/>
    </row>
    <row r="69" spans="1:63" ht="15.75" customHeight="1">
      <c r="A69" s="1063">
        <v>61</v>
      </c>
      <c r="B69" s="1064"/>
      <c r="C69" s="515" t="s">
        <v>604</v>
      </c>
      <c r="D69" s="511" t="s">
        <v>1242</v>
      </c>
      <c r="E69" s="512"/>
      <c r="F69" s="512"/>
      <c r="G69" s="512"/>
      <c r="H69" s="527"/>
      <c r="I69" s="527"/>
      <c r="J69" s="527"/>
      <c r="K69" s="512"/>
      <c r="L69" s="512"/>
      <c r="M69" s="513"/>
      <c r="N69" s="514" t="s">
        <v>1161</v>
      </c>
      <c r="O69" s="512"/>
      <c r="P69" s="512"/>
      <c r="Q69" s="512"/>
      <c r="R69" s="512"/>
      <c r="S69" s="512"/>
      <c r="T69" s="527"/>
      <c r="U69" s="512"/>
      <c r="V69" s="512"/>
      <c r="W69" s="512"/>
      <c r="X69" s="512"/>
      <c r="Y69" s="513"/>
      <c r="Z69" s="529" t="s">
        <v>1117</v>
      </c>
      <c r="AA69" s="511" t="s">
        <v>1159</v>
      </c>
      <c r="AB69" s="506"/>
      <c r="AC69" s="506"/>
      <c r="AD69" s="506"/>
      <c r="AE69" s="506"/>
      <c r="AF69" s="506"/>
      <c r="AG69" s="506"/>
      <c r="AH69" s="506"/>
      <c r="AI69" s="516"/>
      <c r="AJ69" s="514" t="s">
        <v>1161</v>
      </c>
      <c r="AK69" s="506"/>
      <c r="AL69" s="506"/>
      <c r="AM69" s="506"/>
      <c r="AN69" s="506"/>
      <c r="AO69" s="506"/>
      <c r="AP69" s="506"/>
      <c r="AQ69" s="506"/>
      <c r="AR69" s="506"/>
      <c r="AS69" s="506"/>
      <c r="AT69" s="516"/>
      <c r="AU69" s="530"/>
      <c r="AV69" s="527"/>
      <c r="AW69" s="527"/>
      <c r="AX69" s="527"/>
      <c r="AY69" s="527"/>
      <c r="AZ69" s="527"/>
      <c r="BA69" s="527"/>
      <c r="BB69" s="527"/>
      <c r="BC69" s="527"/>
      <c r="BD69" s="527"/>
      <c r="BE69" s="527"/>
      <c r="BF69" s="527"/>
      <c r="BG69" s="527"/>
      <c r="BH69" s="527"/>
      <c r="BI69" s="527"/>
      <c r="BJ69" s="527"/>
      <c r="BK69" s="528"/>
    </row>
    <row r="70" spans="1:63" ht="15.75" customHeight="1">
      <c r="A70" s="1063">
        <v>62</v>
      </c>
      <c r="B70" s="1064"/>
      <c r="C70" s="515" t="s">
        <v>604</v>
      </c>
      <c r="D70" s="511" t="s">
        <v>1242</v>
      </c>
      <c r="E70" s="512"/>
      <c r="F70" s="512"/>
      <c r="G70" s="512"/>
      <c r="H70" s="527"/>
      <c r="I70" s="527"/>
      <c r="J70" s="527"/>
      <c r="K70" s="512"/>
      <c r="L70" s="512"/>
      <c r="M70" s="513"/>
      <c r="N70" s="518" t="s">
        <v>1162</v>
      </c>
      <c r="O70" s="512"/>
      <c r="P70" s="512"/>
      <c r="Q70" s="512"/>
      <c r="R70" s="512"/>
      <c r="S70" s="512"/>
      <c r="T70" s="527"/>
      <c r="U70" s="512"/>
      <c r="V70" s="512"/>
      <c r="W70" s="512"/>
      <c r="X70" s="512"/>
      <c r="Y70" s="513"/>
      <c r="Z70" s="529" t="s">
        <v>1117</v>
      </c>
      <c r="AA70" s="511" t="s">
        <v>1159</v>
      </c>
      <c r="AB70" s="506"/>
      <c r="AC70" s="506"/>
      <c r="AD70" s="506"/>
      <c r="AE70" s="506"/>
      <c r="AF70" s="506"/>
      <c r="AG70" s="506"/>
      <c r="AH70" s="506"/>
      <c r="AI70" s="516"/>
      <c r="AJ70" s="518" t="s">
        <v>1162</v>
      </c>
      <c r="AK70" s="506"/>
      <c r="AL70" s="506"/>
      <c r="AM70" s="506"/>
      <c r="AN70" s="506"/>
      <c r="AO70" s="506"/>
      <c r="AP70" s="506"/>
      <c r="AQ70" s="506"/>
      <c r="AR70" s="506"/>
      <c r="AS70" s="506"/>
      <c r="AT70" s="516"/>
      <c r="AU70" s="530"/>
      <c r="AV70" s="527"/>
      <c r="AW70" s="527"/>
      <c r="AX70" s="527"/>
      <c r="AY70" s="527"/>
      <c r="AZ70" s="527"/>
      <c r="BA70" s="527"/>
      <c r="BB70" s="527"/>
      <c r="BC70" s="527"/>
      <c r="BD70" s="527"/>
      <c r="BE70" s="527"/>
      <c r="BF70" s="527"/>
      <c r="BG70" s="527"/>
      <c r="BH70" s="527"/>
      <c r="BI70" s="527"/>
      <c r="BJ70" s="527"/>
      <c r="BK70" s="528"/>
    </row>
    <row r="71" spans="1:63" ht="15.75" customHeight="1">
      <c r="A71" s="1063">
        <v>63</v>
      </c>
      <c r="B71" s="1064"/>
      <c r="C71" s="515" t="s">
        <v>604</v>
      </c>
      <c r="D71" s="511" t="s">
        <v>1242</v>
      </c>
      <c r="E71" s="512"/>
      <c r="F71" s="512"/>
      <c r="G71" s="512"/>
      <c r="H71" s="527"/>
      <c r="I71" s="527"/>
      <c r="J71" s="527"/>
      <c r="K71" s="512"/>
      <c r="L71" s="512"/>
      <c r="M71" s="513"/>
      <c r="N71" s="517" t="s">
        <v>1163</v>
      </c>
      <c r="O71" s="512"/>
      <c r="P71" s="512"/>
      <c r="Q71" s="512"/>
      <c r="R71" s="512"/>
      <c r="S71" s="512"/>
      <c r="T71" s="527"/>
      <c r="U71" s="512"/>
      <c r="V71" s="512"/>
      <c r="W71" s="512"/>
      <c r="X71" s="512"/>
      <c r="Y71" s="513"/>
      <c r="Z71" s="529" t="s">
        <v>1117</v>
      </c>
      <c r="AA71" s="511" t="s">
        <v>1159</v>
      </c>
      <c r="AB71" s="506"/>
      <c r="AC71" s="506"/>
      <c r="AD71" s="506"/>
      <c r="AE71" s="506"/>
      <c r="AF71" s="506"/>
      <c r="AG71" s="506"/>
      <c r="AH71" s="506"/>
      <c r="AI71" s="516"/>
      <c r="AJ71" s="517" t="s">
        <v>1163</v>
      </c>
      <c r="AK71" s="506"/>
      <c r="AL71" s="506"/>
      <c r="AM71" s="506"/>
      <c r="AN71" s="506"/>
      <c r="AO71" s="506"/>
      <c r="AP71" s="506"/>
      <c r="AQ71" s="506"/>
      <c r="AR71" s="506"/>
      <c r="AS71" s="506"/>
      <c r="AT71" s="516"/>
      <c r="AU71" s="530"/>
      <c r="AV71" s="527"/>
      <c r="AW71" s="527"/>
      <c r="AX71" s="527"/>
      <c r="AY71" s="527"/>
      <c r="AZ71" s="527"/>
      <c r="BA71" s="527"/>
      <c r="BB71" s="527"/>
      <c r="BC71" s="527"/>
      <c r="BD71" s="527"/>
      <c r="BE71" s="527"/>
      <c r="BF71" s="527"/>
      <c r="BG71" s="527"/>
      <c r="BH71" s="527"/>
      <c r="BI71" s="527"/>
      <c r="BJ71" s="527"/>
      <c r="BK71" s="528"/>
    </row>
    <row r="72" spans="1:63" ht="15.75" customHeight="1">
      <c r="A72" s="1063">
        <v>64</v>
      </c>
      <c r="B72" s="1064"/>
      <c r="C72" s="515" t="s">
        <v>604</v>
      </c>
      <c r="D72" s="511" t="s">
        <v>1242</v>
      </c>
      <c r="E72" s="512"/>
      <c r="F72" s="512"/>
      <c r="G72" s="512"/>
      <c r="H72" s="527"/>
      <c r="I72" s="527"/>
      <c r="J72" s="527"/>
      <c r="K72" s="512"/>
      <c r="L72" s="512"/>
      <c r="M72" s="513"/>
      <c r="N72" s="514" t="s">
        <v>1164</v>
      </c>
      <c r="O72" s="512"/>
      <c r="P72" s="512"/>
      <c r="Q72" s="512"/>
      <c r="R72" s="512"/>
      <c r="S72" s="512"/>
      <c r="T72" s="527"/>
      <c r="U72" s="512"/>
      <c r="V72" s="512"/>
      <c r="W72" s="512"/>
      <c r="X72" s="512"/>
      <c r="Y72" s="513"/>
      <c r="Z72" s="529" t="s">
        <v>1117</v>
      </c>
      <c r="AA72" s="511" t="s">
        <v>1159</v>
      </c>
      <c r="AB72" s="506"/>
      <c r="AC72" s="506"/>
      <c r="AD72" s="506"/>
      <c r="AE72" s="506"/>
      <c r="AF72" s="506"/>
      <c r="AG72" s="506"/>
      <c r="AH72" s="506"/>
      <c r="AI72" s="516"/>
      <c r="AJ72" s="514" t="s">
        <v>1164</v>
      </c>
      <c r="AK72" s="506"/>
      <c r="AL72" s="506"/>
      <c r="AM72" s="506"/>
      <c r="AN72" s="506"/>
      <c r="AO72" s="506"/>
      <c r="AP72" s="506"/>
      <c r="AQ72" s="506"/>
      <c r="AR72" s="506"/>
      <c r="AS72" s="506"/>
      <c r="AT72" s="516"/>
      <c r="AU72" s="530"/>
      <c r="AV72" s="527"/>
      <c r="AW72" s="527"/>
      <c r="AX72" s="527"/>
      <c r="AY72" s="527"/>
      <c r="AZ72" s="527"/>
      <c r="BA72" s="527"/>
      <c r="BB72" s="527"/>
      <c r="BC72" s="527"/>
      <c r="BD72" s="527"/>
      <c r="BE72" s="527"/>
      <c r="BF72" s="527"/>
      <c r="BG72" s="527"/>
      <c r="BH72" s="527"/>
      <c r="BI72" s="527"/>
      <c r="BJ72" s="527"/>
      <c r="BK72" s="528"/>
    </row>
    <row r="73" spans="1:63" ht="15.75" customHeight="1">
      <c r="A73" s="1063">
        <v>65</v>
      </c>
      <c r="B73" s="1064"/>
      <c r="C73" s="515" t="s">
        <v>604</v>
      </c>
      <c r="D73" s="511" t="s">
        <v>1242</v>
      </c>
      <c r="E73" s="512"/>
      <c r="F73" s="512"/>
      <c r="G73" s="512"/>
      <c r="H73" s="527"/>
      <c r="I73" s="527"/>
      <c r="J73" s="527"/>
      <c r="K73" s="512"/>
      <c r="L73" s="512"/>
      <c r="M73" s="513"/>
      <c r="N73" s="517" t="s">
        <v>1165</v>
      </c>
      <c r="O73" s="512"/>
      <c r="P73" s="512"/>
      <c r="Q73" s="512"/>
      <c r="R73" s="512"/>
      <c r="S73" s="512"/>
      <c r="T73" s="527"/>
      <c r="U73" s="512"/>
      <c r="V73" s="512"/>
      <c r="W73" s="512"/>
      <c r="X73" s="512"/>
      <c r="Y73" s="513"/>
      <c r="Z73" s="529" t="s">
        <v>1117</v>
      </c>
      <c r="AA73" s="511" t="s">
        <v>1159</v>
      </c>
      <c r="AB73" s="506"/>
      <c r="AC73" s="506"/>
      <c r="AD73" s="506"/>
      <c r="AE73" s="506"/>
      <c r="AF73" s="506"/>
      <c r="AG73" s="506"/>
      <c r="AH73" s="506"/>
      <c r="AI73" s="516"/>
      <c r="AJ73" s="517" t="s">
        <v>1165</v>
      </c>
      <c r="AK73" s="506"/>
      <c r="AL73" s="506"/>
      <c r="AM73" s="506"/>
      <c r="AN73" s="506"/>
      <c r="AO73" s="506"/>
      <c r="AP73" s="506"/>
      <c r="AQ73" s="506"/>
      <c r="AR73" s="506"/>
      <c r="AS73" s="506"/>
      <c r="AT73" s="516"/>
      <c r="AU73" s="530"/>
      <c r="AV73" s="527"/>
      <c r="AW73" s="527"/>
      <c r="AX73" s="527"/>
      <c r="AY73" s="527"/>
      <c r="AZ73" s="527"/>
      <c r="BA73" s="527"/>
      <c r="BB73" s="527"/>
      <c r="BC73" s="527"/>
      <c r="BD73" s="527"/>
      <c r="BE73" s="527"/>
      <c r="BF73" s="527"/>
      <c r="BG73" s="527"/>
      <c r="BH73" s="527"/>
      <c r="BI73" s="527"/>
      <c r="BJ73" s="527"/>
      <c r="BK73" s="528"/>
    </row>
    <row r="74" spans="1:63" ht="15.75" customHeight="1">
      <c r="A74" s="1063">
        <v>66</v>
      </c>
      <c r="B74" s="1064"/>
      <c r="C74" s="515" t="s">
        <v>604</v>
      </c>
      <c r="D74" s="511" t="s">
        <v>1242</v>
      </c>
      <c r="E74" s="512"/>
      <c r="F74" s="512"/>
      <c r="G74" s="512"/>
      <c r="H74" s="527"/>
      <c r="I74" s="527"/>
      <c r="J74" s="527"/>
      <c r="K74" s="512"/>
      <c r="L74" s="512"/>
      <c r="M74" s="513"/>
      <c r="N74" s="514" t="s">
        <v>1166</v>
      </c>
      <c r="O74" s="512"/>
      <c r="P74" s="512"/>
      <c r="Q74" s="512"/>
      <c r="R74" s="512"/>
      <c r="S74" s="512"/>
      <c r="T74" s="527"/>
      <c r="U74" s="512"/>
      <c r="V74" s="512"/>
      <c r="W74" s="512"/>
      <c r="X74" s="512"/>
      <c r="Y74" s="513"/>
      <c r="Z74" s="529" t="s">
        <v>1117</v>
      </c>
      <c r="AA74" s="511" t="s">
        <v>1159</v>
      </c>
      <c r="AB74" s="506"/>
      <c r="AC74" s="506"/>
      <c r="AD74" s="506"/>
      <c r="AE74" s="506"/>
      <c r="AF74" s="506"/>
      <c r="AG74" s="506"/>
      <c r="AH74" s="506"/>
      <c r="AI74" s="516"/>
      <c r="AJ74" s="514" t="s">
        <v>1166</v>
      </c>
      <c r="AK74" s="506"/>
      <c r="AL74" s="506"/>
      <c r="AM74" s="506"/>
      <c r="AN74" s="506"/>
      <c r="AO74" s="506"/>
      <c r="AP74" s="506"/>
      <c r="AQ74" s="506"/>
      <c r="AR74" s="506"/>
      <c r="AS74" s="506"/>
      <c r="AT74" s="516"/>
      <c r="AU74" s="530"/>
      <c r="AV74" s="527"/>
      <c r="AW74" s="527"/>
      <c r="AX74" s="527"/>
      <c r="AY74" s="527"/>
      <c r="AZ74" s="527"/>
      <c r="BA74" s="527"/>
      <c r="BB74" s="527"/>
      <c r="BC74" s="527"/>
      <c r="BD74" s="527"/>
      <c r="BE74" s="527"/>
      <c r="BF74" s="527"/>
      <c r="BG74" s="527"/>
      <c r="BH74" s="527"/>
      <c r="BI74" s="527"/>
      <c r="BJ74" s="527"/>
      <c r="BK74" s="528"/>
    </row>
    <row r="75" spans="1:63" ht="15.75" customHeight="1">
      <c r="A75" s="1063">
        <v>67</v>
      </c>
      <c r="B75" s="1064"/>
      <c r="C75" s="515" t="s">
        <v>604</v>
      </c>
      <c r="D75" s="511" t="s">
        <v>1242</v>
      </c>
      <c r="E75" s="512"/>
      <c r="F75" s="512"/>
      <c r="G75" s="512"/>
      <c r="H75" s="527"/>
      <c r="I75" s="527"/>
      <c r="J75" s="527"/>
      <c r="K75" s="512"/>
      <c r="L75" s="512"/>
      <c r="M75" s="513"/>
      <c r="N75" s="518" t="s">
        <v>803</v>
      </c>
      <c r="O75" s="512"/>
      <c r="P75" s="512"/>
      <c r="Q75" s="512"/>
      <c r="R75" s="512"/>
      <c r="S75" s="512"/>
      <c r="T75" s="527"/>
      <c r="U75" s="512"/>
      <c r="V75" s="512"/>
      <c r="W75" s="512"/>
      <c r="X75" s="512"/>
      <c r="Y75" s="513"/>
      <c r="Z75" s="529" t="s">
        <v>1117</v>
      </c>
      <c r="AA75" s="511" t="s">
        <v>1159</v>
      </c>
      <c r="AB75" s="506"/>
      <c r="AC75" s="506"/>
      <c r="AD75" s="506"/>
      <c r="AE75" s="506"/>
      <c r="AF75" s="506"/>
      <c r="AG75" s="506"/>
      <c r="AH75" s="506"/>
      <c r="AI75" s="516"/>
      <c r="AJ75" s="518" t="s">
        <v>803</v>
      </c>
      <c r="AK75" s="506"/>
      <c r="AL75" s="506"/>
      <c r="AM75" s="506"/>
      <c r="AN75" s="506"/>
      <c r="AO75" s="506"/>
      <c r="AP75" s="506"/>
      <c r="AQ75" s="506"/>
      <c r="AR75" s="506"/>
      <c r="AS75" s="506"/>
      <c r="AT75" s="516"/>
      <c r="AU75" s="530"/>
      <c r="AV75" s="527"/>
      <c r="AW75" s="527"/>
      <c r="AX75" s="527"/>
      <c r="AY75" s="527"/>
      <c r="AZ75" s="527"/>
      <c r="BA75" s="527"/>
      <c r="BB75" s="527"/>
      <c r="BC75" s="527"/>
      <c r="BD75" s="527"/>
      <c r="BE75" s="527"/>
      <c r="BF75" s="527"/>
      <c r="BG75" s="527"/>
      <c r="BH75" s="527"/>
      <c r="BI75" s="527"/>
      <c r="BJ75" s="527"/>
      <c r="BK75" s="528"/>
    </row>
    <row r="76" spans="1:63" ht="15.75" customHeight="1">
      <c r="A76" s="1063">
        <v>68</v>
      </c>
      <c r="B76" s="1064"/>
      <c r="C76" s="515" t="s">
        <v>604</v>
      </c>
      <c r="D76" s="511" t="s">
        <v>1242</v>
      </c>
      <c r="E76" s="512"/>
      <c r="F76" s="512"/>
      <c r="G76" s="512"/>
      <c r="H76" s="527"/>
      <c r="I76" s="527"/>
      <c r="J76" s="527"/>
      <c r="K76" s="512"/>
      <c r="L76" s="512"/>
      <c r="M76" s="513"/>
      <c r="N76" s="517" t="s">
        <v>804</v>
      </c>
      <c r="O76" s="512"/>
      <c r="P76" s="512"/>
      <c r="Q76" s="512"/>
      <c r="R76" s="512"/>
      <c r="S76" s="512"/>
      <c r="T76" s="527"/>
      <c r="U76" s="512"/>
      <c r="V76" s="512"/>
      <c r="W76" s="512"/>
      <c r="X76" s="512"/>
      <c r="Y76" s="513"/>
      <c r="Z76" s="529" t="s">
        <v>1117</v>
      </c>
      <c r="AA76" s="511" t="s">
        <v>1159</v>
      </c>
      <c r="AB76" s="506"/>
      <c r="AC76" s="506"/>
      <c r="AD76" s="506"/>
      <c r="AE76" s="506"/>
      <c r="AF76" s="506"/>
      <c r="AG76" s="506"/>
      <c r="AH76" s="506"/>
      <c r="AI76" s="516"/>
      <c r="AJ76" s="517" t="s">
        <v>804</v>
      </c>
      <c r="AK76" s="506"/>
      <c r="AL76" s="506"/>
      <c r="AM76" s="506"/>
      <c r="AN76" s="506"/>
      <c r="AO76" s="506"/>
      <c r="AP76" s="506"/>
      <c r="AQ76" s="506"/>
      <c r="AR76" s="506"/>
      <c r="AS76" s="506"/>
      <c r="AT76" s="516"/>
      <c r="AU76" s="530"/>
      <c r="AV76" s="527"/>
      <c r="AW76" s="527"/>
      <c r="AX76" s="527"/>
      <c r="AY76" s="527"/>
      <c r="AZ76" s="527"/>
      <c r="BA76" s="527"/>
      <c r="BB76" s="527"/>
      <c r="BC76" s="527"/>
      <c r="BD76" s="527"/>
      <c r="BE76" s="527"/>
      <c r="BF76" s="527"/>
      <c r="BG76" s="527"/>
      <c r="BH76" s="527"/>
      <c r="BI76" s="527"/>
      <c r="BJ76" s="527"/>
      <c r="BK76" s="528"/>
    </row>
    <row r="77" spans="1:63" ht="15.75" customHeight="1">
      <c r="A77" s="1063">
        <v>69</v>
      </c>
      <c r="B77" s="1064"/>
      <c r="C77" s="515" t="s">
        <v>604</v>
      </c>
      <c r="D77" s="511" t="s">
        <v>1242</v>
      </c>
      <c r="E77" s="512"/>
      <c r="F77" s="512"/>
      <c r="G77" s="512"/>
      <c r="H77" s="527"/>
      <c r="I77" s="527"/>
      <c r="J77" s="527"/>
      <c r="K77" s="512"/>
      <c r="L77" s="512"/>
      <c r="M77" s="513"/>
      <c r="N77" s="517" t="s">
        <v>1632</v>
      </c>
      <c r="O77" s="512"/>
      <c r="P77" s="512"/>
      <c r="Q77" s="512"/>
      <c r="R77" s="512"/>
      <c r="S77" s="512"/>
      <c r="T77" s="527"/>
      <c r="U77" s="512"/>
      <c r="V77" s="512"/>
      <c r="W77" s="512"/>
      <c r="X77" s="512"/>
      <c r="Y77" s="513"/>
      <c r="Z77" s="529" t="s">
        <v>1117</v>
      </c>
      <c r="AA77" s="511" t="s">
        <v>1159</v>
      </c>
      <c r="AB77" s="506"/>
      <c r="AC77" s="506"/>
      <c r="AD77" s="506"/>
      <c r="AE77" s="506"/>
      <c r="AF77" s="506"/>
      <c r="AG77" s="506"/>
      <c r="AH77" s="506"/>
      <c r="AI77" s="516"/>
      <c r="AJ77" s="517" t="s">
        <v>1632</v>
      </c>
      <c r="AK77" s="506"/>
      <c r="AL77" s="506"/>
      <c r="AM77" s="506"/>
      <c r="AN77" s="506"/>
      <c r="AO77" s="506"/>
      <c r="AP77" s="506"/>
      <c r="AQ77" s="506"/>
      <c r="AR77" s="506"/>
      <c r="AS77" s="506"/>
      <c r="AT77" s="516"/>
      <c r="AU77" s="530"/>
      <c r="AV77" s="527"/>
      <c r="AW77" s="527"/>
      <c r="AX77" s="527"/>
      <c r="AY77" s="527"/>
      <c r="AZ77" s="527"/>
      <c r="BA77" s="527"/>
      <c r="BB77" s="527"/>
      <c r="BC77" s="527"/>
      <c r="BD77" s="527"/>
      <c r="BE77" s="527"/>
      <c r="BF77" s="527"/>
      <c r="BG77" s="527"/>
      <c r="BH77" s="527"/>
      <c r="BI77" s="527"/>
      <c r="BJ77" s="527"/>
      <c r="BK77" s="528"/>
    </row>
    <row r="78" spans="1:63" ht="15.75" customHeight="1">
      <c r="A78" s="1063">
        <v>70</v>
      </c>
      <c r="B78" s="1064"/>
      <c r="C78" s="515" t="s">
        <v>604</v>
      </c>
      <c r="D78" s="511" t="s">
        <v>1242</v>
      </c>
      <c r="E78" s="512"/>
      <c r="F78" s="512"/>
      <c r="G78" s="512"/>
      <c r="H78" s="527"/>
      <c r="I78" s="527"/>
      <c r="J78" s="527"/>
      <c r="K78" s="512"/>
      <c r="L78" s="512"/>
      <c r="M78" s="513"/>
      <c r="N78" s="517" t="s">
        <v>1168</v>
      </c>
      <c r="O78" s="512"/>
      <c r="P78" s="512"/>
      <c r="Q78" s="512"/>
      <c r="R78" s="512"/>
      <c r="S78" s="512"/>
      <c r="T78" s="527"/>
      <c r="U78" s="512"/>
      <c r="V78" s="512"/>
      <c r="W78" s="512"/>
      <c r="X78" s="512"/>
      <c r="Y78" s="513"/>
      <c r="Z78" s="529" t="s">
        <v>1117</v>
      </c>
      <c r="AA78" s="511" t="s">
        <v>1167</v>
      </c>
      <c r="AB78" s="506"/>
      <c r="AC78" s="506"/>
      <c r="AD78" s="506"/>
      <c r="AE78" s="506"/>
      <c r="AF78" s="506"/>
      <c r="AG78" s="506"/>
      <c r="AH78" s="506"/>
      <c r="AI78" s="516"/>
      <c r="AJ78" s="517" t="s">
        <v>1168</v>
      </c>
      <c r="AK78" s="506"/>
      <c r="AL78" s="506"/>
      <c r="AM78" s="506"/>
      <c r="AN78" s="506"/>
      <c r="AO78" s="506"/>
      <c r="AP78" s="506"/>
      <c r="AQ78" s="506"/>
      <c r="AR78" s="506"/>
      <c r="AS78" s="506"/>
      <c r="AT78" s="516"/>
      <c r="AU78" s="530"/>
      <c r="AV78" s="527"/>
      <c r="AW78" s="527"/>
      <c r="AX78" s="527"/>
      <c r="AY78" s="527"/>
      <c r="AZ78" s="527"/>
      <c r="BA78" s="527"/>
      <c r="BB78" s="527"/>
      <c r="BC78" s="527"/>
      <c r="BD78" s="527"/>
      <c r="BE78" s="527"/>
      <c r="BF78" s="527"/>
      <c r="BG78" s="527"/>
      <c r="BH78" s="527"/>
      <c r="BI78" s="527"/>
      <c r="BJ78" s="527"/>
      <c r="BK78" s="528"/>
    </row>
    <row r="79" spans="1:63" ht="15.75" customHeight="1">
      <c r="A79" s="1063">
        <v>71</v>
      </c>
      <c r="B79" s="1064"/>
      <c r="C79" s="515" t="s">
        <v>604</v>
      </c>
      <c r="D79" s="511" t="s">
        <v>1242</v>
      </c>
      <c r="E79" s="512"/>
      <c r="F79" s="512"/>
      <c r="G79" s="512"/>
      <c r="H79" s="527"/>
      <c r="I79" s="527"/>
      <c r="J79" s="527"/>
      <c r="K79" s="512"/>
      <c r="L79" s="512"/>
      <c r="M79" s="513"/>
      <c r="N79" s="514" t="s">
        <v>806</v>
      </c>
      <c r="O79" s="512"/>
      <c r="P79" s="512"/>
      <c r="Q79" s="512"/>
      <c r="R79" s="512"/>
      <c r="S79" s="512"/>
      <c r="T79" s="527"/>
      <c r="U79" s="512"/>
      <c r="V79" s="512"/>
      <c r="W79" s="512"/>
      <c r="X79" s="512"/>
      <c r="Y79" s="513"/>
      <c r="Z79" s="529" t="s">
        <v>1117</v>
      </c>
      <c r="AA79" s="511" t="s">
        <v>1167</v>
      </c>
      <c r="AB79" s="506"/>
      <c r="AC79" s="506"/>
      <c r="AD79" s="506"/>
      <c r="AE79" s="506"/>
      <c r="AF79" s="506"/>
      <c r="AG79" s="506"/>
      <c r="AH79" s="506"/>
      <c r="AI79" s="516"/>
      <c r="AJ79" s="514" t="s">
        <v>806</v>
      </c>
      <c r="AK79" s="506"/>
      <c r="AL79" s="506"/>
      <c r="AM79" s="506"/>
      <c r="AN79" s="506"/>
      <c r="AO79" s="506"/>
      <c r="AP79" s="506"/>
      <c r="AQ79" s="506"/>
      <c r="AR79" s="506"/>
      <c r="AS79" s="506"/>
      <c r="AT79" s="516"/>
      <c r="AU79" s="530"/>
      <c r="AV79" s="527"/>
      <c r="AW79" s="527"/>
      <c r="AX79" s="527"/>
      <c r="AY79" s="527"/>
      <c r="AZ79" s="527"/>
      <c r="BA79" s="527"/>
      <c r="BB79" s="527"/>
      <c r="BC79" s="527"/>
      <c r="BD79" s="527"/>
      <c r="BE79" s="527"/>
      <c r="BF79" s="527"/>
      <c r="BG79" s="527"/>
      <c r="BH79" s="527"/>
      <c r="BI79" s="527"/>
      <c r="BJ79" s="527"/>
      <c r="BK79" s="528"/>
    </row>
    <row r="80" spans="1:63" ht="15.75" customHeight="1">
      <c r="A80" s="1063">
        <v>72</v>
      </c>
      <c r="B80" s="1064"/>
      <c r="C80" s="515" t="s">
        <v>604</v>
      </c>
      <c r="D80" s="511" t="s">
        <v>1242</v>
      </c>
      <c r="E80" s="512"/>
      <c r="F80" s="512"/>
      <c r="G80" s="512"/>
      <c r="H80" s="527"/>
      <c r="I80" s="527"/>
      <c r="J80" s="527"/>
      <c r="K80" s="512"/>
      <c r="L80" s="512"/>
      <c r="M80" s="513"/>
      <c r="N80" s="514" t="s">
        <v>807</v>
      </c>
      <c r="O80" s="512"/>
      <c r="P80" s="512"/>
      <c r="Q80" s="512"/>
      <c r="R80" s="512"/>
      <c r="S80" s="512"/>
      <c r="T80" s="527"/>
      <c r="U80" s="512"/>
      <c r="V80" s="512"/>
      <c r="W80" s="512"/>
      <c r="X80" s="512"/>
      <c r="Y80" s="513"/>
      <c r="Z80" s="529" t="s">
        <v>1117</v>
      </c>
      <c r="AA80" s="511" t="s">
        <v>1167</v>
      </c>
      <c r="AB80" s="506"/>
      <c r="AC80" s="506"/>
      <c r="AD80" s="506"/>
      <c r="AE80" s="506"/>
      <c r="AF80" s="506"/>
      <c r="AG80" s="506"/>
      <c r="AH80" s="506"/>
      <c r="AI80" s="516"/>
      <c r="AJ80" s="514" t="s">
        <v>807</v>
      </c>
      <c r="AK80" s="506"/>
      <c r="AL80" s="506"/>
      <c r="AM80" s="506"/>
      <c r="AN80" s="506"/>
      <c r="AO80" s="506"/>
      <c r="AP80" s="506"/>
      <c r="AQ80" s="506"/>
      <c r="AR80" s="506"/>
      <c r="AS80" s="506"/>
      <c r="AT80" s="516"/>
      <c r="AU80" s="530"/>
      <c r="AV80" s="527"/>
      <c r="AW80" s="527"/>
      <c r="AX80" s="527"/>
      <c r="AY80" s="527"/>
      <c r="AZ80" s="527"/>
      <c r="BA80" s="527"/>
      <c r="BB80" s="527"/>
      <c r="BC80" s="527"/>
      <c r="BD80" s="527"/>
      <c r="BE80" s="527"/>
      <c r="BF80" s="527"/>
      <c r="BG80" s="527"/>
      <c r="BH80" s="527"/>
      <c r="BI80" s="527"/>
      <c r="BJ80" s="527"/>
      <c r="BK80" s="528"/>
    </row>
    <row r="81" spans="1:63" ht="15.75" customHeight="1">
      <c r="A81" s="1063">
        <v>73</v>
      </c>
      <c r="B81" s="1064"/>
      <c r="C81" s="515" t="s">
        <v>604</v>
      </c>
      <c r="D81" s="511" t="s">
        <v>1242</v>
      </c>
      <c r="E81" s="512"/>
      <c r="F81" s="512"/>
      <c r="G81" s="512"/>
      <c r="H81" s="527"/>
      <c r="I81" s="527"/>
      <c r="J81" s="527"/>
      <c r="K81" s="512"/>
      <c r="L81" s="512"/>
      <c r="M81" s="513"/>
      <c r="N81" s="518" t="s">
        <v>808</v>
      </c>
      <c r="O81" s="512"/>
      <c r="P81" s="512"/>
      <c r="Q81" s="512"/>
      <c r="R81" s="512"/>
      <c r="S81" s="512"/>
      <c r="T81" s="527"/>
      <c r="U81" s="512"/>
      <c r="V81" s="512"/>
      <c r="W81" s="512"/>
      <c r="X81" s="512"/>
      <c r="Y81" s="513"/>
      <c r="Z81" s="529" t="s">
        <v>1117</v>
      </c>
      <c r="AA81" s="511" t="s">
        <v>1167</v>
      </c>
      <c r="AB81" s="506"/>
      <c r="AC81" s="506"/>
      <c r="AD81" s="506"/>
      <c r="AE81" s="506"/>
      <c r="AF81" s="506"/>
      <c r="AG81" s="506"/>
      <c r="AH81" s="506"/>
      <c r="AI81" s="516"/>
      <c r="AJ81" s="518" t="s">
        <v>808</v>
      </c>
      <c r="AK81" s="506"/>
      <c r="AL81" s="506"/>
      <c r="AM81" s="506"/>
      <c r="AN81" s="506"/>
      <c r="AO81" s="506"/>
      <c r="AP81" s="506"/>
      <c r="AQ81" s="506"/>
      <c r="AR81" s="506"/>
      <c r="AS81" s="506"/>
      <c r="AT81" s="516"/>
      <c r="AU81" s="530"/>
      <c r="AV81" s="527"/>
      <c r="AW81" s="527"/>
      <c r="AX81" s="527"/>
      <c r="AY81" s="527"/>
      <c r="AZ81" s="527"/>
      <c r="BA81" s="527"/>
      <c r="BB81" s="527"/>
      <c r="BC81" s="527"/>
      <c r="BD81" s="527"/>
      <c r="BE81" s="527"/>
      <c r="BF81" s="527"/>
      <c r="BG81" s="527"/>
      <c r="BH81" s="527"/>
      <c r="BI81" s="527"/>
      <c r="BJ81" s="527"/>
      <c r="BK81" s="528"/>
    </row>
    <row r="82" spans="1:63" ht="15.75" customHeight="1">
      <c r="A82" s="1063">
        <v>74</v>
      </c>
      <c r="B82" s="1064"/>
      <c r="C82" s="515" t="s">
        <v>604</v>
      </c>
      <c r="D82" s="511" t="s">
        <v>1242</v>
      </c>
      <c r="E82" s="512"/>
      <c r="F82" s="512"/>
      <c r="G82" s="512"/>
      <c r="H82" s="527"/>
      <c r="I82" s="527"/>
      <c r="J82" s="527"/>
      <c r="K82" s="512"/>
      <c r="L82" s="512"/>
      <c r="M82" s="513"/>
      <c r="N82" s="517" t="s">
        <v>1169</v>
      </c>
      <c r="O82" s="512"/>
      <c r="P82" s="512"/>
      <c r="Q82" s="512"/>
      <c r="R82" s="512"/>
      <c r="S82" s="512"/>
      <c r="T82" s="527"/>
      <c r="U82" s="512"/>
      <c r="V82" s="512"/>
      <c r="W82" s="512"/>
      <c r="X82" s="512"/>
      <c r="Y82" s="513"/>
      <c r="Z82" s="529" t="s">
        <v>1117</v>
      </c>
      <c r="AA82" s="511" t="s">
        <v>1167</v>
      </c>
      <c r="AB82" s="506"/>
      <c r="AC82" s="506"/>
      <c r="AD82" s="506"/>
      <c r="AE82" s="506"/>
      <c r="AF82" s="506"/>
      <c r="AG82" s="506"/>
      <c r="AH82" s="506"/>
      <c r="AI82" s="516"/>
      <c r="AJ82" s="517" t="s">
        <v>1169</v>
      </c>
      <c r="AK82" s="506"/>
      <c r="AL82" s="506"/>
      <c r="AM82" s="506"/>
      <c r="AN82" s="506"/>
      <c r="AO82" s="506"/>
      <c r="AP82" s="506"/>
      <c r="AQ82" s="506"/>
      <c r="AR82" s="506"/>
      <c r="AS82" s="506"/>
      <c r="AT82" s="516"/>
      <c r="AU82" s="530"/>
      <c r="AV82" s="527"/>
      <c r="AW82" s="527"/>
      <c r="AX82" s="527"/>
      <c r="AY82" s="527"/>
      <c r="AZ82" s="527"/>
      <c r="BA82" s="527"/>
      <c r="BB82" s="527"/>
      <c r="BC82" s="527"/>
      <c r="BD82" s="527"/>
      <c r="BE82" s="527"/>
      <c r="BF82" s="527"/>
      <c r="BG82" s="527"/>
      <c r="BH82" s="527"/>
      <c r="BI82" s="527"/>
      <c r="BJ82" s="527"/>
      <c r="BK82" s="528"/>
    </row>
    <row r="83" spans="1:63" ht="15.75" customHeight="1">
      <c r="A83" s="1063">
        <v>75</v>
      </c>
      <c r="B83" s="1064"/>
      <c r="C83" s="515" t="s">
        <v>604</v>
      </c>
      <c r="D83" s="511" t="s">
        <v>1242</v>
      </c>
      <c r="E83" s="512"/>
      <c r="F83" s="512"/>
      <c r="G83" s="512"/>
      <c r="H83" s="527"/>
      <c r="I83" s="527"/>
      <c r="J83" s="527"/>
      <c r="K83" s="512"/>
      <c r="L83" s="512"/>
      <c r="M83" s="513"/>
      <c r="N83" s="517" t="s">
        <v>810</v>
      </c>
      <c r="O83" s="512"/>
      <c r="P83" s="512"/>
      <c r="Q83" s="512"/>
      <c r="R83" s="512"/>
      <c r="S83" s="512"/>
      <c r="T83" s="527"/>
      <c r="U83" s="512"/>
      <c r="V83" s="512"/>
      <c r="W83" s="512"/>
      <c r="X83" s="512"/>
      <c r="Y83" s="513"/>
      <c r="Z83" s="529" t="s">
        <v>1117</v>
      </c>
      <c r="AA83" s="511" t="s">
        <v>1170</v>
      </c>
      <c r="AB83" s="506"/>
      <c r="AC83" s="506"/>
      <c r="AD83" s="506"/>
      <c r="AE83" s="506"/>
      <c r="AF83" s="506"/>
      <c r="AG83" s="506"/>
      <c r="AH83" s="506"/>
      <c r="AI83" s="516"/>
      <c r="AJ83" s="517" t="s">
        <v>810</v>
      </c>
      <c r="AK83" s="506"/>
      <c r="AL83" s="506"/>
      <c r="AM83" s="506"/>
      <c r="AN83" s="506"/>
      <c r="AO83" s="506"/>
      <c r="AP83" s="506"/>
      <c r="AQ83" s="506"/>
      <c r="AR83" s="506"/>
      <c r="AS83" s="506"/>
      <c r="AT83" s="516"/>
      <c r="AU83" s="530"/>
      <c r="AV83" s="527"/>
      <c r="AW83" s="527"/>
      <c r="AX83" s="527"/>
      <c r="AY83" s="527"/>
      <c r="AZ83" s="527"/>
      <c r="BA83" s="527"/>
      <c r="BB83" s="527"/>
      <c r="BC83" s="527"/>
      <c r="BD83" s="527"/>
      <c r="BE83" s="527"/>
      <c r="BF83" s="527"/>
      <c r="BG83" s="527"/>
      <c r="BH83" s="527"/>
      <c r="BI83" s="527"/>
      <c r="BJ83" s="527"/>
      <c r="BK83" s="528"/>
    </row>
    <row r="84" spans="1:63" ht="15.75" customHeight="1">
      <c r="A84" s="1063">
        <v>76</v>
      </c>
      <c r="B84" s="1064"/>
      <c r="C84" s="515" t="s">
        <v>604</v>
      </c>
      <c r="D84" s="511" t="s">
        <v>1242</v>
      </c>
      <c r="E84" s="512"/>
      <c r="F84" s="512"/>
      <c r="G84" s="512"/>
      <c r="H84" s="527"/>
      <c r="I84" s="527"/>
      <c r="J84" s="527"/>
      <c r="K84" s="512"/>
      <c r="L84" s="512"/>
      <c r="M84" s="513"/>
      <c r="N84" s="514" t="s">
        <v>811</v>
      </c>
      <c r="O84" s="512"/>
      <c r="P84" s="512"/>
      <c r="Q84" s="512"/>
      <c r="R84" s="512"/>
      <c r="S84" s="512"/>
      <c r="T84" s="527"/>
      <c r="U84" s="512"/>
      <c r="V84" s="512"/>
      <c r="W84" s="512"/>
      <c r="X84" s="512"/>
      <c r="Y84" s="513"/>
      <c r="Z84" s="529" t="s">
        <v>1117</v>
      </c>
      <c r="AA84" s="511" t="s">
        <v>1170</v>
      </c>
      <c r="AB84" s="506"/>
      <c r="AC84" s="506"/>
      <c r="AD84" s="506"/>
      <c r="AE84" s="506"/>
      <c r="AF84" s="506"/>
      <c r="AG84" s="506"/>
      <c r="AH84" s="506"/>
      <c r="AI84" s="516"/>
      <c r="AJ84" s="514" t="s">
        <v>811</v>
      </c>
      <c r="AK84" s="506"/>
      <c r="AL84" s="506"/>
      <c r="AM84" s="506"/>
      <c r="AN84" s="506"/>
      <c r="AO84" s="506"/>
      <c r="AP84" s="506"/>
      <c r="AQ84" s="506"/>
      <c r="AR84" s="506"/>
      <c r="AS84" s="506"/>
      <c r="AT84" s="516"/>
      <c r="AU84" s="530"/>
      <c r="AV84" s="527"/>
      <c r="AW84" s="527"/>
      <c r="AX84" s="527"/>
      <c r="AY84" s="527"/>
      <c r="AZ84" s="527"/>
      <c r="BA84" s="527"/>
      <c r="BB84" s="527"/>
      <c r="BC84" s="527"/>
      <c r="BD84" s="527"/>
      <c r="BE84" s="527"/>
      <c r="BF84" s="527"/>
      <c r="BG84" s="527"/>
      <c r="BH84" s="527"/>
      <c r="BI84" s="527"/>
      <c r="BJ84" s="527"/>
      <c r="BK84" s="528"/>
    </row>
    <row r="85" spans="1:63" ht="15.75" customHeight="1">
      <c r="A85" s="1063">
        <v>77</v>
      </c>
      <c r="B85" s="1064"/>
      <c r="C85" s="515" t="s">
        <v>604</v>
      </c>
      <c r="D85" s="511" t="s">
        <v>1242</v>
      </c>
      <c r="E85" s="512"/>
      <c r="F85" s="512"/>
      <c r="G85" s="512"/>
      <c r="H85" s="527"/>
      <c r="I85" s="527"/>
      <c r="J85" s="527"/>
      <c r="K85" s="512"/>
      <c r="L85" s="512"/>
      <c r="M85" s="513"/>
      <c r="N85" s="517" t="s">
        <v>1171</v>
      </c>
      <c r="O85" s="512"/>
      <c r="P85" s="512"/>
      <c r="Q85" s="512"/>
      <c r="R85" s="512"/>
      <c r="S85" s="512"/>
      <c r="T85" s="527"/>
      <c r="U85" s="512"/>
      <c r="V85" s="512"/>
      <c r="W85" s="512"/>
      <c r="X85" s="512"/>
      <c r="Y85" s="513"/>
      <c r="Z85" s="529" t="s">
        <v>1117</v>
      </c>
      <c r="AA85" s="511" t="s">
        <v>1170</v>
      </c>
      <c r="AB85" s="506"/>
      <c r="AC85" s="506"/>
      <c r="AD85" s="506"/>
      <c r="AE85" s="506"/>
      <c r="AF85" s="506"/>
      <c r="AG85" s="506"/>
      <c r="AH85" s="506"/>
      <c r="AI85" s="516"/>
      <c r="AJ85" s="517" t="s">
        <v>1171</v>
      </c>
      <c r="AK85" s="506"/>
      <c r="AL85" s="506"/>
      <c r="AM85" s="506"/>
      <c r="AN85" s="506"/>
      <c r="AO85" s="506"/>
      <c r="AP85" s="506"/>
      <c r="AQ85" s="506"/>
      <c r="AR85" s="506"/>
      <c r="AS85" s="506"/>
      <c r="AT85" s="516"/>
      <c r="AU85" s="530"/>
      <c r="AV85" s="527"/>
      <c r="AW85" s="527"/>
      <c r="AX85" s="527"/>
      <c r="AY85" s="527"/>
      <c r="AZ85" s="527"/>
      <c r="BA85" s="527"/>
      <c r="BB85" s="527"/>
      <c r="BC85" s="527"/>
      <c r="BD85" s="527"/>
      <c r="BE85" s="527"/>
      <c r="BF85" s="527"/>
      <c r="BG85" s="527"/>
      <c r="BH85" s="527"/>
      <c r="BI85" s="527"/>
      <c r="BJ85" s="527"/>
      <c r="BK85" s="528"/>
    </row>
    <row r="86" spans="1:63" ht="15.75" customHeight="1">
      <c r="A86" s="1063">
        <v>78</v>
      </c>
      <c r="B86" s="1064"/>
      <c r="C86" s="515" t="s">
        <v>604</v>
      </c>
      <c r="D86" s="511" t="s">
        <v>1242</v>
      </c>
      <c r="E86" s="512"/>
      <c r="F86" s="512"/>
      <c r="G86" s="512"/>
      <c r="H86" s="527"/>
      <c r="I86" s="527"/>
      <c r="J86" s="527"/>
      <c r="K86" s="512"/>
      <c r="L86" s="512"/>
      <c r="M86" s="513"/>
      <c r="N86" s="514" t="s">
        <v>1172</v>
      </c>
      <c r="O86" s="512"/>
      <c r="P86" s="512"/>
      <c r="Q86" s="512"/>
      <c r="R86" s="512"/>
      <c r="S86" s="512"/>
      <c r="T86" s="527"/>
      <c r="U86" s="512"/>
      <c r="V86" s="512"/>
      <c r="W86" s="512"/>
      <c r="X86" s="512"/>
      <c r="Y86" s="513"/>
      <c r="Z86" s="529" t="s">
        <v>1117</v>
      </c>
      <c r="AA86" s="511" t="s">
        <v>1170</v>
      </c>
      <c r="AB86" s="506"/>
      <c r="AC86" s="506"/>
      <c r="AD86" s="506"/>
      <c r="AE86" s="506"/>
      <c r="AF86" s="506"/>
      <c r="AG86" s="506"/>
      <c r="AH86" s="506"/>
      <c r="AI86" s="516"/>
      <c r="AJ86" s="514" t="s">
        <v>1172</v>
      </c>
      <c r="AK86" s="506"/>
      <c r="AL86" s="506"/>
      <c r="AM86" s="506"/>
      <c r="AN86" s="506"/>
      <c r="AO86" s="506"/>
      <c r="AP86" s="506"/>
      <c r="AQ86" s="506"/>
      <c r="AR86" s="506"/>
      <c r="AS86" s="506"/>
      <c r="AT86" s="516"/>
      <c r="AU86" s="530"/>
      <c r="AV86" s="527"/>
      <c r="AW86" s="527"/>
      <c r="AX86" s="527"/>
      <c r="AY86" s="527"/>
      <c r="AZ86" s="527"/>
      <c r="BA86" s="527"/>
      <c r="BB86" s="527"/>
      <c r="BC86" s="527"/>
      <c r="BD86" s="527"/>
      <c r="BE86" s="527"/>
      <c r="BF86" s="527"/>
      <c r="BG86" s="527"/>
      <c r="BH86" s="527"/>
      <c r="BI86" s="527"/>
      <c r="BJ86" s="527"/>
      <c r="BK86" s="528"/>
    </row>
    <row r="87" spans="1:63" ht="15.75" customHeight="1">
      <c r="A87" s="1063">
        <v>79</v>
      </c>
      <c r="B87" s="1064"/>
      <c r="C87" s="515" t="s">
        <v>604</v>
      </c>
      <c r="D87" s="511" t="s">
        <v>1242</v>
      </c>
      <c r="E87" s="512"/>
      <c r="F87" s="512"/>
      <c r="G87" s="512"/>
      <c r="H87" s="527"/>
      <c r="I87" s="527"/>
      <c r="J87" s="527"/>
      <c r="K87" s="512"/>
      <c r="L87" s="512"/>
      <c r="M87" s="513"/>
      <c r="N87" s="518" t="s">
        <v>1173</v>
      </c>
      <c r="O87" s="512"/>
      <c r="P87" s="512"/>
      <c r="Q87" s="512"/>
      <c r="R87" s="512"/>
      <c r="S87" s="512"/>
      <c r="T87" s="527"/>
      <c r="U87" s="512"/>
      <c r="V87" s="512"/>
      <c r="W87" s="512"/>
      <c r="X87" s="512"/>
      <c r="Y87" s="513"/>
      <c r="Z87" s="529" t="s">
        <v>1117</v>
      </c>
      <c r="AA87" s="511" t="s">
        <v>1170</v>
      </c>
      <c r="AB87" s="506"/>
      <c r="AC87" s="506"/>
      <c r="AD87" s="506"/>
      <c r="AE87" s="506"/>
      <c r="AF87" s="506"/>
      <c r="AG87" s="506"/>
      <c r="AH87" s="506"/>
      <c r="AI87" s="516"/>
      <c r="AJ87" s="518" t="s">
        <v>1173</v>
      </c>
      <c r="AK87" s="506"/>
      <c r="AL87" s="506"/>
      <c r="AM87" s="506"/>
      <c r="AN87" s="506"/>
      <c r="AO87" s="506"/>
      <c r="AP87" s="506"/>
      <c r="AQ87" s="506"/>
      <c r="AR87" s="506"/>
      <c r="AS87" s="506"/>
      <c r="AT87" s="516"/>
      <c r="AU87" s="530"/>
      <c r="AV87" s="527"/>
      <c r="AW87" s="527"/>
      <c r="AX87" s="527"/>
      <c r="AY87" s="527"/>
      <c r="AZ87" s="527"/>
      <c r="BA87" s="527"/>
      <c r="BB87" s="527"/>
      <c r="BC87" s="527"/>
      <c r="BD87" s="527"/>
      <c r="BE87" s="527"/>
      <c r="BF87" s="527"/>
      <c r="BG87" s="527"/>
      <c r="BH87" s="527"/>
      <c r="BI87" s="527"/>
      <c r="BJ87" s="527"/>
      <c r="BK87" s="528"/>
    </row>
    <row r="88" spans="1:63" ht="15.75" customHeight="1">
      <c r="A88" s="1063">
        <v>80</v>
      </c>
      <c r="B88" s="1064"/>
      <c r="C88" s="515" t="s">
        <v>604</v>
      </c>
      <c r="D88" s="511" t="s">
        <v>1242</v>
      </c>
      <c r="E88" s="512"/>
      <c r="F88" s="512"/>
      <c r="G88" s="512"/>
      <c r="H88" s="527"/>
      <c r="I88" s="527"/>
      <c r="J88" s="527"/>
      <c r="K88" s="512"/>
      <c r="L88" s="512"/>
      <c r="M88" s="513"/>
      <c r="N88" s="517" t="s">
        <v>1174</v>
      </c>
      <c r="O88" s="512"/>
      <c r="P88" s="512"/>
      <c r="Q88" s="512"/>
      <c r="R88" s="512"/>
      <c r="S88" s="512"/>
      <c r="T88" s="527"/>
      <c r="U88" s="512"/>
      <c r="V88" s="512"/>
      <c r="W88" s="512"/>
      <c r="X88" s="512"/>
      <c r="Y88" s="513"/>
      <c r="Z88" s="529" t="s">
        <v>1117</v>
      </c>
      <c r="AA88" s="511" t="s">
        <v>1170</v>
      </c>
      <c r="AB88" s="506"/>
      <c r="AC88" s="506"/>
      <c r="AD88" s="506"/>
      <c r="AE88" s="506"/>
      <c r="AF88" s="506"/>
      <c r="AG88" s="506"/>
      <c r="AH88" s="506"/>
      <c r="AI88" s="516"/>
      <c r="AJ88" s="517" t="s">
        <v>1174</v>
      </c>
      <c r="AK88" s="506"/>
      <c r="AL88" s="506"/>
      <c r="AM88" s="506"/>
      <c r="AN88" s="506"/>
      <c r="AO88" s="506"/>
      <c r="AP88" s="506"/>
      <c r="AQ88" s="506"/>
      <c r="AR88" s="506"/>
      <c r="AS88" s="506"/>
      <c r="AT88" s="516"/>
      <c r="AU88" s="530"/>
      <c r="AV88" s="527"/>
      <c r="AW88" s="527"/>
      <c r="AX88" s="527"/>
      <c r="AY88" s="527"/>
      <c r="AZ88" s="527"/>
      <c r="BA88" s="527"/>
      <c r="BB88" s="527"/>
      <c r="BC88" s="527"/>
      <c r="BD88" s="527"/>
      <c r="BE88" s="527"/>
      <c r="BF88" s="527"/>
      <c r="BG88" s="527"/>
      <c r="BH88" s="527"/>
      <c r="BI88" s="527"/>
      <c r="BJ88" s="527"/>
      <c r="BK88" s="528"/>
    </row>
    <row r="89" spans="1:63" ht="15.75" customHeight="1">
      <c r="A89" s="1063">
        <v>81</v>
      </c>
      <c r="B89" s="1064"/>
      <c r="C89" s="515" t="s">
        <v>604</v>
      </c>
      <c r="D89" s="511" t="s">
        <v>1242</v>
      </c>
      <c r="E89" s="512"/>
      <c r="F89" s="512"/>
      <c r="G89" s="512"/>
      <c r="H89" s="527"/>
      <c r="I89" s="527"/>
      <c r="J89" s="527"/>
      <c r="K89" s="512"/>
      <c r="L89" s="512"/>
      <c r="M89" s="513"/>
      <c r="N89" s="514" t="s">
        <v>1175</v>
      </c>
      <c r="O89" s="512"/>
      <c r="P89" s="512"/>
      <c r="Q89" s="512"/>
      <c r="R89" s="512"/>
      <c r="S89" s="512"/>
      <c r="T89" s="527"/>
      <c r="U89" s="512"/>
      <c r="V89" s="512"/>
      <c r="W89" s="512"/>
      <c r="X89" s="512"/>
      <c r="Y89" s="513"/>
      <c r="Z89" s="529" t="s">
        <v>1117</v>
      </c>
      <c r="AA89" s="511" t="s">
        <v>1170</v>
      </c>
      <c r="AB89" s="506"/>
      <c r="AC89" s="506"/>
      <c r="AD89" s="506"/>
      <c r="AE89" s="506"/>
      <c r="AF89" s="506"/>
      <c r="AG89" s="506"/>
      <c r="AH89" s="506"/>
      <c r="AI89" s="516"/>
      <c r="AJ89" s="514" t="s">
        <v>1175</v>
      </c>
      <c r="AK89" s="506"/>
      <c r="AL89" s="506"/>
      <c r="AM89" s="506"/>
      <c r="AN89" s="506"/>
      <c r="AO89" s="506"/>
      <c r="AP89" s="506"/>
      <c r="AQ89" s="506"/>
      <c r="AR89" s="506"/>
      <c r="AS89" s="506"/>
      <c r="AT89" s="516"/>
      <c r="AU89" s="530"/>
      <c r="AV89" s="527"/>
      <c r="AW89" s="527"/>
      <c r="AX89" s="527"/>
      <c r="AY89" s="527"/>
      <c r="AZ89" s="527"/>
      <c r="BA89" s="527"/>
      <c r="BB89" s="527"/>
      <c r="BC89" s="527"/>
      <c r="BD89" s="527"/>
      <c r="BE89" s="527"/>
      <c r="BF89" s="527"/>
      <c r="BG89" s="527"/>
      <c r="BH89" s="527"/>
      <c r="BI89" s="527"/>
      <c r="BJ89" s="527"/>
      <c r="BK89" s="528"/>
    </row>
    <row r="90" spans="1:63" ht="15.75" customHeight="1">
      <c r="A90" s="1063">
        <v>82</v>
      </c>
      <c r="B90" s="1064"/>
      <c r="C90" s="515" t="s">
        <v>604</v>
      </c>
      <c r="D90" s="511" t="s">
        <v>1242</v>
      </c>
      <c r="E90" s="512"/>
      <c r="F90" s="512"/>
      <c r="G90" s="512"/>
      <c r="H90" s="527"/>
      <c r="I90" s="527"/>
      <c r="J90" s="527"/>
      <c r="K90" s="512"/>
      <c r="L90" s="512"/>
      <c r="M90" s="513"/>
      <c r="N90" s="517" t="s">
        <v>1176</v>
      </c>
      <c r="O90" s="512"/>
      <c r="P90" s="512"/>
      <c r="Q90" s="512"/>
      <c r="R90" s="512"/>
      <c r="S90" s="512"/>
      <c r="T90" s="527"/>
      <c r="U90" s="512"/>
      <c r="V90" s="512"/>
      <c r="W90" s="512"/>
      <c r="X90" s="512"/>
      <c r="Y90" s="513"/>
      <c r="Z90" s="529" t="s">
        <v>1117</v>
      </c>
      <c r="AA90" s="511" t="s">
        <v>1170</v>
      </c>
      <c r="AB90" s="506"/>
      <c r="AC90" s="506"/>
      <c r="AD90" s="506"/>
      <c r="AE90" s="506"/>
      <c r="AF90" s="506"/>
      <c r="AG90" s="506"/>
      <c r="AH90" s="506"/>
      <c r="AI90" s="516"/>
      <c r="AJ90" s="517" t="s">
        <v>1176</v>
      </c>
      <c r="AK90" s="506"/>
      <c r="AL90" s="506"/>
      <c r="AM90" s="506"/>
      <c r="AN90" s="506"/>
      <c r="AO90" s="506"/>
      <c r="AP90" s="506"/>
      <c r="AQ90" s="506"/>
      <c r="AR90" s="506"/>
      <c r="AS90" s="506"/>
      <c r="AT90" s="516"/>
      <c r="AU90" s="530"/>
      <c r="AV90" s="527"/>
      <c r="AW90" s="527"/>
      <c r="AX90" s="527"/>
      <c r="AY90" s="527"/>
      <c r="AZ90" s="527"/>
      <c r="BA90" s="527"/>
      <c r="BB90" s="527"/>
      <c r="BC90" s="527"/>
      <c r="BD90" s="527"/>
      <c r="BE90" s="527"/>
      <c r="BF90" s="527"/>
      <c r="BG90" s="527"/>
      <c r="BH90" s="527"/>
      <c r="BI90" s="527"/>
      <c r="BJ90" s="527"/>
      <c r="BK90" s="528"/>
    </row>
    <row r="91" spans="1:63" ht="15.75" customHeight="1">
      <c r="A91" s="1063">
        <v>83</v>
      </c>
      <c r="B91" s="1064"/>
      <c r="C91" s="515" t="s">
        <v>604</v>
      </c>
      <c r="D91" s="511" t="s">
        <v>1242</v>
      </c>
      <c r="E91" s="512"/>
      <c r="F91" s="512"/>
      <c r="G91" s="512"/>
      <c r="H91" s="527"/>
      <c r="I91" s="527"/>
      <c r="J91" s="527"/>
      <c r="K91" s="512"/>
      <c r="L91" s="512"/>
      <c r="M91" s="513"/>
      <c r="N91" s="514" t="s">
        <v>1177</v>
      </c>
      <c r="O91" s="512"/>
      <c r="P91" s="512"/>
      <c r="Q91" s="512"/>
      <c r="R91" s="512"/>
      <c r="S91" s="512"/>
      <c r="T91" s="527"/>
      <c r="U91" s="512"/>
      <c r="V91" s="512"/>
      <c r="W91" s="512"/>
      <c r="X91" s="512"/>
      <c r="Y91" s="513"/>
      <c r="Z91" s="529" t="s">
        <v>1117</v>
      </c>
      <c r="AA91" s="511" t="s">
        <v>1170</v>
      </c>
      <c r="AB91" s="506"/>
      <c r="AC91" s="506"/>
      <c r="AD91" s="506"/>
      <c r="AE91" s="506"/>
      <c r="AF91" s="506"/>
      <c r="AG91" s="506"/>
      <c r="AH91" s="506"/>
      <c r="AI91" s="516"/>
      <c r="AJ91" s="514" t="s">
        <v>1177</v>
      </c>
      <c r="AK91" s="506"/>
      <c r="AL91" s="506"/>
      <c r="AM91" s="506"/>
      <c r="AN91" s="506"/>
      <c r="AO91" s="506"/>
      <c r="AP91" s="506"/>
      <c r="AQ91" s="506"/>
      <c r="AR91" s="506"/>
      <c r="AS91" s="506"/>
      <c r="AT91" s="516"/>
      <c r="AU91" s="530"/>
      <c r="AV91" s="527"/>
      <c r="AW91" s="527"/>
      <c r="AX91" s="527"/>
      <c r="AY91" s="527"/>
      <c r="AZ91" s="527"/>
      <c r="BA91" s="527"/>
      <c r="BB91" s="527"/>
      <c r="BC91" s="527"/>
      <c r="BD91" s="527"/>
      <c r="BE91" s="527"/>
      <c r="BF91" s="527"/>
      <c r="BG91" s="527"/>
      <c r="BH91" s="527"/>
      <c r="BI91" s="527"/>
      <c r="BJ91" s="527"/>
      <c r="BK91" s="528"/>
    </row>
    <row r="92" spans="1:63" ht="15.75" customHeight="1">
      <c r="A92" s="1063">
        <v>84</v>
      </c>
      <c r="B92" s="1064"/>
      <c r="C92" s="515" t="s">
        <v>604</v>
      </c>
      <c r="D92" s="511" t="s">
        <v>1242</v>
      </c>
      <c r="E92" s="512"/>
      <c r="F92" s="512"/>
      <c r="G92" s="512"/>
      <c r="H92" s="527"/>
      <c r="I92" s="527"/>
      <c r="J92" s="527"/>
      <c r="K92" s="512"/>
      <c r="L92" s="512"/>
      <c r="M92" s="513"/>
      <c r="N92" s="518" t="s">
        <v>1178</v>
      </c>
      <c r="O92" s="512"/>
      <c r="P92" s="512"/>
      <c r="Q92" s="512"/>
      <c r="R92" s="512"/>
      <c r="S92" s="512"/>
      <c r="T92" s="527"/>
      <c r="U92" s="512"/>
      <c r="V92" s="512"/>
      <c r="W92" s="512"/>
      <c r="X92" s="512"/>
      <c r="Y92" s="513"/>
      <c r="Z92" s="529" t="s">
        <v>1117</v>
      </c>
      <c r="AA92" s="511" t="s">
        <v>1170</v>
      </c>
      <c r="AB92" s="506"/>
      <c r="AC92" s="506"/>
      <c r="AD92" s="506"/>
      <c r="AE92" s="506"/>
      <c r="AF92" s="506"/>
      <c r="AG92" s="506"/>
      <c r="AH92" s="506"/>
      <c r="AI92" s="516"/>
      <c r="AJ92" s="518" t="s">
        <v>1178</v>
      </c>
      <c r="AK92" s="506"/>
      <c r="AL92" s="506"/>
      <c r="AM92" s="506"/>
      <c r="AN92" s="506"/>
      <c r="AO92" s="506"/>
      <c r="AP92" s="506"/>
      <c r="AQ92" s="506"/>
      <c r="AR92" s="506"/>
      <c r="AS92" s="506"/>
      <c r="AT92" s="516"/>
      <c r="AU92" s="530"/>
      <c r="AV92" s="527"/>
      <c r="AW92" s="527"/>
      <c r="AX92" s="527"/>
      <c r="AY92" s="527"/>
      <c r="AZ92" s="527"/>
      <c r="BA92" s="527"/>
      <c r="BB92" s="527"/>
      <c r="BC92" s="527"/>
      <c r="BD92" s="527"/>
      <c r="BE92" s="527"/>
      <c r="BF92" s="527"/>
      <c r="BG92" s="527"/>
      <c r="BH92" s="527"/>
      <c r="BI92" s="527"/>
      <c r="BJ92" s="527"/>
      <c r="BK92" s="528"/>
    </row>
    <row r="93" spans="1:63" ht="15.75" customHeight="1">
      <c r="A93" s="1063">
        <v>85</v>
      </c>
      <c r="B93" s="1064"/>
      <c r="C93" s="515" t="s">
        <v>604</v>
      </c>
      <c r="D93" s="511" t="s">
        <v>1242</v>
      </c>
      <c r="E93" s="512"/>
      <c r="F93" s="512"/>
      <c r="G93" s="512"/>
      <c r="H93" s="527"/>
      <c r="I93" s="527"/>
      <c r="J93" s="527"/>
      <c r="K93" s="512"/>
      <c r="L93" s="512"/>
      <c r="M93" s="513"/>
      <c r="N93" s="517" t="s">
        <v>1180</v>
      </c>
      <c r="O93" s="512"/>
      <c r="P93" s="512"/>
      <c r="Q93" s="512"/>
      <c r="R93" s="512"/>
      <c r="S93" s="512"/>
      <c r="T93" s="527"/>
      <c r="U93" s="512"/>
      <c r="V93" s="512"/>
      <c r="W93" s="512"/>
      <c r="X93" s="512"/>
      <c r="Y93" s="513"/>
      <c r="Z93" s="529" t="s">
        <v>1117</v>
      </c>
      <c r="AA93" s="511" t="s">
        <v>1179</v>
      </c>
      <c r="AB93" s="506"/>
      <c r="AC93" s="506"/>
      <c r="AD93" s="506"/>
      <c r="AE93" s="506"/>
      <c r="AF93" s="506"/>
      <c r="AG93" s="506"/>
      <c r="AH93" s="506"/>
      <c r="AI93" s="516"/>
      <c r="AJ93" s="517" t="s">
        <v>1180</v>
      </c>
      <c r="AK93" s="506"/>
      <c r="AL93" s="506"/>
      <c r="AM93" s="506"/>
      <c r="AN93" s="506"/>
      <c r="AO93" s="506"/>
      <c r="AP93" s="506"/>
      <c r="AQ93" s="506"/>
      <c r="AR93" s="506"/>
      <c r="AS93" s="506"/>
      <c r="AT93" s="516"/>
      <c r="AU93" s="530"/>
      <c r="AV93" s="527"/>
      <c r="AW93" s="527"/>
      <c r="AX93" s="527"/>
      <c r="AY93" s="527"/>
      <c r="AZ93" s="527"/>
      <c r="BA93" s="527"/>
      <c r="BB93" s="527"/>
      <c r="BC93" s="527"/>
      <c r="BD93" s="527"/>
      <c r="BE93" s="527"/>
      <c r="BF93" s="527"/>
      <c r="BG93" s="527"/>
      <c r="BH93" s="527"/>
      <c r="BI93" s="527"/>
      <c r="BJ93" s="527"/>
      <c r="BK93" s="528"/>
    </row>
    <row r="94" spans="1:63" ht="15.75" customHeight="1">
      <c r="A94" s="1063">
        <v>86</v>
      </c>
      <c r="B94" s="1064"/>
      <c r="C94" s="515" t="s">
        <v>604</v>
      </c>
      <c r="D94" s="511" t="s">
        <v>1242</v>
      </c>
      <c r="E94" s="512"/>
      <c r="F94" s="512"/>
      <c r="G94" s="512"/>
      <c r="H94" s="527"/>
      <c r="I94" s="527"/>
      <c r="J94" s="527"/>
      <c r="K94" s="512"/>
      <c r="L94" s="512"/>
      <c r="M94" s="513"/>
      <c r="N94" s="514" t="s">
        <v>1183</v>
      </c>
      <c r="O94" s="512"/>
      <c r="P94" s="512"/>
      <c r="Q94" s="512"/>
      <c r="R94" s="512"/>
      <c r="S94" s="512"/>
      <c r="T94" s="527"/>
      <c r="U94" s="512"/>
      <c r="V94" s="512"/>
      <c r="W94" s="512"/>
      <c r="X94" s="512"/>
      <c r="Y94" s="513"/>
      <c r="Z94" s="529" t="s">
        <v>1117</v>
      </c>
      <c r="AA94" s="511" t="s">
        <v>1182</v>
      </c>
      <c r="AB94" s="506"/>
      <c r="AC94" s="506"/>
      <c r="AD94" s="506"/>
      <c r="AE94" s="506"/>
      <c r="AF94" s="506"/>
      <c r="AG94" s="506"/>
      <c r="AH94" s="506"/>
      <c r="AI94" s="516"/>
      <c r="AJ94" s="514" t="s">
        <v>1183</v>
      </c>
      <c r="AK94" s="506"/>
      <c r="AL94" s="506"/>
      <c r="AM94" s="506"/>
      <c r="AN94" s="506"/>
      <c r="AO94" s="506"/>
      <c r="AP94" s="506"/>
      <c r="AQ94" s="506"/>
      <c r="AR94" s="506"/>
      <c r="AS94" s="506"/>
      <c r="AT94" s="516"/>
      <c r="AU94" s="530"/>
      <c r="AV94" s="527"/>
      <c r="AW94" s="527"/>
      <c r="AX94" s="527"/>
      <c r="AY94" s="527"/>
      <c r="AZ94" s="527"/>
      <c r="BA94" s="527"/>
      <c r="BB94" s="527"/>
      <c r="BC94" s="527"/>
      <c r="BD94" s="527"/>
      <c r="BE94" s="527"/>
      <c r="BF94" s="527"/>
      <c r="BG94" s="527"/>
      <c r="BH94" s="527"/>
      <c r="BI94" s="527"/>
      <c r="BJ94" s="527"/>
      <c r="BK94" s="528"/>
    </row>
    <row r="95" spans="1:63" ht="15.75" customHeight="1">
      <c r="A95" s="1063">
        <v>87</v>
      </c>
      <c r="B95" s="1064"/>
      <c r="C95" s="515" t="s">
        <v>604</v>
      </c>
      <c r="D95" s="511" t="s">
        <v>1242</v>
      </c>
      <c r="E95" s="512"/>
      <c r="F95" s="512"/>
      <c r="G95" s="512"/>
      <c r="H95" s="527"/>
      <c r="I95" s="527"/>
      <c r="J95" s="527"/>
      <c r="K95" s="512"/>
      <c r="L95" s="512"/>
      <c r="M95" s="513"/>
      <c r="N95" s="517" t="s">
        <v>1185</v>
      </c>
      <c r="O95" s="512"/>
      <c r="P95" s="512"/>
      <c r="Q95" s="512"/>
      <c r="R95" s="512"/>
      <c r="S95" s="512"/>
      <c r="T95" s="527"/>
      <c r="U95" s="512"/>
      <c r="V95" s="512"/>
      <c r="W95" s="512"/>
      <c r="X95" s="512"/>
      <c r="Y95" s="513"/>
      <c r="Z95" s="529" t="s">
        <v>1117</v>
      </c>
      <c r="AA95" s="511" t="s">
        <v>1182</v>
      </c>
      <c r="AB95" s="506"/>
      <c r="AC95" s="506"/>
      <c r="AD95" s="506"/>
      <c r="AE95" s="506"/>
      <c r="AF95" s="506"/>
      <c r="AG95" s="506"/>
      <c r="AH95" s="506"/>
      <c r="AI95" s="516"/>
      <c r="AJ95" s="517" t="s">
        <v>1185</v>
      </c>
      <c r="AK95" s="506"/>
      <c r="AL95" s="506"/>
      <c r="AM95" s="506"/>
      <c r="AN95" s="506"/>
      <c r="AO95" s="506"/>
      <c r="AP95" s="506"/>
      <c r="AQ95" s="506"/>
      <c r="AR95" s="506"/>
      <c r="AS95" s="506"/>
      <c r="AT95" s="516"/>
      <c r="AU95" s="530"/>
      <c r="AV95" s="527"/>
      <c r="AW95" s="527"/>
      <c r="AX95" s="527"/>
      <c r="AY95" s="527"/>
      <c r="AZ95" s="527"/>
      <c r="BA95" s="527"/>
      <c r="BB95" s="527"/>
      <c r="BC95" s="527"/>
      <c r="BD95" s="527"/>
      <c r="BE95" s="527"/>
      <c r="BF95" s="527"/>
      <c r="BG95" s="527"/>
      <c r="BH95" s="527"/>
      <c r="BI95" s="527"/>
      <c r="BJ95" s="527"/>
      <c r="BK95" s="528"/>
    </row>
    <row r="96" spans="1:63" ht="15.75" customHeight="1">
      <c r="A96" s="1063">
        <v>88</v>
      </c>
      <c r="B96" s="1064"/>
      <c r="C96" s="515" t="s">
        <v>604</v>
      </c>
      <c r="D96" s="511" t="s">
        <v>1242</v>
      </c>
      <c r="E96" s="512"/>
      <c r="F96" s="512"/>
      <c r="G96" s="512"/>
      <c r="H96" s="527"/>
      <c r="I96" s="527"/>
      <c r="J96" s="527"/>
      <c r="K96" s="512"/>
      <c r="L96" s="512"/>
      <c r="M96" s="513"/>
      <c r="N96" s="514" t="s">
        <v>1187</v>
      </c>
      <c r="O96" s="512"/>
      <c r="P96" s="512"/>
      <c r="Q96" s="512"/>
      <c r="R96" s="512"/>
      <c r="S96" s="512"/>
      <c r="T96" s="527"/>
      <c r="U96" s="512"/>
      <c r="V96" s="512"/>
      <c r="W96" s="512"/>
      <c r="X96" s="512"/>
      <c r="Y96" s="513"/>
      <c r="Z96" s="529" t="s">
        <v>1117</v>
      </c>
      <c r="AA96" s="511" t="s">
        <v>1182</v>
      </c>
      <c r="AB96" s="506"/>
      <c r="AC96" s="506"/>
      <c r="AD96" s="506"/>
      <c r="AE96" s="506"/>
      <c r="AF96" s="506"/>
      <c r="AG96" s="506"/>
      <c r="AH96" s="506"/>
      <c r="AI96" s="516"/>
      <c r="AJ96" s="514" t="s">
        <v>1187</v>
      </c>
      <c r="AK96" s="506"/>
      <c r="AL96" s="506"/>
      <c r="AM96" s="506"/>
      <c r="AN96" s="506"/>
      <c r="AO96" s="506"/>
      <c r="AP96" s="506"/>
      <c r="AQ96" s="506"/>
      <c r="AR96" s="506"/>
      <c r="AS96" s="506"/>
      <c r="AT96" s="516"/>
      <c r="AU96" s="530"/>
      <c r="AV96" s="527"/>
      <c r="AW96" s="527"/>
      <c r="AX96" s="527"/>
      <c r="AY96" s="527"/>
      <c r="AZ96" s="527"/>
      <c r="BA96" s="527"/>
      <c r="BB96" s="527"/>
      <c r="BC96" s="527"/>
      <c r="BD96" s="527"/>
      <c r="BE96" s="527"/>
      <c r="BF96" s="527"/>
      <c r="BG96" s="527"/>
      <c r="BH96" s="527"/>
      <c r="BI96" s="527"/>
      <c r="BJ96" s="527"/>
      <c r="BK96" s="528"/>
    </row>
    <row r="97" spans="1:63" ht="15.75" customHeight="1">
      <c r="A97" s="1063">
        <v>89</v>
      </c>
      <c r="B97" s="1064"/>
      <c r="C97" s="515" t="s">
        <v>604</v>
      </c>
      <c r="D97" s="511" t="s">
        <v>1242</v>
      </c>
      <c r="E97" s="512"/>
      <c r="F97" s="512"/>
      <c r="G97" s="512"/>
      <c r="H97" s="527"/>
      <c r="I97" s="527"/>
      <c r="J97" s="527"/>
      <c r="K97" s="512"/>
      <c r="L97" s="512"/>
      <c r="M97" s="513"/>
      <c r="N97" s="518" t="s">
        <v>835</v>
      </c>
      <c r="O97" s="512"/>
      <c r="P97" s="512"/>
      <c r="Q97" s="512"/>
      <c r="R97" s="512"/>
      <c r="S97" s="512"/>
      <c r="T97" s="527"/>
      <c r="U97" s="512"/>
      <c r="V97" s="512"/>
      <c r="W97" s="512"/>
      <c r="X97" s="512"/>
      <c r="Y97" s="513"/>
      <c r="Z97" s="529" t="s">
        <v>1117</v>
      </c>
      <c r="AA97" s="511" t="s">
        <v>1182</v>
      </c>
      <c r="AB97" s="506"/>
      <c r="AC97" s="506"/>
      <c r="AD97" s="506"/>
      <c r="AE97" s="506"/>
      <c r="AF97" s="506"/>
      <c r="AG97" s="506"/>
      <c r="AH97" s="506"/>
      <c r="AI97" s="516"/>
      <c r="AJ97" s="518" t="s">
        <v>835</v>
      </c>
      <c r="AK97" s="506"/>
      <c r="AL97" s="506"/>
      <c r="AM97" s="506"/>
      <c r="AN97" s="506"/>
      <c r="AO97" s="506"/>
      <c r="AP97" s="506"/>
      <c r="AQ97" s="506"/>
      <c r="AR97" s="506"/>
      <c r="AS97" s="506"/>
      <c r="AT97" s="516"/>
      <c r="AU97" s="530"/>
      <c r="AV97" s="527"/>
      <c r="AW97" s="527"/>
      <c r="AX97" s="527"/>
      <c r="AY97" s="527"/>
      <c r="AZ97" s="527"/>
      <c r="BA97" s="527"/>
      <c r="BB97" s="527"/>
      <c r="BC97" s="527"/>
      <c r="BD97" s="527"/>
      <c r="BE97" s="527"/>
      <c r="BF97" s="527"/>
      <c r="BG97" s="527"/>
      <c r="BH97" s="527"/>
      <c r="BI97" s="527"/>
      <c r="BJ97" s="527"/>
      <c r="BK97" s="528"/>
    </row>
    <row r="98" spans="1:63" ht="15.75" customHeight="1">
      <c r="A98" s="1063">
        <v>90</v>
      </c>
      <c r="B98" s="1064"/>
      <c r="C98" s="515" t="s">
        <v>604</v>
      </c>
      <c r="D98" s="511" t="s">
        <v>1242</v>
      </c>
      <c r="E98" s="512"/>
      <c r="F98" s="512"/>
      <c r="G98" s="512"/>
      <c r="H98" s="527"/>
      <c r="I98" s="527"/>
      <c r="J98" s="527"/>
      <c r="K98" s="512"/>
      <c r="L98" s="512"/>
      <c r="M98" s="513"/>
      <c r="N98" s="517" t="s">
        <v>836</v>
      </c>
      <c r="O98" s="512"/>
      <c r="P98" s="512"/>
      <c r="Q98" s="512"/>
      <c r="R98" s="512"/>
      <c r="S98" s="512"/>
      <c r="T98" s="527"/>
      <c r="U98" s="512"/>
      <c r="V98" s="512"/>
      <c r="W98" s="512"/>
      <c r="X98" s="512"/>
      <c r="Y98" s="513"/>
      <c r="Z98" s="529" t="s">
        <v>1117</v>
      </c>
      <c r="AA98" s="511" t="s">
        <v>1182</v>
      </c>
      <c r="AB98" s="506"/>
      <c r="AC98" s="506"/>
      <c r="AD98" s="506"/>
      <c r="AE98" s="506"/>
      <c r="AF98" s="506"/>
      <c r="AG98" s="506"/>
      <c r="AH98" s="506"/>
      <c r="AI98" s="516"/>
      <c r="AJ98" s="517" t="s">
        <v>836</v>
      </c>
      <c r="AK98" s="506"/>
      <c r="AL98" s="506"/>
      <c r="AM98" s="506"/>
      <c r="AN98" s="506"/>
      <c r="AO98" s="506"/>
      <c r="AP98" s="506"/>
      <c r="AQ98" s="506"/>
      <c r="AR98" s="506"/>
      <c r="AS98" s="506"/>
      <c r="AT98" s="516"/>
      <c r="AU98" s="530"/>
      <c r="AV98" s="527"/>
      <c r="AW98" s="527"/>
      <c r="AX98" s="527"/>
      <c r="AY98" s="527"/>
      <c r="AZ98" s="527"/>
      <c r="BA98" s="527"/>
      <c r="BB98" s="527"/>
      <c r="BC98" s="527"/>
      <c r="BD98" s="527"/>
      <c r="BE98" s="527"/>
      <c r="BF98" s="527"/>
      <c r="BG98" s="527"/>
      <c r="BH98" s="527"/>
      <c r="BI98" s="527"/>
      <c r="BJ98" s="527"/>
      <c r="BK98" s="528"/>
    </row>
    <row r="99" spans="1:63" ht="15.75" customHeight="1">
      <c r="A99" s="1063">
        <v>91</v>
      </c>
      <c r="B99" s="1064"/>
      <c r="C99" s="515" t="s">
        <v>604</v>
      </c>
      <c r="D99" s="511" t="s">
        <v>1242</v>
      </c>
      <c r="E99" s="512"/>
      <c r="F99" s="512"/>
      <c r="G99" s="512"/>
      <c r="H99" s="527"/>
      <c r="I99" s="527"/>
      <c r="J99" s="527"/>
      <c r="K99" s="512"/>
      <c r="L99" s="512"/>
      <c r="M99" s="513"/>
      <c r="N99" s="514" t="s">
        <v>837</v>
      </c>
      <c r="O99" s="512"/>
      <c r="P99" s="512"/>
      <c r="Q99" s="512"/>
      <c r="R99" s="512"/>
      <c r="S99" s="512"/>
      <c r="T99" s="527"/>
      <c r="U99" s="512"/>
      <c r="V99" s="512"/>
      <c r="W99" s="512"/>
      <c r="X99" s="512"/>
      <c r="Y99" s="513"/>
      <c r="Z99" s="529" t="s">
        <v>1117</v>
      </c>
      <c r="AA99" s="511" t="s">
        <v>1182</v>
      </c>
      <c r="AB99" s="506"/>
      <c r="AC99" s="506"/>
      <c r="AD99" s="506"/>
      <c r="AE99" s="506"/>
      <c r="AF99" s="506"/>
      <c r="AG99" s="506"/>
      <c r="AH99" s="506"/>
      <c r="AI99" s="516"/>
      <c r="AJ99" s="514" t="s">
        <v>837</v>
      </c>
      <c r="AK99" s="506"/>
      <c r="AL99" s="506"/>
      <c r="AM99" s="506"/>
      <c r="AN99" s="506"/>
      <c r="AO99" s="506"/>
      <c r="AP99" s="506"/>
      <c r="AQ99" s="506"/>
      <c r="AR99" s="506"/>
      <c r="AS99" s="506"/>
      <c r="AT99" s="516"/>
      <c r="AU99" s="530"/>
      <c r="AV99" s="527"/>
      <c r="AW99" s="527"/>
      <c r="AX99" s="527"/>
      <c r="AY99" s="527"/>
      <c r="AZ99" s="527"/>
      <c r="BA99" s="527"/>
      <c r="BB99" s="527"/>
      <c r="BC99" s="527"/>
      <c r="BD99" s="527"/>
      <c r="BE99" s="527"/>
      <c r="BF99" s="527"/>
      <c r="BG99" s="527"/>
      <c r="BH99" s="527"/>
      <c r="BI99" s="527"/>
      <c r="BJ99" s="527"/>
      <c r="BK99" s="528"/>
    </row>
    <row r="100" spans="1:63" ht="15.75" customHeight="1">
      <c r="A100" s="1063">
        <v>92</v>
      </c>
      <c r="B100" s="1064"/>
      <c r="C100" s="515" t="s">
        <v>604</v>
      </c>
      <c r="D100" s="511" t="s">
        <v>1242</v>
      </c>
      <c r="E100" s="512"/>
      <c r="F100" s="512"/>
      <c r="G100" s="512"/>
      <c r="H100" s="527"/>
      <c r="I100" s="527"/>
      <c r="J100" s="527"/>
      <c r="K100" s="512"/>
      <c r="L100" s="512"/>
      <c r="M100" s="513"/>
      <c r="N100" s="517" t="s">
        <v>1188</v>
      </c>
      <c r="O100" s="512"/>
      <c r="P100" s="512"/>
      <c r="Q100" s="512"/>
      <c r="R100" s="512"/>
      <c r="S100" s="512"/>
      <c r="T100" s="527"/>
      <c r="U100" s="512"/>
      <c r="V100" s="512"/>
      <c r="W100" s="512"/>
      <c r="X100" s="512"/>
      <c r="Y100" s="513"/>
      <c r="Z100" s="529" t="s">
        <v>1117</v>
      </c>
      <c r="AA100" s="511" t="s">
        <v>1182</v>
      </c>
      <c r="AB100" s="506"/>
      <c r="AC100" s="506"/>
      <c r="AD100" s="506"/>
      <c r="AE100" s="506"/>
      <c r="AF100" s="506"/>
      <c r="AG100" s="506"/>
      <c r="AH100" s="506"/>
      <c r="AI100" s="516"/>
      <c r="AJ100" s="517" t="s">
        <v>1188</v>
      </c>
      <c r="AK100" s="506"/>
      <c r="AL100" s="506"/>
      <c r="AM100" s="506"/>
      <c r="AN100" s="506"/>
      <c r="AO100" s="506"/>
      <c r="AP100" s="506"/>
      <c r="AQ100" s="506"/>
      <c r="AR100" s="506"/>
      <c r="AS100" s="506"/>
      <c r="AT100" s="516"/>
      <c r="AU100" s="530"/>
      <c r="AV100" s="527"/>
      <c r="AW100" s="527"/>
      <c r="AX100" s="527"/>
      <c r="AY100" s="527"/>
      <c r="AZ100" s="527"/>
      <c r="BA100" s="527"/>
      <c r="BB100" s="527"/>
      <c r="BC100" s="527"/>
      <c r="BD100" s="527"/>
      <c r="BE100" s="527"/>
      <c r="BF100" s="527"/>
      <c r="BG100" s="527"/>
      <c r="BH100" s="527"/>
      <c r="BI100" s="527"/>
      <c r="BJ100" s="527"/>
      <c r="BK100" s="528"/>
    </row>
    <row r="101" spans="1:63" ht="15.75" customHeight="1">
      <c r="A101" s="1063">
        <v>93</v>
      </c>
      <c r="B101" s="1064"/>
      <c r="C101" s="515" t="s">
        <v>604</v>
      </c>
      <c r="D101" s="511" t="s">
        <v>1242</v>
      </c>
      <c r="E101" s="512"/>
      <c r="F101" s="512"/>
      <c r="G101" s="512"/>
      <c r="H101" s="527"/>
      <c r="I101" s="527"/>
      <c r="J101" s="527"/>
      <c r="K101" s="512"/>
      <c r="L101" s="512"/>
      <c r="M101" s="513"/>
      <c r="N101" s="514" t="s">
        <v>1189</v>
      </c>
      <c r="O101" s="512"/>
      <c r="P101" s="512"/>
      <c r="Q101" s="512"/>
      <c r="R101" s="512"/>
      <c r="S101" s="512"/>
      <c r="T101" s="527"/>
      <c r="U101" s="512"/>
      <c r="V101" s="512"/>
      <c r="W101" s="512"/>
      <c r="X101" s="512"/>
      <c r="Y101" s="513"/>
      <c r="Z101" s="529" t="s">
        <v>1117</v>
      </c>
      <c r="AA101" s="511" t="s">
        <v>1182</v>
      </c>
      <c r="AB101" s="506"/>
      <c r="AC101" s="506"/>
      <c r="AD101" s="506"/>
      <c r="AE101" s="506"/>
      <c r="AF101" s="506"/>
      <c r="AG101" s="506"/>
      <c r="AH101" s="506"/>
      <c r="AI101" s="516"/>
      <c r="AJ101" s="514" t="s">
        <v>1189</v>
      </c>
      <c r="AK101" s="506"/>
      <c r="AL101" s="506"/>
      <c r="AM101" s="506"/>
      <c r="AN101" s="506"/>
      <c r="AO101" s="506"/>
      <c r="AP101" s="506"/>
      <c r="AQ101" s="506"/>
      <c r="AR101" s="506"/>
      <c r="AS101" s="506"/>
      <c r="AT101" s="516"/>
      <c r="AU101" s="530"/>
      <c r="AV101" s="527"/>
      <c r="AW101" s="527"/>
      <c r="AX101" s="527"/>
      <c r="AY101" s="527"/>
      <c r="AZ101" s="527"/>
      <c r="BA101" s="527"/>
      <c r="BB101" s="527"/>
      <c r="BC101" s="527"/>
      <c r="BD101" s="527"/>
      <c r="BE101" s="527"/>
      <c r="BF101" s="527"/>
      <c r="BG101" s="527"/>
      <c r="BH101" s="527"/>
      <c r="BI101" s="527"/>
      <c r="BJ101" s="527"/>
      <c r="BK101" s="528"/>
    </row>
    <row r="102" spans="1:63" ht="15.75" customHeight="1">
      <c r="A102" s="1063">
        <v>94</v>
      </c>
      <c r="B102" s="1064"/>
      <c r="C102" s="515" t="s">
        <v>604</v>
      </c>
      <c r="D102" s="511" t="s">
        <v>1242</v>
      </c>
      <c r="E102" s="512"/>
      <c r="F102" s="512"/>
      <c r="G102" s="512"/>
      <c r="H102" s="527"/>
      <c r="I102" s="527"/>
      <c r="J102" s="527"/>
      <c r="K102" s="512"/>
      <c r="L102" s="512"/>
      <c r="M102" s="513"/>
      <c r="N102" s="518" t="s">
        <v>1190</v>
      </c>
      <c r="O102" s="512"/>
      <c r="P102" s="512"/>
      <c r="Q102" s="512"/>
      <c r="R102" s="512"/>
      <c r="S102" s="512"/>
      <c r="T102" s="527"/>
      <c r="U102" s="512"/>
      <c r="V102" s="512"/>
      <c r="W102" s="512"/>
      <c r="X102" s="512"/>
      <c r="Y102" s="513"/>
      <c r="Z102" s="529" t="s">
        <v>1117</v>
      </c>
      <c r="AA102" s="511" t="s">
        <v>1182</v>
      </c>
      <c r="AB102" s="506"/>
      <c r="AC102" s="506"/>
      <c r="AD102" s="506"/>
      <c r="AE102" s="506"/>
      <c r="AF102" s="506"/>
      <c r="AG102" s="506"/>
      <c r="AH102" s="506"/>
      <c r="AI102" s="516"/>
      <c r="AJ102" s="518" t="s">
        <v>1190</v>
      </c>
      <c r="AK102" s="506"/>
      <c r="AL102" s="506"/>
      <c r="AM102" s="506"/>
      <c r="AN102" s="506"/>
      <c r="AO102" s="506"/>
      <c r="AP102" s="506"/>
      <c r="AQ102" s="506"/>
      <c r="AR102" s="506"/>
      <c r="AS102" s="506"/>
      <c r="AT102" s="516"/>
      <c r="AU102" s="530"/>
      <c r="AV102" s="527"/>
      <c r="AW102" s="527"/>
      <c r="AX102" s="527"/>
      <c r="AY102" s="527"/>
      <c r="AZ102" s="527"/>
      <c r="BA102" s="527"/>
      <c r="BB102" s="527"/>
      <c r="BC102" s="527"/>
      <c r="BD102" s="527"/>
      <c r="BE102" s="527"/>
      <c r="BF102" s="527"/>
      <c r="BG102" s="527"/>
      <c r="BH102" s="527"/>
      <c r="BI102" s="527"/>
      <c r="BJ102" s="527"/>
      <c r="BK102" s="528"/>
    </row>
    <row r="103" spans="1:63" ht="15.75" customHeight="1">
      <c r="A103" s="1063">
        <v>95</v>
      </c>
      <c r="B103" s="1064"/>
      <c r="C103" s="515" t="s">
        <v>604</v>
      </c>
      <c r="D103" s="511" t="s">
        <v>1242</v>
      </c>
      <c r="E103" s="512"/>
      <c r="F103" s="512"/>
      <c r="G103" s="512"/>
      <c r="H103" s="527"/>
      <c r="I103" s="527"/>
      <c r="J103" s="527"/>
      <c r="K103" s="512"/>
      <c r="L103" s="512"/>
      <c r="M103" s="513"/>
      <c r="N103" s="517" t="s">
        <v>1191</v>
      </c>
      <c r="O103" s="512"/>
      <c r="P103" s="512"/>
      <c r="Q103" s="512"/>
      <c r="R103" s="512"/>
      <c r="S103" s="512"/>
      <c r="T103" s="527"/>
      <c r="U103" s="512"/>
      <c r="V103" s="512"/>
      <c r="W103" s="512"/>
      <c r="X103" s="512"/>
      <c r="Y103" s="513"/>
      <c r="Z103" s="529" t="s">
        <v>1117</v>
      </c>
      <c r="AA103" s="511" t="s">
        <v>1182</v>
      </c>
      <c r="AB103" s="506"/>
      <c r="AC103" s="506"/>
      <c r="AD103" s="506"/>
      <c r="AE103" s="506"/>
      <c r="AF103" s="506"/>
      <c r="AG103" s="506"/>
      <c r="AH103" s="506"/>
      <c r="AI103" s="516"/>
      <c r="AJ103" s="517" t="s">
        <v>1191</v>
      </c>
      <c r="AK103" s="506"/>
      <c r="AL103" s="506"/>
      <c r="AM103" s="506"/>
      <c r="AN103" s="506"/>
      <c r="AO103" s="506"/>
      <c r="AP103" s="506"/>
      <c r="AQ103" s="506"/>
      <c r="AR103" s="506"/>
      <c r="AS103" s="506"/>
      <c r="AT103" s="516"/>
      <c r="AU103" s="530"/>
      <c r="AV103" s="527"/>
      <c r="AW103" s="527"/>
      <c r="AX103" s="527"/>
      <c r="AY103" s="527"/>
      <c r="AZ103" s="527"/>
      <c r="BA103" s="527"/>
      <c r="BB103" s="527"/>
      <c r="BC103" s="527"/>
      <c r="BD103" s="527"/>
      <c r="BE103" s="527"/>
      <c r="BF103" s="527"/>
      <c r="BG103" s="527"/>
      <c r="BH103" s="527"/>
      <c r="BI103" s="527"/>
      <c r="BJ103" s="527"/>
      <c r="BK103" s="528"/>
    </row>
    <row r="104" spans="1:63" ht="15.75" customHeight="1">
      <c r="A104" s="1063">
        <v>96</v>
      </c>
      <c r="B104" s="1064"/>
      <c r="C104" s="515" t="s">
        <v>604</v>
      </c>
      <c r="D104" s="511" t="s">
        <v>1242</v>
      </c>
      <c r="E104" s="512"/>
      <c r="F104" s="512"/>
      <c r="G104" s="512"/>
      <c r="H104" s="527"/>
      <c r="I104" s="527"/>
      <c r="J104" s="527"/>
      <c r="K104" s="512"/>
      <c r="L104" s="512"/>
      <c r="M104" s="513"/>
      <c r="N104" s="517" t="s">
        <v>1192</v>
      </c>
      <c r="O104" s="512"/>
      <c r="P104" s="512"/>
      <c r="Q104" s="512"/>
      <c r="R104" s="512"/>
      <c r="S104" s="512"/>
      <c r="T104" s="527"/>
      <c r="U104" s="512"/>
      <c r="V104" s="512"/>
      <c r="W104" s="512"/>
      <c r="X104" s="512"/>
      <c r="Y104" s="513"/>
      <c r="Z104" s="529" t="s">
        <v>1117</v>
      </c>
      <c r="AA104" s="511" t="s">
        <v>1182</v>
      </c>
      <c r="AB104" s="506"/>
      <c r="AC104" s="506"/>
      <c r="AD104" s="506"/>
      <c r="AE104" s="506"/>
      <c r="AF104" s="506"/>
      <c r="AG104" s="506"/>
      <c r="AH104" s="506"/>
      <c r="AI104" s="516"/>
      <c r="AJ104" s="517" t="s">
        <v>1192</v>
      </c>
      <c r="AK104" s="506"/>
      <c r="AL104" s="506"/>
      <c r="AM104" s="506"/>
      <c r="AN104" s="506"/>
      <c r="AO104" s="506"/>
      <c r="AP104" s="506"/>
      <c r="AQ104" s="506"/>
      <c r="AR104" s="506"/>
      <c r="AS104" s="506"/>
      <c r="AT104" s="516"/>
      <c r="AU104" s="530"/>
      <c r="AV104" s="527"/>
      <c r="AW104" s="527"/>
      <c r="AX104" s="527"/>
      <c r="AY104" s="527"/>
      <c r="AZ104" s="527"/>
      <c r="BA104" s="527"/>
      <c r="BB104" s="527"/>
      <c r="BC104" s="527"/>
      <c r="BD104" s="527"/>
      <c r="BE104" s="527"/>
      <c r="BF104" s="527"/>
      <c r="BG104" s="527"/>
      <c r="BH104" s="527"/>
      <c r="BI104" s="527"/>
      <c r="BJ104" s="527"/>
      <c r="BK104" s="528"/>
    </row>
    <row r="105" spans="1:63" ht="15.75" customHeight="1">
      <c r="A105" s="1063">
        <v>97</v>
      </c>
      <c r="B105" s="1064"/>
      <c r="C105" s="515" t="s">
        <v>604</v>
      </c>
      <c r="D105" s="511" t="s">
        <v>1242</v>
      </c>
      <c r="E105" s="512"/>
      <c r="F105" s="512"/>
      <c r="G105" s="512"/>
      <c r="H105" s="527"/>
      <c r="I105" s="527"/>
      <c r="J105" s="527"/>
      <c r="K105" s="512"/>
      <c r="L105" s="512"/>
      <c r="M105" s="513"/>
      <c r="N105" s="514" t="s">
        <v>1193</v>
      </c>
      <c r="O105" s="512"/>
      <c r="P105" s="512"/>
      <c r="Q105" s="512"/>
      <c r="R105" s="512"/>
      <c r="S105" s="512"/>
      <c r="T105" s="527"/>
      <c r="U105" s="512"/>
      <c r="V105" s="512"/>
      <c r="W105" s="512"/>
      <c r="X105" s="512"/>
      <c r="Y105" s="513"/>
      <c r="Z105" s="529" t="s">
        <v>1117</v>
      </c>
      <c r="AA105" s="511" t="s">
        <v>1182</v>
      </c>
      <c r="AB105" s="506"/>
      <c r="AC105" s="506"/>
      <c r="AD105" s="506"/>
      <c r="AE105" s="506"/>
      <c r="AF105" s="506"/>
      <c r="AG105" s="506"/>
      <c r="AH105" s="506"/>
      <c r="AI105" s="516"/>
      <c r="AJ105" s="514" t="s">
        <v>1193</v>
      </c>
      <c r="AK105" s="506"/>
      <c r="AL105" s="506"/>
      <c r="AM105" s="506"/>
      <c r="AN105" s="506"/>
      <c r="AO105" s="506"/>
      <c r="AP105" s="506"/>
      <c r="AQ105" s="506"/>
      <c r="AR105" s="506"/>
      <c r="AS105" s="506"/>
      <c r="AT105" s="516"/>
      <c r="AU105" s="530"/>
      <c r="AV105" s="527"/>
      <c r="AW105" s="527"/>
      <c r="AX105" s="527"/>
      <c r="AY105" s="527"/>
      <c r="AZ105" s="527"/>
      <c r="BA105" s="527"/>
      <c r="BB105" s="527"/>
      <c r="BC105" s="527"/>
      <c r="BD105" s="527"/>
      <c r="BE105" s="527"/>
      <c r="BF105" s="527"/>
      <c r="BG105" s="527"/>
      <c r="BH105" s="527"/>
      <c r="BI105" s="527"/>
      <c r="BJ105" s="527"/>
      <c r="BK105" s="528"/>
    </row>
    <row r="106" spans="1:63" ht="15.75" customHeight="1">
      <c r="A106" s="1063">
        <v>98</v>
      </c>
      <c r="B106" s="1064"/>
      <c r="C106" s="515" t="s">
        <v>604</v>
      </c>
      <c r="D106" s="511" t="s">
        <v>1242</v>
      </c>
      <c r="E106" s="512"/>
      <c r="F106" s="512"/>
      <c r="G106" s="512"/>
      <c r="H106" s="527"/>
      <c r="I106" s="527"/>
      <c r="J106" s="527"/>
      <c r="K106" s="512"/>
      <c r="L106" s="512"/>
      <c r="M106" s="513"/>
      <c r="N106" s="514" t="s">
        <v>1194</v>
      </c>
      <c r="O106" s="512"/>
      <c r="P106" s="512"/>
      <c r="Q106" s="512"/>
      <c r="R106" s="512"/>
      <c r="S106" s="512"/>
      <c r="T106" s="527"/>
      <c r="U106" s="512"/>
      <c r="V106" s="512"/>
      <c r="W106" s="512"/>
      <c r="X106" s="512"/>
      <c r="Y106" s="513"/>
      <c r="Z106" s="529" t="s">
        <v>1117</v>
      </c>
      <c r="AA106" s="511" t="s">
        <v>1182</v>
      </c>
      <c r="AB106" s="506"/>
      <c r="AC106" s="506"/>
      <c r="AD106" s="506"/>
      <c r="AE106" s="506"/>
      <c r="AF106" s="506"/>
      <c r="AG106" s="506"/>
      <c r="AH106" s="506"/>
      <c r="AI106" s="516"/>
      <c r="AJ106" s="514" t="s">
        <v>1194</v>
      </c>
      <c r="AK106" s="506"/>
      <c r="AL106" s="506"/>
      <c r="AM106" s="506"/>
      <c r="AN106" s="506"/>
      <c r="AO106" s="506"/>
      <c r="AP106" s="506"/>
      <c r="AQ106" s="506"/>
      <c r="AR106" s="506"/>
      <c r="AS106" s="506"/>
      <c r="AT106" s="516"/>
      <c r="AU106" s="530"/>
      <c r="AV106" s="527"/>
      <c r="AW106" s="527"/>
      <c r="AX106" s="527"/>
      <c r="AY106" s="527"/>
      <c r="AZ106" s="527"/>
      <c r="BA106" s="527"/>
      <c r="BB106" s="527"/>
      <c r="BC106" s="527"/>
      <c r="BD106" s="527"/>
      <c r="BE106" s="527"/>
      <c r="BF106" s="527"/>
      <c r="BG106" s="527"/>
      <c r="BH106" s="527"/>
      <c r="BI106" s="527"/>
      <c r="BJ106" s="527"/>
      <c r="BK106" s="528"/>
    </row>
    <row r="107" spans="1:63" ht="15.75" customHeight="1">
      <c r="A107" s="1063">
        <v>99</v>
      </c>
      <c r="B107" s="1064"/>
      <c r="C107" s="515" t="s">
        <v>604</v>
      </c>
      <c r="D107" s="511" t="s">
        <v>1242</v>
      </c>
      <c r="E107" s="512"/>
      <c r="F107" s="512"/>
      <c r="G107" s="512"/>
      <c r="H107" s="527"/>
      <c r="I107" s="527"/>
      <c r="J107" s="527"/>
      <c r="K107" s="512"/>
      <c r="L107" s="512"/>
      <c r="M107" s="513"/>
      <c r="N107" s="518" t="s">
        <v>1196</v>
      </c>
      <c r="O107" s="512"/>
      <c r="P107" s="512"/>
      <c r="Q107" s="512"/>
      <c r="R107" s="512"/>
      <c r="S107" s="512"/>
      <c r="T107" s="527"/>
      <c r="U107" s="512"/>
      <c r="V107" s="512"/>
      <c r="W107" s="512"/>
      <c r="X107" s="512"/>
      <c r="Y107" s="513"/>
      <c r="Z107" s="529" t="s">
        <v>1117</v>
      </c>
      <c r="AA107" s="511" t="s">
        <v>1195</v>
      </c>
      <c r="AB107" s="506"/>
      <c r="AC107" s="506"/>
      <c r="AD107" s="506"/>
      <c r="AE107" s="506"/>
      <c r="AF107" s="506"/>
      <c r="AG107" s="506"/>
      <c r="AH107" s="506"/>
      <c r="AI107" s="516"/>
      <c r="AJ107" s="518" t="s">
        <v>1196</v>
      </c>
      <c r="AK107" s="506"/>
      <c r="AL107" s="506"/>
      <c r="AM107" s="506"/>
      <c r="AN107" s="506"/>
      <c r="AO107" s="506"/>
      <c r="AP107" s="506"/>
      <c r="AQ107" s="506"/>
      <c r="AR107" s="506"/>
      <c r="AS107" s="506"/>
      <c r="AT107" s="516"/>
      <c r="AU107" s="530"/>
      <c r="AV107" s="527"/>
      <c r="AW107" s="527"/>
      <c r="AX107" s="527"/>
      <c r="AY107" s="527"/>
      <c r="AZ107" s="527"/>
      <c r="BA107" s="527"/>
      <c r="BB107" s="527"/>
      <c r="BC107" s="527"/>
      <c r="BD107" s="527"/>
      <c r="BE107" s="527"/>
      <c r="BF107" s="527"/>
      <c r="BG107" s="527"/>
      <c r="BH107" s="527"/>
      <c r="BI107" s="527"/>
      <c r="BJ107" s="527"/>
      <c r="BK107" s="528"/>
    </row>
    <row r="108" spans="1:63" ht="15.75" customHeight="1">
      <c r="A108" s="1063">
        <v>100</v>
      </c>
      <c r="B108" s="1064"/>
      <c r="C108" s="515" t="s">
        <v>604</v>
      </c>
      <c r="D108" s="511" t="s">
        <v>1242</v>
      </c>
      <c r="E108" s="512"/>
      <c r="F108" s="512"/>
      <c r="G108" s="512"/>
      <c r="H108" s="527"/>
      <c r="I108" s="527"/>
      <c r="J108" s="527"/>
      <c r="K108" s="512"/>
      <c r="L108" s="512"/>
      <c r="M108" s="513"/>
      <c r="N108" s="517" t="s">
        <v>1197</v>
      </c>
      <c r="O108" s="512"/>
      <c r="P108" s="512"/>
      <c r="Q108" s="512"/>
      <c r="R108" s="512"/>
      <c r="S108" s="512"/>
      <c r="T108" s="527"/>
      <c r="U108" s="512"/>
      <c r="V108" s="512"/>
      <c r="W108" s="512"/>
      <c r="X108" s="512"/>
      <c r="Y108" s="513"/>
      <c r="Z108" s="529" t="s">
        <v>1117</v>
      </c>
      <c r="AA108" s="511" t="s">
        <v>1195</v>
      </c>
      <c r="AB108" s="506"/>
      <c r="AC108" s="506"/>
      <c r="AD108" s="506"/>
      <c r="AE108" s="506"/>
      <c r="AF108" s="506"/>
      <c r="AG108" s="506"/>
      <c r="AH108" s="506"/>
      <c r="AI108" s="516"/>
      <c r="AJ108" s="517" t="s">
        <v>1197</v>
      </c>
      <c r="AK108" s="506"/>
      <c r="AL108" s="506"/>
      <c r="AM108" s="506"/>
      <c r="AN108" s="506"/>
      <c r="AO108" s="506"/>
      <c r="AP108" s="506"/>
      <c r="AQ108" s="506"/>
      <c r="AR108" s="506"/>
      <c r="AS108" s="506"/>
      <c r="AT108" s="516"/>
      <c r="AU108" s="530"/>
      <c r="AV108" s="527"/>
      <c r="AW108" s="527"/>
      <c r="AX108" s="527"/>
      <c r="AY108" s="527"/>
      <c r="AZ108" s="527"/>
      <c r="BA108" s="527"/>
      <c r="BB108" s="527"/>
      <c r="BC108" s="527"/>
      <c r="BD108" s="527"/>
      <c r="BE108" s="527"/>
      <c r="BF108" s="527"/>
      <c r="BG108" s="527"/>
      <c r="BH108" s="527"/>
      <c r="BI108" s="527"/>
      <c r="BJ108" s="527"/>
      <c r="BK108" s="528"/>
    </row>
    <row r="109" spans="1:63" ht="15.75" customHeight="1">
      <c r="A109" s="1063">
        <v>101</v>
      </c>
      <c r="B109" s="1064"/>
      <c r="C109" s="515" t="s">
        <v>604</v>
      </c>
      <c r="D109" s="511" t="s">
        <v>1242</v>
      </c>
      <c r="E109" s="512"/>
      <c r="F109" s="512"/>
      <c r="G109" s="512"/>
      <c r="H109" s="527"/>
      <c r="I109" s="527"/>
      <c r="J109" s="527"/>
      <c r="K109" s="512"/>
      <c r="L109" s="512"/>
      <c r="M109" s="513"/>
      <c r="N109" s="517" t="s">
        <v>1198</v>
      </c>
      <c r="O109" s="512"/>
      <c r="P109" s="512"/>
      <c r="Q109" s="512"/>
      <c r="R109" s="512"/>
      <c r="S109" s="512"/>
      <c r="T109" s="527"/>
      <c r="U109" s="512"/>
      <c r="V109" s="512"/>
      <c r="W109" s="512"/>
      <c r="X109" s="512"/>
      <c r="Y109" s="513"/>
      <c r="Z109" s="529" t="s">
        <v>1117</v>
      </c>
      <c r="AA109" s="511" t="s">
        <v>1195</v>
      </c>
      <c r="AB109" s="506"/>
      <c r="AC109" s="506"/>
      <c r="AD109" s="506"/>
      <c r="AE109" s="506"/>
      <c r="AF109" s="506"/>
      <c r="AG109" s="506"/>
      <c r="AH109" s="506"/>
      <c r="AI109" s="516"/>
      <c r="AJ109" s="517" t="s">
        <v>1198</v>
      </c>
      <c r="AK109" s="506"/>
      <c r="AL109" s="506"/>
      <c r="AM109" s="506"/>
      <c r="AN109" s="506"/>
      <c r="AO109" s="506"/>
      <c r="AP109" s="506"/>
      <c r="AQ109" s="506"/>
      <c r="AR109" s="506"/>
      <c r="AS109" s="506"/>
      <c r="AT109" s="516"/>
      <c r="AU109" s="530"/>
      <c r="AV109" s="527"/>
      <c r="AW109" s="527"/>
      <c r="AX109" s="527"/>
      <c r="AY109" s="527"/>
      <c r="AZ109" s="527"/>
      <c r="BA109" s="527"/>
      <c r="BB109" s="527"/>
      <c r="BC109" s="527"/>
      <c r="BD109" s="527"/>
      <c r="BE109" s="527"/>
      <c r="BF109" s="527"/>
      <c r="BG109" s="527"/>
      <c r="BH109" s="527"/>
      <c r="BI109" s="527"/>
      <c r="BJ109" s="527"/>
      <c r="BK109" s="528"/>
    </row>
    <row r="110" spans="1:63" ht="15.75" customHeight="1">
      <c r="A110" s="1063">
        <v>102</v>
      </c>
      <c r="B110" s="1064"/>
      <c r="C110" s="515" t="s">
        <v>604</v>
      </c>
      <c r="D110" s="511" t="s">
        <v>1242</v>
      </c>
      <c r="E110" s="512"/>
      <c r="F110" s="512"/>
      <c r="G110" s="512"/>
      <c r="H110" s="527"/>
      <c r="I110" s="527"/>
      <c r="J110" s="527"/>
      <c r="K110" s="512"/>
      <c r="L110" s="512"/>
      <c r="M110" s="513"/>
      <c r="N110" s="514" t="s">
        <v>1199</v>
      </c>
      <c r="O110" s="512"/>
      <c r="P110" s="512"/>
      <c r="Q110" s="512"/>
      <c r="R110" s="512"/>
      <c r="S110" s="512"/>
      <c r="T110" s="527"/>
      <c r="U110" s="512"/>
      <c r="V110" s="512"/>
      <c r="W110" s="512"/>
      <c r="X110" s="512"/>
      <c r="Y110" s="513"/>
      <c r="Z110" s="529" t="s">
        <v>1117</v>
      </c>
      <c r="AA110" s="511" t="s">
        <v>1195</v>
      </c>
      <c r="AB110" s="506"/>
      <c r="AC110" s="506"/>
      <c r="AD110" s="506"/>
      <c r="AE110" s="506"/>
      <c r="AF110" s="506"/>
      <c r="AG110" s="506"/>
      <c r="AH110" s="506"/>
      <c r="AI110" s="516"/>
      <c r="AJ110" s="514" t="s">
        <v>1199</v>
      </c>
      <c r="AK110" s="506"/>
      <c r="AL110" s="506"/>
      <c r="AM110" s="506"/>
      <c r="AN110" s="506"/>
      <c r="AO110" s="506"/>
      <c r="AP110" s="506"/>
      <c r="AQ110" s="506"/>
      <c r="AR110" s="506"/>
      <c r="AS110" s="506"/>
      <c r="AT110" s="516"/>
      <c r="AU110" s="530"/>
      <c r="AV110" s="527"/>
      <c r="AW110" s="527"/>
      <c r="AX110" s="527"/>
      <c r="AY110" s="527"/>
      <c r="AZ110" s="527"/>
      <c r="BA110" s="527"/>
      <c r="BB110" s="527"/>
      <c r="BC110" s="527"/>
      <c r="BD110" s="527"/>
      <c r="BE110" s="527"/>
      <c r="BF110" s="527"/>
      <c r="BG110" s="527"/>
      <c r="BH110" s="527"/>
      <c r="BI110" s="527"/>
      <c r="BJ110" s="527"/>
      <c r="BK110" s="528"/>
    </row>
    <row r="111" spans="1:63" ht="15.75" customHeight="1">
      <c r="A111" s="1063">
        <v>103</v>
      </c>
      <c r="B111" s="1064"/>
      <c r="C111" s="515" t="s">
        <v>604</v>
      </c>
      <c r="D111" s="511" t="s">
        <v>1242</v>
      </c>
      <c r="E111" s="512"/>
      <c r="F111" s="512"/>
      <c r="G111" s="512"/>
      <c r="H111" s="527"/>
      <c r="I111" s="527"/>
      <c r="J111" s="527"/>
      <c r="K111" s="512"/>
      <c r="L111" s="512"/>
      <c r="M111" s="513"/>
      <c r="N111" s="517" t="s">
        <v>1200</v>
      </c>
      <c r="O111" s="512"/>
      <c r="P111" s="512"/>
      <c r="Q111" s="512"/>
      <c r="R111" s="512"/>
      <c r="S111" s="512"/>
      <c r="T111" s="527"/>
      <c r="U111" s="512"/>
      <c r="V111" s="512"/>
      <c r="W111" s="512"/>
      <c r="X111" s="512"/>
      <c r="Y111" s="513"/>
      <c r="Z111" s="529" t="s">
        <v>1117</v>
      </c>
      <c r="AA111" s="511" t="s">
        <v>1195</v>
      </c>
      <c r="AB111" s="506"/>
      <c r="AC111" s="506"/>
      <c r="AD111" s="506"/>
      <c r="AE111" s="506"/>
      <c r="AF111" s="506"/>
      <c r="AG111" s="506"/>
      <c r="AH111" s="506"/>
      <c r="AI111" s="516"/>
      <c r="AJ111" s="517" t="s">
        <v>1200</v>
      </c>
      <c r="AK111" s="506"/>
      <c r="AL111" s="506"/>
      <c r="AM111" s="506"/>
      <c r="AN111" s="506"/>
      <c r="AO111" s="506"/>
      <c r="AP111" s="506"/>
      <c r="AQ111" s="506"/>
      <c r="AR111" s="506"/>
      <c r="AS111" s="506"/>
      <c r="AT111" s="516"/>
      <c r="AU111" s="530"/>
      <c r="AV111" s="527"/>
      <c r="AW111" s="527"/>
      <c r="AX111" s="527"/>
      <c r="AY111" s="527"/>
      <c r="AZ111" s="527"/>
      <c r="BA111" s="527"/>
      <c r="BB111" s="527"/>
      <c r="BC111" s="527"/>
      <c r="BD111" s="527"/>
      <c r="BE111" s="527"/>
      <c r="BF111" s="527"/>
      <c r="BG111" s="527"/>
      <c r="BH111" s="527"/>
      <c r="BI111" s="527"/>
      <c r="BJ111" s="527"/>
      <c r="BK111" s="528"/>
    </row>
    <row r="112" spans="1:63" ht="15.75" customHeight="1">
      <c r="A112" s="1063">
        <v>104</v>
      </c>
      <c r="B112" s="1064"/>
      <c r="C112" s="515" t="s">
        <v>604</v>
      </c>
      <c r="D112" s="511" t="s">
        <v>1242</v>
      </c>
      <c r="E112" s="512"/>
      <c r="F112" s="512"/>
      <c r="G112" s="512"/>
      <c r="H112" s="527"/>
      <c r="I112" s="527"/>
      <c r="J112" s="527"/>
      <c r="K112" s="512"/>
      <c r="L112" s="512"/>
      <c r="M112" s="513"/>
      <c r="N112" s="514" t="s">
        <v>1201</v>
      </c>
      <c r="O112" s="512"/>
      <c r="P112" s="512"/>
      <c r="Q112" s="512"/>
      <c r="R112" s="512"/>
      <c r="S112" s="512"/>
      <c r="T112" s="527"/>
      <c r="U112" s="512"/>
      <c r="V112" s="512"/>
      <c r="W112" s="512"/>
      <c r="X112" s="512"/>
      <c r="Y112" s="513"/>
      <c r="Z112" s="529" t="s">
        <v>1117</v>
      </c>
      <c r="AA112" s="511" t="s">
        <v>1195</v>
      </c>
      <c r="AB112" s="506"/>
      <c r="AC112" s="506"/>
      <c r="AD112" s="506"/>
      <c r="AE112" s="506"/>
      <c r="AF112" s="506"/>
      <c r="AG112" s="506"/>
      <c r="AH112" s="506"/>
      <c r="AI112" s="516"/>
      <c r="AJ112" s="514" t="s">
        <v>1201</v>
      </c>
      <c r="AK112" s="506"/>
      <c r="AL112" s="506"/>
      <c r="AM112" s="506"/>
      <c r="AN112" s="506"/>
      <c r="AO112" s="506"/>
      <c r="AP112" s="506"/>
      <c r="AQ112" s="506"/>
      <c r="AR112" s="506"/>
      <c r="AS112" s="506"/>
      <c r="AT112" s="516"/>
      <c r="AU112" s="530"/>
      <c r="AV112" s="527"/>
      <c r="AW112" s="527"/>
      <c r="AX112" s="527"/>
      <c r="AY112" s="527"/>
      <c r="AZ112" s="527"/>
      <c r="BA112" s="527"/>
      <c r="BB112" s="527"/>
      <c r="BC112" s="527"/>
      <c r="BD112" s="527"/>
      <c r="BE112" s="527"/>
      <c r="BF112" s="527"/>
      <c r="BG112" s="527"/>
      <c r="BH112" s="527"/>
      <c r="BI112" s="527"/>
      <c r="BJ112" s="527"/>
      <c r="BK112" s="528"/>
    </row>
    <row r="113" spans="1:63" ht="15.75" customHeight="1">
      <c r="A113" s="1063">
        <v>105</v>
      </c>
      <c r="B113" s="1064"/>
      <c r="C113" s="515" t="s">
        <v>604</v>
      </c>
      <c r="D113" s="511" t="s">
        <v>1242</v>
      </c>
      <c r="E113" s="512"/>
      <c r="F113" s="512"/>
      <c r="G113" s="512"/>
      <c r="H113" s="527"/>
      <c r="I113" s="527"/>
      <c r="J113" s="527"/>
      <c r="K113" s="512"/>
      <c r="L113" s="512"/>
      <c r="M113" s="513"/>
      <c r="N113" s="518" t="s">
        <v>1202</v>
      </c>
      <c r="O113" s="512"/>
      <c r="P113" s="512"/>
      <c r="Q113" s="512"/>
      <c r="R113" s="512"/>
      <c r="S113" s="512"/>
      <c r="T113" s="527"/>
      <c r="U113" s="512"/>
      <c r="V113" s="512"/>
      <c r="W113" s="512"/>
      <c r="X113" s="512"/>
      <c r="Y113" s="513"/>
      <c r="Z113" s="529" t="s">
        <v>1117</v>
      </c>
      <c r="AA113" s="511" t="s">
        <v>1195</v>
      </c>
      <c r="AB113" s="506"/>
      <c r="AC113" s="506"/>
      <c r="AD113" s="506"/>
      <c r="AE113" s="506"/>
      <c r="AF113" s="506"/>
      <c r="AG113" s="506"/>
      <c r="AH113" s="506"/>
      <c r="AI113" s="516"/>
      <c r="AJ113" s="518" t="s">
        <v>1202</v>
      </c>
      <c r="AK113" s="506"/>
      <c r="AL113" s="506"/>
      <c r="AM113" s="506"/>
      <c r="AN113" s="506"/>
      <c r="AO113" s="506"/>
      <c r="AP113" s="506"/>
      <c r="AQ113" s="506"/>
      <c r="AR113" s="506"/>
      <c r="AS113" s="506"/>
      <c r="AT113" s="516"/>
      <c r="AU113" s="530"/>
      <c r="AV113" s="527"/>
      <c r="AW113" s="527"/>
      <c r="AX113" s="527"/>
      <c r="AY113" s="527"/>
      <c r="AZ113" s="527"/>
      <c r="BA113" s="527"/>
      <c r="BB113" s="527"/>
      <c r="BC113" s="527"/>
      <c r="BD113" s="527"/>
      <c r="BE113" s="527"/>
      <c r="BF113" s="527"/>
      <c r="BG113" s="527"/>
      <c r="BH113" s="527"/>
      <c r="BI113" s="527"/>
      <c r="BJ113" s="527"/>
      <c r="BK113" s="528"/>
    </row>
    <row r="114" spans="1:63" ht="15.75" customHeight="1">
      <c r="A114" s="1063">
        <v>106</v>
      </c>
      <c r="B114" s="1064"/>
      <c r="C114" s="515" t="s">
        <v>604</v>
      </c>
      <c r="D114" s="511" t="s">
        <v>1242</v>
      </c>
      <c r="E114" s="512"/>
      <c r="F114" s="512"/>
      <c r="G114" s="512"/>
      <c r="H114" s="527"/>
      <c r="I114" s="527"/>
      <c r="J114" s="527"/>
      <c r="K114" s="512"/>
      <c r="L114" s="512"/>
      <c r="M114" s="513"/>
      <c r="N114" s="517" t="s">
        <v>859</v>
      </c>
      <c r="O114" s="512"/>
      <c r="P114" s="512"/>
      <c r="Q114" s="512"/>
      <c r="R114" s="512"/>
      <c r="S114" s="512"/>
      <c r="T114" s="527"/>
      <c r="U114" s="512"/>
      <c r="V114" s="512"/>
      <c r="W114" s="512"/>
      <c r="X114" s="512"/>
      <c r="Y114" s="513"/>
      <c r="Z114" s="529" t="s">
        <v>1117</v>
      </c>
      <c r="AA114" s="511" t="s">
        <v>1195</v>
      </c>
      <c r="AB114" s="506"/>
      <c r="AC114" s="506"/>
      <c r="AD114" s="506"/>
      <c r="AE114" s="506"/>
      <c r="AF114" s="506"/>
      <c r="AG114" s="506"/>
      <c r="AH114" s="506"/>
      <c r="AI114" s="516"/>
      <c r="AJ114" s="517" t="s">
        <v>859</v>
      </c>
      <c r="AK114" s="506"/>
      <c r="AL114" s="506"/>
      <c r="AM114" s="506"/>
      <c r="AN114" s="506"/>
      <c r="AO114" s="506"/>
      <c r="AP114" s="506"/>
      <c r="AQ114" s="506"/>
      <c r="AR114" s="506"/>
      <c r="AS114" s="506"/>
      <c r="AT114" s="516"/>
      <c r="AU114" s="530"/>
      <c r="AV114" s="527"/>
      <c r="AW114" s="527"/>
      <c r="AX114" s="527"/>
      <c r="AY114" s="527"/>
      <c r="AZ114" s="527"/>
      <c r="BA114" s="527"/>
      <c r="BB114" s="527"/>
      <c r="BC114" s="527"/>
      <c r="BD114" s="527"/>
      <c r="BE114" s="527"/>
      <c r="BF114" s="527"/>
      <c r="BG114" s="527"/>
      <c r="BH114" s="527"/>
      <c r="BI114" s="527"/>
      <c r="BJ114" s="527"/>
      <c r="BK114" s="528"/>
    </row>
    <row r="115" spans="1:63" ht="15.75" customHeight="1">
      <c r="A115" s="1063">
        <v>107</v>
      </c>
      <c r="B115" s="1064"/>
      <c r="C115" s="515" t="s">
        <v>604</v>
      </c>
      <c r="D115" s="511" t="s">
        <v>1242</v>
      </c>
      <c r="E115" s="512"/>
      <c r="F115" s="512"/>
      <c r="G115" s="512"/>
      <c r="H115" s="527"/>
      <c r="I115" s="527"/>
      <c r="J115" s="527"/>
      <c r="K115" s="512"/>
      <c r="L115" s="512"/>
      <c r="M115" s="513"/>
      <c r="N115" s="514" t="s">
        <v>1203</v>
      </c>
      <c r="O115" s="512"/>
      <c r="P115" s="512"/>
      <c r="Q115" s="512"/>
      <c r="R115" s="512"/>
      <c r="S115" s="512"/>
      <c r="T115" s="527"/>
      <c r="U115" s="512"/>
      <c r="V115" s="512"/>
      <c r="W115" s="512"/>
      <c r="X115" s="512"/>
      <c r="Y115" s="513"/>
      <c r="Z115" s="529" t="s">
        <v>1117</v>
      </c>
      <c r="AA115" s="511" t="s">
        <v>1195</v>
      </c>
      <c r="AB115" s="506"/>
      <c r="AC115" s="506"/>
      <c r="AD115" s="506"/>
      <c r="AE115" s="506"/>
      <c r="AF115" s="506"/>
      <c r="AG115" s="506"/>
      <c r="AH115" s="506"/>
      <c r="AI115" s="516"/>
      <c r="AJ115" s="514" t="s">
        <v>1203</v>
      </c>
      <c r="AK115" s="506"/>
      <c r="AL115" s="506"/>
      <c r="AM115" s="506"/>
      <c r="AN115" s="506"/>
      <c r="AO115" s="506"/>
      <c r="AP115" s="506"/>
      <c r="AQ115" s="506"/>
      <c r="AR115" s="506"/>
      <c r="AS115" s="506"/>
      <c r="AT115" s="516"/>
      <c r="AU115" s="530"/>
      <c r="AV115" s="527"/>
      <c r="AW115" s="527"/>
      <c r="AX115" s="527"/>
      <c r="AY115" s="527"/>
      <c r="AZ115" s="527"/>
      <c r="BA115" s="527"/>
      <c r="BB115" s="527"/>
      <c r="BC115" s="527"/>
      <c r="BD115" s="527"/>
      <c r="BE115" s="527"/>
      <c r="BF115" s="527"/>
      <c r="BG115" s="527"/>
      <c r="BH115" s="527"/>
      <c r="BI115" s="527"/>
      <c r="BJ115" s="527"/>
      <c r="BK115" s="528"/>
    </row>
    <row r="116" spans="1:63" ht="15.75" customHeight="1">
      <c r="A116" s="1063">
        <v>108</v>
      </c>
      <c r="B116" s="1064"/>
      <c r="C116" s="515" t="s">
        <v>604</v>
      </c>
      <c r="D116" s="511" t="s">
        <v>1242</v>
      </c>
      <c r="E116" s="512"/>
      <c r="F116" s="512"/>
      <c r="G116" s="512"/>
      <c r="H116" s="527"/>
      <c r="I116" s="527"/>
      <c r="J116" s="527"/>
      <c r="K116" s="512"/>
      <c r="L116" s="512"/>
      <c r="M116" s="513"/>
      <c r="N116" s="517" t="s">
        <v>1204</v>
      </c>
      <c r="O116" s="512"/>
      <c r="P116" s="512"/>
      <c r="Q116" s="512"/>
      <c r="R116" s="512"/>
      <c r="S116" s="512"/>
      <c r="T116" s="527"/>
      <c r="U116" s="512"/>
      <c r="V116" s="512"/>
      <c r="W116" s="512"/>
      <c r="X116" s="512"/>
      <c r="Y116" s="513"/>
      <c r="Z116" s="529" t="s">
        <v>1117</v>
      </c>
      <c r="AA116" s="511" t="s">
        <v>1195</v>
      </c>
      <c r="AB116" s="506"/>
      <c r="AC116" s="506"/>
      <c r="AD116" s="506"/>
      <c r="AE116" s="506"/>
      <c r="AF116" s="506"/>
      <c r="AG116" s="506"/>
      <c r="AH116" s="506"/>
      <c r="AI116" s="516"/>
      <c r="AJ116" s="517" t="s">
        <v>1204</v>
      </c>
      <c r="AK116" s="506"/>
      <c r="AL116" s="506"/>
      <c r="AM116" s="506"/>
      <c r="AN116" s="506"/>
      <c r="AO116" s="506"/>
      <c r="AP116" s="506"/>
      <c r="AQ116" s="506"/>
      <c r="AR116" s="506"/>
      <c r="AS116" s="506"/>
      <c r="AT116" s="516"/>
      <c r="AU116" s="530"/>
      <c r="AV116" s="527"/>
      <c r="AW116" s="527"/>
      <c r="AX116" s="527"/>
      <c r="AY116" s="527"/>
      <c r="AZ116" s="527"/>
      <c r="BA116" s="527"/>
      <c r="BB116" s="527"/>
      <c r="BC116" s="527"/>
      <c r="BD116" s="527"/>
      <c r="BE116" s="527"/>
      <c r="BF116" s="527"/>
      <c r="BG116" s="527"/>
      <c r="BH116" s="527"/>
      <c r="BI116" s="527"/>
      <c r="BJ116" s="527"/>
      <c r="BK116" s="528"/>
    </row>
    <row r="117" spans="1:63" ht="15.75" customHeight="1">
      <c r="A117" s="1063">
        <v>109</v>
      </c>
      <c r="B117" s="1064"/>
      <c r="C117" s="515" t="s">
        <v>604</v>
      </c>
      <c r="D117" s="511" t="s">
        <v>1242</v>
      </c>
      <c r="E117" s="512"/>
      <c r="F117" s="512"/>
      <c r="G117" s="512"/>
      <c r="H117" s="527"/>
      <c r="I117" s="527"/>
      <c r="J117" s="527"/>
      <c r="K117" s="512"/>
      <c r="L117" s="512"/>
      <c r="M117" s="513"/>
      <c r="N117" s="514" t="s">
        <v>1205</v>
      </c>
      <c r="O117" s="512"/>
      <c r="P117" s="512"/>
      <c r="Q117" s="512"/>
      <c r="R117" s="512"/>
      <c r="S117" s="512"/>
      <c r="T117" s="527"/>
      <c r="U117" s="512"/>
      <c r="V117" s="512"/>
      <c r="W117" s="512"/>
      <c r="X117" s="512"/>
      <c r="Y117" s="513"/>
      <c r="Z117" s="529" t="s">
        <v>1117</v>
      </c>
      <c r="AA117" s="511" t="s">
        <v>1195</v>
      </c>
      <c r="AB117" s="506"/>
      <c r="AC117" s="506"/>
      <c r="AD117" s="506"/>
      <c r="AE117" s="506"/>
      <c r="AF117" s="506"/>
      <c r="AG117" s="506"/>
      <c r="AH117" s="506"/>
      <c r="AI117" s="516"/>
      <c r="AJ117" s="514" t="s">
        <v>1205</v>
      </c>
      <c r="AK117" s="506"/>
      <c r="AL117" s="506"/>
      <c r="AM117" s="506"/>
      <c r="AN117" s="506"/>
      <c r="AO117" s="506"/>
      <c r="AP117" s="506"/>
      <c r="AQ117" s="506"/>
      <c r="AR117" s="506"/>
      <c r="AS117" s="506"/>
      <c r="AT117" s="516"/>
      <c r="AU117" s="530"/>
      <c r="AV117" s="527"/>
      <c r="AW117" s="527"/>
      <c r="AX117" s="527"/>
      <c r="AY117" s="527"/>
      <c r="AZ117" s="527"/>
      <c r="BA117" s="527"/>
      <c r="BB117" s="527"/>
      <c r="BC117" s="527"/>
      <c r="BD117" s="527"/>
      <c r="BE117" s="527"/>
      <c r="BF117" s="527"/>
      <c r="BG117" s="527"/>
      <c r="BH117" s="527"/>
      <c r="BI117" s="527"/>
      <c r="BJ117" s="527"/>
      <c r="BK117" s="528"/>
    </row>
    <row r="118" spans="1:63" ht="15.75" customHeight="1">
      <c r="A118" s="1063">
        <v>110</v>
      </c>
      <c r="B118" s="1064"/>
      <c r="C118" s="515" t="s">
        <v>604</v>
      </c>
      <c r="D118" s="511" t="s">
        <v>1242</v>
      </c>
      <c r="E118" s="512"/>
      <c r="F118" s="512"/>
      <c r="G118" s="512"/>
      <c r="H118" s="527"/>
      <c r="I118" s="527"/>
      <c r="J118" s="527"/>
      <c r="K118" s="512"/>
      <c r="L118" s="512"/>
      <c r="M118" s="513"/>
      <c r="N118" s="518" t="s">
        <v>1206</v>
      </c>
      <c r="O118" s="512"/>
      <c r="P118" s="512"/>
      <c r="Q118" s="512"/>
      <c r="R118" s="512"/>
      <c r="S118" s="512"/>
      <c r="T118" s="527"/>
      <c r="U118" s="512"/>
      <c r="V118" s="512"/>
      <c r="W118" s="512"/>
      <c r="X118" s="512"/>
      <c r="Y118" s="513"/>
      <c r="Z118" s="529" t="s">
        <v>1117</v>
      </c>
      <c r="AA118" s="511" t="s">
        <v>1195</v>
      </c>
      <c r="AB118" s="506"/>
      <c r="AC118" s="506"/>
      <c r="AD118" s="506"/>
      <c r="AE118" s="506"/>
      <c r="AF118" s="506"/>
      <c r="AG118" s="506"/>
      <c r="AH118" s="506"/>
      <c r="AI118" s="516"/>
      <c r="AJ118" s="518" t="s">
        <v>1206</v>
      </c>
      <c r="AK118" s="506"/>
      <c r="AL118" s="506"/>
      <c r="AM118" s="506"/>
      <c r="AN118" s="506"/>
      <c r="AO118" s="506"/>
      <c r="AP118" s="506"/>
      <c r="AQ118" s="506"/>
      <c r="AR118" s="506"/>
      <c r="AS118" s="506"/>
      <c r="AT118" s="516"/>
      <c r="AU118" s="530"/>
      <c r="AV118" s="527"/>
      <c r="AW118" s="527"/>
      <c r="AX118" s="527"/>
      <c r="AY118" s="527"/>
      <c r="AZ118" s="527"/>
      <c r="BA118" s="527"/>
      <c r="BB118" s="527"/>
      <c r="BC118" s="527"/>
      <c r="BD118" s="527"/>
      <c r="BE118" s="527"/>
      <c r="BF118" s="527"/>
      <c r="BG118" s="527"/>
      <c r="BH118" s="527"/>
      <c r="BI118" s="527"/>
      <c r="BJ118" s="527"/>
      <c r="BK118" s="528"/>
    </row>
    <row r="119" spans="1:63" ht="15.75" customHeight="1">
      <c r="A119" s="1063">
        <v>111</v>
      </c>
      <c r="B119" s="1064"/>
      <c r="C119" s="515" t="s">
        <v>604</v>
      </c>
      <c r="D119" s="511" t="s">
        <v>1242</v>
      </c>
      <c r="E119" s="512"/>
      <c r="F119" s="512"/>
      <c r="G119" s="512"/>
      <c r="H119" s="527"/>
      <c r="I119" s="527"/>
      <c r="J119" s="527"/>
      <c r="K119" s="512"/>
      <c r="L119" s="512"/>
      <c r="M119" s="513"/>
      <c r="N119" s="517" t="s">
        <v>864</v>
      </c>
      <c r="O119" s="512"/>
      <c r="P119" s="512"/>
      <c r="Q119" s="512"/>
      <c r="R119" s="512"/>
      <c r="S119" s="512"/>
      <c r="T119" s="527"/>
      <c r="U119" s="512"/>
      <c r="V119" s="512"/>
      <c r="W119" s="512"/>
      <c r="X119" s="512"/>
      <c r="Y119" s="513"/>
      <c r="Z119" s="529" t="s">
        <v>1117</v>
      </c>
      <c r="AA119" s="511" t="s">
        <v>1195</v>
      </c>
      <c r="AB119" s="506"/>
      <c r="AC119" s="506"/>
      <c r="AD119" s="506"/>
      <c r="AE119" s="506"/>
      <c r="AF119" s="506"/>
      <c r="AG119" s="506"/>
      <c r="AH119" s="506"/>
      <c r="AI119" s="516"/>
      <c r="AJ119" s="517" t="s">
        <v>864</v>
      </c>
      <c r="AK119" s="506"/>
      <c r="AL119" s="506"/>
      <c r="AM119" s="506"/>
      <c r="AN119" s="506"/>
      <c r="AO119" s="506"/>
      <c r="AP119" s="506"/>
      <c r="AQ119" s="506"/>
      <c r="AR119" s="506"/>
      <c r="AS119" s="506"/>
      <c r="AT119" s="516"/>
      <c r="AU119" s="530"/>
      <c r="AV119" s="527"/>
      <c r="AW119" s="527"/>
      <c r="AX119" s="527"/>
      <c r="AY119" s="527"/>
      <c r="AZ119" s="527"/>
      <c r="BA119" s="527"/>
      <c r="BB119" s="527"/>
      <c r="BC119" s="527"/>
      <c r="BD119" s="527"/>
      <c r="BE119" s="527"/>
      <c r="BF119" s="527"/>
      <c r="BG119" s="527"/>
      <c r="BH119" s="527"/>
      <c r="BI119" s="527"/>
      <c r="BJ119" s="527"/>
      <c r="BK119" s="528"/>
    </row>
    <row r="120" spans="1:63" ht="15.75" customHeight="1">
      <c r="A120" s="1063">
        <v>112</v>
      </c>
      <c r="B120" s="1064"/>
      <c r="C120" s="515" t="s">
        <v>604</v>
      </c>
      <c r="D120" s="511" t="s">
        <v>1242</v>
      </c>
      <c r="E120" s="512"/>
      <c r="F120" s="512"/>
      <c r="G120" s="512"/>
      <c r="H120" s="527"/>
      <c r="I120" s="527"/>
      <c r="J120" s="527"/>
      <c r="K120" s="512"/>
      <c r="L120" s="512"/>
      <c r="M120" s="513"/>
      <c r="N120" s="514" t="s">
        <v>865</v>
      </c>
      <c r="O120" s="512"/>
      <c r="P120" s="512"/>
      <c r="Q120" s="512"/>
      <c r="R120" s="512"/>
      <c r="S120" s="512"/>
      <c r="T120" s="527"/>
      <c r="U120" s="512"/>
      <c r="V120" s="512"/>
      <c r="W120" s="512"/>
      <c r="X120" s="512"/>
      <c r="Y120" s="513"/>
      <c r="Z120" s="529" t="s">
        <v>1117</v>
      </c>
      <c r="AA120" s="511" t="s">
        <v>1195</v>
      </c>
      <c r="AB120" s="506"/>
      <c r="AC120" s="506"/>
      <c r="AD120" s="506"/>
      <c r="AE120" s="506"/>
      <c r="AF120" s="506"/>
      <c r="AG120" s="506"/>
      <c r="AH120" s="506"/>
      <c r="AI120" s="516"/>
      <c r="AJ120" s="514" t="s">
        <v>865</v>
      </c>
      <c r="AK120" s="506"/>
      <c r="AL120" s="506"/>
      <c r="AM120" s="506"/>
      <c r="AN120" s="506"/>
      <c r="AO120" s="506"/>
      <c r="AP120" s="506"/>
      <c r="AQ120" s="506"/>
      <c r="AR120" s="506"/>
      <c r="AS120" s="506"/>
      <c r="AT120" s="516"/>
      <c r="AU120" s="530"/>
      <c r="AV120" s="527"/>
      <c r="AW120" s="527"/>
      <c r="AX120" s="527"/>
      <c r="AY120" s="527"/>
      <c r="AZ120" s="527"/>
      <c r="BA120" s="527"/>
      <c r="BB120" s="527"/>
      <c r="BC120" s="527"/>
      <c r="BD120" s="527"/>
      <c r="BE120" s="527"/>
      <c r="BF120" s="527"/>
      <c r="BG120" s="527"/>
      <c r="BH120" s="527"/>
      <c r="BI120" s="527"/>
      <c r="BJ120" s="527"/>
      <c r="BK120" s="528"/>
    </row>
    <row r="121" spans="1:63" ht="15.75" customHeight="1">
      <c r="A121" s="1063">
        <v>113</v>
      </c>
      <c r="B121" s="1064"/>
      <c r="C121" s="515" t="s">
        <v>604</v>
      </c>
      <c r="D121" s="511" t="s">
        <v>1242</v>
      </c>
      <c r="E121" s="512"/>
      <c r="F121" s="512"/>
      <c r="G121" s="512"/>
      <c r="H121" s="527"/>
      <c r="I121" s="527"/>
      <c r="J121" s="527"/>
      <c r="K121" s="512"/>
      <c r="L121" s="512"/>
      <c r="M121" s="513"/>
      <c r="N121" s="517" t="s">
        <v>866</v>
      </c>
      <c r="O121" s="512"/>
      <c r="P121" s="512"/>
      <c r="Q121" s="512"/>
      <c r="R121" s="512"/>
      <c r="S121" s="512"/>
      <c r="T121" s="527"/>
      <c r="U121" s="512"/>
      <c r="V121" s="512"/>
      <c r="W121" s="512"/>
      <c r="X121" s="512"/>
      <c r="Y121" s="513"/>
      <c r="Z121" s="529" t="s">
        <v>1117</v>
      </c>
      <c r="AA121" s="511" t="s">
        <v>1195</v>
      </c>
      <c r="AB121" s="506"/>
      <c r="AC121" s="506"/>
      <c r="AD121" s="506"/>
      <c r="AE121" s="506"/>
      <c r="AF121" s="506"/>
      <c r="AG121" s="506"/>
      <c r="AH121" s="506"/>
      <c r="AI121" s="516"/>
      <c r="AJ121" s="517" t="s">
        <v>866</v>
      </c>
      <c r="AK121" s="506"/>
      <c r="AL121" s="506"/>
      <c r="AM121" s="506"/>
      <c r="AN121" s="506"/>
      <c r="AO121" s="506"/>
      <c r="AP121" s="506"/>
      <c r="AQ121" s="506"/>
      <c r="AR121" s="506"/>
      <c r="AS121" s="506"/>
      <c r="AT121" s="516"/>
      <c r="AU121" s="530"/>
      <c r="AV121" s="527"/>
      <c r="AW121" s="527"/>
      <c r="AX121" s="527"/>
      <c r="AY121" s="527"/>
      <c r="AZ121" s="527"/>
      <c r="BA121" s="527"/>
      <c r="BB121" s="527"/>
      <c r="BC121" s="527"/>
      <c r="BD121" s="527"/>
      <c r="BE121" s="527"/>
      <c r="BF121" s="527"/>
      <c r="BG121" s="527"/>
      <c r="BH121" s="527"/>
      <c r="BI121" s="527"/>
      <c r="BJ121" s="527"/>
      <c r="BK121" s="528"/>
    </row>
    <row r="122" spans="1:63" ht="15.75" customHeight="1">
      <c r="A122" s="1063">
        <v>114</v>
      </c>
      <c r="B122" s="1064"/>
      <c r="C122" s="515" t="s">
        <v>604</v>
      </c>
      <c r="D122" s="511" t="s">
        <v>1242</v>
      </c>
      <c r="E122" s="512"/>
      <c r="F122" s="512"/>
      <c r="G122" s="512"/>
      <c r="H122" s="527"/>
      <c r="I122" s="527"/>
      <c r="J122" s="527"/>
      <c r="K122" s="512"/>
      <c r="L122" s="512"/>
      <c r="M122" s="513"/>
      <c r="N122" s="514" t="s">
        <v>867</v>
      </c>
      <c r="O122" s="512"/>
      <c r="P122" s="512"/>
      <c r="Q122" s="512"/>
      <c r="R122" s="512"/>
      <c r="S122" s="512"/>
      <c r="T122" s="527"/>
      <c r="U122" s="512"/>
      <c r="V122" s="512"/>
      <c r="W122" s="512"/>
      <c r="X122" s="512"/>
      <c r="Y122" s="513"/>
      <c r="Z122" s="529" t="s">
        <v>1117</v>
      </c>
      <c r="AA122" s="511" t="s">
        <v>1195</v>
      </c>
      <c r="AB122" s="506"/>
      <c r="AC122" s="506"/>
      <c r="AD122" s="506"/>
      <c r="AE122" s="506"/>
      <c r="AF122" s="506"/>
      <c r="AG122" s="506"/>
      <c r="AH122" s="506"/>
      <c r="AI122" s="516"/>
      <c r="AJ122" s="514" t="s">
        <v>867</v>
      </c>
      <c r="AK122" s="506"/>
      <c r="AL122" s="506"/>
      <c r="AM122" s="506"/>
      <c r="AN122" s="506"/>
      <c r="AO122" s="506"/>
      <c r="AP122" s="506"/>
      <c r="AQ122" s="506"/>
      <c r="AR122" s="506"/>
      <c r="AS122" s="506"/>
      <c r="AT122" s="516"/>
      <c r="AU122" s="530"/>
      <c r="AV122" s="527"/>
      <c r="AW122" s="527"/>
      <c r="AX122" s="527"/>
      <c r="AY122" s="527"/>
      <c r="AZ122" s="527"/>
      <c r="BA122" s="527"/>
      <c r="BB122" s="527"/>
      <c r="BC122" s="527"/>
      <c r="BD122" s="527"/>
      <c r="BE122" s="527"/>
      <c r="BF122" s="527"/>
      <c r="BG122" s="527"/>
      <c r="BH122" s="527"/>
      <c r="BI122" s="527"/>
      <c r="BJ122" s="527"/>
      <c r="BK122" s="528"/>
    </row>
    <row r="123" spans="1:63" ht="15.75" customHeight="1">
      <c r="A123" s="1063">
        <v>115</v>
      </c>
      <c r="B123" s="1064"/>
      <c r="C123" s="515" t="s">
        <v>604</v>
      </c>
      <c r="D123" s="511" t="s">
        <v>1242</v>
      </c>
      <c r="E123" s="512"/>
      <c r="F123" s="512"/>
      <c r="G123" s="512"/>
      <c r="H123" s="527"/>
      <c r="I123" s="527"/>
      <c r="J123" s="527"/>
      <c r="K123" s="512"/>
      <c r="L123" s="512"/>
      <c r="M123" s="513"/>
      <c r="N123" s="518" t="s">
        <v>868</v>
      </c>
      <c r="O123" s="512"/>
      <c r="P123" s="512"/>
      <c r="Q123" s="512"/>
      <c r="R123" s="512"/>
      <c r="S123" s="512"/>
      <c r="T123" s="527"/>
      <c r="U123" s="512"/>
      <c r="V123" s="512"/>
      <c r="W123" s="512"/>
      <c r="X123" s="512"/>
      <c r="Y123" s="513"/>
      <c r="Z123" s="529" t="s">
        <v>1117</v>
      </c>
      <c r="AA123" s="511" t="s">
        <v>1195</v>
      </c>
      <c r="AB123" s="506"/>
      <c r="AC123" s="506"/>
      <c r="AD123" s="506"/>
      <c r="AE123" s="506"/>
      <c r="AF123" s="506"/>
      <c r="AG123" s="506"/>
      <c r="AH123" s="506"/>
      <c r="AI123" s="516"/>
      <c r="AJ123" s="518" t="s">
        <v>868</v>
      </c>
      <c r="AK123" s="506"/>
      <c r="AL123" s="506"/>
      <c r="AM123" s="506"/>
      <c r="AN123" s="506"/>
      <c r="AO123" s="506"/>
      <c r="AP123" s="506"/>
      <c r="AQ123" s="506"/>
      <c r="AR123" s="506"/>
      <c r="AS123" s="506"/>
      <c r="AT123" s="516"/>
      <c r="AU123" s="530"/>
      <c r="AV123" s="527"/>
      <c r="AW123" s="527"/>
      <c r="AX123" s="527"/>
      <c r="AY123" s="527"/>
      <c r="AZ123" s="527"/>
      <c r="BA123" s="527"/>
      <c r="BB123" s="527"/>
      <c r="BC123" s="527"/>
      <c r="BD123" s="527"/>
      <c r="BE123" s="527"/>
      <c r="BF123" s="527"/>
      <c r="BG123" s="527"/>
      <c r="BH123" s="527"/>
      <c r="BI123" s="527"/>
      <c r="BJ123" s="527"/>
      <c r="BK123" s="528"/>
    </row>
    <row r="124" spans="1:63" ht="15.75" customHeight="1">
      <c r="A124" s="1063">
        <v>116</v>
      </c>
      <c r="B124" s="1064"/>
      <c r="C124" s="515" t="s">
        <v>604</v>
      </c>
      <c r="D124" s="511" t="s">
        <v>1242</v>
      </c>
      <c r="E124" s="512"/>
      <c r="F124" s="512"/>
      <c r="G124" s="512"/>
      <c r="H124" s="527"/>
      <c r="I124" s="527"/>
      <c r="J124" s="527"/>
      <c r="K124" s="512"/>
      <c r="L124" s="512"/>
      <c r="M124" s="513"/>
      <c r="N124" s="517" t="s">
        <v>1207</v>
      </c>
      <c r="O124" s="512"/>
      <c r="P124" s="512"/>
      <c r="Q124" s="512"/>
      <c r="R124" s="512"/>
      <c r="S124" s="512"/>
      <c r="T124" s="527"/>
      <c r="U124" s="512"/>
      <c r="V124" s="512"/>
      <c r="W124" s="512"/>
      <c r="X124" s="512"/>
      <c r="Y124" s="513"/>
      <c r="Z124" s="529" t="s">
        <v>1117</v>
      </c>
      <c r="AA124" s="511" t="s">
        <v>1195</v>
      </c>
      <c r="AB124" s="506"/>
      <c r="AC124" s="506"/>
      <c r="AD124" s="506"/>
      <c r="AE124" s="506"/>
      <c r="AF124" s="506"/>
      <c r="AG124" s="506"/>
      <c r="AH124" s="506"/>
      <c r="AI124" s="516"/>
      <c r="AJ124" s="517" t="s">
        <v>1207</v>
      </c>
      <c r="AK124" s="506"/>
      <c r="AL124" s="506"/>
      <c r="AM124" s="506"/>
      <c r="AN124" s="506"/>
      <c r="AO124" s="506"/>
      <c r="AP124" s="506"/>
      <c r="AQ124" s="506"/>
      <c r="AR124" s="506"/>
      <c r="AS124" s="506"/>
      <c r="AT124" s="516"/>
      <c r="AU124" s="530"/>
      <c r="AV124" s="527"/>
      <c r="AW124" s="527"/>
      <c r="AX124" s="527"/>
      <c r="AY124" s="527"/>
      <c r="AZ124" s="527"/>
      <c r="BA124" s="527"/>
      <c r="BB124" s="527"/>
      <c r="BC124" s="527"/>
      <c r="BD124" s="527"/>
      <c r="BE124" s="527"/>
      <c r="BF124" s="527"/>
      <c r="BG124" s="527"/>
      <c r="BH124" s="527"/>
      <c r="BI124" s="527"/>
      <c r="BJ124" s="527"/>
      <c r="BK124" s="528"/>
    </row>
    <row r="125" spans="1:63" ht="15.75" customHeight="1">
      <c r="A125" s="1063">
        <v>117</v>
      </c>
      <c r="B125" s="1064"/>
      <c r="C125" s="515" t="s">
        <v>604</v>
      </c>
      <c r="D125" s="511" t="s">
        <v>1242</v>
      </c>
      <c r="E125" s="512"/>
      <c r="F125" s="512"/>
      <c r="G125" s="512"/>
      <c r="H125" s="527"/>
      <c r="I125" s="527"/>
      <c r="J125" s="527"/>
      <c r="K125" s="512"/>
      <c r="L125" s="512"/>
      <c r="M125" s="513"/>
      <c r="N125" s="514" t="s">
        <v>873</v>
      </c>
      <c r="O125" s="512"/>
      <c r="P125" s="512"/>
      <c r="Q125" s="512"/>
      <c r="R125" s="512"/>
      <c r="S125" s="512"/>
      <c r="T125" s="527"/>
      <c r="U125" s="512"/>
      <c r="V125" s="512"/>
      <c r="W125" s="512"/>
      <c r="X125" s="512"/>
      <c r="Y125" s="513"/>
      <c r="Z125" s="529" t="s">
        <v>1117</v>
      </c>
      <c r="AA125" s="511" t="s">
        <v>1208</v>
      </c>
      <c r="AB125" s="506"/>
      <c r="AC125" s="506"/>
      <c r="AD125" s="506"/>
      <c r="AE125" s="506"/>
      <c r="AF125" s="506"/>
      <c r="AG125" s="506"/>
      <c r="AH125" s="506"/>
      <c r="AI125" s="516"/>
      <c r="AJ125" s="514" t="s">
        <v>873</v>
      </c>
      <c r="AK125" s="506"/>
      <c r="AL125" s="506"/>
      <c r="AM125" s="506"/>
      <c r="AN125" s="506"/>
      <c r="AO125" s="506"/>
      <c r="AP125" s="506"/>
      <c r="AQ125" s="506"/>
      <c r="AR125" s="506"/>
      <c r="AS125" s="506"/>
      <c r="AT125" s="516"/>
      <c r="AU125" s="530"/>
      <c r="AV125" s="527"/>
      <c r="AW125" s="527"/>
      <c r="AX125" s="527"/>
      <c r="AY125" s="527"/>
      <c r="AZ125" s="527"/>
      <c r="BA125" s="527"/>
      <c r="BB125" s="527"/>
      <c r="BC125" s="527"/>
      <c r="BD125" s="527"/>
      <c r="BE125" s="527"/>
      <c r="BF125" s="527"/>
      <c r="BG125" s="527"/>
      <c r="BH125" s="527"/>
      <c r="BI125" s="527"/>
      <c r="BJ125" s="527"/>
      <c r="BK125" s="528"/>
    </row>
    <row r="126" spans="1:63" ht="15.75" customHeight="1">
      <c r="A126" s="1063">
        <v>118</v>
      </c>
      <c r="B126" s="1064"/>
      <c r="C126" s="515" t="s">
        <v>604</v>
      </c>
      <c r="D126" s="511" t="s">
        <v>1242</v>
      </c>
      <c r="E126" s="512"/>
      <c r="F126" s="512"/>
      <c r="G126" s="512"/>
      <c r="H126" s="527"/>
      <c r="I126" s="527"/>
      <c r="J126" s="527"/>
      <c r="K126" s="512"/>
      <c r="L126" s="512"/>
      <c r="M126" s="513"/>
      <c r="N126" s="517" t="s">
        <v>875</v>
      </c>
      <c r="O126" s="512"/>
      <c r="P126" s="512"/>
      <c r="Q126" s="512"/>
      <c r="R126" s="512"/>
      <c r="S126" s="512"/>
      <c r="T126" s="527"/>
      <c r="U126" s="512"/>
      <c r="V126" s="512"/>
      <c r="W126" s="512"/>
      <c r="X126" s="512"/>
      <c r="Y126" s="513"/>
      <c r="Z126" s="529" t="s">
        <v>1117</v>
      </c>
      <c r="AA126" s="511" t="s">
        <v>1208</v>
      </c>
      <c r="AB126" s="506"/>
      <c r="AC126" s="506"/>
      <c r="AD126" s="506"/>
      <c r="AE126" s="506"/>
      <c r="AF126" s="506"/>
      <c r="AG126" s="506"/>
      <c r="AH126" s="506"/>
      <c r="AI126" s="516"/>
      <c r="AJ126" s="517" t="s">
        <v>875</v>
      </c>
      <c r="AK126" s="506"/>
      <c r="AL126" s="506"/>
      <c r="AM126" s="506"/>
      <c r="AN126" s="506"/>
      <c r="AO126" s="506"/>
      <c r="AP126" s="506"/>
      <c r="AQ126" s="506"/>
      <c r="AR126" s="506"/>
      <c r="AS126" s="506"/>
      <c r="AT126" s="516"/>
      <c r="AU126" s="530"/>
      <c r="AV126" s="527"/>
      <c r="AW126" s="527"/>
      <c r="AX126" s="527"/>
      <c r="AY126" s="527"/>
      <c r="AZ126" s="527"/>
      <c r="BA126" s="527"/>
      <c r="BB126" s="527"/>
      <c r="BC126" s="527"/>
      <c r="BD126" s="527"/>
      <c r="BE126" s="527"/>
      <c r="BF126" s="527"/>
      <c r="BG126" s="527"/>
      <c r="BH126" s="527"/>
      <c r="BI126" s="527"/>
      <c r="BJ126" s="527"/>
      <c r="BK126" s="528"/>
    </row>
    <row r="127" spans="1:63" ht="15.75" customHeight="1">
      <c r="A127" s="1063">
        <v>119</v>
      </c>
      <c r="B127" s="1064"/>
      <c r="C127" s="515" t="s">
        <v>604</v>
      </c>
      <c r="D127" s="511" t="s">
        <v>1242</v>
      </c>
      <c r="E127" s="512"/>
      <c r="F127" s="512"/>
      <c r="G127" s="512"/>
      <c r="H127" s="527"/>
      <c r="I127" s="527"/>
      <c r="J127" s="527"/>
      <c r="K127" s="512"/>
      <c r="L127" s="512"/>
      <c r="M127" s="513"/>
      <c r="N127" s="514" t="s">
        <v>877</v>
      </c>
      <c r="O127" s="512"/>
      <c r="P127" s="512"/>
      <c r="Q127" s="512"/>
      <c r="R127" s="512"/>
      <c r="S127" s="512"/>
      <c r="T127" s="527"/>
      <c r="U127" s="512"/>
      <c r="V127" s="512"/>
      <c r="W127" s="512"/>
      <c r="X127" s="512"/>
      <c r="Y127" s="513"/>
      <c r="Z127" s="529" t="s">
        <v>1117</v>
      </c>
      <c r="AA127" s="511" t="s">
        <v>1208</v>
      </c>
      <c r="AB127" s="506"/>
      <c r="AC127" s="506"/>
      <c r="AD127" s="506"/>
      <c r="AE127" s="506"/>
      <c r="AF127" s="506"/>
      <c r="AG127" s="506"/>
      <c r="AH127" s="506"/>
      <c r="AI127" s="516"/>
      <c r="AJ127" s="514" t="s">
        <v>877</v>
      </c>
      <c r="AK127" s="506"/>
      <c r="AL127" s="506"/>
      <c r="AM127" s="506"/>
      <c r="AN127" s="506"/>
      <c r="AO127" s="506"/>
      <c r="AP127" s="506"/>
      <c r="AQ127" s="506"/>
      <c r="AR127" s="506"/>
      <c r="AS127" s="506"/>
      <c r="AT127" s="516"/>
      <c r="AU127" s="530"/>
      <c r="AV127" s="527"/>
      <c r="AW127" s="527"/>
      <c r="AX127" s="527"/>
      <c r="AY127" s="527"/>
      <c r="AZ127" s="527"/>
      <c r="BA127" s="527"/>
      <c r="BB127" s="527"/>
      <c r="BC127" s="527"/>
      <c r="BD127" s="527"/>
      <c r="BE127" s="527"/>
      <c r="BF127" s="527"/>
      <c r="BG127" s="527"/>
      <c r="BH127" s="527"/>
      <c r="BI127" s="527"/>
      <c r="BJ127" s="527"/>
      <c r="BK127" s="528"/>
    </row>
    <row r="128" spans="1:63" ht="15.75" customHeight="1">
      <c r="A128" s="1063">
        <v>120</v>
      </c>
      <c r="B128" s="1064"/>
      <c r="C128" s="515" t="s">
        <v>604</v>
      </c>
      <c r="D128" s="511" t="s">
        <v>1242</v>
      </c>
      <c r="E128" s="512"/>
      <c r="F128" s="512"/>
      <c r="G128" s="512"/>
      <c r="H128" s="527"/>
      <c r="I128" s="527"/>
      <c r="J128" s="527"/>
      <c r="K128" s="512"/>
      <c r="L128" s="512"/>
      <c r="M128" s="513"/>
      <c r="N128" s="518" t="s">
        <v>879</v>
      </c>
      <c r="O128" s="512"/>
      <c r="P128" s="512"/>
      <c r="Q128" s="512"/>
      <c r="R128" s="512"/>
      <c r="S128" s="512"/>
      <c r="T128" s="527"/>
      <c r="U128" s="512"/>
      <c r="V128" s="512"/>
      <c r="W128" s="512"/>
      <c r="X128" s="512"/>
      <c r="Y128" s="513"/>
      <c r="Z128" s="529" t="s">
        <v>1117</v>
      </c>
      <c r="AA128" s="511" t="s">
        <v>1208</v>
      </c>
      <c r="AB128" s="506"/>
      <c r="AC128" s="506"/>
      <c r="AD128" s="506"/>
      <c r="AE128" s="506"/>
      <c r="AF128" s="506"/>
      <c r="AG128" s="506"/>
      <c r="AH128" s="506"/>
      <c r="AI128" s="516"/>
      <c r="AJ128" s="518" t="s">
        <v>879</v>
      </c>
      <c r="AK128" s="506"/>
      <c r="AL128" s="506"/>
      <c r="AM128" s="506"/>
      <c r="AN128" s="506"/>
      <c r="AO128" s="506"/>
      <c r="AP128" s="506"/>
      <c r="AQ128" s="506"/>
      <c r="AR128" s="506"/>
      <c r="AS128" s="506"/>
      <c r="AT128" s="516"/>
      <c r="AU128" s="530"/>
      <c r="AV128" s="527"/>
      <c r="AW128" s="527"/>
      <c r="AX128" s="527"/>
      <c r="AY128" s="527"/>
      <c r="AZ128" s="527"/>
      <c r="BA128" s="527"/>
      <c r="BB128" s="527"/>
      <c r="BC128" s="527"/>
      <c r="BD128" s="527"/>
      <c r="BE128" s="527"/>
      <c r="BF128" s="527"/>
      <c r="BG128" s="527"/>
      <c r="BH128" s="527"/>
      <c r="BI128" s="527"/>
      <c r="BJ128" s="527"/>
      <c r="BK128" s="528"/>
    </row>
    <row r="129" spans="1:63" ht="15.75" customHeight="1">
      <c r="A129" s="1063">
        <v>121</v>
      </c>
      <c r="B129" s="1064"/>
      <c r="C129" s="515" t="s">
        <v>604</v>
      </c>
      <c r="D129" s="511" t="s">
        <v>1242</v>
      </c>
      <c r="E129" s="512"/>
      <c r="F129" s="512"/>
      <c r="G129" s="512"/>
      <c r="H129" s="527"/>
      <c r="I129" s="527"/>
      <c r="J129" s="527"/>
      <c r="K129" s="512"/>
      <c r="L129" s="512"/>
      <c r="M129" s="513"/>
      <c r="N129" s="517" t="s">
        <v>881</v>
      </c>
      <c r="O129" s="512"/>
      <c r="P129" s="512"/>
      <c r="Q129" s="512"/>
      <c r="R129" s="512"/>
      <c r="S129" s="512"/>
      <c r="T129" s="527"/>
      <c r="U129" s="512"/>
      <c r="V129" s="512"/>
      <c r="W129" s="512"/>
      <c r="X129" s="512"/>
      <c r="Y129" s="513"/>
      <c r="Z129" s="529" t="s">
        <v>1117</v>
      </c>
      <c r="AA129" s="511" t="s">
        <v>1208</v>
      </c>
      <c r="AB129" s="506"/>
      <c r="AC129" s="506"/>
      <c r="AD129" s="506"/>
      <c r="AE129" s="506"/>
      <c r="AF129" s="506"/>
      <c r="AG129" s="506"/>
      <c r="AH129" s="506"/>
      <c r="AI129" s="516"/>
      <c r="AJ129" s="517" t="s">
        <v>881</v>
      </c>
      <c r="AK129" s="506"/>
      <c r="AL129" s="506"/>
      <c r="AM129" s="506"/>
      <c r="AN129" s="506"/>
      <c r="AO129" s="506"/>
      <c r="AP129" s="506"/>
      <c r="AQ129" s="506"/>
      <c r="AR129" s="506"/>
      <c r="AS129" s="506"/>
      <c r="AT129" s="516"/>
      <c r="AU129" s="530"/>
      <c r="AV129" s="527"/>
      <c r="AW129" s="527"/>
      <c r="AX129" s="527"/>
      <c r="AY129" s="527"/>
      <c r="AZ129" s="527"/>
      <c r="BA129" s="527"/>
      <c r="BB129" s="527"/>
      <c r="BC129" s="527"/>
      <c r="BD129" s="527"/>
      <c r="BE129" s="527"/>
      <c r="BF129" s="527"/>
      <c r="BG129" s="527"/>
      <c r="BH129" s="527"/>
      <c r="BI129" s="527"/>
      <c r="BJ129" s="527"/>
      <c r="BK129" s="528"/>
    </row>
    <row r="130" spans="1:63" ht="15.75" customHeight="1">
      <c r="A130" s="1063">
        <v>122</v>
      </c>
      <c r="B130" s="1064"/>
      <c r="C130" s="515" t="s">
        <v>604</v>
      </c>
      <c r="D130" s="511" t="s">
        <v>1242</v>
      </c>
      <c r="E130" s="512"/>
      <c r="F130" s="512"/>
      <c r="G130" s="512"/>
      <c r="H130" s="527"/>
      <c r="I130" s="527"/>
      <c r="J130" s="527"/>
      <c r="K130" s="512"/>
      <c r="L130" s="512"/>
      <c r="M130" s="513"/>
      <c r="N130" s="517" t="s">
        <v>883</v>
      </c>
      <c r="O130" s="512"/>
      <c r="P130" s="512"/>
      <c r="Q130" s="512"/>
      <c r="R130" s="512"/>
      <c r="S130" s="512"/>
      <c r="T130" s="527"/>
      <c r="U130" s="512"/>
      <c r="V130" s="512"/>
      <c r="W130" s="512"/>
      <c r="X130" s="512"/>
      <c r="Y130" s="513"/>
      <c r="Z130" s="529" t="s">
        <v>1117</v>
      </c>
      <c r="AA130" s="511" t="s">
        <v>1208</v>
      </c>
      <c r="AB130" s="506"/>
      <c r="AC130" s="506"/>
      <c r="AD130" s="506"/>
      <c r="AE130" s="506"/>
      <c r="AF130" s="506"/>
      <c r="AG130" s="506"/>
      <c r="AH130" s="506"/>
      <c r="AI130" s="516"/>
      <c r="AJ130" s="517" t="s">
        <v>883</v>
      </c>
      <c r="AK130" s="506"/>
      <c r="AL130" s="506"/>
      <c r="AM130" s="506"/>
      <c r="AN130" s="506"/>
      <c r="AO130" s="506"/>
      <c r="AP130" s="506"/>
      <c r="AQ130" s="506"/>
      <c r="AR130" s="506"/>
      <c r="AS130" s="506"/>
      <c r="AT130" s="516"/>
      <c r="AU130" s="530"/>
      <c r="AV130" s="527"/>
      <c r="AW130" s="527"/>
      <c r="AX130" s="527"/>
      <c r="AY130" s="527"/>
      <c r="AZ130" s="527"/>
      <c r="BA130" s="527"/>
      <c r="BB130" s="527"/>
      <c r="BC130" s="527"/>
      <c r="BD130" s="527"/>
      <c r="BE130" s="527"/>
      <c r="BF130" s="527"/>
      <c r="BG130" s="527"/>
      <c r="BH130" s="527"/>
      <c r="BI130" s="527"/>
      <c r="BJ130" s="527"/>
      <c r="BK130" s="528"/>
    </row>
    <row r="131" spans="1:63" ht="15.75" customHeight="1">
      <c r="A131" s="1063">
        <v>123</v>
      </c>
      <c r="B131" s="1064"/>
      <c r="C131" s="515" t="s">
        <v>604</v>
      </c>
      <c r="D131" s="511" t="s">
        <v>1242</v>
      </c>
      <c r="E131" s="512"/>
      <c r="F131" s="512"/>
      <c r="G131" s="512"/>
      <c r="H131" s="527"/>
      <c r="I131" s="527"/>
      <c r="J131" s="527"/>
      <c r="K131" s="512"/>
      <c r="L131" s="512"/>
      <c r="M131" s="513"/>
      <c r="N131" s="514" t="s">
        <v>1210</v>
      </c>
      <c r="O131" s="512"/>
      <c r="P131" s="512"/>
      <c r="Q131" s="512"/>
      <c r="R131" s="512"/>
      <c r="S131" s="512"/>
      <c r="T131" s="527"/>
      <c r="U131" s="512"/>
      <c r="V131" s="512"/>
      <c r="W131" s="512"/>
      <c r="X131" s="512"/>
      <c r="Y131" s="513"/>
      <c r="Z131" s="529" t="s">
        <v>1117</v>
      </c>
      <c r="AA131" s="511" t="s">
        <v>1208</v>
      </c>
      <c r="AB131" s="506"/>
      <c r="AC131" s="506"/>
      <c r="AD131" s="506"/>
      <c r="AE131" s="506"/>
      <c r="AF131" s="506"/>
      <c r="AG131" s="506"/>
      <c r="AH131" s="506"/>
      <c r="AI131" s="516"/>
      <c r="AJ131" s="514" t="s">
        <v>1210</v>
      </c>
      <c r="AK131" s="506"/>
      <c r="AL131" s="506"/>
      <c r="AM131" s="506"/>
      <c r="AN131" s="506"/>
      <c r="AO131" s="506"/>
      <c r="AP131" s="506"/>
      <c r="AQ131" s="506"/>
      <c r="AR131" s="506"/>
      <c r="AS131" s="506"/>
      <c r="AT131" s="516"/>
      <c r="AU131" s="530"/>
      <c r="AV131" s="527"/>
      <c r="AW131" s="527"/>
      <c r="AX131" s="527"/>
      <c r="AY131" s="527"/>
      <c r="AZ131" s="527"/>
      <c r="BA131" s="527"/>
      <c r="BB131" s="527"/>
      <c r="BC131" s="527"/>
      <c r="BD131" s="527"/>
      <c r="BE131" s="527"/>
      <c r="BF131" s="527"/>
      <c r="BG131" s="527"/>
      <c r="BH131" s="527"/>
      <c r="BI131" s="527"/>
      <c r="BJ131" s="527"/>
      <c r="BK131" s="528"/>
    </row>
    <row r="132" spans="1:63" ht="15.75" customHeight="1">
      <c r="A132" s="1063">
        <v>124</v>
      </c>
      <c r="B132" s="1064"/>
      <c r="C132" s="515" t="s">
        <v>604</v>
      </c>
      <c r="D132" s="511" t="s">
        <v>1242</v>
      </c>
      <c r="E132" s="512"/>
      <c r="F132" s="512"/>
      <c r="G132" s="512"/>
      <c r="H132" s="527"/>
      <c r="I132" s="527"/>
      <c r="J132" s="527"/>
      <c r="K132" s="512"/>
      <c r="L132" s="512"/>
      <c r="M132" s="513"/>
      <c r="N132" s="514" t="s">
        <v>1211</v>
      </c>
      <c r="O132" s="512"/>
      <c r="P132" s="512"/>
      <c r="Q132" s="512"/>
      <c r="R132" s="512"/>
      <c r="S132" s="512"/>
      <c r="T132" s="527"/>
      <c r="U132" s="512"/>
      <c r="V132" s="512"/>
      <c r="W132" s="512"/>
      <c r="X132" s="512"/>
      <c r="Y132" s="513"/>
      <c r="Z132" s="529" t="s">
        <v>1117</v>
      </c>
      <c r="AA132" s="511" t="s">
        <v>1208</v>
      </c>
      <c r="AB132" s="506"/>
      <c r="AC132" s="506"/>
      <c r="AD132" s="506"/>
      <c r="AE132" s="506"/>
      <c r="AF132" s="506"/>
      <c r="AG132" s="506"/>
      <c r="AH132" s="506"/>
      <c r="AI132" s="516"/>
      <c r="AJ132" s="514" t="s">
        <v>1211</v>
      </c>
      <c r="AK132" s="506"/>
      <c r="AL132" s="506"/>
      <c r="AM132" s="506"/>
      <c r="AN132" s="506"/>
      <c r="AO132" s="506"/>
      <c r="AP132" s="506"/>
      <c r="AQ132" s="506"/>
      <c r="AR132" s="506"/>
      <c r="AS132" s="506"/>
      <c r="AT132" s="516"/>
      <c r="AU132" s="530"/>
      <c r="AV132" s="527"/>
      <c r="AW132" s="527"/>
      <c r="AX132" s="527"/>
      <c r="AY132" s="527"/>
      <c r="AZ132" s="527"/>
      <c r="BA132" s="527"/>
      <c r="BB132" s="527"/>
      <c r="BC132" s="527"/>
      <c r="BD132" s="527"/>
      <c r="BE132" s="527"/>
      <c r="BF132" s="527"/>
      <c r="BG132" s="527"/>
      <c r="BH132" s="527"/>
      <c r="BI132" s="527"/>
      <c r="BJ132" s="527"/>
      <c r="BK132" s="528"/>
    </row>
    <row r="133" spans="1:63" ht="15.75" customHeight="1">
      <c r="A133" s="1063">
        <v>125</v>
      </c>
      <c r="B133" s="1064"/>
      <c r="C133" s="515" t="s">
        <v>604</v>
      </c>
      <c r="D133" s="511" t="s">
        <v>1242</v>
      </c>
      <c r="E133" s="512"/>
      <c r="F133" s="512"/>
      <c r="G133" s="512"/>
      <c r="H133" s="527"/>
      <c r="I133" s="527"/>
      <c r="J133" s="527"/>
      <c r="K133" s="512"/>
      <c r="L133" s="512"/>
      <c r="M133" s="513"/>
      <c r="N133" s="514" t="s">
        <v>889</v>
      </c>
      <c r="O133" s="512"/>
      <c r="P133" s="512"/>
      <c r="Q133" s="512"/>
      <c r="R133" s="512"/>
      <c r="S133" s="512"/>
      <c r="T133" s="527"/>
      <c r="U133" s="512"/>
      <c r="V133" s="512"/>
      <c r="W133" s="512"/>
      <c r="X133" s="512"/>
      <c r="Y133" s="513"/>
      <c r="Z133" s="529" t="s">
        <v>1117</v>
      </c>
      <c r="AA133" s="511" t="s">
        <v>1212</v>
      </c>
      <c r="AB133" s="506"/>
      <c r="AC133" s="506"/>
      <c r="AD133" s="506"/>
      <c r="AE133" s="506"/>
      <c r="AF133" s="506"/>
      <c r="AG133" s="506"/>
      <c r="AH133" s="506"/>
      <c r="AI133" s="516"/>
      <c r="AJ133" s="514" t="s">
        <v>889</v>
      </c>
      <c r="AK133" s="506"/>
      <c r="AL133" s="506"/>
      <c r="AM133" s="506"/>
      <c r="AN133" s="506"/>
      <c r="AO133" s="506"/>
      <c r="AP133" s="506"/>
      <c r="AQ133" s="506"/>
      <c r="AR133" s="506"/>
      <c r="AS133" s="506"/>
      <c r="AT133" s="516"/>
      <c r="AU133" s="530"/>
      <c r="AV133" s="527"/>
      <c r="AW133" s="527"/>
      <c r="AX133" s="527"/>
      <c r="AY133" s="527"/>
      <c r="AZ133" s="527"/>
      <c r="BA133" s="527"/>
      <c r="BB133" s="527"/>
      <c r="BC133" s="527"/>
      <c r="BD133" s="527"/>
      <c r="BE133" s="527"/>
      <c r="BF133" s="527"/>
      <c r="BG133" s="527"/>
      <c r="BH133" s="527"/>
      <c r="BI133" s="527"/>
      <c r="BJ133" s="527"/>
      <c r="BK133" s="528"/>
    </row>
    <row r="134" spans="1:63" ht="15.75" customHeight="1">
      <c r="A134" s="1063">
        <v>126</v>
      </c>
      <c r="B134" s="1064"/>
      <c r="C134" s="515" t="s">
        <v>604</v>
      </c>
      <c r="D134" s="511" t="s">
        <v>1242</v>
      </c>
      <c r="E134" s="512"/>
      <c r="F134" s="512"/>
      <c r="G134" s="512"/>
      <c r="H134" s="527"/>
      <c r="I134" s="527"/>
      <c r="J134" s="527"/>
      <c r="K134" s="512"/>
      <c r="L134" s="512"/>
      <c r="M134" s="513"/>
      <c r="N134" s="518" t="s">
        <v>891</v>
      </c>
      <c r="O134" s="512"/>
      <c r="P134" s="512"/>
      <c r="Q134" s="512"/>
      <c r="R134" s="512"/>
      <c r="S134" s="512"/>
      <c r="T134" s="527"/>
      <c r="U134" s="512"/>
      <c r="V134" s="512"/>
      <c r="W134" s="512"/>
      <c r="X134" s="512"/>
      <c r="Y134" s="513"/>
      <c r="Z134" s="529" t="s">
        <v>1117</v>
      </c>
      <c r="AA134" s="511" t="s">
        <v>1212</v>
      </c>
      <c r="AB134" s="506"/>
      <c r="AC134" s="506"/>
      <c r="AD134" s="506"/>
      <c r="AE134" s="506"/>
      <c r="AF134" s="506"/>
      <c r="AG134" s="506"/>
      <c r="AH134" s="506"/>
      <c r="AI134" s="516"/>
      <c r="AJ134" s="518" t="s">
        <v>891</v>
      </c>
      <c r="AK134" s="506"/>
      <c r="AL134" s="506"/>
      <c r="AM134" s="506"/>
      <c r="AN134" s="506"/>
      <c r="AO134" s="506"/>
      <c r="AP134" s="506"/>
      <c r="AQ134" s="506"/>
      <c r="AR134" s="506"/>
      <c r="AS134" s="506"/>
      <c r="AT134" s="516"/>
      <c r="AU134" s="530"/>
      <c r="AV134" s="527"/>
      <c r="AW134" s="527"/>
      <c r="AX134" s="527"/>
      <c r="AY134" s="527"/>
      <c r="AZ134" s="527"/>
      <c r="BA134" s="527"/>
      <c r="BB134" s="527"/>
      <c r="BC134" s="527"/>
      <c r="BD134" s="527"/>
      <c r="BE134" s="527"/>
      <c r="BF134" s="527"/>
      <c r="BG134" s="527"/>
      <c r="BH134" s="527"/>
      <c r="BI134" s="527"/>
      <c r="BJ134" s="527"/>
      <c r="BK134" s="528"/>
    </row>
    <row r="135" spans="1:63" ht="15.75" customHeight="1">
      <c r="A135" s="1063">
        <v>127</v>
      </c>
      <c r="B135" s="1064"/>
      <c r="C135" s="515" t="s">
        <v>604</v>
      </c>
      <c r="D135" s="511" t="s">
        <v>1242</v>
      </c>
      <c r="E135" s="512"/>
      <c r="F135" s="512"/>
      <c r="G135" s="512"/>
      <c r="H135" s="527"/>
      <c r="I135" s="527"/>
      <c r="J135" s="527"/>
      <c r="K135" s="512"/>
      <c r="L135" s="512"/>
      <c r="M135" s="513"/>
      <c r="N135" s="517" t="s">
        <v>1243</v>
      </c>
      <c r="O135" s="512"/>
      <c r="P135" s="512"/>
      <c r="Q135" s="512"/>
      <c r="R135" s="512"/>
      <c r="S135" s="512"/>
      <c r="T135" s="527"/>
      <c r="U135" s="512"/>
      <c r="V135" s="512"/>
      <c r="W135" s="512"/>
      <c r="X135" s="512"/>
      <c r="Y135" s="513"/>
      <c r="Z135" s="529" t="s">
        <v>1117</v>
      </c>
      <c r="AA135" s="511" t="s">
        <v>1212</v>
      </c>
      <c r="AB135" s="506"/>
      <c r="AC135" s="506"/>
      <c r="AD135" s="506"/>
      <c r="AE135" s="506"/>
      <c r="AF135" s="506"/>
      <c r="AG135" s="506"/>
      <c r="AH135" s="506"/>
      <c r="AI135" s="516"/>
      <c r="AJ135" s="517" t="s">
        <v>1243</v>
      </c>
      <c r="AK135" s="506"/>
      <c r="AL135" s="506"/>
      <c r="AM135" s="506"/>
      <c r="AN135" s="506"/>
      <c r="AO135" s="506"/>
      <c r="AP135" s="506"/>
      <c r="AQ135" s="506"/>
      <c r="AR135" s="506"/>
      <c r="AS135" s="506"/>
      <c r="AT135" s="516"/>
      <c r="AU135" s="530"/>
      <c r="AV135" s="527"/>
      <c r="AW135" s="527"/>
      <c r="AX135" s="527"/>
      <c r="AY135" s="527"/>
      <c r="AZ135" s="527"/>
      <c r="BA135" s="527"/>
      <c r="BB135" s="527"/>
      <c r="BC135" s="527"/>
      <c r="BD135" s="527"/>
      <c r="BE135" s="527"/>
      <c r="BF135" s="527"/>
      <c r="BG135" s="527"/>
      <c r="BH135" s="527"/>
      <c r="BI135" s="527"/>
      <c r="BJ135" s="527"/>
      <c r="BK135" s="528"/>
    </row>
    <row r="136" spans="1:63" ht="15.75" customHeight="1">
      <c r="A136" s="1063">
        <v>128</v>
      </c>
      <c r="B136" s="1064"/>
      <c r="C136" s="515" t="s">
        <v>604</v>
      </c>
      <c r="D136" s="511" t="s">
        <v>1242</v>
      </c>
      <c r="E136" s="512"/>
      <c r="F136" s="512"/>
      <c r="G136" s="512"/>
      <c r="H136" s="527"/>
      <c r="I136" s="527"/>
      <c r="J136" s="527"/>
      <c r="K136" s="512"/>
      <c r="L136" s="512"/>
      <c r="M136" s="513"/>
      <c r="N136" s="517" t="s">
        <v>895</v>
      </c>
      <c r="O136" s="512"/>
      <c r="P136" s="512"/>
      <c r="Q136" s="512"/>
      <c r="R136" s="512"/>
      <c r="S136" s="512"/>
      <c r="T136" s="527"/>
      <c r="U136" s="512"/>
      <c r="V136" s="512"/>
      <c r="W136" s="512"/>
      <c r="X136" s="512"/>
      <c r="Y136" s="513"/>
      <c r="Z136" s="529" t="s">
        <v>1117</v>
      </c>
      <c r="AA136" s="511" t="s">
        <v>1212</v>
      </c>
      <c r="AB136" s="506"/>
      <c r="AC136" s="506"/>
      <c r="AD136" s="506"/>
      <c r="AE136" s="506"/>
      <c r="AF136" s="506"/>
      <c r="AG136" s="506"/>
      <c r="AH136" s="506"/>
      <c r="AI136" s="516"/>
      <c r="AJ136" s="517" t="s">
        <v>895</v>
      </c>
      <c r="AK136" s="506"/>
      <c r="AL136" s="506"/>
      <c r="AM136" s="506"/>
      <c r="AN136" s="506"/>
      <c r="AO136" s="506"/>
      <c r="AP136" s="506"/>
      <c r="AQ136" s="506"/>
      <c r="AR136" s="506"/>
      <c r="AS136" s="506"/>
      <c r="AT136" s="516"/>
      <c r="AU136" s="530"/>
      <c r="AV136" s="527"/>
      <c r="AW136" s="527"/>
      <c r="AX136" s="527"/>
      <c r="AY136" s="527"/>
      <c r="AZ136" s="527"/>
      <c r="BA136" s="527"/>
      <c r="BB136" s="527"/>
      <c r="BC136" s="527"/>
      <c r="BD136" s="527"/>
      <c r="BE136" s="527"/>
      <c r="BF136" s="527"/>
      <c r="BG136" s="527"/>
      <c r="BH136" s="527"/>
      <c r="BI136" s="527"/>
      <c r="BJ136" s="527"/>
      <c r="BK136" s="528"/>
    </row>
    <row r="137" spans="1:63" ht="15.75" customHeight="1">
      <c r="A137" s="1063">
        <v>129</v>
      </c>
      <c r="B137" s="1064"/>
      <c r="C137" s="515" t="s">
        <v>604</v>
      </c>
      <c r="D137" s="511" t="s">
        <v>1242</v>
      </c>
      <c r="E137" s="512"/>
      <c r="F137" s="512"/>
      <c r="G137" s="512"/>
      <c r="H137" s="527"/>
      <c r="I137" s="527"/>
      <c r="J137" s="527"/>
      <c r="K137" s="512"/>
      <c r="L137" s="512"/>
      <c r="M137" s="513"/>
      <c r="N137" s="514" t="s">
        <v>897</v>
      </c>
      <c r="O137" s="512"/>
      <c r="P137" s="512"/>
      <c r="Q137" s="512"/>
      <c r="R137" s="512"/>
      <c r="S137" s="512"/>
      <c r="T137" s="527"/>
      <c r="U137" s="512"/>
      <c r="V137" s="512"/>
      <c r="W137" s="512"/>
      <c r="X137" s="512"/>
      <c r="Y137" s="513"/>
      <c r="Z137" s="529" t="s">
        <v>1117</v>
      </c>
      <c r="AA137" s="511" t="s">
        <v>1212</v>
      </c>
      <c r="AB137" s="506"/>
      <c r="AC137" s="506"/>
      <c r="AD137" s="506"/>
      <c r="AE137" s="506"/>
      <c r="AF137" s="506"/>
      <c r="AG137" s="506"/>
      <c r="AH137" s="506"/>
      <c r="AI137" s="516"/>
      <c r="AJ137" s="514" t="s">
        <v>897</v>
      </c>
      <c r="AK137" s="506"/>
      <c r="AL137" s="506"/>
      <c r="AM137" s="506"/>
      <c r="AN137" s="506"/>
      <c r="AO137" s="506"/>
      <c r="AP137" s="506"/>
      <c r="AQ137" s="506"/>
      <c r="AR137" s="506"/>
      <c r="AS137" s="506"/>
      <c r="AT137" s="516"/>
      <c r="AU137" s="530"/>
      <c r="AV137" s="527"/>
      <c r="AW137" s="527"/>
      <c r="AX137" s="527"/>
      <c r="AY137" s="527"/>
      <c r="AZ137" s="527"/>
      <c r="BA137" s="527"/>
      <c r="BB137" s="527"/>
      <c r="BC137" s="527"/>
      <c r="BD137" s="527"/>
      <c r="BE137" s="527"/>
      <c r="BF137" s="527"/>
      <c r="BG137" s="527"/>
      <c r="BH137" s="527"/>
      <c r="BI137" s="527"/>
      <c r="BJ137" s="527"/>
      <c r="BK137" s="528"/>
    </row>
    <row r="138" spans="1:63" ht="15.75" customHeight="1">
      <c r="A138" s="1063">
        <v>130</v>
      </c>
      <c r="B138" s="1064"/>
      <c r="C138" s="515" t="s">
        <v>604</v>
      </c>
      <c r="D138" s="511" t="s">
        <v>1242</v>
      </c>
      <c r="E138" s="512"/>
      <c r="F138" s="512"/>
      <c r="G138" s="512"/>
      <c r="H138" s="527"/>
      <c r="I138" s="527"/>
      <c r="J138" s="527"/>
      <c r="K138" s="512"/>
      <c r="L138" s="512"/>
      <c r="M138" s="513"/>
      <c r="N138" s="517" t="s">
        <v>899</v>
      </c>
      <c r="O138" s="512"/>
      <c r="P138" s="512"/>
      <c r="Q138" s="512"/>
      <c r="R138" s="512"/>
      <c r="S138" s="512"/>
      <c r="T138" s="527"/>
      <c r="U138" s="512"/>
      <c r="V138" s="512"/>
      <c r="W138" s="512"/>
      <c r="X138" s="512"/>
      <c r="Y138" s="513"/>
      <c r="Z138" s="529" t="s">
        <v>1117</v>
      </c>
      <c r="AA138" s="511" t="s">
        <v>1212</v>
      </c>
      <c r="AB138" s="506"/>
      <c r="AC138" s="506"/>
      <c r="AD138" s="506"/>
      <c r="AE138" s="506"/>
      <c r="AF138" s="506"/>
      <c r="AG138" s="506"/>
      <c r="AH138" s="506"/>
      <c r="AI138" s="516"/>
      <c r="AJ138" s="517" t="s">
        <v>899</v>
      </c>
      <c r="AK138" s="506"/>
      <c r="AL138" s="506"/>
      <c r="AM138" s="506"/>
      <c r="AN138" s="506"/>
      <c r="AO138" s="506"/>
      <c r="AP138" s="506"/>
      <c r="AQ138" s="506"/>
      <c r="AR138" s="506"/>
      <c r="AS138" s="506"/>
      <c r="AT138" s="516"/>
      <c r="AU138" s="530"/>
      <c r="AV138" s="527"/>
      <c r="AW138" s="527"/>
      <c r="AX138" s="527"/>
      <c r="AY138" s="527"/>
      <c r="AZ138" s="527"/>
      <c r="BA138" s="527"/>
      <c r="BB138" s="527"/>
      <c r="BC138" s="527"/>
      <c r="BD138" s="527"/>
      <c r="BE138" s="527"/>
      <c r="BF138" s="527"/>
      <c r="BG138" s="527"/>
      <c r="BH138" s="527"/>
      <c r="BI138" s="527"/>
      <c r="BJ138" s="527"/>
      <c r="BK138" s="528"/>
    </row>
    <row r="139" spans="1:63" ht="15.75" customHeight="1">
      <c r="A139" s="1063">
        <v>131</v>
      </c>
      <c r="B139" s="1064"/>
      <c r="C139" s="515" t="s">
        <v>604</v>
      </c>
      <c r="D139" s="511" t="s">
        <v>1242</v>
      </c>
      <c r="E139" s="512"/>
      <c r="F139" s="512"/>
      <c r="G139" s="512"/>
      <c r="H139" s="527"/>
      <c r="I139" s="527"/>
      <c r="J139" s="527"/>
      <c r="K139" s="512"/>
      <c r="L139" s="512"/>
      <c r="M139" s="513"/>
      <c r="N139" s="514" t="s">
        <v>901</v>
      </c>
      <c r="O139" s="512"/>
      <c r="P139" s="512"/>
      <c r="Q139" s="512"/>
      <c r="R139" s="512"/>
      <c r="S139" s="512"/>
      <c r="T139" s="527"/>
      <c r="U139" s="512"/>
      <c r="V139" s="512"/>
      <c r="W139" s="512"/>
      <c r="X139" s="512"/>
      <c r="Y139" s="513"/>
      <c r="Z139" s="529" t="s">
        <v>1117</v>
      </c>
      <c r="AA139" s="511" t="s">
        <v>1212</v>
      </c>
      <c r="AB139" s="506"/>
      <c r="AC139" s="506"/>
      <c r="AD139" s="506"/>
      <c r="AE139" s="506"/>
      <c r="AF139" s="506"/>
      <c r="AG139" s="506"/>
      <c r="AH139" s="506"/>
      <c r="AI139" s="516"/>
      <c r="AJ139" s="514" t="s">
        <v>901</v>
      </c>
      <c r="AK139" s="506"/>
      <c r="AL139" s="506"/>
      <c r="AM139" s="506"/>
      <c r="AN139" s="506"/>
      <c r="AO139" s="506"/>
      <c r="AP139" s="506"/>
      <c r="AQ139" s="506"/>
      <c r="AR139" s="506"/>
      <c r="AS139" s="506"/>
      <c r="AT139" s="516"/>
      <c r="AU139" s="530"/>
      <c r="AV139" s="527"/>
      <c r="AW139" s="527"/>
      <c r="AX139" s="527"/>
      <c r="AY139" s="527"/>
      <c r="AZ139" s="527"/>
      <c r="BA139" s="527"/>
      <c r="BB139" s="527"/>
      <c r="BC139" s="527"/>
      <c r="BD139" s="527"/>
      <c r="BE139" s="527"/>
      <c r="BF139" s="527"/>
      <c r="BG139" s="527"/>
      <c r="BH139" s="527"/>
      <c r="BI139" s="527"/>
      <c r="BJ139" s="527"/>
      <c r="BK139" s="528"/>
    </row>
    <row r="140" spans="1:63" ht="15.75" customHeight="1">
      <c r="A140" s="1063">
        <v>132</v>
      </c>
      <c r="B140" s="1064"/>
      <c r="C140" s="515" t="s">
        <v>604</v>
      </c>
      <c r="D140" s="511" t="s">
        <v>1242</v>
      </c>
      <c r="E140" s="512"/>
      <c r="F140" s="512"/>
      <c r="G140" s="512"/>
      <c r="H140" s="527"/>
      <c r="I140" s="527"/>
      <c r="J140" s="527"/>
      <c r="K140" s="512"/>
      <c r="L140" s="512"/>
      <c r="M140" s="513"/>
      <c r="N140" s="518" t="s">
        <v>1215</v>
      </c>
      <c r="O140" s="512"/>
      <c r="P140" s="512"/>
      <c r="Q140" s="512"/>
      <c r="R140" s="512"/>
      <c r="S140" s="512"/>
      <c r="T140" s="527"/>
      <c r="U140" s="512"/>
      <c r="V140" s="512"/>
      <c r="W140" s="512"/>
      <c r="X140" s="512"/>
      <c r="Y140" s="513"/>
      <c r="Z140" s="529" t="s">
        <v>1117</v>
      </c>
      <c r="AA140" s="511" t="s">
        <v>1212</v>
      </c>
      <c r="AB140" s="506"/>
      <c r="AC140" s="506"/>
      <c r="AD140" s="506"/>
      <c r="AE140" s="506"/>
      <c r="AF140" s="506"/>
      <c r="AG140" s="506"/>
      <c r="AH140" s="506"/>
      <c r="AI140" s="516"/>
      <c r="AJ140" s="518" t="s">
        <v>1215</v>
      </c>
      <c r="AK140" s="506"/>
      <c r="AL140" s="506"/>
      <c r="AM140" s="506"/>
      <c r="AN140" s="506"/>
      <c r="AO140" s="506"/>
      <c r="AP140" s="506"/>
      <c r="AQ140" s="506"/>
      <c r="AR140" s="506"/>
      <c r="AS140" s="506"/>
      <c r="AT140" s="516"/>
      <c r="AU140" s="530"/>
      <c r="AV140" s="527"/>
      <c r="AW140" s="527"/>
      <c r="AX140" s="527"/>
      <c r="AY140" s="527"/>
      <c r="AZ140" s="527"/>
      <c r="BA140" s="527"/>
      <c r="BB140" s="527"/>
      <c r="BC140" s="527"/>
      <c r="BD140" s="527"/>
      <c r="BE140" s="527"/>
      <c r="BF140" s="527"/>
      <c r="BG140" s="527"/>
      <c r="BH140" s="527"/>
      <c r="BI140" s="527"/>
      <c r="BJ140" s="527"/>
      <c r="BK140" s="528"/>
    </row>
    <row r="141" spans="1:63" ht="15.75" customHeight="1">
      <c r="A141" s="1063">
        <v>133</v>
      </c>
      <c r="B141" s="1064"/>
      <c r="C141" s="515" t="s">
        <v>604</v>
      </c>
      <c r="D141" s="511" t="s">
        <v>1242</v>
      </c>
      <c r="E141" s="512"/>
      <c r="F141" s="512"/>
      <c r="G141" s="512"/>
      <c r="H141" s="527"/>
      <c r="I141" s="527"/>
      <c r="J141" s="527"/>
      <c r="K141" s="512"/>
      <c r="L141" s="512"/>
      <c r="M141" s="513"/>
      <c r="N141" s="517" t="s">
        <v>904</v>
      </c>
      <c r="O141" s="512"/>
      <c r="P141" s="512"/>
      <c r="Q141" s="512"/>
      <c r="R141" s="512"/>
      <c r="S141" s="512"/>
      <c r="T141" s="527"/>
      <c r="U141" s="512"/>
      <c r="V141" s="512"/>
      <c r="W141" s="512"/>
      <c r="X141" s="512"/>
      <c r="Y141" s="513"/>
      <c r="Z141" s="529" t="s">
        <v>1117</v>
      </c>
      <c r="AA141" s="511" t="s">
        <v>1212</v>
      </c>
      <c r="AB141" s="506"/>
      <c r="AC141" s="506"/>
      <c r="AD141" s="506"/>
      <c r="AE141" s="506"/>
      <c r="AF141" s="506"/>
      <c r="AG141" s="506"/>
      <c r="AH141" s="506"/>
      <c r="AI141" s="516"/>
      <c r="AJ141" s="517" t="s">
        <v>904</v>
      </c>
      <c r="AK141" s="506"/>
      <c r="AL141" s="506"/>
      <c r="AM141" s="506"/>
      <c r="AN141" s="506"/>
      <c r="AO141" s="506"/>
      <c r="AP141" s="506"/>
      <c r="AQ141" s="506"/>
      <c r="AR141" s="506"/>
      <c r="AS141" s="506"/>
      <c r="AT141" s="516"/>
      <c r="AU141" s="530"/>
      <c r="AV141" s="527"/>
      <c r="AW141" s="527"/>
      <c r="AX141" s="527"/>
      <c r="AY141" s="527"/>
      <c r="AZ141" s="527"/>
      <c r="BA141" s="527"/>
      <c r="BB141" s="527"/>
      <c r="BC141" s="527"/>
      <c r="BD141" s="527"/>
      <c r="BE141" s="527"/>
      <c r="BF141" s="527"/>
      <c r="BG141" s="527"/>
      <c r="BH141" s="527"/>
      <c r="BI141" s="527"/>
      <c r="BJ141" s="527"/>
      <c r="BK141" s="528"/>
    </row>
    <row r="142" spans="1:63" ht="15.75" customHeight="1">
      <c r="A142" s="1063">
        <v>134</v>
      </c>
      <c r="B142" s="1064"/>
      <c r="C142" s="515" t="s">
        <v>604</v>
      </c>
      <c r="D142" s="511" t="s">
        <v>1242</v>
      </c>
      <c r="E142" s="512"/>
      <c r="F142" s="512"/>
      <c r="G142" s="512"/>
      <c r="H142" s="527"/>
      <c r="I142" s="527"/>
      <c r="J142" s="527"/>
      <c r="K142" s="512"/>
      <c r="L142" s="512"/>
      <c r="M142" s="513"/>
      <c r="N142" s="514" t="s">
        <v>1216</v>
      </c>
      <c r="O142" s="512"/>
      <c r="P142" s="512"/>
      <c r="Q142" s="512"/>
      <c r="R142" s="512"/>
      <c r="S142" s="512"/>
      <c r="T142" s="527"/>
      <c r="U142" s="512"/>
      <c r="V142" s="512"/>
      <c r="W142" s="512"/>
      <c r="X142" s="512"/>
      <c r="Y142" s="513"/>
      <c r="Z142" s="529" t="s">
        <v>1117</v>
      </c>
      <c r="AA142" s="511" t="s">
        <v>1212</v>
      </c>
      <c r="AB142" s="506"/>
      <c r="AC142" s="506"/>
      <c r="AD142" s="506"/>
      <c r="AE142" s="506"/>
      <c r="AF142" s="506"/>
      <c r="AG142" s="506"/>
      <c r="AH142" s="506"/>
      <c r="AI142" s="516"/>
      <c r="AJ142" s="514" t="s">
        <v>1216</v>
      </c>
      <c r="AK142" s="506"/>
      <c r="AL142" s="506"/>
      <c r="AM142" s="506"/>
      <c r="AN142" s="506"/>
      <c r="AO142" s="506"/>
      <c r="AP142" s="506"/>
      <c r="AQ142" s="506"/>
      <c r="AR142" s="506"/>
      <c r="AS142" s="506"/>
      <c r="AT142" s="516"/>
      <c r="AU142" s="530"/>
      <c r="AV142" s="527"/>
      <c r="AW142" s="527"/>
      <c r="AX142" s="527"/>
      <c r="AY142" s="527"/>
      <c r="AZ142" s="527"/>
      <c r="BA142" s="527"/>
      <c r="BB142" s="527"/>
      <c r="BC142" s="527"/>
      <c r="BD142" s="527"/>
      <c r="BE142" s="527"/>
      <c r="BF142" s="527"/>
      <c r="BG142" s="527"/>
      <c r="BH142" s="527"/>
      <c r="BI142" s="527"/>
      <c r="BJ142" s="527"/>
      <c r="BK142" s="528"/>
    </row>
    <row r="143" spans="1:63" ht="15.75" customHeight="1">
      <c r="A143" s="1063">
        <v>135</v>
      </c>
      <c r="B143" s="1064"/>
      <c r="C143" s="515" t="s">
        <v>604</v>
      </c>
      <c r="D143" s="511" t="s">
        <v>1242</v>
      </c>
      <c r="E143" s="512"/>
      <c r="F143" s="512"/>
      <c r="G143" s="512"/>
      <c r="H143" s="527"/>
      <c r="I143" s="527"/>
      <c r="J143" s="527"/>
      <c r="K143" s="512"/>
      <c r="L143" s="512"/>
      <c r="M143" s="513"/>
      <c r="N143" s="517" t="s">
        <v>908</v>
      </c>
      <c r="O143" s="512"/>
      <c r="P143" s="512"/>
      <c r="Q143" s="512"/>
      <c r="R143" s="512"/>
      <c r="S143" s="512"/>
      <c r="T143" s="527"/>
      <c r="U143" s="512"/>
      <c r="V143" s="512"/>
      <c r="W143" s="512"/>
      <c r="X143" s="512"/>
      <c r="Y143" s="513"/>
      <c r="Z143" s="529" t="s">
        <v>1117</v>
      </c>
      <c r="AA143" s="511" t="s">
        <v>1212</v>
      </c>
      <c r="AB143" s="506"/>
      <c r="AC143" s="506"/>
      <c r="AD143" s="506"/>
      <c r="AE143" s="506"/>
      <c r="AF143" s="506"/>
      <c r="AG143" s="506"/>
      <c r="AH143" s="506"/>
      <c r="AI143" s="516"/>
      <c r="AJ143" s="517" t="s">
        <v>908</v>
      </c>
      <c r="AK143" s="506"/>
      <c r="AL143" s="506"/>
      <c r="AM143" s="506"/>
      <c r="AN143" s="506"/>
      <c r="AO143" s="506"/>
      <c r="AP143" s="506"/>
      <c r="AQ143" s="506"/>
      <c r="AR143" s="506"/>
      <c r="AS143" s="506"/>
      <c r="AT143" s="516"/>
      <c r="AU143" s="530"/>
      <c r="AV143" s="527"/>
      <c r="AW143" s="527"/>
      <c r="AX143" s="527"/>
      <c r="AY143" s="527"/>
      <c r="AZ143" s="527"/>
      <c r="BA143" s="527"/>
      <c r="BB143" s="527"/>
      <c r="BC143" s="527"/>
      <c r="BD143" s="527"/>
      <c r="BE143" s="527"/>
      <c r="BF143" s="527"/>
      <c r="BG143" s="527"/>
      <c r="BH143" s="527"/>
      <c r="BI143" s="527"/>
      <c r="BJ143" s="527"/>
      <c r="BK143" s="528"/>
    </row>
    <row r="144" spans="1:63" ht="15.75" customHeight="1">
      <c r="A144" s="1063">
        <v>136</v>
      </c>
      <c r="B144" s="1064"/>
      <c r="C144" s="515" t="s">
        <v>604</v>
      </c>
      <c r="D144" s="511" t="s">
        <v>1242</v>
      </c>
      <c r="E144" s="512"/>
      <c r="F144" s="512"/>
      <c r="G144" s="512"/>
      <c r="H144" s="527"/>
      <c r="I144" s="527"/>
      <c r="J144" s="527"/>
      <c r="K144" s="512"/>
      <c r="L144" s="512"/>
      <c r="M144" s="513"/>
      <c r="N144" s="514" t="s">
        <v>910</v>
      </c>
      <c r="O144" s="512"/>
      <c r="P144" s="512"/>
      <c r="Q144" s="512"/>
      <c r="R144" s="512"/>
      <c r="S144" s="512"/>
      <c r="T144" s="527"/>
      <c r="U144" s="512"/>
      <c r="V144" s="512"/>
      <c r="W144" s="512"/>
      <c r="X144" s="512"/>
      <c r="Y144" s="513"/>
      <c r="Z144" s="529" t="s">
        <v>1117</v>
      </c>
      <c r="AA144" s="511" t="s">
        <v>1212</v>
      </c>
      <c r="AB144" s="506"/>
      <c r="AC144" s="506"/>
      <c r="AD144" s="506"/>
      <c r="AE144" s="506"/>
      <c r="AF144" s="506"/>
      <c r="AG144" s="506"/>
      <c r="AH144" s="506"/>
      <c r="AI144" s="516"/>
      <c r="AJ144" s="514" t="s">
        <v>910</v>
      </c>
      <c r="AK144" s="506"/>
      <c r="AL144" s="506"/>
      <c r="AM144" s="506"/>
      <c r="AN144" s="506"/>
      <c r="AO144" s="506"/>
      <c r="AP144" s="506"/>
      <c r="AQ144" s="506"/>
      <c r="AR144" s="506"/>
      <c r="AS144" s="506"/>
      <c r="AT144" s="516"/>
      <c r="AU144" s="530"/>
      <c r="AV144" s="527"/>
      <c r="AW144" s="527"/>
      <c r="AX144" s="527"/>
      <c r="AY144" s="527"/>
      <c r="AZ144" s="527"/>
      <c r="BA144" s="527"/>
      <c r="BB144" s="527"/>
      <c r="BC144" s="527"/>
      <c r="BD144" s="527"/>
      <c r="BE144" s="527"/>
      <c r="BF144" s="527"/>
      <c r="BG144" s="527"/>
      <c r="BH144" s="527"/>
      <c r="BI144" s="527"/>
      <c r="BJ144" s="527"/>
      <c r="BK144" s="528"/>
    </row>
    <row r="145" spans="1:63" ht="15.75" customHeight="1">
      <c r="A145" s="1063">
        <v>137</v>
      </c>
      <c r="B145" s="1064"/>
      <c r="C145" s="515" t="s">
        <v>604</v>
      </c>
      <c r="D145" s="511" t="s">
        <v>1242</v>
      </c>
      <c r="E145" s="512"/>
      <c r="F145" s="512"/>
      <c r="G145" s="512"/>
      <c r="H145" s="527"/>
      <c r="I145" s="527"/>
      <c r="J145" s="527"/>
      <c r="K145" s="512"/>
      <c r="L145" s="512"/>
      <c r="M145" s="513"/>
      <c r="N145" s="518" t="s">
        <v>912</v>
      </c>
      <c r="O145" s="512"/>
      <c r="P145" s="512"/>
      <c r="Q145" s="512"/>
      <c r="R145" s="512"/>
      <c r="S145" s="512"/>
      <c r="T145" s="527"/>
      <c r="U145" s="512"/>
      <c r="V145" s="512"/>
      <c r="W145" s="512"/>
      <c r="X145" s="512"/>
      <c r="Y145" s="513"/>
      <c r="Z145" s="529" t="s">
        <v>1117</v>
      </c>
      <c r="AA145" s="511" t="s">
        <v>1212</v>
      </c>
      <c r="AB145" s="506"/>
      <c r="AC145" s="506"/>
      <c r="AD145" s="506"/>
      <c r="AE145" s="506"/>
      <c r="AF145" s="506"/>
      <c r="AG145" s="506"/>
      <c r="AH145" s="506"/>
      <c r="AI145" s="516"/>
      <c r="AJ145" s="518" t="s">
        <v>912</v>
      </c>
      <c r="AK145" s="506"/>
      <c r="AL145" s="506"/>
      <c r="AM145" s="506"/>
      <c r="AN145" s="506"/>
      <c r="AO145" s="506"/>
      <c r="AP145" s="506"/>
      <c r="AQ145" s="506"/>
      <c r="AR145" s="506"/>
      <c r="AS145" s="506"/>
      <c r="AT145" s="516"/>
      <c r="AU145" s="530"/>
      <c r="AV145" s="527"/>
      <c r="AW145" s="527"/>
      <c r="AX145" s="527"/>
      <c r="AY145" s="527"/>
      <c r="AZ145" s="527"/>
      <c r="BA145" s="527"/>
      <c r="BB145" s="527"/>
      <c r="BC145" s="527"/>
      <c r="BD145" s="527"/>
      <c r="BE145" s="527"/>
      <c r="BF145" s="527"/>
      <c r="BG145" s="527"/>
      <c r="BH145" s="527"/>
      <c r="BI145" s="527"/>
      <c r="BJ145" s="527"/>
      <c r="BK145" s="528"/>
    </row>
    <row r="146" spans="1:63" ht="15.75" customHeight="1">
      <c r="A146" s="1063">
        <v>138</v>
      </c>
      <c r="B146" s="1064"/>
      <c r="C146" s="515" t="s">
        <v>604</v>
      </c>
      <c r="D146" s="511" t="s">
        <v>1242</v>
      </c>
      <c r="E146" s="512"/>
      <c r="F146" s="512"/>
      <c r="G146" s="512"/>
      <c r="H146" s="527"/>
      <c r="I146" s="527"/>
      <c r="J146" s="527"/>
      <c r="K146" s="512"/>
      <c r="L146" s="512"/>
      <c r="M146" s="513"/>
      <c r="N146" s="518" t="s">
        <v>1639</v>
      </c>
      <c r="O146" s="512"/>
      <c r="P146" s="512"/>
      <c r="Q146" s="512"/>
      <c r="R146" s="512"/>
      <c r="S146" s="512"/>
      <c r="T146" s="527"/>
      <c r="U146" s="512"/>
      <c r="V146" s="512"/>
      <c r="W146" s="512"/>
      <c r="X146" s="512"/>
      <c r="Y146" s="513"/>
      <c r="Z146" s="529" t="s">
        <v>1117</v>
      </c>
      <c r="AA146" s="511" t="s">
        <v>1212</v>
      </c>
      <c r="AB146" s="506"/>
      <c r="AC146" s="506"/>
      <c r="AD146" s="506"/>
      <c r="AE146" s="506"/>
      <c r="AF146" s="506"/>
      <c r="AG146" s="506"/>
      <c r="AH146" s="506"/>
      <c r="AI146" s="516"/>
      <c r="AJ146" s="518" t="s">
        <v>1639</v>
      </c>
      <c r="AK146" s="506"/>
      <c r="AL146" s="506"/>
      <c r="AM146" s="506"/>
      <c r="AN146" s="506"/>
      <c r="AO146" s="506"/>
      <c r="AP146" s="506"/>
      <c r="AQ146" s="506"/>
      <c r="AR146" s="506"/>
      <c r="AS146" s="506"/>
      <c r="AT146" s="516"/>
      <c r="AU146" s="530"/>
      <c r="AV146" s="527"/>
      <c r="AW146" s="527"/>
      <c r="AX146" s="527"/>
      <c r="AY146" s="527"/>
      <c r="AZ146" s="527"/>
      <c r="BA146" s="527"/>
      <c r="BB146" s="527"/>
      <c r="BC146" s="527"/>
      <c r="BD146" s="527"/>
      <c r="BE146" s="527"/>
      <c r="BF146" s="527"/>
      <c r="BG146" s="527"/>
      <c r="BH146" s="527"/>
      <c r="BI146" s="527"/>
      <c r="BJ146" s="527"/>
      <c r="BK146" s="528"/>
    </row>
    <row r="147" spans="1:63" ht="15.75" customHeight="1">
      <c r="A147" s="1063">
        <v>139</v>
      </c>
      <c r="B147" s="1064"/>
      <c r="C147" s="515" t="s">
        <v>604</v>
      </c>
      <c r="D147" s="511" t="s">
        <v>1242</v>
      </c>
      <c r="E147" s="512"/>
      <c r="F147" s="512"/>
      <c r="G147" s="512"/>
      <c r="H147" s="527"/>
      <c r="I147" s="527"/>
      <c r="J147" s="527"/>
      <c r="K147" s="512"/>
      <c r="L147" s="512"/>
      <c r="M147" s="513"/>
      <c r="N147" s="517" t="s">
        <v>914</v>
      </c>
      <c r="O147" s="512"/>
      <c r="P147" s="512"/>
      <c r="Q147" s="512"/>
      <c r="R147" s="512"/>
      <c r="S147" s="512"/>
      <c r="T147" s="527"/>
      <c r="U147" s="512"/>
      <c r="V147" s="512"/>
      <c r="W147" s="512"/>
      <c r="X147" s="512"/>
      <c r="Y147" s="513"/>
      <c r="Z147" s="529" t="s">
        <v>1117</v>
      </c>
      <c r="AA147" s="511" t="s">
        <v>1212</v>
      </c>
      <c r="AB147" s="506"/>
      <c r="AC147" s="506"/>
      <c r="AD147" s="506"/>
      <c r="AE147" s="506"/>
      <c r="AF147" s="506"/>
      <c r="AG147" s="506"/>
      <c r="AH147" s="506"/>
      <c r="AI147" s="516"/>
      <c r="AJ147" s="517" t="s">
        <v>914</v>
      </c>
      <c r="AK147" s="506"/>
      <c r="AL147" s="506"/>
      <c r="AM147" s="506"/>
      <c r="AN147" s="506"/>
      <c r="AO147" s="506"/>
      <c r="AP147" s="506"/>
      <c r="AQ147" s="506"/>
      <c r="AR147" s="506"/>
      <c r="AS147" s="506"/>
      <c r="AT147" s="516"/>
      <c r="AU147" s="530"/>
      <c r="AV147" s="527"/>
      <c r="AW147" s="527"/>
      <c r="AX147" s="527"/>
      <c r="AY147" s="527"/>
      <c r="AZ147" s="527"/>
      <c r="BA147" s="527"/>
      <c r="BB147" s="527"/>
      <c r="BC147" s="527"/>
      <c r="BD147" s="527"/>
      <c r="BE147" s="527"/>
      <c r="BF147" s="527"/>
      <c r="BG147" s="527"/>
      <c r="BH147" s="527"/>
      <c r="BI147" s="527"/>
      <c r="BJ147" s="527"/>
      <c r="BK147" s="528"/>
    </row>
    <row r="148" spans="1:63" ht="15.75" customHeight="1">
      <c r="A148" s="1063">
        <v>140</v>
      </c>
      <c r="B148" s="1064"/>
      <c r="C148" s="515" t="s">
        <v>604</v>
      </c>
      <c r="D148" s="511" t="s">
        <v>1242</v>
      </c>
      <c r="E148" s="512"/>
      <c r="F148" s="512"/>
      <c r="G148" s="512"/>
      <c r="H148" s="527"/>
      <c r="I148" s="527"/>
      <c r="J148" s="527"/>
      <c r="K148" s="512"/>
      <c r="L148" s="512"/>
      <c r="M148" s="513"/>
      <c r="N148" s="514" t="s">
        <v>915</v>
      </c>
      <c r="O148" s="512"/>
      <c r="P148" s="512"/>
      <c r="Q148" s="512"/>
      <c r="R148" s="512"/>
      <c r="S148" s="512"/>
      <c r="T148" s="527"/>
      <c r="U148" s="512"/>
      <c r="V148" s="512"/>
      <c r="W148" s="512"/>
      <c r="X148" s="512"/>
      <c r="Y148" s="513"/>
      <c r="Z148" s="529" t="s">
        <v>1117</v>
      </c>
      <c r="AA148" s="511" t="s">
        <v>1212</v>
      </c>
      <c r="AB148" s="506"/>
      <c r="AC148" s="506"/>
      <c r="AD148" s="506"/>
      <c r="AE148" s="506"/>
      <c r="AF148" s="506"/>
      <c r="AG148" s="506"/>
      <c r="AH148" s="506"/>
      <c r="AI148" s="516"/>
      <c r="AJ148" s="514" t="s">
        <v>915</v>
      </c>
      <c r="AK148" s="506"/>
      <c r="AL148" s="506"/>
      <c r="AM148" s="506"/>
      <c r="AN148" s="506"/>
      <c r="AO148" s="506"/>
      <c r="AP148" s="506"/>
      <c r="AQ148" s="506"/>
      <c r="AR148" s="506"/>
      <c r="AS148" s="506"/>
      <c r="AT148" s="516"/>
      <c r="AU148" s="530"/>
      <c r="AV148" s="527"/>
      <c r="AW148" s="527"/>
      <c r="AX148" s="527"/>
      <c r="AY148" s="527"/>
      <c r="AZ148" s="527"/>
      <c r="BA148" s="527"/>
      <c r="BB148" s="527"/>
      <c r="BC148" s="527"/>
      <c r="BD148" s="527"/>
      <c r="BE148" s="527"/>
      <c r="BF148" s="527"/>
      <c r="BG148" s="527"/>
      <c r="BH148" s="527"/>
      <c r="BI148" s="527"/>
      <c r="BJ148" s="527"/>
      <c r="BK148" s="528"/>
    </row>
    <row r="149" spans="1:63" ht="15.75" customHeight="1">
      <c r="A149" s="1063">
        <v>141</v>
      </c>
      <c r="B149" s="1064"/>
      <c r="C149" s="515" t="s">
        <v>604</v>
      </c>
      <c r="D149" s="511" t="s">
        <v>1242</v>
      </c>
      <c r="E149" s="512"/>
      <c r="F149" s="512"/>
      <c r="G149" s="512"/>
      <c r="H149" s="527"/>
      <c r="I149" s="527"/>
      <c r="J149" s="527"/>
      <c r="K149" s="512"/>
      <c r="L149" s="512"/>
      <c r="M149" s="513"/>
      <c r="N149" s="517" t="s">
        <v>917</v>
      </c>
      <c r="O149" s="512"/>
      <c r="P149" s="512"/>
      <c r="Q149" s="512"/>
      <c r="R149" s="512"/>
      <c r="S149" s="512"/>
      <c r="T149" s="527"/>
      <c r="U149" s="512"/>
      <c r="V149" s="512"/>
      <c r="W149" s="512"/>
      <c r="X149" s="512"/>
      <c r="Y149" s="513"/>
      <c r="Z149" s="529" t="s">
        <v>1117</v>
      </c>
      <c r="AA149" s="511" t="s">
        <v>1212</v>
      </c>
      <c r="AB149" s="506"/>
      <c r="AC149" s="506"/>
      <c r="AD149" s="506"/>
      <c r="AE149" s="506"/>
      <c r="AF149" s="506"/>
      <c r="AG149" s="506"/>
      <c r="AH149" s="506"/>
      <c r="AI149" s="516"/>
      <c r="AJ149" s="517" t="s">
        <v>917</v>
      </c>
      <c r="AK149" s="506"/>
      <c r="AL149" s="506"/>
      <c r="AM149" s="506"/>
      <c r="AN149" s="506"/>
      <c r="AO149" s="506"/>
      <c r="AP149" s="506"/>
      <c r="AQ149" s="506"/>
      <c r="AR149" s="506"/>
      <c r="AS149" s="506"/>
      <c r="AT149" s="516"/>
      <c r="AU149" s="530"/>
      <c r="AV149" s="527"/>
      <c r="AW149" s="527"/>
      <c r="AX149" s="527"/>
      <c r="AY149" s="527"/>
      <c r="AZ149" s="527"/>
      <c r="BA149" s="527"/>
      <c r="BB149" s="527"/>
      <c r="BC149" s="527"/>
      <c r="BD149" s="527"/>
      <c r="BE149" s="527"/>
      <c r="BF149" s="527"/>
      <c r="BG149" s="527"/>
      <c r="BH149" s="527"/>
      <c r="BI149" s="527"/>
      <c r="BJ149" s="527"/>
      <c r="BK149" s="528"/>
    </row>
    <row r="150" spans="1:63" ht="15.75" customHeight="1">
      <c r="A150" s="1063">
        <v>142</v>
      </c>
      <c r="B150" s="1064"/>
      <c r="C150" s="515" t="s">
        <v>604</v>
      </c>
      <c r="D150" s="511" t="s">
        <v>1242</v>
      </c>
      <c r="E150" s="512"/>
      <c r="F150" s="512"/>
      <c r="G150" s="512"/>
      <c r="H150" s="527"/>
      <c r="I150" s="527"/>
      <c r="J150" s="527"/>
      <c r="K150" s="512"/>
      <c r="L150" s="512"/>
      <c r="M150" s="513"/>
      <c r="N150" s="514" t="s">
        <v>1217</v>
      </c>
      <c r="O150" s="512"/>
      <c r="P150" s="512"/>
      <c r="Q150" s="512"/>
      <c r="R150" s="512"/>
      <c r="S150" s="512"/>
      <c r="T150" s="527"/>
      <c r="U150" s="512"/>
      <c r="V150" s="512"/>
      <c r="W150" s="512"/>
      <c r="X150" s="512"/>
      <c r="Y150" s="513"/>
      <c r="Z150" s="529" t="s">
        <v>1117</v>
      </c>
      <c r="AA150" s="511" t="s">
        <v>1212</v>
      </c>
      <c r="AB150" s="506"/>
      <c r="AC150" s="506"/>
      <c r="AD150" s="506"/>
      <c r="AE150" s="506"/>
      <c r="AF150" s="506"/>
      <c r="AG150" s="506"/>
      <c r="AH150" s="506"/>
      <c r="AI150" s="516"/>
      <c r="AJ150" s="514" t="s">
        <v>1217</v>
      </c>
      <c r="AK150" s="506"/>
      <c r="AL150" s="506"/>
      <c r="AM150" s="506"/>
      <c r="AN150" s="506"/>
      <c r="AO150" s="506"/>
      <c r="AP150" s="506"/>
      <c r="AQ150" s="506"/>
      <c r="AR150" s="506"/>
      <c r="AS150" s="506"/>
      <c r="AT150" s="516"/>
      <c r="AU150" s="530"/>
      <c r="AV150" s="527"/>
      <c r="AW150" s="527"/>
      <c r="AX150" s="527"/>
      <c r="AY150" s="527"/>
      <c r="AZ150" s="527"/>
      <c r="BA150" s="527"/>
      <c r="BB150" s="527"/>
      <c r="BC150" s="527"/>
      <c r="BD150" s="527"/>
      <c r="BE150" s="527"/>
      <c r="BF150" s="527"/>
      <c r="BG150" s="527"/>
      <c r="BH150" s="527"/>
      <c r="BI150" s="527"/>
      <c r="BJ150" s="527"/>
      <c r="BK150" s="528"/>
    </row>
    <row r="151" spans="1:63" ht="15.75" customHeight="1">
      <c r="A151" s="1063">
        <v>143</v>
      </c>
      <c r="B151" s="1064"/>
      <c r="C151" s="515" t="s">
        <v>604</v>
      </c>
      <c r="D151" s="511" t="s">
        <v>1242</v>
      </c>
      <c r="E151" s="512"/>
      <c r="F151" s="512"/>
      <c r="G151" s="512"/>
      <c r="H151" s="527"/>
      <c r="I151" s="527"/>
      <c r="J151" s="527"/>
      <c r="K151" s="512"/>
      <c r="L151" s="512"/>
      <c r="M151" s="513"/>
      <c r="N151" s="518" t="s">
        <v>503</v>
      </c>
      <c r="O151" s="512"/>
      <c r="P151" s="512"/>
      <c r="Q151" s="512"/>
      <c r="R151" s="512"/>
      <c r="S151" s="512"/>
      <c r="T151" s="527"/>
      <c r="U151" s="512"/>
      <c r="V151" s="512"/>
      <c r="W151" s="512"/>
      <c r="X151" s="512"/>
      <c r="Y151" s="513"/>
      <c r="Z151" s="529" t="s">
        <v>1117</v>
      </c>
      <c r="AA151" s="511" t="s">
        <v>1212</v>
      </c>
      <c r="AB151" s="506"/>
      <c r="AC151" s="506"/>
      <c r="AD151" s="506"/>
      <c r="AE151" s="506"/>
      <c r="AF151" s="506"/>
      <c r="AG151" s="506"/>
      <c r="AH151" s="506"/>
      <c r="AI151" s="516"/>
      <c r="AJ151" s="518" t="s">
        <v>503</v>
      </c>
      <c r="AK151" s="506"/>
      <c r="AL151" s="506"/>
      <c r="AM151" s="506"/>
      <c r="AN151" s="506"/>
      <c r="AO151" s="506"/>
      <c r="AP151" s="506"/>
      <c r="AQ151" s="506"/>
      <c r="AR151" s="506"/>
      <c r="AS151" s="506"/>
      <c r="AT151" s="516"/>
      <c r="AU151" s="530"/>
      <c r="AV151" s="527"/>
      <c r="AW151" s="527"/>
      <c r="AX151" s="527"/>
      <c r="AY151" s="527"/>
      <c r="AZ151" s="527"/>
      <c r="BA151" s="527"/>
      <c r="BB151" s="527"/>
      <c r="BC151" s="527"/>
      <c r="BD151" s="527"/>
      <c r="BE151" s="527"/>
      <c r="BF151" s="527"/>
      <c r="BG151" s="527"/>
      <c r="BH151" s="527"/>
      <c r="BI151" s="527"/>
      <c r="BJ151" s="527"/>
      <c r="BK151" s="528"/>
    </row>
    <row r="152" spans="1:63" ht="15.75" customHeight="1">
      <c r="A152" s="1063">
        <v>144</v>
      </c>
      <c r="B152" s="1064"/>
      <c r="C152" s="515" t="s">
        <v>604</v>
      </c>
      <c r="D152" s="511" t="s">
        <v>1242</v>
      </c>
      <c r="E152" s="512"/>
      <c r="F152" s="512"/>
      <c r="G152" s="512"/>
      <c r="H152" s="527"/>
      <c r="I152" s="527"/>
      <c r="J152" s="527"/>
      <c r="K152" s="512"/>
      <c r="L152" s="512"/>
      <c r="M152" s="513"/>
      <c r="N152" s="517" t="s">
        <v>504</v>
      </c>
      <c r="O152" s="512"/>
      <c r="P152" s="512"/>
      <c r="Q152" s="512"/>
      <c r="R152" s="512"/>
      <c r="S152" s="512"/>
      <c r="T152" s="527"/>
      <c r="U152" s="512"/>
      <c r="V152" s="512"/>
      <c r="W152" s="512"/>
      <c r="X152" s="512"/>
      <c r="Y152" s="513"/>
      <c r="Z152" s="529" t="s">
        <v>1117</v>
      </c>
      <c r="AA152" s="511" t="s">
        <v>1212</v>
      </c>
      <c r="AB152" s="506"/>
      <c r="AC152" s="506"/>
      <c r="AD152" s="506"/>
      <c r="AE152" s="506"/>
      <c r="AF152" s="506"/>
      <c r="AG152" s="506"/>
      <c r="AH152" s="506"/>
      <c r="AI152" s="516"/>
      <c r="AJ152" s="517" t="s">
        <v>504</v>
      </c>
      <c r="AK152" s="506"/>
      <c r="AL152" s="506"/>
      <c r="AM152" s="506"/>
      <c r="AN152" s="506"/>
      <c r="AO152" s="506"/>
      <c r="AP152" s="506"/>
      <c r="AQ152" s="506"/>
      <c r="AR152" s="506"/>
      <c r="AS152" s="506"/>
      <c r="AT152" s="516"/>
      <c r="AU152" s="530"/>
      <c r="AV152" s="527"/>
      <c r="AW152" s="527"/>
      <c r="AX152" s="527"/>
      <c r="AY152" s="527"/>
      <c r="AZ152" s="527"/>
      <c r="BA152" s="527"/>
      <c r="BB152" s="527"/>
      <c r="BC152" s="527"/>
      <c r="BD152" s="527"/>
      <c r="BE152" s="527"/>
      <c r="BF152" s="527"/>
      <c r="BG152" s="527"/>
      <c r="BH152" s="527"/>
      <c r="BI152" s="527"/>
      <c r="BJ152" s="527"/>
      <c r="BK152" s="528"/>
    </row>
    <row r="153" spans="1:63" ht="15.75" customHeight="1">
      <c r="A153" s="1063">
        <v>145</v>
      </c>
      <c r="B153" s="1064"/>
      <c r="C153" s="515" t="s">
        <v>604</v>
      </c>
      <c r="D153" s="511" t="s">
        <v>1242</v>
      </c>
      <c r="E153" s="512"/>
      <c r="F153" s="512"/>
      <c r="G153" s="512"/>
      <c r="H153" s="527"/>
      <c r="I153" s="527"/>
      <c r="J153" s="527"/>
      <c r="K153" s="512"/>
      <c r="L153" s="512"/>
      <c r="M153" s="513"/>
      <c r="N153" s="514" t="s">
        <v>505</v>
      </c>
      <c r="O153" s="512"/>
      <c r="P153" s="512"/>
      <c r="Q153" s="512"/>
      <c r="R153" s="512"/>
      <c r="S153" s="512"/>
      <c r="T153" s="527"/>
      <c r="U153" s="512"/>
      <c r="V153" s="512"/>
      <c r="W153" s="512"/>
      <c r="X153" s="512"/>
      <c r="Y153" s="513"/>
      <c r="Z153" s="529" t="s">
        <v>1117</v>
      </c>
      <c r="AA153" s="511" t="s">
        <v>1212</v>
      </c>
      <c r="AB153" s="506"/>
      <c r="AC153" s="506"/>
      <c r="AD153" s="506"/>
      <c r="AE153" s="506"/>
      <c r="AF153" s="506"/>
      <c r="AG153" s="506"/>
      <c r="AH153" s="506"/>
      <c r="AI153" s="516"/>
      <c r="AJ153" s="514" t="s">
        <v>505</v>
      </c>
      <c r="AK153" s="506"/>
      <c r="AL153" s="506"/>
      <c r="AM153" s="506"/>
      <c r="AN153" s="506"/>
      <c r="AO153" s="506"/>
      <c r="AP153" s="506"/>
      <c r="AQ153" s="506"/>
      <c r="AR153" s="506"/>
      <c r="AS153" s="506"/>
      <c r="AT153" s="516"/>
      <c r="AU153" s="530"/>
      <c r="AV153" s="527"/>
      <c r="AW153" s="527"/>
      <c r="AX153" s="527"/>
      <c r="AY153" s="527"/>
      <c r="AZ153" s="527"/>
      <c r="BA153" s="527"/>
      <c r="BB153" s="527"/>
      <c r="BC153" s="527"/>
      <c r="BD153" s="527"/>
      <c r="BE153" s="527"/>
      <c r="BF153" s="527"/>
      <c r="BG153" s="527"/>
      <c r="BH153" s="527"/>
      <c r="BI153" s="527"/>
      <c r="BJ153" s="527"/>
      <c r="BK153" s="528"/>
    </row>
    <row r="154" spans="1:63" ht="15.75" customHeight="1">
      <c r="A154" s="1063">
        <v>146</v>
      </c>
      <c r="B154" s="1064"/>
      <c r="C154" s="515" t="s">
        <v>604</v>
      </c>
      <c r="D154" s="511" t="s">
        <v>1242</v>
      </c>
      <c r="E154" s="512"/>
      <c r="F154" s="512"/>
      <c r="G154" s="512"/>
      <c r="H154" s="527"/>
      <c r="I154" s="527"/>
      <c r="J154" s="527"/>
      <c r="K154" s="512"/>
      <c r="L154" s="512"/>
      <c r="M154" s="513"/>
      <c r="N154" s="517" t="s">
        <v>918</v>
      </c>
      <c r="O154" s="512"/>
      <c r="P154" s="512"/>
      <c r="Q154" s="512"/>
      <c r="R154" s="512"/>
      <c r="S154" s="512"/>
      <c r="T154" s="527"/>
      <c r="U154" s="512"/>
      <c r="V154" s="512"/>
      <c r="W154" s="512"/>
      <c r="X154" s="512"/>
      <c r="Y154" s="513"/>
      <c r="Z154" s="529" t="s">
        <v>1117</v>
      </c>
      <c r="AA154" s="511" t="s">
        <v>1212</v>
      </c>
      <c r="AB154" s="506"/>
      <c r="AC154" s="506"/>
      <c r="AD154" s="506"/>
      <c r="AE154" s="506"/>
      <c r="AF154" s="506"/>
      <c r="AG154" s="506"/>
      <c r="AH154" s="506"/>
      <c r="AI154" s="516"/>
      <c r="AJ154" s="517" t="s">
        <v>918</v>
      </c>
      <c r="AK154" s="506"/>
      <c r="AL154" s="506"/>
      <c r="AM154" s="506"/>
      <c r="AN154" s="506"/>
      <c r="AO154" s="506"/>
      <c r="AP154" s="506"/>
      <c r="AQ154" s="506"/>
      <c r="AR154" s="506"/>
      <c r="AS154" s="506"/>
      <c r="AT154" s="516"/>
      <c r="AU154" s="530"/>
      <c r="AV154" s="527"/>
      <c r="AW154" s="527"/>
      <c r="AX154" s="527"/>
      <c r="AY154" s="527"/>
      <c r="AZ154" s="527"/>
      <c r="BA154" s="527"/>
      <c r="BB154" s="527"/>
      <c r="BC154" s="527"/>
      <c r="BD154" s="527"/>
      <c r="BE154" s="527"/>
      <c r="BF154" s="527"/>
      <c r="BG154" s="527"/>
      <c r="BH154" s="527"/>
      <c r="BI154" s="527"/>
      <c r="BJ154" s="527"/>
      <c r="BK154" s="528"/>
    </row>
    <row r="155" spans="1:63" ht="15.75" customHeight="1">
      <c r="A155" s="1063">
        <v>147</v>
      </c>
      <c r="B155" s="1064"/>
      <c r="C155" s="515" t="s">
        <v>604</v>
      </c>
      <c r="D155" s="511" t="s">
        <v>1242</v>
      </c>
      <c r="E155" s="512"/>
      <c r="F155" s="512"/>
      <c r="G155" s="512"/>
      <c r="H155" s="527"/>
      <c r="I155" s="527"/>
      <c r="J155" s="527"/>
      <c r="K155" s="512"/>
      <c r="L155" s="512"/>
      <c r="M155" s="513"/>
      <c r="N155" s="514" t="s">
        <v>919</v>
      </c>
      <c r="O155" s="512"/>
      <c r="P155" s="512"/>
      <c r="Q155" s="512"/>
      <c r="R155" s="512"/>
      <c r="S155" s="512"/>
      <c r="T155" s="527"/>
      <c r="U155" s="512"/>
      <c r="V155" s="512"/>
      <c r="W155" s="512"/>
      <c r="X155" s="512"/>
      <c r="Y155" s="513"/>
      <c r="Z155" s="529" t="s">
        <v>1117</v>
      </c>
      <c r="AA155" s="511" t="s">
        <v>1212</v>
      </c>
      <c r="AB155" s="506"/>
      <c r="AC155" s="506"/>
      <c r="AD155" s="506"/>
      <c r="AE155" s="506"/>
      <c r="AF155" s="506"/>
      <c r="AG155" s="506"/>
      <c r="AH155" s="506"/>
      <c r="AI155" s="516"/>
      <c r="AJ155" s="514" t="s">
        <v>919</v>
      </c>
      <c r="AK155" s="506"/>
      <c r="AL155" s="506"/>
      <c r="AM155" s="506"/>
      <c r="AN155" s="506"/>
      <c r="AO155" s="506"/>
      <c r="AP155" s="506"/>
      <c r="AQ155" s="506"/>
      <c r="AR155" s="506"/>
      <c r="AS155" s="506"/>
      <c r="AT155" s="516"/>
      <c r="AU155" s="530"/>
      <c r="AV155" s="527"/>
      <c r="AW155" s="527"/>
      <c r="AX155" s="527"/>
      <c r="AY155" s="527"/>
      <c r="AZ155" s="527"/>
      <c r="BA155" s="527"/>
      <c r="BB155" s="527"/>
      <c r="BC155" s="527"/>
      <c r="BD155" s="527"/>
      <c r="BE155" s="527"/>
      <c r="BF155" s="527"/>
      <c r="BG155" s="527"/>
      <c r="BH155" s="527"/>
      <c r="BI155" s="527"/>
      <c r="BJ155" s="527"/>
      <c r="BK155" s="528"/>
    </row>
    <row r="156" spans="1:63" ht="15.75" customHeight="1">
      <c r="A156" s="1063">
        <v>148</v>
      </c>
      <c r="B156" s="1064"/>
      <c r="C156" s="515" t="s">
        <v>604</v>
      </c>
      <c r="D156" s="511" t="s">
        <v>1242</v>
      </c>
      <c r="E156" s="512"/>
      <c r="F156" s="512"/>
      <c r="G156" s="512"/>
      <c r="H156" s="527"/>
      <c r="I156" s="527"/>
      <c r="J156" s="527"/>
      <c r="K156" s="512"/>
      <c r="L156" s="512"/>
      <c r="M156" s="513"/>
      <c r="N156" s="518" t="s">
        <v>921</v>
      </c>
      <c r="O156" s="512"/>
      <c r="P156" s="512"/>
      <c r="Q156" s="512"/>
      <c r="R156" s="512"/>
      <c r="S156" s="512"/>
      <c r="T156" s="527"/>
      <c r="U156" s="512"/>
      <c r="V156" s="512"/>
      <c r="W156" s="512"/>
      <c r="X156" s="512"/>
      <c r="Y156" s="513"/>
      <c r="Z156" s="529" t="s">
        <v>1117</v>
      </c>
      <c r="AA156" s="511" t="s">
        <v>1212</v>
      </c>
      <c r="AB156" s="506"/>
      <c r="AC156" s="506"/>
      <c r="AD156" s="506"/>
      <c r="AE156" s="506"/>
      <c r="AF156" s="506"/>
      <c r="AG156" s="506"/>
      <c r="AH156" s="506"/>
      <c r="AI156" s="516"/>
      <c r="AJ156" s="518" t="s">
        <v>921</v>
      </c>
      <c r="AK156" s="506"/>
      <c r="AL156" s="506"/>
      <c r="AM156" s="506"/>
      <c r="AN156" s="506"/>
      <c r="AO156" s="506"/>
      <c r="AP156" s="506"/>
      <c r="AQ156" s="506"/>
      <c r="AR156" s="506"/>
      <c r="AS156" s="506"/>
      <c r="AT156" s="516"/>
      <c r="AU156" s="530"/>
      <c r="AV156" s="527"/>
      <c r="AW156" s="527"/>
      <c r="AX156" s="527"/>
      <c r="AY156" s="527"/>
      <c r="AZ156" s="527"/>
      <c r="BA156" s="527"/>
      <c r="BB156" s="527"/>
      <c r="BC156" s="527"/>
      <c r="BD156" s="527"/>
      <c r="BE156" s="527"/>
      <c r="BF156" s="527"/>
      <c r="BG156" s="527"/>
      <c r="BH156" s="527"/>
      <c r="BI156" s="527"/>
      <c r="BJ156" s="527"/>
      <c r="BK156" s="528"/>
    </row>
    <row r="157" spans="1:63" ht="15.75" customHeight="1">
      <c r="A157" s="1063">
        <v>149</v>
      </c>
      <c r="B157" s="1064"/>
      <c r="C157" s="515" t="s">
        <v>604</v>
      </c>
      <c r="D157" s="511" t="s">
        <v>1242</v>
      </c>
      <c r="E157" s="512"/>
      <c r="F157" s="512"/>
      <c r="G157" s="512"/>
      <c r="H157" s="527"/>
      <c r="I157" s="527"/>
      <c r="J157" s="527"/>
      <c r="K157" s="512"/>
      <c r="L157" s="512"/>
      <c r="M157" s="513"/>
      <c r="N157" s="517" t="s">
        <v>922</v>
      </c>
      <c r="O157" s="512"/>
      <c r="P157" s="512"/>
      <c r="Q157" s="512"/>
      <c r="R157" s="512"/>
      <c r="S157" s="512"/>
      <c r="T157" s="527"/>
      <c r="U157" s="512"/>
      <c r="V157" s="512"/>
      <c r="W157" s="512"/>
      <c r="X157" s="512"/>
      <c r="Y157" s="513"/>
      <c r="Z157" s="529" t="s">
        <v>1117</v>
      </c>
      <c r="AA157" s="511" t="s">
        <v>1212</v>
      </c>
      <c r="AB157" s="506"/>
      <c r="AC157" s="506"/>
      <c r="AD157" s="506"/>
      <c r="AE157" s="506"/>
      <c r="AF157" s="506"/>
      <c r="AG157" s="506"/>
      <c r="AH157" s="506"/>
      <c r="AI157" s="516"/>
      <c r="AJ157" s="517" t="s">
        <v>922</v>
      </c>
      <c r="AK157" s="506"/>
      <c r="AL157" s="506"/>
      <c r="AM157" s="506"/>
      <c r="AN157" s="506"/>
      <c r="AO157" s="506"/>
      <c r="AP157" s="506"/>
      <c r="AQ157" s="506"/>
      <c r="AR157" s="506"/>
      <c r="AS157" s="506"/>
      <c r="AT157" s="516"/>
      <c r="AU157" s="530"/>
      <c r="AV157" s="527"/>
      <c r="AW157" s="527"/>
      <c r="AX157" s="527"/>
      <c r="AY157" s="527"/>
      <c r="AZ157" s="527"/>
      <c r="BA157" s="527"/>
      <c r="BB157" s="527"/>
      <c r="BC157" s="527"/>
      <c r="BD157" s="527"/>
      <c r="BE157" s="527"/>
      <c r="BF157" s="527"/>
      <c r="BG157" s="527"/>
      <c r="BH157" s="527"/>
      <c r="BI157" s="527"/>
      <c r="BJ157" s="527"/>
      <c r="BK157" s="528"/>
    </row>
    <row r="158" spans="1:63" ht="15.75" customHeight="1">
      <c r="A158" s="1063">
        <v>150</v>
      </c>
      <c r="B158" s="1064"/>
      <c r="C158" s="515" t="s">
        <v>604</v>
      </c>
      <c r="D158" s="511" t="s">
        <v>1242</v>
      </c>
      <c r="E158" s="512"/>
      <c r="F158" s="512"/>
      <c r="G158" s="512"/>
      <c r="H158" s="527"/>
      <c r="I158" s="527"/>
      <c r="J158" s="527"/>
      <c r="K158" s="512"/>
      <c r="L158" s="512"/>
      <c r="M158" s="513"/>
      <c r="N158" s="517" t="s">
        <v>1018</v>
      </c>
      <c r="O158" s="512"/>
      <c r="P158" s="512"/>
      <c r="Q158" s="512"/>
      <c r="R158" s="512"/>
      <c r="S158" s="512"/>
      <c r="T158" s="527"/>
      <c r="U158" s="512"/>
      <c r="V158" s="512"/>
      <c r="W158" s="512"/>
      <c r="X158" s="512"/>
      <c r="Y158" s="513"/>
      <c r="Z158" s="529" t="s">
        <v>1117</v>
      </c>
      <c r="AA158" s="511" t="s">
        <v>1212</v>
      </c>
      <c r="AB158" s="506"/>
      <c r="AC158" s="506"/>
      <c r="AD158" s="506"/>
      <c r="AE158" s="506"/>
      <c r="AF158" s="506"/>
      <c r="AG158" s="506"/>
      <c r="AH158" s="506"/>
      <c r="AI158" s="516"/>
      <c r="AJ158" s="517" t="s">
        <v>1018</v>
      </c>
      <c r="AK158" s="506"/>
      <c r="AL158" s="506"/>
      <c r="AM158" s="506"/>
      <c r="AN158" s="506"/>
      <c r="AO158" s="506"/>
      <c r="AP158" s="506"/>
      <c r="AQ158" s="506"/>
      <c r="AR158" s="506"/>
      <c r="AS158" s="506"/>
      <c r="AT158" s="516"/>
      <c r="AU158" s="530"/>
      <c r="AV158" s="527"/>
      <c r="AW158" s="527"/>
      <c r="AX158" s="527"/>
      <c r="AY158" s="527"/>
      <c r="AZ158" s="527"/>
      <c r="BA158" s="527"/>
      <c r="BB158" s="527"/>
      <c r="BC158" s="527"/>
      <c r="BD158" s="527"/>
      <c r="BE158" s="527"/>
      <c r="BF158" s="527"/>
      <c r="BG158" s="527"/>
      <c r="BH158" s="527"/>
      <c r="BI158" s="527"/>
      <c r="BJ158" s="527"/>
      <c r="BK158" s="528"/>
    </row>
    <row r="159" spans="1:63" ht="15.75" customHeight="1">
      <c r="A159" s="1063">
        <v>151</v>
      </c>
      <c r="B159" s="1064"/>
      <c r="C159" s="515" t="s">
        <v>604</v>
      </c>
      <c r="D159" s="511" t="s">
        <v>1242</v>
      </c>
      <c r="E159" s="512"/>
      <c r="F159" s="512"/>
      <c r="G159" s="512"/>
      <c r="H159" s="527"/>
      <c r="I159" s="527"/>
      <c r="J159" s="527"/>
      <c r="K159" s="512"/>
      <c r="L159" s="512"/>
      <c r="M159" s="513"/>
      <c r="N159" s="514" t="s">
        <v>1020</v>
      </c>
      <c r="O159" s="512"/>
      <c r="P159" s="512"/>
      <c r="Q159" s="512"/>
      <c r="R159" s="512"/>
      <c r="S159" s="512"/>
      <c r="T159" s="527"/>
      <c r="U159" s="512"/>
      <c r="V159" s="512"/>
      <c r="W159" s="512"/>
      <c r="X159" s="512"/>
      <c r="Y159" s="513"/>
      <c r="Z159" s="529" t="s">
        <v>1117</v>
      </c>
      <c r="AA159" s="511" t="s">
        <v>1212</v>
      </c>
      <c r="AB159" s="506"/>
      <c r="AC159" s="506"/>
      <c r="AD159" s="506"/>
      <c r="AE159" s="506"/>
      <c r="AF159" s="506"/>
      <c r="AG159" s="506"/>
      <c r="AH159" s="506"/>
      <c r="AI159" s="516"/>
      <c r="AJ159" s="514" t="s">
        <v>1020</v>
      </c>
      <c r="AK159" s="506"/>
      <c r="AL159" s="506"/>
      <c r="AM159" s="506"/>
      <c r="AN159" s="506"/>
      <c r="AO159" s="506"/>
      <c r="AP159" s="506"/>
      <c r="AQ159" s="506"/>
      <c r="AR159" s="506"/>
      <c r="AS159" s="506"/>
      <c r="AT159" s="516"/>
      <c r="AU159" s="530"/>
      <c r="AV159" s="527"/>
      <c r="AW159" s="527"/>
      <c r="AX159" s="527"/>
      <c r="AY159" s="527"/>
      <c r="AZ159" s="527"/>
      <c r="BA159" s="527"/>
      <c r="BB159" s="527"/>
      <c r="BC159" s="527"/>
      <c r="BD159" s="527"/>
      <c r="BE159" s="527"/>
      <c r="BF159" s="527"/>
      <c r="BG159" s="527"/>
      <c r="BH159" s="527"/>
      <c r="BI159" s="527"/>
      <c r="BJ159" s="527"/>
      <c r="BK159" s="528"/>
    </row>
    <row r="160" spans="1:63" ht="15.75" customHeight="1">
      <c r="A160" s="1063">
        <v>152</v>
      </c>
      <c r="B160" s="1064"/>
      <c r="C160" s="515" t="s">
        <v>604</v>
      </c>
      <c r="D160" s="511" t="s">
        <v>1242</v>
      </c>
      <c r="E160" s="512"/>
      <c r="F160" s="512"/>
      <c r="G160" s="512"/>
      <c r="H160" s="527"/>
      <c r="I160" s="527"/>
      <c r="J160" s="527"/>
      <c r="K160" s="512"/>
      <c r="L160" s="512"/>
      <c r="M160" s="513"/>
      <c r="N160" s="514" t="s">
        <v>1219</v>
      </c>
      <c r="O160" s="512"/>
      <c r="P160" s="512"/>
      <c r="Q160" s="512"/>
      <c r="R160" s="512"/>
      <c r="S160" s="512"/>
      <c r="T160" s="527"/>
      <c r="U160" s="512"/>
      <c r="V160" s="512"/>
      <c r="W160" s="512"/>
      <c r="X160" s="512"/>
      <c r="Y160" s="513"/>
      <c r="Z160" s="529" t="s">
        <v>1117</v>
      </c>
      <c r="AA160" s="511" t="s">
        <v>1218</v>
      </c>
      <c r="AB160" s="506"/>
      <c r="AC160" s="506"/>
      <c r="AD160" s="506"/>
      <c r="AE160" s="506"/>
      <c r="AF160" s="506"/>
      <c r="AG160" s="506"/>
      <c r="AH160" s="506"/>
      <c r="AI160" s="516"/>
      <c r="AJ160" s="514" t="s">
        <v>1219</v>
      </c>
      <c r="AK160" s="506"/>
      <c r="AL160" s="506"/>
      <c r="AM160" s="506"/>
      <c r="AN160" s="506"/>
      <c r="AO160" s="506"/>
      <c r="AP160" s="506"/>
      <c r="AQ160" s="506"/>
      <c r="AR160" s="506"/>
      <c r="AS160" s="506"/>
      <c r="AT160" s="516"/>
      <c r="AU160" s="530"/>
      <c r="AV160" s="527"/>
      <c r="AW160" s="527"/>
      <c r="AX160" s="527"/>
      <c r="AY160" s="527"/>
      <c r="AZ160" s="527"/>
      <c r="BA160" s="527"/>
      <c r="BB160" s="527"/>
      <c r="BC160" s="527"/>
      <c r="BD160" s="527"/>
      <c r="BE160" s="527"/>
      <c r="BF160" s="527"/>
      <c r="BG160" s="527"/>
      <c r="BH160" s="527"/>
      <c r="BI160" s="527"/>
      <c r="BJ160" s="527"/>
      <c r="BK160" s="528"/>
    </row>
    <row r="161" spans="1:63" ht="15.75" customHeight="1">
      <c r="A161" s="1063">
        <v>153</v>
      </c>
      <c r="B161" s="1064"/>
      <c r="C161" s="515" t="s">
        <v>604</v>
      </c>
      <c r="D161" s="511" t="s">
        <v>1242</v>
      </c>
      <c r="E161" s="512"/>
      <c r="F161" s="512"/>
      <c r="G161" s="512"/>
      <c r="H161" s="527"/>
      <c r="I161" s="527"/>
      <c r="J161" s="527"/>
      <c r="K161" s="512"/>
      <c r="L161" s="512"/>
      <c r="M161" s="513"/>
      <c r="N161" s="518" t="s">
        <v>929</v>
      </c>
      <c r="O161" s="512"/>
      <c r="P161" s="512"/>
      <c r="Q161" s="512"/>
      <c r="R161" s="512"/>
      <c r="S161" s="512"/>
      <c r="T161" s="527"/>
      <c r="U161" s="512"/>
      <c r="V161" s="512"/>
      <c r="W161" s="512"/>
      <c r="X161" s="512"/>
      <c r="Y161" s="513"/>
      <c r="Z161" s="529" t="s">
        <v>1117</v>
      </c>
      <c r="AA161" s="511" t="s">
        <v>1218</v>
      </c>
      <c r="AB161" s="506"/>
      <c r="AC161" s="506"/>
      <c r="AD161" s="506"/>
      <c r="AE161" s="506"/>
      <c r="AF161" s="506"/>
      <c r="AG161" s="506"/>
      <c r="AH161" s="506"/>
      <c r="AI161" s="516"/>
      <c r="AJ161" s="518" t="s">
        <v>929</v>
      </c>
      <c r="AK161" s="506"/>
      <c r="AL161" s="506"/>
      <c r="AM161" s="506"/>
      <c r="AN161" s="506"/>
      <c r="AO161" s="506"/>
      <c r="AP161" s="506"/>
      <c r="AQ161" s="506"/>
      <c r="AR161" s="506"/>
      <c r="AS161" s="506"/>
      <c r="AT161" s="516"/>
      <c r="AU161" s="530"/>
      <c r="AV161" s="527"/>
      <c r="AW161" s="527"/>
      <c r="AX161" s="527"/>
      <c r="AY161" s="527"/>
      <c r="AZ161" s="527"/>
      <c r="BA161" s="527"/>
      <c r="BB161" s="527"/>
      <c r="BC161" s="527"/>
      <c r="BD161" s="527"/>
      <c r="BE161" s="527"/>
      <c r="BF161" s="527"/>
      <c r="BG161" s="527"/>
      <c r="BH161" s="527"/>
      <c r="BI161" s="527"/>
      <c r="BJ161" s="527"/>
      <c r="BK161" s="528"/>
    </row>
    <row r="162" spans="1:63" ht="15.75" customHeight="1">
      <c r="A162" s="1063">
        <v>154</v>
      </c>
      <c r="B162" s="1064"/>
      <c r="C162" s="515" t="s">
        <v>604</v>
      </c>
      <c r="D162" s="511" t="s">
        <v>1242</v>
      </c>
      <c r="E162" s="512"/>
      <c r="F162" s="512"/>
      <c r="G162" s="512"/>
      <c r="H162" s="527"/>
      <c r="I162" s="527"/>
      <c r="J162" s="527"/>
      <c r="K162" s="512"/>
      <c r="L162" s="512"/>
      <c r="M162" s="513"/>
      <c r="N162" s="517" t="s">
        <v>1244</v>
      </c>
      <c r="O162" s="512"/>
      <c r="P162" s="512"/>
      <c r="Q162" s="512"/>
      <c r="R162" s="512"/>
      <c r="S162" s="512"/>
      <c r="T162" s="527"/>
      <c r="U162" s="512"/>
      <c r="V162" s="512"/>
      <c r="W162" s="512"/>
      <c r="X162" s="512"/>
      <c r="Y162" s="513"/>
      <c r="Z162" s="529" t="s">
        <v>1117</v>
      </c>
      <c r="AA162" s="511" t="s">
        <v>1219</v>
      </c>
      <c r="AB162" s="506"/>
      <c r="AC162" s="506"/>
      <c r="AD162" s="506"/>
      <c r="AE162" s="506"/>
      <c r="AF162" s="506"/>
      <c r="AG162" s="506"/>
      <c r="AH162" s="506"/>
      <c r="AI162" s="516"/>
      <c r="AJ162" s="517" t="s">
        <v>1244</v>
      </c>
      <c r="AK162" s="506"/>
      <c r="AL162" s="506"/>
      <c r="AM162" s="506"/>
      <c r="AN162" s="506"/>
      <c r="AO162" s="506"/>
      <c r="AP162" s="506"/>
      <c r="AQ162" s="506"/>
      <c r="AR162" s="506"/>
      <c r="AS162" s="506"/>
      <c r="AT162" s="516"/>
      <c r="AU162" s="530"/>
      <c r="AV162" s="527"/>
      <c r="AW162" s="527"/>
      <c r="AX162" s="527"/>
      <c r="AY162" s="527"/>
      <c r="AZ162" s="527"/>
      <c r="BA162" s="527"/>
      <c r="BB162" s="527"/>
      <c r="BC162" s="527"/>
      <c r="BD162" s="527"/>
      <c r="BE162" s="527"/>
      <c r="BF162" s="527"/>
      <c r="BG162" s="527"/>
      <c r="BH162" s="527"/>
      <c r="BI162" s="527"/>
      <c r="BJ162" s="527"/>
      <c r="BK162" s="528"/>
    </row>
    <row r="163" spans="1:63" ht="15.75" customHeight="1">
      <c r="A163" s="1063">
        <v>155</v>
      </c>
      <c r="B163" s="1064"/>
      <c r="C163" s="515" t="s">
        <v>604</v>
      </c>
      <c r="D163" s="511" t="s">
        <v>1242</v>
      </c>
      <c r="E163" s="512"/>
      <c r="F163" s="512"/>
      <c r="G163" s="512"/>
      <c r="H163" s="527"/>
      <c r="I163" s="527"/>
      <c r="J163" s="527"/>
      <c r="K163" s="512"/>
      <c r="L163" s="512"/>
      <c r="M163" s="513"/>
      <c r="N163" s="517" t="s">
        <v>935</v>
      </c>
      <c r="O163" s="512"/>
      <c r="P163" s="512"/>
      <c r="Q163" s="512"/>
      <c r="R163" s="512"/>
      <c r="S163" s="512"/>
      <c r="T163" s="527"/>
      <c r="U163" s="512"/>
      <c r="V163" s="512"/>
      <c r="W163" s="512"/>
      <c r="X163" s="512"/>
      <c r="Y163" s="513"/>
      <c r="Z163" s="529" t="s">
        <v>1117</v>
      </c>
      <c r="AA163" s="511" t="s">
        <v>1219</v>
      </c>
      <c r="AB163" s="506"/>
      <c r="AC163" s="506"/>
      <c r="AD163" s="506"/>
      <c r="AE163" s="506"/>
      <c r="AF163" s="506"/>
      <c r="AG163" s="506"/>
      <c r="AH163" s="506"/>
      <c r="AI163" s="516"/>
      <c r="AJ163" s="517" t="s">
        <v>935</v>
      </c>
      <c r="AK163" s="506"/>
      <c r="AL163" s="506"/>
      <c r="AM163" s="506"/>
      <c r="AN163" s="506"/>
      <c r="AO163" s="506"/>
      <c r="AP163" s="506"/>
      <c r="AQ163" s="506"/>
      <c r="AR163" s="506"/>
      <c r="AS163" s="506"/>
      <c r="AT163" s="516"/>
      <c r="AU163" s="530"/>
      <c r="AV163" s="527"/>
      <c r="AW163" s="527"/>
      <c r="AX163" s="527"/>
      <c r="AY163" s="527"/>
      <c r="AZ163" s="527"/>
      <c r="BA163" s="527"/>
      <c r="BB163" s="527"/>
      <c r="BC163" s="527"/>
      <c r="BD163" s="527"/>
      <c r="BE163" s="527"/>
      <c r="BF163" s="527"/>
      <c r="BG163" s="527"/>
      <c r="BH163" s="527"/>
      <c r="BI163" s="527"/>
      <c r="BJ163" s="527"/>
      <c r="BK163" s="528"/>
    </row>
    <row r="164" spans="1:63" ht="15.75" customHeight="1">
      <c r="A164" s="1063">
        <v>156</v>
      </c>
      <c r="B164" s="1064"/>
      <c r="C164" s="515" t="s">
        <v>604</v>
      </c>
      <c r="D164" s="511" t="s">
        <v>1242</v>
      </c>
      <c r="E164" s="512"/>
      <c r="F164" s="512"/>
      <c r="G164" s="512"/>
      <c r="H164" s="527"/>
      <c r="I164" s="527"/>
      <c r="J164" s="527"/>
      <c r="K164" s="512"/>
      <c r="L164" s="512"/>
      <c r="M164" s="513"/>
      <c r="N164" s="514" t="s">
        <v>1225</v>
      </c>
      <c r="O164" s="512"/>
      <c r="P164" s="512"/>
      <c r="Q164" s="512"/>
      <c r="R164" s="512"/>
      <c r="S164" s="512"/>
      <c r="T164" s="527"/>
      <c r="U164" s="512"/>
      <c r="V164" s="512"/>
      <c r="W164" s="512"/>
      <c r="X164" s="512"/>
      <c r="Y164" s="513"/>
      <c r="Z164" s="529" t="s">
        <v>1117</v>
      </c>
      <c r="AA164" s="511" t="s">
        <v>1219</v>
      </c>
      <c r="AB164" s="506"/>
      <c r="AC164" s="506"/>
      <c r="AD164" s="506"/>
      <c r="AE164" s="506"/>
      <c r="AF164" s="506"/>
      <c r="AG164" s="506"/>
      <c r="AH164" s="506"/>
      <c r="AI164" s="516"/>
      <c r="AJ164" s="514" t="s">
        <v>1225</v>
      </c>
      <c r="AK164" s="506"/>
      <c r="AL164" s="506"/>
      <c r="AM164" s="506"/>
      <c r="AN164" s="506"/>
      <c r="AO164" s="506"/>
      <c r="AP164" s="506"/>
      <c r="AQ164" s="506"/>
      <c r="AR164" s="506"/>
      <c r="AS164" s="506"/>
      <c r="AT164" s="516"/>
      <c r="AU164" s="530"/>
      <c r="AV164" s="527"/>
      <c r="AW164" s="527"/>
      <c r="AX164" s="527"/>
      <c r="AY164" s="527"/>
      <c r="AZ164" s="527"/>
      <c r="BA164" s="527"/>
      <c r="BB164" s="527"/>
      <c r="BC164" s="527"/>
      <c r="BD164" s="527"/>
      <c r="BE164" s="527"/>
      <c r="BF164" s="527"/>
      <c r="BG164" s="527"/>
      <c r="BH164" s="527"/>
      <c r="BI164" s="527"/>
      <c r="BJ164" s="527"/>
      <c r="BK164" s="528"/>
    </row>
    <row r="165" spans="1:63" ht="15.75" customHeight="1">
      <c r="A165" s="1063">
        <v>157</v>
      </c>
      <c r="B165" s="1064"/>
      <c r="C165" s="515" t="s">
        <v>604</v>
      </c>
      <c r="D165" s="511" t="s">
        <v>1242</v>
      </c>
      <c r="E165" s="512"/>
      <c r="F165" s="512"/>
      <c r="G165" s="512"/>
      <c r="H165" s="527"/>
      <c r="I165" s="527"/>
      <c r="J165" s="527"/>
      <c r="K165" s="512"/>
      <c r="L165" s="512"/>
      <c r="M165" s="513"/>
      <c r="N165" s="517" t="s">
        <v>1227</v>
      </c>
      <c r="O165" s="512"/>
      <c r="P165" s="512"/>
      <c r="Q165" s="512"/>
      <c r="R165" s="512"/>
      <c r="S165" s="512"/>
      <c r="T165" s="527"/>
      <c r="U165" s="512"/>
      <c r="V165" s="512"/>
      <c r="W165" s="512"/>
      <c r="X165" s="512"/>
      <c r="Y165" s="513"/>
      <c r="Z165" s="529" t="s">
        <v>1117</v>
      </c>
      <c r="AA165" s="511" t="s">
        <v>1219</v>
      </c>
      <c r="AB165" s="506"/>
      <c r="AC165" s="506"/>
      <c r="AD165" s="506"/>
      <c r="AE165" s="506"/>
      <c r="AF165" s="506"/>
      <c r="AG165" s="506"/>
      <c r="AH165" s="506"/>
      <c r="AI165" s="516"/>
      <c r="AJ165" s="517" t="s">
        <v>1227</v>
      </c>
      <c r="AK165" s="506"/>
      <c r="AL165" s="506"/>
      <c r="AM165" s="506"/>
      <c r="AN165" s="506"/>
      <c r="AO165" s="506"/>
      <c r="AP165" s="506"/>
      <c r="AQ165" s="506"/>
      <c r="AR165" s="506"/>
      <c r="AS165" s="506"/>
      <c r="AT165" s="516"/>
      <c r="AU165" s="530"/>
      <c r="AV165" s="527"/>
      <c r="AW165" s="527"/>
      <c r="AX165" s="527"/>
      <c r="AY165" s="527"/>
      <c r="AZ165" s="527"/>
      <c r="BA165" s="527"/>
      <c r="BB165" s="527"/>
      <c r="BC165" s="527"/>
      <c r="BD165" s="527"/>
      <c r="BE165" s="527"/>
      <c r="BF165" s="527"/>
      <c r="BG165" s="527"/>
      <c r="BH165" s="527"/>
      <c r="BI165" s="527"/>
      <c r="BJ165" s="527"/>
      <c r="BK165" s="528"/>
    </row>
    <row r="166" spans="1:63" ht="15.75" customHeight="1">
      <c r="A166" s="1063">
        <v>158</v>
      </c>
      <c r="B166" s="1064"/>
      <c r="C166" s="515" t="s">
        <v>604</v>
      </c>
      <c r="D166" s="511" t="s">
        <v>1242</v>
      </c>
      <c r="E166" s="512"/>
      <c r="F166" s="512"/>
      <c r="G166" s="512"/>
      <c r="H166" s="527"/>
      <c r="I166" s="527"/>
      <c r="J166" s="527"/>
      <c r="K166" s="512"/>
      <c r="L166" s="512"/>
      <c r="M166" s="513"/>
      <c r="N166" s="514" t="s">
        <v>1228</v>
      </c>
      <c r="O166" s="512"/>
      <c r="P166" s="512"/>
      <c r="Q166" s="512"/>
      <c r="R166" s="512"/>
      <c r="S166" s="512"/>
      <c r="T166" s="527"/>
      <c r="U166" s="512"/>
      <c r="V166" s="512"/>
      <c r="W166" s="512"/>
      <c r="X166" s="512"/>
      <c r="Y166" s="513"/>
      <c r="Z166" s="529" t="s">
        <v>1117</v>
      </c>
      <c r="AA166" s="511" t="s">
        <v>1219</v>
      </c>
      <c r="AB166" s="506"/>
      <c r="AC166" s="506"/>
      <c r="AD166" s="506"/>
      <c r="AE166" s="506"/>
      <c r="AF166" s="506"/>
      <c r="AG166" s="506"/>
      <c r="AH166" s="506"/>
      <c r="AI166" s="516"/>
      <c r="AJ166" s="514" t="s">
        <v>1228</v>
      </c>
      <c r="AK166" s="506"/>
      <c r="AL166" s="506"/>
      <c r="AM166" s="506"/>
      <c r="AN166" s="506"/>
      <c r="AO166" s="506"/>
      <c r="AP166" s="506"/>
      <c r="AQ166" s="506"/>
      <c r="AR166" s="506"/>
      <c r="AS166" s="506"/>
      <c r="AT166" s="516"/>
      <c r="AU166" s="530"/>
      <c r="AV166" s="527"/>
      <c r="AW166" s="527"/>
      <c r="AX166" s="527"/>
      <c r="AY166" s="527"/>
      <c r="AZ166" s="527"/>
      <c r="BA166" s="527"/>
      <c r="BB166" s="527"/>
      <c r="BC166" s="527"/>
      <c r="BD166" s="527"/>
      <c r="BE166" s="527"/>
      <c r="BF166" s="527"/>
      <c r="BG166" s="527"/>
      <c r="BH166" s="527"/>
      <c r="BI166" s="527"/>
      <c r="BJ166" s="527"/>
      <c r="BK166" s="528"/>
    </row>
    <row r="167" spans="1:63" ht="15.75" customHeight="1">
      <c r="A167" s="1063">
        <v>159</v>
      </c>
      <c r="B167" s="1064"/>
      <c r="C167" s="515" t="s">
        <v>604</v>
      </c>
      <c r="D167" s="511" t="s">
        <v>1242</v>
      </c>
      <c r="E167" s="512"/>
      <c r="F167" s="512"/>
      <c r="G167" s="512"/>
      <c r="H167" s="527"/>
      <c r="I167" s="527"/>
      <c r="J167" s="527"/>
      <c r="K167" s="512"/>
      <c r="L167" s="512"/>
      <c r="M167" s="513"/>
      <c r="N167" s="518" t="s">
        <v>1229</v>
      </c>
      <c r="O167" s="512"/>
      <c r="P167" s="512"/>
      <c r="Q167" s="512"/>
      <c r="R167" s="512"/>
      <c r="S167" s="512"/>
      <c r="T167" s="527"/>
      <c r="U167" s="512"/>
      <c r="V167" s="512"/>
      <c r="W167" s="512"/>
      <c r="X167" s="512"/>
      <c r="Y167" s="513"/>
      <c r="Z167" s="529" t="s">
        <v>1117</v>
      </c>
      <c r="AA167" s="511" t="s">
        <v>1219</v>
      </c>
      <c r="AB167" s="506"/>
      <c r="AC167" s="506"/>
      <c r="AD167" s="506"/>
      <c r="AE167" s="506"/>
      <c r="AF167" s="506"/>
      <c r="AG167" s="506"/>
      <c r="AH167" s="506"/>
      <c r="AI167" s="516"/>
      <c r="AJ167" s="518" t="s">
        <v>1229</v>
      </c>
      <c r="AK167" s="506"/>
      <c r="AL167" s="506"/>
      <c r="AM167" s="506"/>
      <c r="AN167" s="506"/>
      <c r="AO167" s="506"/>
      <c r="AP167" s="506"/>
      <c r="AQ167" s="506"/>
      <c r="AR167" s="506"/>
      <c r="AS167" s="506"/>
      <c r="AT167" s="516"/>
      <c r="AU167" s="530"/>
      <c r="AV167" s="527"/>
      <c r="AW167" s="527"/>
      <c r="AX167" s="527"/>
      <c r="AY167" s="527"/>
      <c r="AZ167" s="527"/>
      <c r="BA167" s="527"/>
      <c r="BB167" s="527"/>
      <c r="BC167" s="527"/>
      <c r="BD167" s="527"/>
      <c r="BE167" s="527"/>
      <c r="BF167" s="527"/>
      <c r="BG167" s="527"/>
      <c r="BH167" s="527"/>
      <c r="BI167" s="527"/>
      <c r="BJ167" s="527"/>
      <c r="BK167" s="528"/>
    </row>
    <row r="168" spans="1:63" ht="15.75" customHeight="1">
      <c r="A168" s="1063">
        <v>160</v>
      </c>
      <c r="B168" s="1064"/>
      <c r="C168" s="515" t="s">
        <v>604</v>
      </c>
      <c r="D168" s="511" t="s">
        <v>1242</v>
      </c>
      <c r="E168" s="512"/>
      <c r="F168" s="512"/>
      <c r="G168" s="512"/>
      <c r="H168" s="527"/>
      <c r="I168" s="527"/>
      <c r="J168" s="527"/>
      <c r="K168" s="512"/>
      <c r="L168" s="512"/>
      <c r="M168" s="513"/>
      <c r="N168" s="518" t="s">
        <v>945</v>
      </c>
      <c r="O168" s="512"/>
      <c r="P168" s="512"/>
      <c r="Q168" s="512"/>
      <c r="R168" s="512"/>
      <c r="S168" s="512"/>
      <c r="T168" s="527"/>
      <c r="U168" s="512"/>
      <c r="V168" s="512"/>
      <c r="W168" s="512"/>
      <c r="X168" s="512"/>
      <c r="Y168" s="513"/>
      <c r="Z168" s="529" t="s">
        <v>1117</v>
      </c>
      <c r="AA168" s="511" t="s">
        <v>1219</v>
      </c>
      <c r="AB168" s="506"/>
      <c r="AC168" s="506"/>
      <c r="AD168" s="506"/>
      <c r="AE168" s="506"/>
      <c r="AF168" s="506"/>
      <c r="AG168" s="506"/>
      <c r="AH168" s="506"/>
      <c r="AI168" s="516"/>
      <c r="AJ168" s="518" t="s">
        <v>945</v>
      </c>
      <c r="AK168" s="506"/>
      <c r="AL168" s="506"/>
      <c r="AM168" s="506"/>
      <c r="AN168" s="506"/>
      <c r="AO168" s="506"/>
      <c r="AP168" s="506"/>
      <c r="AQ168" s="506"/>
      <c r="AR168" s="506"/>
      <c r="AS168" s="506"/>
      <c r="AT168" s="516"/>
      <c r="AU168" s="530"/>
      <c r="AV168" s="527"/>
      <c r="AW168" s="527"/>
      <c r="AX168" s="527"/>
      <c r="AY168" s="527"/>
      <c r="AZ168" s="527"/>
      <c r="BA168" s="527"/>
      <c r="BB168" s="527"/>
      <c r="BC168" s="527"/>
      <c r="BD168" s="527"/>
      <c r="BE168" s="527"/>
      <c r="BF168" s="527"/>
      <c r="BG168" s="527"/>
      <c r="BH168" s="527"/>
      <c r="BI168" s="527"/>
      <c r="BJ168" s="527"/>
      <c r="BK168" s="528"/>
    </row>
    <row r="169" spans="1:63" ht="15.75" customHeight="1">
      <c r="A169" s="1063">
        <v>161</v>
      </c>
      <c r="B169" s="1064"/>
      <c r="C169" s="515" t="s">
        <v>604</v>
      </c>
      <c r="D169" s="511" t="s">
        <v>1242</v>
      </c>
      <c r="E169" s="512"/>
      <c r="F169" s="512"/>
      <c r="G169" s="512"/>
      <c r="H169" s="527"/>
      <c r="I169" s="527"/>
      <c r="J169" s="527"/>
      <c r="K169" s="512"/>
      <c r="L169" s="512"/>
      <c r="M169" s="513"/>
      <c r="N169" s="517" t="s">
        <v>1230</v>
      </c>
      <c r="O169" s="512"/>
      <c r="P169" s="512"/>
      <c r="Q169" s="512"/>
      <c r="R169" s="512"/>
      <c r="S169" s="512"/>
      <c r="T169" s="527"/>
      <c r="U169" s="512"/>
      <c r="V169" s="512"/>
      <c r="W169" s="512"/>
      <c r="X169" s="512"/>
      <c r="Y169" s="513"/>
      <c r="Z169" s="529" t="s">
        <v>1117</v>
      </c>
      <c r="AA169" s="511" t="s">
        <v>1219</v>
      </c>
      <c r="AB169" s="506"/>
      <c r="AC169" s="506"/>
      <c r="AD169" s="506"/>
      <c r="AE169" s="506"/>
      <c r="AF169" s="506"/>
      <c r="AG169" s="506"/>
      <c r="AH169" s="506"/>
      <c r="AI169" s="516"/>
      <c r="AJ169" s="517" t="s">
        <v>1230</v>
      </c>
      <c r="AK169" s="506"/>
      <c r="AL169" s="506"/>
      <c r="AM169" s="506"/>
      <c r="AN169" s="506"/>
      <c r="AO169" s="506"/>
      <c r="AP169" s="506"/>
      <c r="AQ169" s="506"/>
      <c r="AR169" s="506"/>
      <c r="AS169" s="506"/>
      <c r="AT169" s="516"/>
      <c r="AU169" s="530"/>
      <c r="AV169" s="527"/>
      <c r="AW169" s="527"/>
      <c r="AX169" s="527"/>
      <c r="AY169" s="527"/>
      <c r="AZ169" s="527"/>
      <c r="BA169" s="527"/>
      <c r="BB169" s="527"/>
      <c r="BC169" s="527"/>
      <c r="BD169" s="527"/>
      <c r="BE169" s="527"/>
      <c r="BF169" s="527"/>
      <c r="BG169" s="527"/>
      <c r="BH169" s="527"/>
      <c r="BI169" s="527"/>
      <c r="BJ169" s="527"/>
      <c r="BK169" s="528"/>
    </row>
    <row r="170" spans="1:63" ht="15.75" customHeight="1">
      <c r="A170" s="1063">
        <v>162</v>
      </c>
      <c r="B170" s="1064"/>
      <c r="C170" s="515" t="s">
        <v>604</v>
      </c>
      <c r="D170" s="511" t="s">
        <v>1242</v>
      </c>
      <c r="E170" s="512"/>
      <c r="F170" s="512"/>
      <c r="G170" s="512"/>
      <c r="H170" s="527"/>
      <c r="I170" s="527"/>
      <c r="J170" s="527"/>
      <c r="K170" s="512"/>
      <c r="L170" s="512"/>
      <c r="M170" s="513"/>
      <c r="N170" s="514" t="s">
        <v>949</v>
      </c>
      <c r="O170" s="512"/>
      <c r="P170" s="512"/>
      <c r="Q170" s="512"/>
      <c r="R170" s="512"/>
      <c r="S170" s="512"/>
      <c r="T170" s="527"/>
      <c r="U170" s="512"/>
      <c r="V170" s="512"/>
      <c r="W170" s="512"/>
      <c r="X170" s="512"/>
      <c r="Y170" s="513"/>
      <c r="Z170" s="529" t="s">
        <v>1117</v>
      </c>
      <c r="AA170" s="511" t="s">
        <v>1219</v>
      </c>
      <c r="AB170" s="506"/>
      <c r="AC170" s="506"/>
      <c r="AD170" s="506"/>
      <c r="AE170" s="506"/>
      <c r="AF170" s="506"/>
      <c r="AG170" s="506"/>
      <c r="AH170" s="506"/>
      <c r="AI170" s="516"/>
      <c r="AJ170" s="514" t="s">
        <v>949</v>
      </c>
      <c r="AK170" s="506"/>
      <c r="AL170" s="506"/>
      <c r="AM170" s="506"/>
      <c r="AN170" s="506"/>
      <c r="AO170" s="506"/>
      <c r="AP170" s="506"/>
      <c r="AQ170" s="506"/>
      <c r="AR170" s="506"/>
      <c r="AS170" s="506"/>
      <c r="AT170" s="516"/>
      <c r="AU170" s="530"/>
      <c r="AV170" s="527"/>
      <c r="AW170" s="527"/>
      <c r="AX170" s="527"/>
      <c r="AY170" s="527"/>
      <c r="AZ170" s="527"/>
      <c r="BA170" s="527"/>
      <c r="BB170" s="527"/>
      <c r="BC170" s="527"/>
      <c r="BD170" s="527"/>
      <c r="BE170" s="527"/>
      <c r="BF170" s="527"/>
      <c r="BG170" s="527"/>
      <c r="BH170" s="527"/>
      <c r="BI170" s="527"/>
      <c r="BJ170" s="527"/>
      <c r="BK170" s="528"/>
    </row>
    <row r="171" spans="1:63" ht="15.75" customHeight="1">
      <c r="A171" s="1063">
        <v>163</v>
      </c>
      <c r="B171" s="1064"/>
      <c r="C171" s="515" t="s">
        <v>604</v>
      </c>
      <c r="D171" s="511" t="s">
        <v>1242</v>
      </c>
      <c r="E171" s="512"/>
      <c r="F171" s="512"/>
      <c r="G171" s="512"/>
      <c r="H171" s="527"/>
      <c r="I171" s="527"/>
      <c r="J171" s="527"/>
      <c r="K171" s="512"/>
      <c r="L171" s="512"/>
      <c r="M171" s="513"/>
      <c r="N171" s="517" t="s">
        <v>952</v>
      </c>
      <c r="O171" s="512"/>
      <c r="P171" s="512"/>
      <c r="Q171" s="512"/>
      <c r="R171" s="512"/>
      <c r="S171" s="512"/>
      <c r="T171" s="527"/>
      <c r="U171" s="512"/>
      <c r="V171" s="512"/>
      <c r="W171" s="512"/>
      <c r="X171" s="512"/>
      <c r="Y171" s="513"/>
      <c r="Z171" s="529" t="s">
        <v>1117</v>
      </c>
      <c r="AA171" s="511" t="s">
        <v>1219</v>
      </c>
      <c r="AB171" s="506"/>
      <c r="AC171" s="506"/>
      <c r="AD171" s="506"/>
      <c r="AE171" s="506"/>
      <c r="AF171" s="506"/>
      <c r="AG171" s="506"/>
      <c r="AH171" s="506"/>
      <c r="AI171" s="516"/>
      <c r="AJ171" s="517" t="s">
        <v>952</v>
      </c>
      <c r="AK171" s="506"/>
      <c r="AL171" s="506"/>
      <c r="AM171" s="506"/>
      <c r="AN171" s="506"/>
      <c r="AO171" s="506"/>
      <c r="AP171" s="506"/>
      <c r="AQ171" s="506"/>
      <c r="AR171" s="506"/>
      <c r="AS171" s="506"/>
      <c r="AT171" s="516"/>
      <c r="AU171" s="530"/>
      <c r="AV171" s="527"/>
      <c r="AW171" s="527"/>
      <c r="AX171" s="527"/>
      <c r="AY171" s="527"/>
      <c r="AZ171" s="527"/>
      <c r="BA171" s="527"/>
      <c r="BB171" s="527"/>
      <c r="BC171" s="527"/>
      <c r="BD171" s="527"/>
      <c r="BE171" s="527"/>
      <c r="BF171" s="527"/>
      <c r="BG171" s="527"/>
      <c r="BH171" s="527"/>
      <c r="BI171" s="527"/>
      <c r="BJ171" s="527"/>
      <c r="BK171" s="528"/>
    </row>
    <row r="172" spans="1:63" ht="15.75" customHeight="1">
      <c r="A172" s="1063">
        <v>164</v>
      </c>
      <c r="B172" s="1064"/>
      <c r="C172" s="515" t="s">
        <v>604</v>
      </c>
      <c r="D172" s="511" t="s">
        <v>1242</v>
      </c>
      <c r="E172" s="512"/>
      <c r="F172" s="512"/>
      <c r="G172" s="512"/>
      <c r="H172" s="527"/>
      <c r="I172" s="527"/>
      <c r="J172" s="527"/>
      <c r="K172" s="512"/>
      <c r="L172" s="512"/>
      <c r="M172" s="513"/>
      <c r="N172" s="514" t="s">
        <v>954</v>
      </c>
      <c r="O172" s="512"/>
      <c r="P172" s="512"/>
      <c r="Q172" s="512"/>
      <c r="R172" s="512"/>
      <c r="S172" s="512"/>
      <c r="T172" s="527"/>
      <c r="U172" s="512"/>
      <c r="V172" s="512"/>
      <c r="W172" s="512"/>
      <c r="X172" s="512"/>
      <c r="Y172" s="513"/>
      <c r="Z172" s="529" t="s">
        <v>1117</v>
      </c>
      <c r="AA172" s="511" t="s">
        <v>1219</v>
      </c>
      <c r="AB172" s="506"/>
      <c r="AC172" s="506"/>
      <c r="AD172" s="506"/>
      <c r="AE172" s="506"/>
      <c r="AF172" s="506"/>
      <c r="AG172" s="506"/>
      <c r="AH172" s="506"/>
      <c r="AI172" s="516"/>
      <c r="AJ172" s="514" t="s">
        <v>954</v>
      </c>
      <c r="AK172" s="506"/>
      <c r="AL172" s="506"/>
      <c r="AM172" s="506"/>
      <c r="AN172" s="506"/>
      <c r="AO172" s="506"/>
      <c r="AP172" s="506"/>
      <c r="AQ172" s="506"/>
      <c r="AR172" s="506"/>
      <c r="AS172" s="506"/>
      <c r="AT172" s="516"/>
      <c r="AU172" s="530"/>
      <c r="AV172" s="527"/>
      <c r="AW172" s="527"/>
      <c r="AX172" s="527"/>
      <c r="AY172" s="527"/>
      <c r="AZ172" s="527"/>
      <c r="BA172" s="527"/>
      <c r="BB172" s="527"/>
      <c r="BC172" s="527"/>
      <c r="BD172" s="527"/>
      <c r="BE172" s="527"/>
      <c r="BF172" s="527"/>
      <c r="BG172" s="527"/>
      <c r="BH172" s="527"/>
      <c r="BI172" s="527"/>
      <c r="BJ172" s="527"/>
      <c r="BK172" s="528"/>
    </row>
    <row r="173" spans="1:63" ht="15.75" customHeight="1">
      <c r="A173" s="1063">
        <v>165</v>
      </c>
      <c r="B173" s="1064"/>
      <c r="C173" s="515" t="s">
        <v>604</v>
      </c>
      <c r="D173" s="511" t="s">
        <v>1242</v>
      </c>
      <c r="E173" s="512"/>
      <c r="F173" s="512"/>
      <c r="G173" s="512"/>
      <c r="H173" s="527"/>
      <c r="I173" s="527"/>
      <c r="J173" s="527"/>
      <c r="K173" s="512"/>
      <c r="L173" s="512"/>
      <c r="M173" s="513"/>
      <c r="N173" s="518" t="s">
        <v>957</v>
      </c>
      <c r="O173" s="512"/>
      <c r="P173" s="512"/>
      <c r="Q173" s="512"/>
      <c r="R173" s="512"/>
      <c r="S173" s="512"/>
      <c r="T173" s="527"/>
      <c r="U173" s="512"/>
      <c r="V173" s="512"/>
      <c r="W173" s="512"/>
      <c r="X173" s="512"/>
      <c r="Y173" s="513"/>
      <c r="Z173" s="529" t="s">
        <v>1117</v>
      </c>
      <c r="AA173" s="511" t="s">
        <v>1219</v>
      </c>
      <c r="AB173" s="506"/>
      <c r="AC173" s="506"/>
      <c r="AD173" s="506"/>
      <c r="AE173" s="506"/>
      <c r="AF173" s="506"/>
      <c r="AG173" s="506"/>
      <c r="AH173" s="506"/>
      <c r="AI173" s="516"/>
      <c r="AJ173" s="518" t="s">
        <v>957</v>
      </c>
      <c r="AK173" s="506"/>
      <c r="AL173" s="506"/>
      <c r="AM173" s="506"/>
      <c r="AN173" s="506"/>
      <c r="AO173" s="506"/>
      <c r="AP173" s="506"/>
      <c r="AQ173" s="506"/>
      <c r="AR173" s="506"/>
      <c r="AS173" s="506"/>
      <c r="AT173" s="516"/>
      <c r="AU173" s="530"/>
      <c r="AV173" s="527"/>
      <c r="AW173" s="527"/>
      <c r="AX173" s="527"/>
      <c r="AY173" s="527"/>
      <c r="AZ173" s="527"/>
      <c r="BA173" s="527"/>
      <c r="BB173" s="527"/>
      <c r="BC173" s="527"/>
      <c r="BD173" s="527"/>
      <c r="BE173" s="527"/>
      <c r="BF173" s="527"/>
      <c r="BG173" s="527"/>
      <c r="BH173" s="527"/>
      <c r="BI173" s="527"/>
      <c r="BJ173" s="527"/>
      <c r="BK173" s="528"/>
    </row>
    <row r="174" spans="1:63" ht="15.75" customHeight="1">
      <c r="A174" s="1063">
        <v>166</v>
      </c>
      <c r="B174" s="1064"/>
      <c r="C174" s="515" t="s">
        <v>604</v>
      </c>
      <c r="D174" s="511" t="s">
        <v>1242</v>
      </c>
      <c r="E174" s="512"/>
      <c r="F174" s="512"/>
      <c r="G174" s="512"/>
      <c r="H174" s="527"/>
      <c r="I174" s="527"/>
      <c r="J174" s="527"/>
      <c r="K174" s="512"/>
      <c r="L174" s="512"/>
      <c r="M174" s="513"/>
      <c r="N174" s="517" t="s">
        <v>1231</v>
      </c>
      <c r="O174" s="512"/>
      <c r="P174" s="512"/>
      <c r="Q174" s="512"/>
      <c r="R174" s="512"/>
      <c r="S174" s="512"/>
      <c r="T174" s="527"/>
      <c r="U174" s="512"/>
      <c r="V174" s="512"/>
      <c r="W174" s="512"/>
      <c r="X174" s="512"/>
      <c r="Y174" s="513"/>
      <c r="Z174" s="529" t="s">
        <v>1117</v>
      </c>
      <c r="AA174" s="511" t="s">
        <v>1219</v>
      </c>
      <c r="AB174" s="506"/>
      <c r="AC174" s="506"/>
      <c r="AD174" s="506"/>
      <c r="AE174" s="506"/>
      <c r="AF174" s="506"/>
      <c r="AG174" s="506"/>
      <c r="AH174" s="506"/>
      <c r="AI174" s="516"/>
      <c r="AJ174" s="517" t="s">
        <v>1231</v>
      </c>
      <c r="AK174" s="506"/>
      <c r="AL174" s="506"/>
      <c r="AM174" s="506"/>
      <c r="AN174" s="506"/>
      <c r="AO174" s="506"/>
      <c r="AP174" s="506"/>
      <c r="AQ174" s="506"/>
      <c r="AR174" s="506"/>
      <c r="AS174" s="506"/>
      <c r="AT174" s="516"/>
      <c r="AU174" s="530"/>
      <c r="AV174" s="527"/>
      <c r="AW174" s="527"/>
      <c r="AX174" s="527"/>
      <c r="AY174" s="527"/>
      <c r="AZ174" s="527"/>
      <c r="BA174" s="527"/>
      <c r="BB174" s="527"/>
      <c r="BC174" s="527"/>
      <c r="BD174" s="527"/>
      <c r="BE174" s="527"/>
      <c r="BF174" s="527"/>
      <c r="BG174" s="527"/>
      <c r="BH174" s="527"/>
      <c r="BI174" s="527"/>
      <c r="BJ174" s="527"/>
      <c r="BK174" s="528"/>
    </row>
    <row r="175" spans="1:63" ht="15.75" customHeight="1">
      <c r="A175" s="1063">
        <v>167</v>
      </c>
      <c r="B175" s="1064"/>
      <c r="C175" s="515" t="s">
        <v>604</v>
      </c>
      <c r="D175" s="511" t="s">
        <v>1242</v>
      </c>
      <c r="E175" s="512"/>
      <c r="F175" s="512"/>
      <c r="G175" s="512"/>
      <c r="H175" s="527"/>
      <c r="I175" s="527"/>
      <c r="J175" s="527"/>
      <c r="K175" s="512"/>
      <c r="L175" s="512"/>
      <c r="M175" s="513"/>
      <c r="N175" s="514" t="s">
        <v>1232</v>
      </c>
      <c r="O175" s="512"/>
      <c r="P175" s="512"/>
      <c r="Q175" s="512"/>
      <c r="R175" s="512"/>
      <c r="S175" s="512"/>
      <c r="T175" s="527"/>
      <c r="U175" s="512"/>
      <c r="V175" s="512"/>
      <c r="W175" s="512"/>
      <c r="X175" s="512"/>
      <c r="Y175" s="513"/>
      <c r="Z175" s="529" t="s">
        <v>1117</v>
      </c>
      <c r="AA175" s="511" t="s">
        <v>1219</v>
      </c>
      <c r="AB175" s="506"/>
      <c r="AC175" s="506"/>
      <c r="AD175" s="506"/>
      <c r="AE175" s="506"/>
      <c r="AF175" s="506"/>
      <c r="AG175" s="506"/>
      <c r="AH175" s="506"/>
      <c r="AI175" s="516"/>
      <c r="AJ175" s="514" t="s">
        <v>1232</v>
      </c>
      <c r="AK175" s="506"/>
      <c r="AL175" s="506"/>
      <c r="AM175" s="506"/>
      <c r="AN175" s="506"/>
      <c r="AO175" s="506"/>
      <c r="AP175" s="506"/>
      <c r="AQ175" s="506"/>
      <c r="AR175" s="506"/>
      <c r="AS175" s="506"/>
      <c r="AT175" s="516"/>
      <c r="AU175" s="530"/>
      <c r="AV175" s="527"/>
      <c r="AW175" s="527"/>
      <c r="AX175" s="527"/>
      <c r="AY175" s="527"/>
      <c r="AZ175" s="527"/>
      <c r="BA175" s="527"/>
      <c r="BB175" s="527"/>
      <c r="BC175" s="527"/>
      <c r="BD175" s="527"/>
      <c r="BE175" s="527"/>
      <c r="BF175" s="527"/>
      <c r="BG175" s="527"/>
      <c r="BH175" s="527"/>
      <c r="BI175" s="527"/>
      <c r="BJ175" s="527"/>
      <c r="BK175" s="528"/>
    </row>
    <row r="176" spans="1:63" ht="15.75" customHeight="1">
      <c r="A176" s="1063">
        <v>168</v>
      </c>
      <c r="B176" s="1064"/>
      <c r="C176" s="515" t="s">
        <v>604</v>
      </c>
      <c r="D176" s="511" t="s">
        <v>1242</v>
      </c>
      <c r="E176" s="512"/>
      <c r="F176" s="512"/>
      <c r="G176" s="512"/>
      <c r="H176" s="527"/>
      <c r="I176" s="527"/>
      <c r="J176" s="527"/>
      <c r="K176" s="512"/>
      <c r="L176" s="512"/>
      <c r="M176" s="513"/>
      <c r="N176" s="517" t="s">
        <v>1233</v>
      </c>
      <c r="O176" s="512"/>
      <c r="P176" s="512"/>
      <c r="Q176" s="512"/>
      <c r="R176" s="512"/>
      <c r="S176" s="512"/>
      <c r="T176" s="527"/>
      <c r="U176" s="512"/>
      <c r="V176" s="512"/>
      <c r="W176" s="512"/>
      <c r="X176" s="512"/>
      <c r="Y176" s="513"/>
      <c r="Z176" s="529" t="s">
        <v>1117</v>
      </c>
      <c r="AA176" s="511" t="s">
        <v>1219</v>
      </c>
      <c r="AB176" s="506"/>
      <c r="AC176" s="506"/>
      <c r="AD176" s="506"/>
      <c r="AE176" s="506"/>
      <c r="AF176" s="506"/>
      <c r="AG176" s="506"/>
      <c r="AH176" s="506"/>
      <c r="AI176" s="516"/>
      <c r="AJ176" s="517" t="s">
        <v>1233</v>
      </c>
      <c r="AK176" s="506"/>
      <c r="AL176" s="506"/>
      <c r="AM176" s="506"/>
      <c r="AN176" s="506"/>
      <c r="AO176" s="506"/>
      <c r="AP176" s="506"/>
      <c r="AQ176" s="506"/>
      <c r="AR176" s="506"/>
      <c r="AS176" s="506"/>
      <c r="AT176" s="516"/>
      <c r="AU176" s="530"/>
      <c r="AV176" s="527"/>
      <c r="AW176" s="527"/>
      <c r="AX176" s="527"/>
      <c r="AY176" s="527"/>
      <c r="AZ176" s="527"/>
      <c r="BA176" s="527"/>
      <c r="BB176" s="527"/>
      <c r="BC176" s="527"/>
      <c r="BD176" s="527"/>
      <c r="BE176" s="527"/>
      <c r="BF176" s="527"/>
      <c r="BG176" s="527"/>
      <c r="BH176" s="527"/>
      <c r="BI176" s="527"/>
      <c r="BJ176" s="527"/>
      <c r="BK176" s="528"/>
    </row>
    <row r="177" spans="1:63" ht="15.75" customHeight="1">
      <c r="A177" s="1063">
        <v>169</v>
      </c>
      <c r="B177" s="1064"/>
      <c r="C177" s="515" t="s">
        <v>604</v>
      </c>
      <c r="D177" s="511" t="s">
        <v>1242</v>
      </c>
      <c r="E177" s="512"/>
      <c r="F177" s="512"/>
      <c r="G177" s="512"/>
      <c r="H177" s="527"/>
      <c r="I177" s="527"/>
      <c r="J177" s="527"/>
      <c r="K177" s="512"/>
      <c r="L177" s="512"/>
      <c r="M177" s="513"/>
      <c r="N177" s="514" t="s">
        <v>963</v>
      </c>
      <c r="O177" s="512"/>
      <c r="P177" s="512"/>
      <c r="Q177" s="512"/>
      <c r="R177" s="512"/>
      <c r="S177" s="512"/>
      <c r="T177" s="527"/>
      <c r="U177" s="512"/>
      <c r="V177" s="512"/>
      <c r="W177" s="512"/>
      <c r="X177" s="512"/>
      <c r="Y177" s="513"/>
      <c r="Z177" s="529" t="s">
        <v>1117</v>
      </c>
      <c r="AA177" s="511" t="s">
        <v>1219</v>
      </c>
      <c r="AB177" s="506"/>
      <c r="AC177" s="506"/>
      <c r="AD177" s="506"/>
      <c r="AE177" s="506"/>
      <c r="AF177" s="506"/>
      <c r="AG177" s="506"/>
      <c r="AH177" s="506"/>
      <c r="AI177" s="516"/>
      <c r="AJ177" s="514" t="s">
        <v>963</v>
      </c>
      <c r="AK177" s="506"/>
      <c r="AL177" s="506"/>
      <c r="AM177" s="506"/>
      <c r="AN177" s="506"/>
      <c r="AO177" s="506"/>
      <c r="AP177" s="506"/>
      <c r="AQ177" s="506"/>
      <c r="AR177" s="506"/>
      <c r="AS177" s="506"/>
      <c r="AT177" s="516"/>
      <c r="AU177" s="530"/>
      <c r="AV177" s="527"/>
      <c r="AW177" s="527"/>
      <c r="AX177" s="527"/>
      <c r="AY177" s="527"/>
      <c r="AZ177" s="527"/>
      <c r="BA177" s="527"/>
      <c r="BB177" s="527"/>
      <c r="BC177" s="527"/>
      <c r="BD177" s="527"/>
      <c r="BE177" s="527"/>
      <c r="BF177" s="527"/>
      <c r="BG177" s="527"/>
      <c r="BH177" s="527"/>
      <c r="BI177" s="527"/>
      <c r="BJ177" s="527"/>
      <c r="BK177" s="528"/>
    </row>
    <row r="178" spans="1:63" ht="15.75" customHeight="1">
      <c r="A178" s="1063">
        <v>170</v>
      </c>
      <c r="B178" s="1064"/>
      <c r="C178" s="515" t="s">
        <v>604</v>
      </c>
      <c r="D178" s="511" t="s">
        <v>1242</v>
      </c>
      <c r="E178" s="512"/>
      <c r="F178" s="512"/>
      <c r="G178" s="512"/>
      <c r="H178" s="527"/>
      <c r="I178" s="527"/>
      <c r="J178" s="527"/>
      <c r="K178" s="512"/>
      <c r="L178" s="512"/>
      <c r="M178" s="513"/>
      <c r="N178" s="518" t="s">
        <v>1235</v>
      </c>
      <c r="O178" s="512"/>
      <c r="P178" s="512"/>
      <c r="Q178" s="512"/>
      <c r="R178" s="512"/>
      <c r="S178" s="512"/>
      <c r="T178" s="527"/>
      <c r="U178" s="512"/>
      <c r="V178" s="512"/>
      <c r="W178" s="512"/>
      <c r="X178" s="512"/>
      <c r="Y178" s="513"/>
      <c r="Z178" s="529" t="s">
        <v>1117</v>
      </c>
      <c r="AA178" s="511" t="s">
        <v>1234</v>
      </c>
      <c r="AB178" s="506"/>
      <c r="AC178" s="506"/>
      <c r="AD178" s="506"/>
      <c r="AE178" s="506"/>
      <c r="AF178" s="506"/>
      <c r="AG178" s="506"/>
      <c r="AH178" s="506"/>
      <c r="AI178" s="516"/>
      <c r="AJ178" s="518" t="s">
        <v>1235</v>
      </c>
      <c r="AK178" s="506"/>
      <c r="AL178" s="506"/>
      <c r="AM178" s="506"/>
      <c r="AN178" s="506"/>
      <c r="AO178" s="506"/>
      <c r="AP178" s="506"/>
      <c r="AQ178" s="506"/>
      <c r="AR178" s="506"/>
      <c r="AS178" s="506"/>
      <c r="AT178" s="516"/>
      <c r="AU178" s="530"/>
      <c r="AV178" s="527"/>
      <c r="AW178" s="527"/>
      <c r="AX178" s="527"/>
      <c r="AY178" s="527"/>
      <c r="AZ178" s="527"/>
      <c r="BA178" s="527"/>
      <c r="BB178" s="527"/>
      <c r="BC178" s="527"/>
      <c r="BD178" s="527"/>
      <c r="BE178" s="527"/>
      <c r="BF178" s="527"/>
      <c r="BG178" s="527"/>
      <c r="BH178" s="527"/>
      <c r="BI178" s="527"/>
      <c r="BJ178" s="527"/>
      <c r="BK178" s="528"/>
    </row>
    <row r="179" spans="1:63" ht="15.75" customHeight="1">
      <c r="A179" s="1063">
        <v>171</v>
      </c>
      <c r="B179" s="1064"/>
      <c r="C179" s="515" t="s">
        <v>604</v>
      </c>
      <c r="D179" s="511" t="s">
        <v>1242</v>
      </c>
      <c r="E179" s="512"/>
      <c r="F179" s="512"/>
      <c r="G179" s="512"/>
      <c r="H179" s="527"/>
      <c r="I179" s="527"/>
      <c r="J179" s="527"/>
      <c r="K179" s="512"/>
      <c r="L179" s="512"/>
      <c r="M179" s="513"/>
      <c r="N179" s="517" t="s">
        <v>967</v>
      </c>
      <c r="O179" s="512"/>
      <c r="P179" s="512"/>
      <c r="Q179" s="512"/>
      <c r="R179" s="512"/>
      <c r="S179" s="512"/>
      <c r="T179" s="527"/>
      <c r="U179" s="512"/>
      <c r="V179" s="512"/>
      <c r="W179" s="512"/>
      <c r="X179" s="512"/>
      <c r="Y179" s="513"/>
      <c r="Z179" s="529" t="s">
        <v>1117</v>
      </c>
      <c r="AA179" s="511" t="s">
        <v>1234</v>
      </c>
      <c r="AB179" s="506"/>
      <c r="AC179" s="506"/>
      <c r="AD179" s="506"/>
      <c r="AE179" s="506"/>
      <c r="AF179" s="506"/>
      <c r="AG179" s="506"/>
      <c r="AH179" s="506"/>
      <c r="AI179" s="516"/>
      <c r="AJ179" s="517" t="s">
        <v>967</v>
      </c>
      <c r="AK179" s="506"/>
      <c r="AL179" s="506"/>
      <c r="AM179" s="506"/>
      <c r="AN179" s="506"/>
      <c r="AO179" s="506"/>
      <c r="AP179" s="506"/>
      <c r="AQ179" s="506"/>
      <c r="AR179" s="506"/>
      <c r="AS179" s="506"/>
      <c r="AT179" s="516"/>
      <c r="AU179" s="530"/>
      <c r="AV179" s="527"/>
      <c r="AW179" s="527"/>
      <c r="AX179" s="527"/>
      <c r="AY179" s="527"/>
      <c r="AZ179" s="527"/>
      <c r="BA179" s="527"/>
      <c r="BB179" s="527"/>
      <c r="BC179" s="527"/>
      <c r="BD179" s="527"/>
      <c r="BE179" s="527"/>
      <c r="BF179" s="527"/>
      <c r="BG179" s="527"/>
      <c r="BH179" s="527"/>
      <c r="BI179" s="527"/>
      <c r="BJ179" s="527"/>
      <c r="BK179" s="528"/>
    </row>
    <row r="180" spans="1:63" ht="15.75" customHeight="1">
      <c r="A180" s="1063">
        <v>172</v>
      </c>
      <c r="B180" s="1064"/>
      <c r="C180" s="515" t="s">
        <v>604</v>
      </c>
      <c r="D180" s="511" t="s">
        <v>1242</v>
      </c>
      <c r="E180" s="512"/>
      <c r="F180" s="512"/>
      <c r="G180" s="512"/>
      <c r="H180" s="527"/>
      <c r="I180" s="527"/>
      <c r="J180" s="527"/>
      <c r="K180" s="512"/>
      <c r="L180" s="512"/>
      <c r="M180" s="513"/>
      <c r="N180" s="514" t="s">
        <v>1245</v>
      </c>
      <c r="O180" s="512"/>
      <c r="P180" s="512"/>
      <c r="Q180" s="512"/>
      <c r="R180" s="512"/>
      <c r="S180" s="512"/>
      <c r="T180" s="527"/>
      <c r="U180" s="512"/>
      <c r="V180" s="512"/>
      <c r="W180" s="512"/>
      <c r="X180" s="512"/>
      <c r="Y180" s="513"/>
      <c r="Z180" s="529"/>
      <c r="AA180" s="511"/>
      <c r="AB180" s="506"/>
      <c r="AC180" s="506"/>
      <c r="AD180" s="506"/>
      <c r="AE180" s="506"/>
      <c r="AF180" s="506"/>
      <c r="AG180" s="506"/>
      <c r="AH180" s="506"/>
      <c r="AI180" s="516"/>
      <c r="AJ180" s="514" t="s">
        <v>1246</v>
      </c>
      <c r="AK180" s="506"/>
      <c r="AL180" s="506"/>
      <c r="AM180" s="506"/>
      <c r="AN180" s="506"/>
      <c r="AO180" s="506"/>
      <c r="AP180" s="506"/>
      <c r="AQ180" s="506"/>
      <c r="AR180" s="506"/>
      <c r="AS180" s="506"/>
      <c r="AT180" s="516"/>
      <c r="AU180" s="530"/>
      <c r="AV180" s="527"/>
      <c r="AW180" s="527"/>
      <c r="AX180" s="527"/>
      <c r="AY180" s="527"/>
      <c r="AZ180" s="527"/>
      <c r="BA180" s="527"/>
      <c r="BB180" s="527"/>
      <c r="BC180" s="527"/>
      <c r="BD180" s="527"/>
      <c r="BE180" s="527"/>
      <c r="BF180" s="527"/>
      <c r="BG180" s="527"/>
      <c r="BH180" s="527"/>
      <c r="BI180" s="527"/>
      <c r="BJ180" s="527"/>
      <c r="BK180" s="528"/>
    </row>
    <row r="181" spans="1:63" ht="15.75" customHeight="1">
      <c r="A181" s="1063">
        <v>173</v>
      </c>
      <c r="B181" s="1064"/>
      <c r="C181" s="515" t="s">
        <v>604</v>
      </c>
      <c r="D181" s="511" t="s">
        <v>1242</v>
      </c>
      <c r="E181" s="512"/>
      <c r="F181" s="512"/>
      <c r="G181" s="512"/>
      <c r="H181" s="527"/>
      <c r="I181" s="527"/>
      <c r="J181" s="527"/>
      <c r="K181" s="512"/>
      <c r="L181" s="512"/>
      <c r="M181" s="513"/>
      <c r="N181" s="517" t="s">
        <v>1247</v>
      </c>
      <c r="O181" s="512"/>
      <c r="P181" s="512"/>
      <c r="Q181" s="512"/>
      <c r="R181" s="512"/>
      <c r="S181" s="512"/>
      <c r="T181" s="527"/>
      <c r="U181" s="512"/>
      <c r="V181" s="512"/>
      <c r="W181" s="512"/>
      <c r="X181" s="512"/>
      <c r="Y181" s="513"/>
      <c r="Z181" s="529"/>
      <c r="AA181" s="511"/>
      <c r="AB181" s="506"/>
      <c r="AC181" s="506"/>
      <c r="AD181" s="506"/>
      <c r="AE181" s="506"/>
      <c r="AF181" s="506"/>
      <c r="AG181" s="506"/>
      <c r="AH181" s="506"/>
      <c r="AI181" s="516"/>
      <c r="AJ181" s="514" t="s">
        <v>1248</v>
      </c>
      <c r="AK181" s="506"/>
      <c r="AL181" s="506"/>
      <c r="AM181" s="506"/>
      <c r="AN181" s="506"/>
      <c r="AO181" s="506"/>
      <c r="AP181" s="506"/>
      <c r="AQ181" s="506"/>
      <c r="AR181" s="506"/>
      <c r="AS181" s="506"/>
      <c r="AT181" s="516"/>
      <c r="AU181" s="530"/>
      <c r="AV181" s="527"/>
      <c r="AW181" s="527"/>
      <c r="AX181" s="527"/>
      <c r="AY181" s="527"/>
      <c r="AZ181" s="527"/>
      <c r="BA181" s="527"/>
      <c r="BB181" s="527"/>
      <c r="BC181" s="527"/>
      <c r="BD181" s="527"/>
      <c r="BE181" s="527"/>
      <c r="BF181" s="527"/>
      <c r="BG181" s="527"/>
      <c r="BH181" s="527"/>
      <c r="BI181" s="527"/>
      <c r="BJ181" s="527"/>
      <c r="BK181" s="528"/>
    </row>
    <row r="182" spans="1:63" ht="15.75" customHeight="1">
      <c r="A182" s="1063"/>
      <c r="B182" s="1064"/>
      <c r="C182" s="515"/>
      <c r="D182" s="511"/>
      <c r="E182" s="512"/>
      <c r="F182" s="512"/>
      <c r="G182" s="512"/>
      <c r="H182" s="527"/>
      <c r="I182" s="527"/>
      <c r="J182" s="527"/>
      <c r="K182" s="512"/>
      <c r="L182" s="512"/>
      <c r="M182" s="513"/>
      <c r="N182" s="514"/>
      <c r="O182" s="512"/>
      <c r="P182" s="512"/>
      <c r="Q182" s="512"/>
      <c r="R182" s="512"/>
      <c r="S182" s="512"/>
      <c r="T182" s="527"/>
      <c r="U182" s="512"/>
      <c r="V182" s="512"/>
      <c r="W182" s="512"/>
      <c r="X182" s="512"/>
      <c r="Y182" s="513"/>
      <c r="Z182" s="529"/>
      <c r="AA182" s="511"/>
      <c r="AB182" s="506"/>
      <c r="AC182" s="506"/>
      <c r="AD182" s="506"/>
      <c r="AE182" s="506"/>
      <c r="AF182" s="506"/>
      <c r="AG182" s="506"/>
      <c r="AH182" s="506"/>
      <c r="AI182" s="516"/>
      <c r="AJ182" s="514"/>
      <c r="AK182" s="506"/>
      <c r="AL182" s="506"/>
      <c r="AM182" s="506"/>
      <c r="AN182" s="506"/>
      <c r="AO182" s="506"/>
      <c r="AP182" s="506"/>
      <c r="AQ182" s="506"/>
      <c r="AR182" s="506"/>
      <c r="AS182" s="506"/>
      <c r="AT182" s="516"/>
      <c r="AU182" s="530"/>
      <c r="AV182" s="527"/>
      <c r="AW182" s="527"/>
      <c r="AX182" s="527"/>
      <c r="AY182" s="527"/>
      <c r="AZ182" s="527"/>
      <c r="BA182" s="527"/>
      <c r="BB182" s="527"/>
      <c r="BC182" s="527"/>
      <c r="BD182" s="527"/>
      <c r="BE182" s="527"/>
      <c r="BF182" s="527"/>
      <c r="BG182" s="527"/>
      <c r="BH182" s="527"/>
      <c r="BI182" s="527"/>
      <c r="BJ182" s="527"/>
      <c r="BK182" s="528"/>
    </row>
    <row r="183" spans="1:63" ht="15.75" customHeight="1" thickBot="1">
      <c r="A183" s="1065"/>
      <c r="B183" s="1066"/>
      <c r="C183" s="524"/>
      <c r="D183" s="521"/>
      <c r="E183" s="522"/>
      <c r="F183" s="522"/>
      <c r="G183" s="522"/>
      <c r="H183" s="535"/>
      <c r="I183" s="535"/>
      <c r="J183" s="535"/>
      <c r="K183" s="522"/>
      <c r="L183" s="522"/>
      <c r="M183" s="523"/>
      <c r="N183" s="521"/>
      <c r="O183" s="522"/>
      <c r="P183" s="522"/>
      <c r="Q183" s="522"/>
      <c r="R183" s="522"/>
      <c r="S183" s="522"/>
      <c r="T183" s="535"/>
      <c r="U183" s="522"/>
      <c r="V183" s="522"/>
      <c r="W183" s="522"/>
      <c r="X183" s="522"/>
      <c r="Y183" s="523"/>
      <c r="Z183" s="524"/>
      <c r="AA183" s="521"/>
      <c r="AB183" s="522"/>
      <c r="AC183" s="522"/>
      <c r="AD183" s="522"/>
      <c r="AE183" s="522"/>
      <c r="AF183" s="522"/>
      <c r="AG183" s="522"/>
      <c r="AH183" s="522"/>
      <c r="AI183" s="523"/>
      <c r="AJ183" s="521"/>
      <c r="AK183" s="522"/>
      <c r="AL183" s="522"/>
      <c r="AM183" s="522"/>
      <c r="AN183" s="522"/>
      <c r="AO183" s="522"/>
      <c r="AP183" s="522"/>
      <c r="AQ183" s="522"/>
      <c r="AR183" s="522"/>
      <c r="AS183" s="522"/>
      <c r="AT183" s="523"/>
      <c r="AU183" s="534"/>
      <c r="AV183" s="535"/>
      <c r="AW183" s="535"/>
      <c r="AX183" s="535"/>
      <c r="AY183" s="535"/>
      <c r="AZ183" s="535"/>
      <c r="BA183" s="535"/>
      <c r="BB183" s="535"/>
      <c r="BC183" s="535"/>
      <c r="BD183" s="535"/>
      <c r="BE183" s="535"/>
      <c r="BF183" s="535"/>
      <c r="BG183" s="535"/>
      <c r="BH183" s="535"/>
      <c r="BI183" s="535"/>
      <c r="BJ183" s="535"/>
      <c r="BK183" s="536"/>
    </row>
    <row r="184" spans="1:63" ht="15.75" customHeight="1">
      <c r="A184" s="110" t="s">
        <v>980</v>
      </c>
      <c r="B184" s="111"/>
      <c r="C184" s="111"/>
      <c r="D184" s="111"/>
      <c r="E184" s="112"/>
      <c r="F184" s="113"/>
      <c r="G184" s="114">
        <v>2</v>
      </c>
      <c r="H184" s="563"/>
      <c r="I184" s="564"/>
      <c r="J184" s="564"/>
      <c r="K184" s="564"/>
      <c r="L184" s="564"/>
      <c r="M184" s="564"/>
      <c r="N184" s="564"/>
      <c r="O184" s="564"/>
      <c r="P184" s="564"/>
      <c r="Q184" s="564"/>
      <c r="R184" s="565"/>
      <c r="S184" s="566" t="s">
        <v>1237</v>
      </c>
      <c r="T184" s="567"/>
      <c r="U184" s="567"/>
      <c r="V184" s="567"/>
      <c r="W184" s="567"/>
      <c r="X184" s="567"/>
      <c r="Y184" s="568"/>
      <c r="Z184" s="569" t="s">
        <v>1249</v>
      </c>
      <c r="AA184" s="569"/>
      <c r="AB184" s="569"/>
      <c r="AC184" s="569"/>
      <c r="AD184" s="564"/>
      <c r="AE184" s="569"/>
      <c r="AF184" s="569"/>
      <c r="AG184" s="569"/>
      <c r="AH184" s="570" t="s">
        <v>1109</v>
      </c>
      <c r="AI184" s="567"/>
      <c r="AJ184" s="568"/>
      <c r="AK184" s="569"/>
      <c r="AL184" s="569"/>
      <c r="AM184" s="569"/>
      <c r="AN184" s="569"/>
      <c r="AO184" s="569"/>
      <c r="AP184" s="569"/>
      <c r="AQ184" s="569"/>
      <c r="AR184" s="569"/>
      <c r="AS184" s="569"/>
      <c r="AT184" s="569"/>
      <c r="AU184" s="569"/>
      <c r="AV184" s="569"/>
      <c r="AW184" s="569"/>
      <c r="AX184" s="569"/>
      <c r="AY184" s="569"/>
      <c r="AZ184" s="569"/>
      <c r="BA184" s="569"/>
      <c r="BB184" s="569"/>
      <c r="BC184" s="569"/>
      <c r="BD184" s="569"/>
      <c r="BE184" s="569"/>
      <c r="BF184" s="569"/>
      <c r="BG184" s="569"/>
      <c r="BH184" s="569"/>
      <c r="BI184" s="569"/>
      <c r="BJ184" s="569"/>
      <c r="BK184" s="571"/>
    </row>
    <row r="185" spans="1:63" ht="15.75" customHeight="1">
      <c r="A185" s="150" t="s">
        <v>1110</v>
      </c>
      <c r="B185" s="299"/>
      <c r="C185" s="299"/>
      <c r="D185" s="300"/>
      <c r="E185" s="301" t="s">
        <v>1250</v>
      </c>
      <c r="F185" s="302"/>
      <c r="G185" s="302"/>
      <c r="H185" s="572"/>
      <c r="I185" s="572"/>
      <c r="J185" s="572"/>
      <c r="K185" s="572"/>
      <c r="L185" s="573"/>
      <c r="M185" s="573"/>
      <c r="N185" s="573"/>
      <c r="O185" s="573"/>
      <c r="P185" s="573"/>
      <c r="Q185" s="573"/>
      <c r="R185" s="573"/>
      <c r="S185" s="573"/>
      <c r="T185" s="573"/>
      <c r="U185" s="573"/>
      <c r="V185" s="573"/>
      <c r="W185" s="573"/>
      <c r="X185" s="573"/>
      <c r="Y185" s="573"/>
      <c r="Z185" s="574"/>
      <c r="AA185" s="574"/>
      <c r="AB185" s="574"/>
      <c r="AC185" s="574"/>
      <c r="AD185" s="574"/>
      <c r="AE185" s="574"/>
      <c r="AF185" s="574"/>
      <c r="AG185" s="574"/>
      <c r="AH185" s="574"/>
      <c r="AI185" s="574"/>
      <c r="AJ185" s="574"/>
      <c r="AK185" s="574"/>
      <c r="AL185" s="574"/>
      <c r="AM185" s="574"/>
      <c r="AN185" s="574"/>
      <c r="AO185" s="574"/>
      <c r="AP185" s="574"/>
      <c r="AQ185" s="574"/>
      <c r="AR185" s="574"/>
      <c r="AS185" s="574"/>
      <c r="AT185" s="574"/>
      <c r="AU185" s="574"/>
      <c r="AV185" s="574"/>
      <c r="AW185" s="574"/>
      <c r="AX185" s="574"/>
      <c r="AY185" s="574"/>
      <c r="AZ185" s="574"/>
      <c r="BA185" s="574"/>
      <c r="BB185" s="574"/>
      <c r="BC185" s="574"/>
      <c r="BD185" s="574"/>
      <c r="BE185" s="574"/>
      <c r="BF185" s="574"/>
      <c r="BG185" s="574"/>
      <c r="BH185" s="574"/>
      <c r="BI185" s="574"/>
      <c r="BJ185" s="574"/>
      <c r="BK185" s="575"/>
    </row>
    <row r="186" spans="1:63" ht="15.75" customHeight="1">
      <c r="A186" s="130" t="s">
        <v>980</v>
      </c>
      <c r="B186" s="131"/>
      <c r="C186" s="306" t="s">
        <v>1113</v>
      </c>
      <c r="D186" s="307"/>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306" t="s">
        <v>1114</v>
      </c>
      <c r="AA186" s="307"/>
      <c r="AB186" s="132"/>
      <c r="AC186" s="132"/>
      <c r="AD186" s="132"/>
      <c r="AE186" s="132"/>
      <c r="AF186" s="132"/>
      <c r="AG186" s="132"/>
      <c r="AH186" s="132"/>
      <c r="AI186" s="132"/>
      <c r="AJ186" s="131"/>
      <c r="AK186" s="131"/>
      <c r="AL186" s="131"/>
      <c r="AM186" s="131"/>
      <c r="AN186" s="131"/>
      <c r="AO186" s="131"/>
      <c r="AP186" s="131"/>
      <c r="AQ186" s="131"/>
      <c r="AR186" s="131"/>
      <c r="AS186" s="131"/>
      <c r="AT186" s="131"/>
      <c r="AU186" s="308" t="s">
        <v>976</v>
      </c>
      <c r="AV186" s="131"/>
      <c r="AW186" s="131"/>
      <c r="AX186" s="131"/>
      <c r="AY186" s="131"/>
      <c r="AZ186" s="131"/>
      <c r="BA186" s="131"/>
      <c r="BB186" s="131"/>
      <c r="BC186" s="131"/>
      <c r="BD186" s="131"/>
      <c r="BE186" s="131"/>
      <c r="BF186" s="131"/>
      <c r="BG186" s="131"/>
      <c r="BH186" s="131"/>
      <c r="BI186" s="131"/>
      <c r="BJ186" s="131"/>
      <c r="BK186" s="133"/>
    </row>
    <row r="187" spans="1:63" ht="15.75" customHeight="1" thickBot="1">
      <c r="A187" s="134"/>
      <c r="B187" s="135"/>
      <c r="C187" s="136" t="s">
        <v>1115</v>
      </c>
      <c r="D187" s="108" t="s">
        <v>1116</v>
      </c>
      <c r="E187" s="109"/>
      <c r="F187" s="109"/>
      <c r="G187" s="109"/>
      <c r="H187" s="109"/>
      <c r="I187" s="109"/>
      <c r="J187" s="109"/>
      <c r="K187" s="109"/>
      <c r="L187" s="109"/>
      <c r="M187" s="137"/>
      <c r="N187" s="108" t="s">
        <v>975</v>
      </c>
      <c r="O187" s="109"/>
      <c r="P187" s="109"/>
      <c r="Q187" s="109"/>
      <c r="R187" s="109"/>
      <c r="S187" s="109"/>
      <c r="T187" s="109"/>
      <c r="U187" s="109"/>
      <c r="V187" s="109"/>
      <c r="W187" s="109"/>
      <c r="X187" s="109"/>
      <c r="Y187" s="137"/>
      <c r="Z187" s="136" t="s">
        <v>1115</v>
      </c>
      <c r="AA187" s="108" t="s">
        <v>1116</v>
      </c>
      <c r="AB187" s="109"/>
      <c r="AC187" s="109"/>
      <c r="AD187" s="109"/>
      <c r="AE187" s="109"/>
      <c r="AF187" s="109"/>
      <c r="AG187" s="109"/>
      <c r="AH187" s="109"/>
      <c r="AI187" s="137"/>
      <c r="AJ187" s="108" t="s">
        <v>975</v>
      </c>
      <c r="AK187" s="109"/>
      <c r="AL187" s="109"/>
      <c r="AM187" s="109"/>
      <c r="AN187" s="109"/>
      <c r="AO187" s="109"/>
      <c r="AP187" s="109"/>
      <c r="AQ187" s="109"/>
      <c r="AR187" s="109"/>
      <c r="AS187" s="109"/>
      <c r="AT187" s="137"/>
      <c r="AU187" s="138"/>
      <c r="AV187" s="135"/>
      <c r="AW187" s="135"/>
      <c r="AX187" s="135"/>
      <c r="AY187" s="135"/>
      <c r="AZ187" s="135"/>
      <c r="BA187" s="135"/>
      <c r="BB187" s="135"/>
      <c r="BC187" s="135"/>
      <c r="BD187" s="135"/>
      <c r="BE187" s="135"/>
      <c r="BF187" s="135"/>
      <c r="BG187" s="135"/>
      <c r="BH187" s="135"/>
      <c r="BI187" s="135"/>
      <c r="BJ187" s="135"/>
      <c r="BK187" s="139"/>
    </row>
    <row r="188" spans="1:63" s="321" customFormat="1" ht="15.75" customHeight="1" thickTop="1">
      <c r="A188" s="1063">
        <v>1</v>
      </c>
      <c r="B188" s="1064"/>
      <c r="C188" s="515" t="s">
        <v>604</v>
      </c>
      <c r="D188" s="511" t="s">
        <v>1240</v>
      </c>
      <c r="E188" s="512"/>
      <c r="F188" s="512"/>
      <c r="G188" s="512"/>
      <c r="H188" s="527"/>
      <c r="I188" s="527"/>
      <c r="J188" s="527"/>
      <c r="K188" s="512"/>
      <c r="L188" s="512"/>
      <c r="M188" s="513"/>
      <c r="N188" s="514" t="s">
        <v>1251</v>
      </c>
      <c r="O188" s="512"/>
      <c r="P188" s="512"/>
      <c r="Q188" s="512"/>
      <c r="R188" s="512"/>
      <c r="S188" s="512"/>
      <c r="T188" s="527"/>
      <c r="U188" s="512"/>
      <c r="V188" s="512"/>
      <c r="W188" s="512"/>
      <c r="X188" s="512"/>
      <c r="Y188" s="513"/>
      <c r="Z188" s="529"/>
      <c r="AA188" s="511"/>
      <c r="AB188" s="506"/>
      <c r="AC188" s="506"/>
      <c r="AD188" s="506"/>
      <c r="AE188" s="506"/>
      <c r="AF188" s="506"/>
      <c r="AG188" s="506"/>
      <c r="AH188" s="506"/>
      <c r="AI188" s="516"/>
      <c r="AJ188" s="514" t="s">
        <v>1246</v>
      </c>
      <c r="AK188" s="506"/>
      <c r="AL188" s="506"/>
      <c r="AM188" s="506"/>
      <c r="AN188" s="506"/>
      <c r="AO188" s="506"/>
      <c r="AP188" s="506"/>
      <c r="AQ188" s="506"/>
      <c r="AR188" s="506"/>
      <c r="AS188" s="506"/>
      <c r="AT188" s="516"/>
      <c r="AU188" s="530"/>
      <c r="AV188" s="527"/>
      <c r="AW188" s="527"/>
      <c r="AX188" s="527"/>
      <c r="AY188" s="527"/>
      <c r="AZ188" s="527"/>
      <c r="BA188" s="527"/>
      <c r="BB188" s="527"/>
      <c r="BC188" s="527"/>
      <c r="BD188" s="527"/>
      <c r="BE188" s="527"/>
      <c r="BF188" s="527"/>
      <c r="BG188" s="527"/>
      <c r="BH188" s="527"/>
      <c r="BI188" s="527"/>
      <c r="BJ188" s="527"/>
      <c r="BK188" s="528"/>
    </row>
    <row r="189" spans="1:63" s="321" customFormat="1" ht="15.75" customHeight="1">
      <c r="A189" s="1063">
        <v>2</v>
      </c>
      <c r="B189" s="1064"/>
      <c r="C189" s="515" t="s">
        <v>604</v>
      </c>
      <c r="D189" s="511" t="s">
        <v>1242</v>
      </c>
      <c r="E189" s="512"/>
      <c r="F189" s="512"/>
      <c r="G189" s="512"/>
      <c r="H189" s="527"/>
      <c r="I189" s="527"/>
      <c r="J189" s="527"/>
      <c r="K189" s="512"/>
      <c r="L189" s="512"/>
      <c r="M189" s="513"/>
      <c r="N189" s="514" t="s">
        <v>1252</v>
      </c>
      <c r="O189" s="512"/>
      <c r="P189" s="512"/>
      <c r="Q189" s="512"/>
      <c r="R189" s="512"/>
      <c r="S189" s="512"/>
      <c r="T189" s="527"/>
      <c r="U189" s="512"/>
      <c r="V189" s="512"/>
      <c r="W189" s="512"/>
      <c r="X189" s="512"/>
      <c r="Y189" s="513"/>
      <c r="Z189" s="529"/>
      <c r="AA189" s="511"/>
      <c r="AB189" s="506"/>
      <c r="AC189" s="506"/>
      <c r="AD189" s="506"/>
      <c r="AE189" s="506"/>
      <c r="AF189" s="506"/>
      <c r="AG189" s="506"/>
      <c r="AH189" s="506"/>
      <c r="AI189" s="516"/>
      <c r="AJ189" s="514" t="s">
        <v>1248</v>
      </c>
      <c r="AK189" s="506"/>
      <c r="AL189" s="506"/>
      <c r="AM189" s="506"/>
      <c r="AN189" s="506"/>
      <c r="AO189" s="506"/>
      <c r="AP189" s="506"/>
      <c r="AQ189" s="506"/>
      <c r="AR189" s="506"/>
      <c r="AS189" s="506"/>
      <c r="AT189" s="516"/>
      <c r="AU189" s="530"/>
      <c r="AV189" s="527"/>
      <c r="AW189" s="527"/>
      <c r="AX189" s="527"/>
      <c r="AY189" s="527"/>
      <c r="AZ189" s="527"/>
      <c r="BA189" s="527"/>
      <c r="BB189" s="527"/>
      <c r="BC189" s="527"/>
      <c r="BD189" s="527"/>
      <c r="BE189" s="527"/>
      <c r="BF189" s="527"/>
      <c r="BG189" s="527"/>
      <c r="BH189" s="527"/>
      <c r="BI189" s="527"/>
      <c r="BJ189" s="527"/>
      <c r="BK189" s="528"/>
    </row>
    <row r="190" spans="1:63" s="321" customFormat="1" ht="15.75" customHeight="1">
      <c r="A190" s="1063"/>
      <c r="B190" s="1064"/>
      <c r="C190" s="515"/>
      <c r="D190" s="511"/>
      <c r="E190" s="512"/>
      <c r="F190" s="512"/>
      <c r="G190" s="512"/>
      <c r="H190" s="527"/>
      <c r="I190" s="527"/>
      <c r="J190" s="527"/>
      <c r="K190" s="512"/>
      <c r="L190" s="512"/>
      <c r="M190" s="513"/>
      <c r="N190" s="517"/>
      <c r="O190" s="512"/>
      <c r="P190" s="512"/>
      <c r="Q190" s="512"/>
      <c r="R190" s="512"/>
      <c r="S190" s="512"/>
      <c r="T190" s="527"/>
      <c r="U190" s="512"/>
      <c r="V190" s="512"/>
      <c r="W190" s="512"/>
      <c r="X190" s="512"/>
      <c r="Y190" s="513"/>
      <c r="Z190" s="529"/>
      <c r="AA190" s="511"/>
      <c r="AB190" s="506"/>
      <c r="AC190" s="506"/>
      <c r="AD190" s="506"/>
      <c r="AE190" s="506"/>
      <c r="AF190" s="506"/>
      <c r="AG190" s="506"/>
      <c r="AH190" s="506"/>
      <c r="AI190" s="516"/>
      <c r="AJ190" s="517"/>
      <c r="AK190" s="506"/>
      <c r="AL190" s="506"/>
      <c r="AM190" s="506"/>
      <c r="AN190" s="506"/>
      <c r="AO190" s="506"/>
      <c r="AP190" s="506"/>
      <c r="AQ190" s="506"/>
      <c r="AR190" s="506"/>
      <c r="AS190" s="506"/>
      <c r="AT190" s="516"/>
      <c r="AU190" s="530"/>
      <c r="AV190" s="527"/>
      <c r="AW190" s="527"/>
      <c r="AX190" s="527"/>
      <c r="AY190" s="527"/>
      <c r="AZ190" s="527"/>
      <c r="BA190" s="527"/>
      <c r="BB190" s="527"/>
      <c r="BC190" s="527"/>
      <c r="BD190" s="527"/>
      <c r="BE190" s="527"/>
      <c r="BF190" s="527"/>
      <c r="BG190" s="527"/>
      <c r="BH190" s="527"/>
      <c r="BI190" s="527"/>
      <c r="BJ190" s="527"/>
      <c r="BK190" s="528"/>
    </row>
    <row r="191" spans="1:63" s="539" customFormat="1" ht="15.75" customHeight="1">
      <c r="A191" s="550" t="s">
        <v>1253</v>
      </c>
      <c r="B191" s="551"/>
      <c r="C191" s="551"/>
      <c r="D191" s="551"/>
      <c r="E191" s="551"/>
      <c r="F191" s="551"/>
      <c r="G191" s="551"/>
      <c r="H191" s="551"/>
      <c r="I191" s="551"/>
      <c r="J191" s="551"/>
      <c r="K191" s="551"/>
      <c r="L191" s="551"/>
      <c r="M191" s="551"/>
      <c r="N191" s="551"/>
      <c r="O191" s="551"/>
      <c r="P191" s="551"/>
      <c r="Q191" s="551"/>
      <c r="R191" s="551"/>
      <c r="S191" s="551"/>
      <c r="T191" s="551"/>
      <c r="U191" s="551"/>
      <c r="V191" s="551"/>
      <c r="W191" s="551"/>
      <c r="X191" s="551"/>
      <c r="Y191" s="551"/>
      <c r="Z191" s="551"/>
      <c r="AA191" s="551"/>
      <c r="AB191" s="551"/>
      <c r="AC191" s="551"/>
      <c r="AD191" s="551"/>
      <c r="AE191" s="551"/>
      <c r="AF191" s="551"/>
      <c r="AG191" s="551"/>
      <c r="AH191" s="551"/>
      <c r="AI191" s="551"/>
      <c r="AJ191" s="551"/>
      <c r="AK191" s="551"/>
      <c r="AL191" s="551"/>
      <c r="AM191" s="551"/>
      <c r="AN191" s="551"/>
      <c r="AO191" s="551"/>
      <c r="AP191" s="551"/>
      <c r="AQ191" s="551"/>
      <c r="AR191" s="551"/>
      <c r="AS191" s="551"/>
      <c r="AT191" s="551"/>
      <c r="AU191" s="551"/>
      <c r="AV191" s="551"/>
      <c r="AW191" s="551"/>
      <c r="AX191" s="551"/>
      <c r="AY191" s="551"/>
      <c r="AZ191" s="551"/>
      <c r="BA191" s="551"/>
      <c r="BB191" s="551"/>
      <c r="BC191" s="551"/>
      <c r="BD191" s="551"/>
      <c r="BE191" s="551"/>
      <c r="BF191" s="551"/>
      <c r="BG191" s="551"/>
      <c r="BH191" s="551"/>
      <c r="BI191" s="551"/>
      <c r="BJ191" s="551"/>
      <c r="BK191" s="552"/>
    </row>
    <row r="192" spans="1:63" s="539" customFormat="1" ht="15.75" customHeight="1">
      <c r="A192" s="1063">
        <v>1</v>
      </c>
      <c r="B192" s="1064"/>
      <c r="C192" s="515" t="s">
        <v>703</v>
      </c>
      <c r="D192" s="511" t="s">
        <v>1240</v>
      </c>
      <c r="E192" s="512"/>
      <c r="F192" s="512"/>
      <c r="G192" s="512"/>
      <c r="H192" s="527"/>
      <c r="I192" s="527"/>
      <c r="J192" s="527"/>
      <c r="K192" s="512"/>
      <c r="L192" s="512"/>
      <c r="M192" s="513"/>
      <c r="N192" s="514" t="s">
        <v>1241</v>
      </c>
      <c r="O192" s="512"/>
      <c r="P192" s="512"/>
      <c r="Q192" s="512"/>
      <c r="R192" s="512"/>
      <c r="S192" s="512"/>
      <c r="T192" s="527"/>
      <c r="U192" s="512"/>
      <c r="V192" s="512"/>
      <c r="W192" s="512"/>
      <c r="X192" s="512"/>
      <c r="Y192" s="513"/>
      <c r="Z192" s="529" t="s">
        <v>1117</v>
      </c>
      <c r="AA192" s="511" t="s">
        <v>1118</v>
      </c>
      <c r="AB192" s="506"/>
      <c r="AC192" s="506"/>
      <c r="AD192" s="506"/>
      <c r="AE192" s="506"/>
      <c r="AF192" s="506"/>
      <c r="AG192" s="506"/>
      <c r="AH192" s="506"/>
      <c r="AI192" s="516"/>
      <c r="AJ192" s="514" t="s">
        <v>1241</v>
      </c>
      <c r="AK192" s="506"/>
      <c r="AL192" s="506"/>
      <c r="AM192" s="506"/>
      <c r="AN192" s="506"/>
      <c r="AO192" s="506"/>
      <c r="AP192" s="506"/>
      <c r="AQ192" s="506"/>
      <c r="AR192" s="506"/>
      <c r="AS192" s="506"/>
      <c r="AT192" s="516"/>
      <c r="AU192" s="530"/>
      <c r="AV192" s="527"/>
      <c r="AW192" s="527"/>
      <c r="AX192" s="527"/>
      <c r="AY192" s="527"/>
      <c r="AZ192" s="527"/>
      <c r="BA192" s="527"/>
      <c r="BB192" s="527"/>
      <c r="BC192" s="527"/>
      <c r="BD192" s="527"/>
      <c r="BE192" s="527"/>
      <c r="BF192" s="527"/>
      <c r="BG192" s="527"/>
      <c r="BH192" s="527"/>
      <c r="BI192" s="527"/>
      <c r="BJ192" s="527"/>
      <c r="BK192" s="528"/>
    </row>
    <row r="193" spans="1:63" s="539" customFormat="1" ht="15.75" customHeight="1">
      <c r="A193" s="1063">
        <v>2</v>
      </c>
      <c r="B193" s="1064"/>
      <c r="C193" s="529" t="s">
        <v>1117</v>
      </c>
      <c r="D193" s="511" t="s">
        <v>1118</v>
      </c>
      <c r="E193" s="512"/>
      <c r="F193" s="512"/>
      <c r="G193" s="512"/>
      <c r="H193" s="527"/>
      <c r="I193" s="527"/>
      <c r="J193" s="527"/>
      <c r="K193" s="512"/>
      <c r="L193" s="512"/>
      <c r="M193" s="513"/>
      <c r="N193" s="514" t="s">
        <v>667</v>
      </c>
      <c r="O193" s="512"/>
      <c r="P193" s="512"/>
      <c r="Q193" s="512"/>
      <c r="R193" s="512"/>
      <c r="S193" s="512"/>
      <c r="T193" s="527"/>
      <c r="U193" s="512"/>
      <c r="V193" s="512"/>
      <c r="W193" s="512"/>
      <c r="X193" s="512"/>
      <c r="Y193" s="513"/>
      <c r="Z193" s="529"/>
      <c r="AA193" s="511"/>
      <c r="AB193" s="506"/>
      <c r="AC193" s="506"/>
      <c r="AD193" s="506"/>
      <c r="AE193" s="506"/>
      <c r="AF193" s="506"/>
      <c r="AG193" s="506"/>
      <c r="AH193" s="506"/>
      <c r="AI193" s="516"/>
      <c r="AJ193" s="514" t="s">
        <v>1254</v>
      </c>
      <c r="AK193" s="506"/>
      <c r="AL193" s="506"/>
      <c r="AM193" s="506"/>
      <c r="AN193" s="506"/>
      <c r="AO193" s="506"/>
      <c r="AP193" s="506"/>
      <c r="AQ193" s="506"/>
      <c r="AR193" s="506"/>
      <c r="AS193" s="506"/>
      <c r="AT193" s="516"/>
      <c r="AU193" s="530"/>
      <c r="AV193" s="527"/>
      <c r="AW193" s="527"/>
      <c r="AX193" s="527"/>
      <c r="AY193" s="527"/>
      <c r="AZ193" s="527"/>
      <c r="BA193" s="527"/>
      <c r="BB193" s="527"/>
      <c r="BC193" s="527"/>
      <c r="BD193" s="527"/>
      <c r="BE193" s="527"/>
      <c r="BF193" s="527"/>
      <c r="BG193" s="527"/>
      <c r="BH193" s="527"/>
      <c r="BI193" s="527"/>
      <c r="BJ193" s="527"/>
      <c r="BK193" s="528"/>
    </row>
    <row r="194" spans="1:63" s="539" customFormat="1" ht="15.75" customHeight="1">
      <c r="A194" s="1063">
        <v>3</v>
      </c>
      <c r="B194" s="1064"/>
      <c r="C194" s="529" t="s">
        <v>1117</v>
      </c>
      <c r="D194" s="511" t="s">
        <v>1118</v>
      </c>
      <c r="E194" s="512"/>
      <c r="F194" s="512"/>
      <c r="G194" s="512"/>
      <c r="H194" s="527"/>
      <c r="I194" s="527"/>
      <c r="J194" s="527"/>
      <c r="K194" s="512"/>
      <c r="L194" s="512"/>
      <c r="M194" s="513"/>
      <c r="N194" s="511" t="s">
        <v>682</v>
      </c>
      <c r="O194" s="506"/>
      <c r="P194" s="512"/>
      <c r="Q194" s="512"/>
      <c r="R194" s="512"/>
      <c r="S194" s="512"/>
      <c r="T194" s="527"/>
      <c r="U194" s="512"/>
      <c r="V194" s="512"/>
      <c r="W194" s="512"/>
      <c r="X194" s="512"/>
      <c r="Y194" s="513"/>
      <c r="Z194" s="529"/>
      <c r="AA194" s="511"/>
      <c r="AB194" s="506"/>
      <c r="AC194" s="506"/>
      <c r="AD194" s="506"/>
      <c r="AE194" s="506"/>
      <c r="AF194" s="506"/>
      <c r="AG194" s="506"/>
      <c r="AH194" s="506"/>
      <c r="AI194" s="516"/>
      <c r="AJ194" s="511" t="s">
        <v>1255</v>
      </c>
      <c r="AK194" s="506"/>
      <c r="AL194" s="506"/>
      <c r="AM194" s="506"/>
      <c r="AN194" s="506"/>
      <c r="AO194" s="506"/>
      <c r="AP194" s="506"/>
      <c r="AQ194" s="506"/>
      <c r="AR194" s="506"/>
      <c r="AS194" s="506"/>
      <c r="AT194" s="516"/>
      <c r="AU194" s="530"/>
      <c r="AV194" s="527"/>
      <c r="AW194" s="527"/>
      <c r="AX194" s="527"/>
      <c r="AY194" s="527"/>
      <c r="AZ194" s="527"/>
      <c r="BA194" s="527"/>
      <c r="BB194" s="527"/>
      <c r="BC194" s="527"/>
      <c r="BD194" s="527"/>
      <c r="BE194" s="527"/>
      <c r="BF194" s="527"/>
      <c r="BG194" s="527"/>
      <c r="BH194" s="527"/>
      <c r="BI194" s="527"/>
      <c r="BJ194" s="527"/>
      <c r="BK194" s="528"/>
    </row>
    <row r="195" spans="1:63" s="539" customFormat="1" ht="15.75" customHeight="1">
      <c r="A195" s="559"/>
      <c r="B195" s="560"/>
      <c r="C195" s="561"/>
      <c r="D195" s="539" t="s">
        <v>1256</v>
      </c>
      <c r="E195" s="537"/>
      <c r="F195" s="537"/>
      <c r="G195" s="537"/>
      <c r="H195" s="540"/>
      <c r="I195" s="540"/>
      <c r="J195" s="540"/>
      <c r="K195" s="537"/>
      <c r="L195" s="537"/>
      <c r="M195" s="537"/>
      <c r="P195" s="537"/>
      <c r="Q195" s="537"/>
      <c r="R195" s="537"/>
      <c r="S195" s="537"/>
      <c r="T195" s="540"/>
      <c r="U195" s="537"/>
      <c r="V195" s="537"/>
      <c r="W195" s="537"/>
      <c r="X195" s="537"/>
      <c r="Y195" s="537"/>
      <c r="Z195" s="541"/>
      <c r="AU195" s="540"/>
      <c r="AV195" s="540"/>
      <c r="AW195" s="540"/>
      <c r="AX195" s="540"/>
      <c r="AY195" s="540"/>
      <c r="AZ195" s="540"/>
      <c r="BA195" s="540"/>
      <c r="BB195" s="540"/>
      <c r="BC195" s="540"/>
      <c r="BD195" s="540"/>
      <c r="BE195" s="540"/>
      <c r="BF195" s="540"/>
      <c r="BG195" s="540"/>
      <c r="BH195" s="540"/>
      <c r="BI195" s="540"/>
      <c r="BJ195" s="540"/>
      <c r="BK195" s="562"/>
    </row>
    <row r="196" spans="1:63" s="539" customFormat="1" ht="15.75" customHeight="1">
      <c r="A196" s="553"/>
      <c r="B196" s="554"/>
      <c r="C196" s="555"/>
      <c r="D196" s="556"/>
      <c r="E196" s="539" t="s">
        <v>1257</v>
      </c>
      <c r="K196" s="538"/>
      <c r="M196" s="557"/>
      <c r="N196" s="557"/>
      <c r="O196" s="557"/>
      <c r="P196" s="557"/>
      <c r="Q196" s="557"/>
      <c r="R196" s="557"/>
      <c r="S196" s="557"/>
      <c r="T196" s="557"/>
      <c r="U196" s="557"/>
      <c r="V196" s="557"/>
      <c r="W196" s="557"/>
      <c r="X196" s="557"/>
      <c r="Y196" s="557"/>
      <c r="Z196" s="557"/>
      <c r="BK196" s="558"/>
    </row>
    <row r="197" spans="1:63" s="539" customFormat="1" ht="15.75" customHeight="1" thickBot="1">
      <c r="A197" s="542"/>
      <c r="B197" s="543"/>
      <c r="C197" s="544"/>
      <c r="D197" s="545"/>
      <c r="E197" s="546"/>
      <c r="F197" s="546"/>
      <c r="G197" s="546"/>
      <c r="H197" s="546"/>
      <c r="I197" s="546"/>
      <c r="J197" s="546"/>
      <c r="K197" s="547"/>
      <c r="L197" s="546"/>
      <c r="M197" s="548"/>
      <c r="N197" s="548"/>
      <c r="O197" s="548"/>
      <c r="P197" s="548"/>
      <c r="Q197" s="548"/>
      <c r="R197" s="548"/>
      <c r="S197" s="548"/>
      <c r="T197" s="548"/>
      <c r="U197" s="548"/>
      <c r="V197" s="548"/>
      <c r="W197" s="548"/>
      <c r="X197" s="548"/>
      <c r="Y197" s="548"/>
      <c r="Z197" s="548"/>
      <c r="AA197" s="546"/>
      <c r="AB197" s="546"/>
      <c r="AC197" s="546"/>
      <c r="AD197" s="546"/>
      <c r="AE197" s="546"/>
      <c r="AF197" s="546"/>
      <c r="AG197" s="546"/>
      <c r="AH197" s="546"/>
      <c r="AI197" s="546"/>
      <c r="AJ197" s="546"/>
      <c r="AK197" s="546"/>
      <c r="AL197" s="546"/>
      <c r="AM197" s="546"/>
      <c r="AN197" s="546"/>
      <c r="AO197" s="546"/>
      <c r="AP197" s="546"/>
      <c r="AQ197" s="546"/>
      <c r="AR197" s="546"/>
      <c r="AS197" s="546"/>
      <c r="AT197" s="546"/>
      <c r="AU197" s="546"/>
      <c r="AV197" s="546"/>
      <c r="AW197" s="546"/>
      <c r="AX197" s="546"/>
      <c r="AY197" s="546"/>
      <c r="AZ197" s="546"/>
      <c r="BA197" s="546"/>
      <c r="BB197" s="546"/>
      <c r="BC197" s="546"/>
      <c r="BD197" s="546"/>
      <c r="BE197" s="546"/>
      <c r="BF197" s="546"/>
      <c r="BG197" s="546"/>
      <c r="BH197" s="546"/>
      <c r="BI197" s="546"/>
      <c r="BJ197" s="546"/>
      <c r="BK197" s="549"/>
    </row>
  </sheetData>
  <mergeCells count="202">
    <mergeCell ref="A146:B146"/>
    <mergeCell ref="A77:B77"/>
    <mergeCell ref="A132:B132"/>
    <mergeCell ref="A168:B168"/>
    <mergeCell ref="A183:B183"/>
    <mergeCell ref="A188:B188"/>
    <mergeCell ref="A189:B189"/>
    <mergeCell ref="A190:B190"/>
    <mergeCell ref="A192:B192"/>
    <mergeCell ref="A193:B193"/>
    <mergeCell ref="A159:B159"/>
    <mergeCell ref="A160:B160"/>
    <mergeCell ref="A161:B161"/>
    <mergeCell ref="A162:B162"/>
    <mergeCell ref="A163:B163"/>
    <mergeCell ref="A164:B164"/>
    <mergeCell ref="A165:B165"/>
    <mergeCell ref="A166:B166"/>
    <mergeCell ref="A167:B167"/>
    <mergeCell ref="A150:B150"/>
    <mergeCell ref="A151:B151"/>
    <mergeCell ref="A152:B152"/>
    <mergeCell ref="A153:B153"/>
    <mergeCell ref="A154:B154"/>
    <mergeCell ref="A155:B155"/>
    <mergeCell ref="A194:B194"/>
    <mergeCell ref="A178:B178"/>
    <mergeCell ref="A179:B179"/>
    <mergeCell ref="A180:B180"/>
    <mergeCell ref="A181:B181"/>
    <mergeCell ref="A182:B182"/>
    <mergeCell ref="A169:B169"/>
    <mergeCell ref="A170:B170"/>
    <mergeCell ref="A171:B171"/>
    <mergeCell ref="A172:B172"/>
    <mergeCell ref="A173:B173"/>
    <mergeCell ref="A174:B174"/>
    <mergeCell ref="A175:B175"/>
    <mergeCell ref="A176:B176"/>
    <mergeCell ref="A177:B177"/>
    <mergeCell ref="A156:B156"/>
    <mergeCell ref="A157:B157"/>
    <mergeCell ref="A158:B158"/>
    <mergeCell ref="A125:B125"/>
    <mergeCell ref="AE3:AR3"/>
    <mergeCell ref="AE1:AI1"/>
    <mergeCell ref="AJ1:AR1"/>
    <mergeCell ref="A128:B128"/>
    <mergeCell ref="A127:B127"/>
    <mergeCell ref="A14:B14"/>
    <mergeCell ref="A15:B15"/>
    <mergeCell ref="A16:B16"/>
    <mergeCell ref="A9:B9"/>
    <mergeCell ref="A12:B12"/>
    <mergeCell ref="K2:T2"/>
    <mergeCell ref="U2:Y2"/>
    <mergeCell ref="Z2:AD2"/>
    <mergeCell ref="AE2:AI2"/>
    <mergeCell ref="A84:B84"/>
    <mergeCell ref="A116:B116"/>
    <mergeCell ref="A117:B117"/>
    <mergeCell ref="A118:B118"/>
    <mergeCell ref="AJ2:AR2"/>
    <mergeCell ref="A36:B36"/>
    <mergeCell ref="A37:B37"/>
    <mergeCell ref="A38:B38"/>
    <mergeCell ref="A18:B18"/>
    <mergeCell ref="AS2:AY3"/>
    <mergeCell ref="AZ2:BE3"/>
    <mergeCell ref="A1:J3"/>
    <mergeCell ref="A149:B149"/>
    <mergeCell ref="A148:B148"/>
    <mergeCell ref="A131:B131"/>
    <mergeCell ref="A129:B129"/>
    <mergeCell ref="A139:B139"/>
    <mergeCell ref="A133:B133"/>
    <mergeCell ref="A134:B134"/>
    <mergeCell ref="A135:B135"/>
    <mergeCell ref="A136:B136"/>
    <mergeCell ref="A137:B137"/>
    <mergeCell ref="A138:B138"/>
    <mergeCell ref="A140:B140"/>
    <mergeCell ref="A141:B141"/>
    <mergeCell ref="A142:B142"/>
    <mergeCell ref="A143:B143"/>
    <mergeCell ref="A144:B144"/>
    <mergeCell ref="A145:B145"/>
    <mergeCell ref="A147:B147"/>
    <mergeCell ref="K1:T1"/>
    <mergeCell ref="U1:Y1"/>
    <mergeCell ref="Z1:AD1"/>
    <mergeCell ref="BF2:BK3"/>
    <mergeCell ref="K3:T3"/>
    <mergeCell ref="U3:Y3"/>
    <mergeCell ref="Z3:AD3"/>
    <mergeCell ref="AS1:AY1"/>
    <mergeCell ref="AZ1:BE1"/>
    <mergeCell ref="BF1:BK1"/>
    <mergeCell ref="A34:B34"/>
    <mergeCell ref="A35:B35"/>
    <mergeCell ref="A11:B11"/>
    <mergeCell ref="A13:B13"/>
    <mergeCell ref="A22:B22"/>
    <mergeCell ref="A25:B25"/>
    <mergeCell ref="A33:B33"/>
    <mergeCell ref="A24:B24"/>
    <mergeCell ref="A26:B26"/>
    <mergeCell ref="A27:B27"/>
    <mergeCell ref="A28:B28"/>
    <mergeCell ref="A29:B29"/>
    <mergeCell ref="A30:B30"/>
    <mergeCell ref="A31:B31"/>
    <mergeCell ref="A32:B32"/>
    <mergeCell ref="A23:B23"/>
    <mergeCell ref="A17:B17"/>
    <mergeCell ref="A19:B19"/>
    <mergeCell ref="A20:B20"/>
    <mergeCell ref="A21:B21"/>
    <mergeCell ref="A39:B39"/>
    <mergeCell ref="A40:B40"/>
    <mergeCell ref="A41:B41"/>
    <mergeCell ref="A42:B42"/>
    <mergeCell ref="A43:B43"/>
    <mergeCell ref="A46:B46"/>
    <mergeCell ref="A47:B47"/>
    <mergeCell ref="A48:B48"/>
    <mergeCell ref="A49:B49"/>
    <mergeCell ref="A61:B61"/>
    <mergeCell ref="A62:B62"/>
    <mergeCell ref="A63:B63"/>
    <mergeCell ref="A65:B65"/>
    <mergeCell ref="A66:B66"/>
    <mergeCell ref="A44:B44"/>
    <mergeCell ref="A45:B45"/>
    <mergeCell ref="A59:B59"/>
    <mergeCell ref="A60:B60"/>
    <mergeCell ref="A50:B50"/>
    <mergeCell ref="A51:B51"/>
    <mergeCell ref="A52:B52"/>
    <mergeCell ref="A53:B53"/>
    <mergeCell ref="A54:B54"/>
    <mergeCell ref="A55:B55"/>
    <mergeCell ref="A56:B56"/>
    <mergeCell ref="A57:B57"/>
    <mergeCell ref="A58:B58"/>
    <mergeCell ref="A64:B64"/>
    <mergeCell ref="A72:B72"/>
    <mergeCell ref="A73:B73"/>
    <mergeCell ref="A74:B74"/>
    <mergeCell ref="A75:B75"/>
    <mergeCell ref="A76:B76"/>
    <mergeCell ref="A67:B67"/>
    <mergeCell ref="A68:B68"/>
    <mergeCell ref="A69:B69"/>
    <mergeCell ref="A70:B70"/>
    <mergeCell ref="A71:B71"/>
    <mergeCell ref="A88:B88"/>
    <mergeCell ref="A89:B89"/>
    <mergeCell ref="A90:B90"/>
    <mergeCell ref="A83:B83"/>
    <mergeCell ref="A85:B85"/>
    <mergeCell ref="A86:B86"/>
    <mergeCell ref="A87:B87"/>
    <mergeCell ref="A78:B78"/>
    <mergeCell ref="A79:B79"/>
    <mergeCell ref="A80:B80"/>
    <mergeCell ref="A81:B81"/>
    <mergeCell ref="A82:B82"/>
    <mergeCell ref="A96:B96"/>
    <mergeCell ref="A97:B97"/>
    <mergeCell ref="A98:B98"/>
    <mergeCell ref="A99:B99"/>
    <mergeCell ref="A100:B100"/>
    <mergeCell ref="A91:B91"/>
    <mergeCell ref="A92:B92"/>
    <mergeCell ref="A93:B93"/>
    <mergeCell ref="A94:B94"/>
    <mergeCell ref="A95:B95"/>
    <mergeCell ref="A111:B111"/>
    <mergeCell ref="A10:B10"/>
    <mergeCell ref="A123:B123"/>
    <mergeCell ref="A130:B130"/>
    <mergeCell ref="A119:B119"/>
    <mergeCell ref="A120:B120"/>
    <mergeCell ref="A121:B121"/>
    <mergeCell ref="A122:B122"/>
    <mergeCell ref="A112:B112"/>
    <mergeCell ref="A113:B113"/>
    <mergeCell ref="A114:B114"/>
    <mergeCell ref="A115:B115"/>
    <mergeCell ref="A124:B124"/>
    <mergeCell ref="A126:B126"/>
    <mergeCell ref="A106:B106"/>
    <mergeCell ref="A107:B107"/>
    <mergeCell ref="A108:B108"/>
    <mergeCell ref="A109:B109"/>
    <mergeCell ref="A110:B110"/>
    <mergeCell ref="A101:B101"/>
    <mergeCell ref="A102:B102"/>
    <mergeCell ref="A103:B103"/>
    <mergeCell ref="A104:B104"/>
    <mergeCell ref="A105:B105"/>
  </mergeCells>
  <phoneticPr fontId="10"/>
  <dataValidations count="1">
    <dataValidation imeMode="off" allowBlank="1" showInputMessage="1" showErrorMessage="1" sqref="N194:O195 D188:M197 AA188:AI197 AJ194:AK195 AA9:AI183 D9:M183" xr:uid="{F7C3EE0F-B515-414A-8F8B-5DDCA7595CC3}"/>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45A49-BCBF-4E4A-9D01-E13D62CBE4D4}">
  <sheetPr codeName="Sheet9">
    <pageSetUpPr fitToPage="1"/>
  </sheetPr>
  <dimension ref="A1:CI35"/>
  <sheetViews>
    <sheetView showGridLines="0" showZeros="0" view="pageBreakPreview" zoomScaleNormal="100" zoomScaleSheetLayoutView="100" workbookViewId="0">
      <selection activeCell="AX36" sqref="AX36"/>
    </sheetView>
  </sheetViews>
  <sheetFormatPr defaultColWidth="2.125" defaultRowHeight="15.75" customHeight="1"/>
  <cols>
    <col min="1" max="1" width="2.125" style="229"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87" s="153" customFormat="1" ht="15.75" customHeight="1">
      <c r="A1" s="999" t="str">
        <f>表紙!A54</f>
        <v>Webシステム</v>
      </c>
      <c r="B1" s="1000"/>
      <c r="C1" s="1000"/>
      <c r="D1" s="1000"/>
      <c r="E1" s="1000"/>
      <c r="F1" s="1000"/>
      <c r="G1" s="1000"/>
      <c r="H1" s="1000"/>
      <c r="I1" s="1000"/>
      <c r="J1" s="1001"/>
      <c r="K1" s="1043" t="s">
        <v>133</v>
      </c>
      <c r="L1" s="1044"/>
      <c r="M1" s="1044"/>
      <c r="N1" s="1044"/>
      <c r="O1" s="1044"/>
      <c r="P1" s="1044"/>
      <c r="Q1" s="1044"/>
      <c r="R1" s="1044"/>
      <c r="S1" s="1044"/>
      <c r="T1" s="1045"/>
      <c r="U1" s="1046" t="s">
        <v>150</v>
      </c>
      <c r="V1" s="1047"/>
      <c r="W1" s="1047"/>
      <c r="X1" s="1047"/>
      <c r="Y1" s="1048"/>
      <c r="Z1" s="1049" t="str">
        <f>表紙!$AJ$63</f>
        <v>MS</v>
      </c>
      <c r="AA1" s="1050"/>
      <c r="AB1" s="1050"/>
      <c r="AC1" s="1050"/>
      <c r="AD1" s="1051"/>
      <c r="AE1" s="1058" t="s">
        <v>136</v>
      </c>
      <c r="AF1" s="1010"/>
      <c r="AG1" s="1010"/>
      <c r="AH1" s="1010"/>
      <c r="AI1" s="1011"/>
      <c r="AJ1" s="993" t="str">
        <f>表紙!$AX$63</f>
        <v>Webシステム</v>
      </c>
      <c r="AK1" s="994"/>
      <c r="AL1" s="994"/>
      <c r="AM1" s="994"/>
      <c r="AN1" s="994"/>
      <c r="AO1" s="994"/>
      <c r="AP1" s="994"/>
      <c r="AQ1" s="994"/>
      <c r="AR1" s="995"/>
      <c r="AS1" s="1008" t="s">
        <v>101</v>
      </c>
      <c r="AT1" s="1008"/>
      <c r="AU1" s="1008"/>
      <c r="AV1" s="1008"/>
      <c r="AW1" s="1008"/>
      <c r="AX1" s="1008"/>
      <c r="AY1" s="1008"/>
      <c r="AZ1" s="1009" t="s">
        <v>124</v>
      </c>
      <c r="BA1" s="1010"/>
      <c r="BB1" s="1010"/>
      <c r="BC1" s="1010"/>
      <c r="BD1" s="1010"/>
      <c r="BE1" s="1011"/>
      <c r="BF1" s="1009" t="s">
        <v>151</v>
      </c>
      <c r="BG1" s="1010"/>
      <c r="BH1" s="1010"/>
      <c r="BI1" s="1010"/>
      <c r="BJ1" s="1010"/>
      <c r="BK1" s="1012"/>
    </row>
    <row r="2" spans="1:87" s="153" customFormat="1" ht="15.75" customHeight="1">
      <c r="A2" s="1002"/>
      <c r="B2" s="1003"/>
      <c r="C2" s="1003"/>
      <c r="D2" s="1003"/>
      <c r="E2" s="1003"/>
      <c r="F2" s="1003"/>
      <c r="G2" s="1003"/>
      <c r="H2" s="1003"/>
      <c r="I2" s="1003"/>
      <c r="J2" s="1004"/>
      <c r="K2" s="1013" t="str">
        <f>表紙!O64</f>
        <v>アドオン設計書</v>
      </c>
      <c r="L2" s="1014"/>
      <c r="M2" s="1014"/>
      <c r="N2" s="1014"/>
      <c r="O2" s="1014"/>
      <c r="P2" s="1014"/>
      <c r="Q2" s="1014"/>
      <c r="R2" s="1014"/>
      <c r="S2" s="1014"/>
      <c r="T2" s="1015"/>
      <c r="U2" s="1016" t="s">
        <v>152</v>
      </c>
      <c r="V2" s="1017"/>
      <c r="W2" s="1017"/>
      <c r="X2" s="1017"/>
      <c r="Y2" s="1018"/>
      <c r="Z2" s="1052" t="str">
        <f>表紙!$AJ$64</f>
        <v>MSBB</v>
      </c>
      <c r="AA2" s="1053"/>
      <c r="AB2" s="1053"/>
      <c r="AC2" s="1053"/>
      <c r="AD2" s="1054"/>
      <c r="AE2" s="1055" t="s">
        <v>142</v>
      </c>
      <c r="AF2" s="1056"/>
      <c r="AG2" s="1056"/>
      <c r="AH2" s="1056"/>
      <c r="AI2" s="1057"/>
      <c r="AJ2" s="1035" t="str">
        <f>表紙!$AX$64</f>
        <v>販売Webシステム</v>
      </c>
      <c r="AK2" s="1036"/>
      <c r="AL2" s="1036"/>
      <c r="AM2" s="1036"/>
      <c r="AN2" s="1036"/>
      <c r="AO2" s="1036"/>
      <c r="AP2" s="1036"/>
      <c r="AQ2" s="1036"/>
      <c r="AR2" s="1037"/>
      <c r="AS2" s="1038" t="str">
        <f>表紙!$BL$64</f>
        <v>M7-US-1140</v>
      </c>
      <c r="AT2" s="1039"/>
      <c r="AU2" s="1039"/>
      <c r="AV2" s="1039"/>
      <c r="AW2" s="1039"/>
      <c r="AX2" s="1039"/>
      <c r="AY2" s="1039"/>
      <c r="AZ2" s="1041" t="str">
        <f>表紙!$BU$64</f>
        <v>7.0.2</v>
      </c>
      <c r="BA2" s="1014"/>
      <c r="BB2" s="1014"/>
      <c r="BC2" s="1014"/>
      <c r="BD2" s="1014"/>
      <c r="BE2" s="1015"/>
      <c r="BF2" s="1019">
        <f>表紙!$CB$64</f>
        <v>1</v>
      </c>
      <c r="BG2" s="1014"/>
      <c r="BH2" s="1014"/>
      <c r="BI2" s="1014"/>
      <c r="BJ2" s="1014"/>
      <c r="BK2" s="1020"/>
    </row>
    <row r="3" spans="1:87" s="153" customFormat="1" ht="15.75" customHeight="1" thickBot="1">
      <c r="A3" s="1005"/>
      <c r="B3" s="1006"/>
      <c r="C3" s="1006"/>
      <c r="D3" s="1006"/>
      <c r="E3" s="1006"/>
      <c r="F3" s="1006"/>
      <c r="G3" s="1006"/>
      <c r="H3" s="1006"/>
      <c r="I3" s="1006"/>
      <c r="J3" s="1007"/>
      <c r="K3" s="1024" t="str">
        <f ca="1">RIGHT(CELL("filename",$A$1),LEN(CELL("filename",$A$1))-FIND("]",CELL("filename",$A$1)))</f>
        <v>画面遷移</v>
      </c>
      <c r="L3" s="1025"/>
      <c r="M3" s="1025"/>
      <c r="N3" s="1025"/>
      <c r="O3" s="1025"/>
      <c r="P3" s="1025"/>
      <c r="Q3" s="1025"/>
      <c r="R3" s="1025"/>
      <c r="S3" s="1025"/>
      <c r="T3" s="1026"/>
      <c r="U3" s="1027" t="s">
        <v>147</v>
      </c>
      <c r="V3" s="1028"/>
      <c r="W3" s="1028"/>
      <c r="X3" s="1028"/>
      <c r="Y3" s="1029"/>
      <c r="Z3" s="1030" t="str">
        <f>表紙!$AJ$65</f>
        <v>MSBBPA110</v>
      </c>
      <c r="AA3" s="1031"/>
      <c r="AB3" s="1031"/>
      <c r="AC3" s="1031"/>
      <c r="AD3" s="1031"/>
      <c r="AE3" s="1032" t="str">
        <f>表紙!$AQ$65</f>
        <v>Web取引先マスタ</v>
      </c>
      <c r="AF3" s="1033"/>
      <c r="AG3" s="1033"/>
      <c r="AH3" s="1033"/>
      <c r="AI3" s="1033"/>
      <c r="AJ3" s="1033"/>
      <c r="AK3" s="1033"/>
      <c r="AL3" s="1033"/>
      <c r="AM3" s="1033"/>
      <c r="AN3" s="1033"/>
      <c r="AO3" s="1033"/>
      <c r="AP3" s="1033"/>
      <c r="AQ3" s="1033"/>
      <c r="AR3" s="1034"/>
      <c r="AS3" s="1040"/>
      <c r="AT3" s="1040"/>
      <c r="AU3" s="1040"/>
      <c r="AV3" s="1040"/>
      <c r="AW3" s="1040"/>
      <c r="AX3" s="1040"/>
      <c r="AY3" s="1040"/>
      <c r="AZ3" s="1021"/>
      <c r="BA3" s="1022"/>
      <c r="BB3" s="1022"/>
      <c r="BC3" s="1022"/>
      <c r="BD3" s="1022"/>
      <c r="BE3" s="1042"/>
      <c r="BF3" s="1021"/>
      <c r="BG3" s="1022"/>
      <c r="BH3" s="1022"/>
      <c r="BI3" s="1022"/>
      <c r="BJ3" s="1022"/>
      <c r="BK3" s="1023"/>
    </row>
    <row r="4" spans="1:87" s="153" customFormat="1" ht="6.75" customHeight="1" thickBot="1">
      <c r="B4" s="154"/>
      <c r="C4" s="155"/>
      <c r="D4" s="155"/>
      <c r="E4" s="155"/>
      <c r="F4" s="156"/>
      <c r="G4" s="156"/>
      <c r="H4" s="156"/>
      <c r="I4" s="156"/>
      <c r="J4" s="155"/>
      <c r="K4" s="156"/>
      <c r="L4" s="156"/>
      <c r="M4" s="156"/>
      <c r="N4" s="156"/>
      <c r="O4" s="156"/>
      <c r="P4" s="156"/>
      <c r="Q4" s="157"/>
    </row>
    <row r="5" spans="1:87" ht="15.75" customHeight="1" thickBot="1">
      <c r="A5" s="412" t="s">
        <v>1258</v>
      </c>
      <c r="B5" s="413"/>
      <c r="C5" s="413"/>
      <c r="D5" s="413"/>
      <c r="E5" s="413"/>
      <c r="F5" s="413"/>
      <c r="G5" s="413"/>
      <c r="H5" s="413"/>
      <c r="I5" s="413"/>
      <c r="J5" s="413"/>
      <c r="K5" s="413"/>
      <c r="L5" s="413"/>
      <c r="M5" s="413"/>
      <c r="N5" s="413"/>
      <c r="O5" s="413"/>
      <c r="P5" s="413"/>
      <c r="Q5" s="413"/>
      <c r="R5" s="413"/>
      <c r="S5" s="413"/>
      <c r="T5" s="413"/>
      <c r="U5" s="413"/>
      <c r="V5" s="413"/>
      <c r="W5" s="413"/>
      <c r="X5" s="413"/>
      <c r="Y5" s="413"/>
      <c r="Z5" s="413"/>
      <c r="AA5" s="413"/>
      <c r="AB5" s="413"/>
      <c r="AC5" s="413"/>
      <c r="AD5" s="413"/>
      <c r="AE5" s="413"/>
      <c r="AF5" s="413"/>
      <c r="AG5" s="413"/>
      <c r="AH5" s="413"/>
      <c r="AI5" s="413"/>
      <c r="AJ5" s="413"/>
      <c r="AK5" s="413"/>
      <c r="AL5" s="413"/>
      <c r="AM5" s="413"/>
      <c r="AN5" s="413"/>
      <c r="AO5" s="413"/>
      <c r="AP5" s="413"/>
      <c r="AQ5" s="413"/>
      <c r="AR5" s="413"/>
      <c r="AS5" s="413"/>
      <c r="AT5" s="413"/>
      <c r="AU5" s="413"/>
      <c r="AV5" s="413"/>
      <c r="AW5" s="413"/>
      <c r="AX5" s="413"/>
      <c r="AY5" s="413"/>
      <c r="AZ5" s="413"/>
      <c r="BA5" s="413"/>
      <c r="BB5" s="413"/>
      <c r="BC5" s="413"/>
      <c r="BD5" s="413"/>
      <c r="BE5" s="413"/>
      <c r="BF5" s="413"/>
      <c r="BG5" s="413"/>
      <c r="BH5" s="413"/>
      <c r="BI5" s="413"/>
      <c r="BJ5" s="413"/>
      <c r="BK5" s="413"/>
      <c r="BL5" s="413"/>
      <c r="BM5" s="413"/>
      <c r="BN5" s="413"/>
      <c r="BO5" s="413"/>
      <c r="BP5" s="413"/>
      <c r="BQ5" s="413"/>
      <c r="BR5" s="413"/>
      <c r="BS5" s="413"/>
      <c r="BT5" s="413"/>
      <c r="BU5" s="413"/>
      <c r="BV5" s="413"/>
      <c r="BW5" s="413"/>
      <c r="BX5" s="413"/>
      <c r="BY5" s="413"/>
      <c r="BZ5" s="413"/>
      <c r="CA5" s="413"/>
      <c r="CB5" s="413"/>
      <c r="CC5" s="413"/>
      <c r="CD5" s="413"/>
      <c r="CE5" s="413"/>
      <c r="CF5" s="413"/>
      <c r="CG5" s="413"/>
      <c r="CH5" s="414"/>
    </row>
    <row r="6" spans="1:87" ht="15.75" customHeight="1" thickBot="1">
      <c r="A6" s="415" t="s">
        <v>1259</v>
      </c>
      <c r="B6" s="416"/>
      <c r="C6" s="417" t="s">
        <v>1260</v>
      </c>
      <c r="D6" s="418"/>
      <c r="E6" s="418" t="s">
        <v>1261</v>
      </c>
      <c r="F6" s="418"/>
      <c r="G6" s="418"/>
      <c r="H6" s="418"/>
      <c r="I6" s="418"/>
      <c r="J6" s="418"/>
      <c r="K6" s="418"/>
      <c r="L6" s="418"/>
      <c r="M6" s="418"/>
      <c r="N6" s="418"/>
      <c r="O6" s="418"/>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8"/>
      <c r="BK6" s="418"/>
      <c r="BL6" s="418"/>
      <c r="BM6" s="418"/>
      <c r="BN6" s="418"/>
      <c r="BO6" s="418"/>
      <c r="BP6" s="418"/>
      <c r="BQ6" s="418"/>
      <c r="BR6" s="418"/>
      <c r="BS6" s="418"/>
      <c r="BT6" s="418"/>
      <c r="BU6" s="418"/>
      <c r="BV6" s="418"/>
      <c r="BW6" s="418"/>
      <c r="BX6" s="418"/>
      <c r="BY6" s="418"/>
      <c r="BZ6" s="418"/>
      <c r="CA6" s="418"/>
      <c r="CB6" s="418"/>
      <c r="CC6" s="418"/>
      <c r="CD6" s="418"/>
      <c r="CE6" s="418"/>
      <c r="CF6" s="418"/>
      <c r="CG6" s="418"/>
      <c r="CH6" s="419"/>
      <c r="CI6" s="216"/>
    </row>
    <row r="7" spans="1:87" ht="15.75" customHeight="1">
      <c r="A7" s="165"/>
      <c r="K7" s="216"/>
      <c r="CH7" s="107"/>
    </row>
    <row r="8" spans="1:87" ht="15.75" customHeight="1">
      <c r="A8" s="165"/>
      <c r="D8" s="216" t="s">
        <v>1262</v>
      </c>
      <c r="K8" s="216"/>
      <c r="CH8" s="107"/>
    </row>
    <row r="9" spans="1:87" ht="15.75" customHeight="1">
      <c r="A9" s="165"/>
      <c r="D9" s="1" t="s">
        <v>1263</v>
      </c>
      <c r="E9" s="216"/>
      <c r="F9" s="216"/>
      <c r="G9" s="216"/>
      <c r="H9" s="216"/>
      <c r="I9" s="216"/>
      <c r="J9" s="216"/>
      <c r="K9" s="216"/>
      <c r="R9" s="216" t="s">
        <v>148</v>
      </c>
      <c r="T9" s="216"/>
      <c r="U9" s="216"/>
      <c r="V9" s="216"/>
      <c r="W9" s="216"/>
      <c r="Y9" s="216"/>
      <c r="Z9" s="216"/>
      <c r="AA9" s="216"/>
      <c r="AB9" s="216"/>
      <c r="AC9" s="216"/>
      <c r="AE9" s="216"/>
      <c r="AF9" s="216"/>
      <c r="AG9" s="216"/>
      <c r="AH9" s="216"/>
      <c r="AI9" s="216"/>
      <c r="AJ9" s="216"/>
      <c r="AK9" s="216"/>
      <c r="AL9" s="216"/>
      <c r="AM9" s="216"/>
      <c r="AN9" s="216"/>
      <c r="AO9" s="216"/>
      <c r="AP9" s="216"/>
      <c r="AQ9" s="216"/>
      <c r="AR9" s="216"/>
      <c r="AS9" s="216"/>
      <c r="AT9" s="216"/>
      <c r="AU9" s="216"/>
      <c r="AW9" s="216"/>
      <c r="AX9" s="216"/>
      <c r="AY9" s="216"/>
      <c r="AZ9" s="216"/>
      <c r="BA9" s="216"/>
      <c r="BB9" s="216"/>
      <c r="BC9" s="216"/>
      <c r="BD9" s="216"/>
      <c r="CH9" s="107"/>
    </row>
    <row r="10" spans="1:87" ht="15.75" customHeight="1">
      <c r="A10" s="165"/>
      <c r="D10" s="216"/>
      <c r="E10" s="216"/>
      <c r="F10" s="216"/>
      <c r="G10" s="216"/>
      <c r="H10" s="216"/>
      <c r="I10" s="216"/>
      <c r="J10" s="216"/>
      <c r="K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6"/>
      <c r="BD10" s="216"/>
      <c r="CH10" s="107"/>
    </row>
    <row r="11" spans="1:87" ht="15.75" customHeight="1">
      <c r="A11" s="165"/>
      <c r="D11" s="216"/>
      <c r="E11" s="216"/>
      <c r="F11" s="216"/>
      <c r="G11" s="216"/>
      <c r="H11" s="216"/>
      <c r="I11" s="216"/>
      <c r="J11" s="216"/>
      <c r="K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6"/>
      <c r="BD11" s="216"/>
      <c r="CH11" s="107"/>
    </row>
    <row r="12" spans="1:87" ht="15.75" customHeight="1">
      <c r="A12" s="165"/>
      <c r="D12" s="216"/>
      <c r="K12" s="216"/>
      <c r="CH12" s="107"/>
    </row>
    <row r="13" spans="1:87" ht="15.75" customHeight="1">
      <c r="A13" s="165"/>
      <c r="K13" s="216"/>
      <c r="CH13" s="107"/>
    </row>
    <row r="14" spans="1:87" ht="15.75" customHeight="1">
      <c r="A14" s="165"/>
      <c r="D14" s="216" t="s">
        <v>1264</v>
      </c>
      <c r="K14" s="216"/>
      <c r="CH14" s="107"/>
    </row>
    <row r="15" spans="1:87" ht="15.75" customHeight="1">
      <c r="A15" s="165"/>
      <c r="D15" s="1" t="s">
        <v>1265</v>
      </c>
      <c r="E15" s="216"/>
      <c r="F15" s="216"/>
      <c r="G15" s="216"/>
      <c r="H15" s="216"/>
      <c r="I15" s="216"/>
      <c r="J15" s="216"/>
      <c r="K15" s="216"/>
      <c r="CH15" s="107"/>
    </row>
    <row r="16" spans="1:87" ht="15.75" customHeight="1">
      <c r="A16" s="165"/>
      <c r="D16" s="216"/>
      <c r="E16" s="216"/>
      <c r="F16" s="216"/>
      <c r="G16" s="216"/>
      <c r="H16" s="216"/>
      <c r="I16" s="216"/>
      <c r="J16" s="216"/>
      <c r="K16" s="216"/>
      <c r="CH16" s="107"/>
    </row>
    <row r="17" spans="1:87" ht="15.75" customHeight="1">
      <c r="A17" s="165"/>
      <c r="D17" s="216"/>
      <c r="E17" s="216"/>
      <c r="F17" s="216"/>
      <c r="G17" s="216"/>
      <c r="H17" s="216"/>
      <c r="I17" s="216"/>
      <c r="J17" s="216"/>
      <c r="K17" s="216"/>
      <c r="CH17" s="107"/>
    </row>
    <row r="18" spans="1:87" ht="15.75" customHeight="1">
      <c r="A18" s="165"/>
      <c r="D18" s="216"/>
      <c r="K18" s="216"/>
      <c r="CH18" s="107"/>
    </row>
    <row r="19" spans="1:87" ht="15.75" customHeight="1" thickBot="1">
      <c r="A19" s="169"/>
      <c r="B19" s="316"/>
      <c r="C19" s="316"/>
      <c r="D19" s="316"/>
      <c r="E19" s="316"/>
      <c r="F19" s="316"/>
      <c r="G19" s="316"/>
      <c r="H19" s="316"/>
      <c r="I19" s="316"/>
      <c r="J19" s="316"/>
      <c r="K19" s="316"/>
      <c r="L19" s="316"/>
      <c r="M19" s="316"/>
      <c r="N19" s="316"/>
      <c r="O19" s="316"/>
      <c r="P19" s="316"/>
      <c r="Q19" s="316"/>
      <c r="R19" s="316"/>
      <c r="S19" s="316"/>
      <c r="T19" s="316"/>
      <c r="U19" s="316"/>
      <c r="V19" s="316"/>
      <c r="W19" s="316"/>
      <c r="X19" s="316"/>
      <c r="Y19" s="316"/>
      <c r="Z19" s="316"/>
      <c r="AA19" s="316"/>
      <c r="AB19" s="316"/>
      <c r="AC19" s="316"/>
      <c r="AD19" s="316"/>
      <c r="AE19" s="316"/>
      <c r="AF19" s="316"/>
      <c r="AG19" s="316"/>
      <c r="AH19" s="316"/>
      <c r="AI19" s="316"/>
      <c r="AJ19" s="316"/>
      <c r="AK19" s="316"/>
      <c r="AL19" s="316"/>
      <c r="AM19" s="316"/>
      <c r="AN19" s="316"/>
      <c r="AO19" s="316"/>
      <c r="AP19" s="316"/>
      <c r="AQ19" s="316"/>
      <c r="AR19" s="316"/>
      <c r="AS19" s="316"/>
      <c r="AT19" s="316"/>
      <c r="AU19" s="316"/>
      <c r="AV19" s="316"/>
      <c r="AW19" s="316"/>
      <c r="AX19" s="316"/>
      <c r="AY19" s="316"/>
      <c r="AZ19" s="316"/>
      <c r="BA19" s="316"/>
      <c r="BB19" s="316"/>
      <c r="BC19" s="316"/>
      <c r="BD19" s="316"/>
      <c r="BE19" s="316"/>
      <c r="BF19" s="316"/>
      <c r="BG19" s="316"/>
      <c r="BH19" s="316"/>
      <c r="BI19" s="316"/>
      <c r="BJ19" s="316"/>
      <c r="BK19" s="316"/>
      <c r="BL19" s="316"/>
      <c r="BM19" s="316"/>
      <c r="BN19" s="316"/>
      <c r="BO19" s="316"/>
      <c r="BP19" s="316"/>
      <c r="BQ19" s="316"/>
      <c r="BR19" s="316"/>
      <c r="BS19" s="316"/>
      <c r="BT19" s="316"/>
      <c r="BU19" s="316"/>
      <c r="BV19" s="316"/>
      <c r="BW19" s="316"/>
      <c r="BX19" s="316"/>
      <c r="BY19" s="316"/>
      <c r="BZ19" s="316"/>
      <c r="CA19" s="316"/>
      <c r="CB19" s="316"/>
      <c r="CC19" s="316"/>
      <c r="CD19" s="316"/>
      <c r="CE19" s="316"/>
      <c r="CF19" s="316"/>
      <c r="CG19" s="316"/>
      <c r="CH19" s="624"/>
    </row>
    <row r="20" spans="1:87" ht="15.75" customHeight="1">
      <c r="A20" s="158" t="s">
        <v>1266</v>
      </c>
      <c r="B20" s="159"/>
      <c r="C20" s="159"/>
      <c r="D20" s="160" t="s">
        <v>1267</v>
      </c>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9"/>
      <c r="AC20" s="159"/>
      <c r="AD20" s="159"/>
      <c r="AE20" s="159"/>
      <c r="AF20" s="159"/>
      <c r="AG20" s="159"/>
      <c r="AH20" s="159"/>
      <c r="AI20" s="159"/>
      <c r="AJ20" s="159"/>
      <c r="AK20" s="159"/>
      <c r="AL20" s="159"/>
      <c r="AM20" s="159"/>
      <c r="AN20" s="159"/>
      <c r="AO20" s="159"/>
      <c r="AP20" s="159"/>
      <c r="AQ20" s="159"/>
      <c r="AR20" s="159"/>
      <c r="AS20" s="159"/>
      <c r="AT20" s="159"/>
      <c r="AU20" s="159"/>
      <c r="AV20" s="159"/>
      <c r="AW20" s="159"/>
      <c r="AX20" s="159"/>
      <c r="AY20" s="159"/>
      <c r="AZ20" s="161"/>
      <c r="BA20" s="161"/>
      <c r="BB20" s="161"/>
      <c r="BC20" s="161"/>
      <c r="BD20" s="161"/>
      <c r="BE20" s="161"/>
      <c r="BF20" s="161"/>
      <c r="BG20" s="161"/>
      <c r="BH20" s="161"/>
      <c r="BI20" s="161"/>
      <c r="BJ20" s="161"/>
      <c r="BK20" s="161"/>
      <c r="BL20" s="161"/>
      <c r="BM20" s="161"/>
      <c r="BN20" s="161"/>
      <c r="BO20" s="161"/>
      <c r="BP20" s="161"/>
      <c r="BQ20" s="161"/>
      <c r="BR20" s="161"/>
      <c r="BS20" s="161"/>
      <c r="BT20" s="161"/>
      <c r="BU20" s="161"/>
      <c r="BV20" s="161"/>
      <c r="BW20" s="161"/>
      <c r="BX20" s="161"/>
      <c r="BY20" s="161"/>
      <c r="BZ20" s="161"/>
      <c r="CA20" s="161"/>
      <c r="CB20" s="161"/>
      <c r="CC20" s="161"/>
      <c r="CD20" s="161"/>
      <c r="CE20" s="161"/>
      <c r="CF20" s="161"/>
      <c r="CG20" s="161"/>
      <c r="CH20" s="162"/>
    </row>
    <row r="21" spans="1:87" ht="15.75" customHeight="1">
      <c r="A21" s="163" t="s">
        <v>1260</v>
      </c>
      <c r="B21" s="296"/>
      <c r="C21" s="304"/>
      <c r="D21" s="298" t="s">
        <v>1268</v>
      </c>
      <c r="E21" s="296"/>
      <c r="F21" s="296"/>
      <c r="G21" s="296"/>
      <c r="H21" s="296"/>
      <c r="I21" s="296"/>
      <c r="J21" s="296"/>
      <c r="K21" s="296"/>
      <c r="L21" s="296"/>
      <c r="M21" s="296"/>
      <c r="N21" s="296"/>
      <c r="O21" s="296"/>
      <c r="P21" s="296"/>
      <c r="Q21" s="296"/>
      <c r="R21" s="296"/>
      <c r="S21" s="296"/>
      <c r="T21" s="296"/>
      <c r="U21" s="296"/>
      <c r="V21" s="296"/>
      <c r="W21" s="296"/>
      <c r="X21" s="296"/>
      <c r="Y21" s="296"/>
      <c r="Z21" s="296"/>
      <c r="AA21" s="296"/>
      <c r="AB21" s="296"/>
      <c r="AC21" s="296"/>
      <c r="AD21" s="296"/>
      <c r="AE21" s="296"/>
      <c r="AF21" s="296"/>
      <c r="AG21" s="296"/>
      <c r="AH21" s="296"/>
      <c r="AI21" s="296"/>
      <c r="AJ21" s="296"/>
      <c r="AK21" s="296"/>
      <c r="AL21" s="296"/>
      <c r="AM21" s="296"/>
      <c r="AN21" s="296"/>
      <c r="AO21" s="296"/>
      <c r="AP21" s="296"/>
      <c r="AQ21" s="296"/>
      <c r="AR21" s="296"/>
      <c r="AS21" s="296"/>
      <c r="AT21" s="296"/>
      <c r="AU21" s="296"/>
      <c r="AV21" s="296"/>
      <c r="AW21" s="296"/>
      <c r="AX21" s="296"/>
      <c r="AY21" s="296"/>
      <c r="AZ21" s="296"/>
      <c r="BA21" s="296"/>
      <c r="BB21" s="296"/>
      <c r="BC21" s="296"/>
      <c r="BD21" s="296"/>
      <c r="BE21" s="296"/>
      <c r="BF21" s="296"/>
      <c r="BG21" s="296"/>
      <c r="BH21" s="296"/>
      <c r="BI21" s="296"/>
      <c r="BJ21" s="296"/>
      <c r="BK21" s="296"/>
      <c r="BL21" s="296"/>
      <c r="BM21" s="296"/>
      <c r="BN21" s="296"/>
      <c r="BO21" s="296"/>
      <c r="BP21" s="296"/>
      <c r="BQ21" s="296"/>
      <c r="BR21" s="296"/>
      <c r="BS21" s="296"/>
      <c r="BT21" s="296"/>
      <c r="BU21" s="296"/>
      <c r="BV21" s="296"/>
      <c r="BW21" s="296"/>
      <c r="BX21" s="296"/>
      <c r="BY21" s="296"/>
      <c r="BZ21" s="296"/>
      <c r="CA21" s="296"/>
      <c r="CB21" s="296"/>
      <c r="CC21" s="296"/>
      <c r="CD21" s="296"/>
      <c r="CE21" s="296"/>
      <c r="CF21" s="296"/>
      <c r="CG21" s="296"/>
      <c r="CH21" s="4"/>
    </row>
    <row r="22" spans="1:87" s="166" customFormat="1" ht="15.75" customHeight="1">
      <c r="A22" s="164"/>
      <c r="B22" s="292"/>
      <c r="C22" s="292"/>
      <c r="D22" s="292"/>
      <c r="E22" s="292"/>
      <c r="F22" s="292"/>
      <c r="G22" s="314"/>
      <c r="H22" s="292"/>
      <c r="I22" s="292"/>
      <c r="J22" s="292"/>
      <c r="K22" s="292"/>
      <c r="L22" s="292"/>
      <c r="M22" s="292"/>
      <c r="N22" s="292"/>
      <c r="O22" s="292"/>
      <c r="P22" s="292"/>
      <c r="Q22" s="315"/>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292"/>
      <c r="BH22" s="292"/>
      <c r="BI22" s="292"/>
      <c r="BJ22" s="292"/>
      <c r="BM22" s="1"/>
      <c r="BN22" s="1"/>
      <c r="BO22" s="1"/>
      <c r="BP22" s="1"/>
      <c r="BQ22" s="1"/>
      <c r="BR22" s="1"/>
      <c r="BS22" s="1"/>
      <c r="BT22" s="1"/>
      <c r="BU22" s="1"/>
      <c r="BV22" s="1"/>
      <c r="BW22" s="1"/>
      <c r="BX22" s="1"/>
      <c r="BY22" s="1"/>
      <c r="BZ22" s="1"/>
      <c r="CA22" s="1"/>
      <c r="CB22" s="1"/>
      <c r="CC22" s="1"/>
      <c r="CD22" s="1"/>
      <c r="CE22" s="1"/>
      <c r="CF22" s="1"/>
      <c r="CG22" s="1"/>
      <c r="CH22" s="295"/>
      <c r="CI22" s="1"/>
    </row>
    <row r="23" spans="1:87" s="166" customFormat="1" ht="15.75" customHeight="1">
      <c r="A23" s="420"/>
      <c r="B23" s="421" t="s">
        <v>1269</v>
      </c>
      <c r="C23" s="422"/>
      <c r="D23" s="421" t="s">
        <v>1270</v>
      </c>
      <c r="E23" s="423"/>
      <c r="F23" s="424"/>
      <c r="G23" s="422"/>
      <c r="H23" s="421" t="s">
        <v>1271</v>
      </c>
      <c r="I23" s="423"/>
      <c r="J23" s="423"/>
      <c r="K23" s="423"/>
      <c r="L23" s="423"/>
      <c r="M23" s="423"/>
      <c r="N23" s="423"/>
      <c r="O23" s="425"/>
      <c r="P23" s="422"/>
      <c r="Q23" s="421" t="s">
        <v>1272</v>
      </c>
      <c r="R23" s="423"/>
      <c r="S23" s="423"/>
      <c r="T23" s="424"/>
      <c r="U23" s="422"/>
      <c r="V23" s="421" t="s">
        <v>1273</v>
      </c>
      <c r="W23" s="423"/>
      <c r="X23" s="423"/>
      <c r="Y23" s="423"/>
      <c r="Z23" s="423"/>
      <c r="AA23" s="423"/>
      <c r="AB23" s="423"/>
      <c r="AC23" s="425"/>
      <c r="AD23" s="422"/>
      <c r="AE23" s="421" t="s">
        <v>1274</v>
      </c>
      <c r="AF23" s="423"/>
      <c r="AG23" s="423"/>
      <c r="AH23" s="425"/>
      <c r="AI23" s="422"/>
      <c r="AJ23" s="421" t="s">
        <v>1275</v>
      </c>
      <c r="AK23" s="423"/>
      <c r="AL23" s="423"/>
      <c r="AM23" s="423"/>
      <c r="AN23" s="425"/>
      <c r="AO23" s="423"/>
      <c r="AP23" s="423"/>
      <c r="AQ23" s="425"/>
      <c r="AR23" s="422"/>
      <c r="AS23" s="421" t="s">
        <v>1276</v>
      </c>
      <c r="AT23" s="423"/>
      <c r="AU23" s="423"/>
      <c r="AV23" s="423"/>
      <c r="AW23" s="423"/>
      <c r="AX23" s="423"/>
      <c r="AY23" s="423"/>
      <c r="AZ23" s="423"/>
      <c r="BA23" s="425"/>
      <c r="BB23" s="422"/>
      <c r="BC23" s="421" t="s">
        <v>1277</v>
      </c>
      <c r="BD23" s="423"/>
      <c r="BE23" s="423"/>
      <c r="BF23" s="423"/>
      <c r="BG23" s="423"/>
      <c r="BH23" s="423"/>
      <c r="BI23" s="423"/>
      <c r="BJ23" s="425"/>
      <c r="BK23" s="422"/>
      <c r="BL23" s="421" t="s">
        <v>1278</v>
      </c>
      <c r="BM23" s="423"/>
      <c r="BN23" s="423"/>
      <c r="BO23" s="425"/>
      <c r="BP23" s="423"/>
      <c r="BQ23" s="423"/>
      <c r="BR23" s="423"/>
      <c r="BS23" s="423"/>
      <c r="BT23" s="425"/>
      <c r="BU23" s="422"/>
      <c r="BV23" s="421" t="s">
        <v>1109</v>
      </c>
      <c r="BW23" s="423"/>
      <c r="BX23" s="423"/>
      <c r="BY23" s="423"/>
      <c r="BZ23" s="423"/>
      <c r="CA23" s="423"/>
      <c r="CB23" s="423"/>
      <c r="CC23" s="423"/>
      <c r="CD23" s="425"/>
      <c r="CE23" s="423"/>
      <c r="CF23" s="425"/>
      <c r="CG23" s="422"/>
      <c r="CH23" s="426"/>
    </row>
    <row r="24" spans="1:87" s="166" customFormat="1" ht="15.75" customHeight="1">
      <c r="A24" s="420"/>
      <c r="B24" s="1069">
        <v>1</v>
      </c>
      <c r="C24" s="1070"/>
      <c r="D24" s="427" t="s">
        <v>127</v>
      </c>
      <c r="E24" s="428"/>
      <c r="F24" s="429"/>
      <c r="G24" s="430"/>
      <c r="H24" s="427" t="s">
        <v>128</v>
      </c>
      <c r="I24" s="428"/>
      <c r="J24" s="428"/>
      <c r="K24" s="428"/>
      <c r="L24" s="428"/>
      <c r="M24" s="428"/>
      <c r="N24" s="428"/>
      <c r="O24" s="431"/>
      <c r="P24" s="430"/>
      <c r="Q24" s="427" t="s">
        <v>1279</v>
      </c>
      <c r="R24" s="428"/>
      <c r="S24" s="428"/>
      <c r="T24" s="429"/>
      <c r="U24" s="430"/>
      <c r="V24" s="427" t="s">
        <v>1280</v>
      </c>
      <c r="W24" s="428"/>
      <c r="X24" s="428"/>
      <c r="Y24" s="428"/>
      <c r="Z24" s="428"/>
      <c r="AA24" s="428"/>
      <c r="AB24" s="428"/>
      <c r="AC24" s="431"/>
      <c r="AD24" s="430"/>
      <c r="AE24" s="427" t="s">
        <v>1281</v>
      </c>
      <c r="AF24" s="428"/>
      <c r="AG24" s="428"/>
      <c r="AH24" s="431"/>
      <c r="AI24" s="430"/>
      <c r="AJ24" s="427"/>
      <c r="AK24" s="428"/>
      <c r="AL24" s="428"/>
      <c r="AM24" s="428"/>
      <c r="AN24" s="431"/>
      <c r="AO24" s="428"/>
      <c r="AP24" s="428"/>
      <c r="AQ24" s="431"/>
      <c r="AR24" s="430"/>
      <c r="AS24" s="427" t="s">
        <v>1282</v>
      </c>
      <c r="AT24" s="428"/>
      <c r="AU24" s="428"/>
      <c r="AV24" s="428"/>
      <c r="AW24" s="428"/>
      <c r="AX24" s="428"/>
      <c r="AY24" s="428"/>
      <c r="AZ24" s="428"/>
      <c r="BA24" s="431"/>
      <c r="BB24" s="430"/>
      <c r="BC24" s="427" t="s">
        <v>1283</v>
      </c>
      <c r="BD24" s="428"/>
      <c r="BE24" s="428"/>
      <c r="BF24" s="428"/>
      <c r="BG24" s="428"/>
      <c r="BH24" s="428"/>
      <c r="BI24" s="428"/>
      <c r="BJ24" s="431"/>
      <c r="BK24" s="430"/>
      <c r="BL24" s="427" t="s">
        <v>1284</v>
      </c>
      <c r="BM24" s="428"/>
      <c r="BN24" s="428"/>
      <c r="BO24" s="431"/>
      <c r="BP24" s="428"/>
      <c r="BQ24" s="428"/>
      <c r="BR24" s="428"/>
      <c r="BS24" s="428"/>
      <c r="BT24" s="431"/>
      <c r="BU24" s="430"/>
      <c r="BV24" s="427" t="s">
        <v>1285</v>
      </c>
      <c r="BW24" s="428"/>
      <c r="BX24" s="428"/>
      <c r="BY24" s="428"/>
      <c r="BZ24" s="428"/>
      <c r="CA24" s="428"/>
      <c r="CB24" s="428"/>
      <c r="CC24" s="428"/>
      <c r="CD24" s="431"/>
      <c r="CE24" s="428"/>
      <c r="CF24" s="431"/>
      <c r="CG24" s="430"/>
      <c r="CH24" s="426"/>
    </row>
    <row r="25" spans="1:87" s="166" customFormat="1" ht="15.75" customHeight="1">
      <c r="A25" s="420"/>
      <c r="B25" s="1069">
        <v>2</v>
      </c>
      <c r="C25" s="1070"/>
      <c r="D25" s="427" t="s">
        <v>127</v>
      </c>
      <c r="E25" s="428"/>
      <c r="F25" s="429"/>
      <c r="G25" s="430"/>
      <c r="H25" s="427" t="s">
        <v>148</v>
      </c>
      <c r="I25" s="428"/>
      <c r="J25" s="428"/>
      <c r="K25" s="428"/>
      <c r="L25" s="428"/>
      <c r="M25" s="428"/>
      <c r="N25" s="428"/>
      <c r="O25" s="431"/>
      <c r="P25" s="430"/>
      <c r="Q25" s="427" t="s">
        <v>1286</v>
      </c>
      <c r="R25" s="428"/>
      <c r="S25" s="428"/>
      <c r="T25" s="429"/>
      <c r="U25" s="430"/>
      <c r="V25" s="427" t="s">
        <v>1265</v>
      </c>
      <c r="W25" s="428"/>
      <c r="X25" s="428"/>
      <c r="Y25" s="428"/>
      <c r="Z25" s="428"/>
      <c r="AA25" s="428"/>
      <c r="AB25" s="428"/>
      <c r="AC25" s="431"/>
      <c r="AD25" s="430"/>
      <c r="AE25" s="427" t="s">
        <v>1281</v>
      </c>
      <c r="AF25" s="428"/>
      <c r="AG25" s="428"/>
      <c r="AH25" s="431"/>
      <c r="AI25" s="430"/>
      <c r="AJ25" s="427"/>
      <c r="AK25" s="428"/>
      <c r="AL25" s="428"/>
      <c r="AM25" s="428"/>
      <c r="AN25" s="431"/>
      <c r="AO25" s="428"/>
      <c r="AP25" s="428"/>
      <c r="AQ25" s="431"/>
      <c r="AR25" s="430"/>
      <c r="AS25" s="427" t="s">
        <v>1282</v>
      </c>
      <c r="AT25" s="428"/>
      <c r="AU25" s="428"/>
      <c r="AV25" s="428"/>
      <c r="AW25" s="428"/>
      <c r="AX25" s="428"/>
      <c r="AY25" s="428"/>
      <c r="AZ25" s="428"/>
      <c r="BA25" s="431"/>
      <c r="BB25" s="430"/>
      <c r="BC25" s="427" t="s">
        <v>1283</v>
      </c>
      <c r="BD25" s="428"/>
      <c r="BE25" s="428"/>
      <c r="BF25" s="428"/>
      <c r="BG25" s="428"/>
      <c r="BH25" s="428"/>
      <c r="BI25" s="428"/>
      <c r="BJ25" s="431"/>
      <c r="BK25" s="430"/>
      <c r="BL25" s="427" t="s">
        <v>1284</v>
      </c>
      <c r="BM25" s="428"/>
      <c r="BN25" s="428"/>
      <c r="BO25" s="431"/>
      <c r="BP25" s="428"/>
      <c r="BQ25" s="428"/>
      <c r="BR25" s="428"/>
      <c r="BS25" s="428"/>
      <c r="BT25" s="431"/>
      <c r="BU25" s="430"/>
      <c r="BV25" s="427" t="s">
        <v>1285</v>
      </c>
      <c r="BW25" s="428"/>
      <c r="BX25" s="428"/>
      <c r="BY25" s="428"/>
      <c r="BZ25" s="428"/>
      <c r="CA25" s="428"/>
      <c r="CB25" s="428"/>
      <c r="CC25" s="428"/>
      <c r="CD25" s="431"/>
      <c r="CE25" s="428"/>
      <c r="CF25" s="431"/>
      <c r="CG25" s="430"/>
      <c r="CH25" s="426"/>
    </row>
    <row r="26" spans="1:87" s="166" customFormat="1" ht="15.75" customHeight="1">
      <c r="A26" s="420"/>
      <c r="B26" s="1069">
        <v>3</v>
      </c>
      <c r="C26" s="1070"/>
      <c r="D26" s="427"/>
      <c r="E26" s="428"/>
      <c r="F26" s="429"/>
      <c r="G26" s="430"/>
      <c r="H26" s="427"/>
      <c r="I26" s="428"/>
      <c r="J26" s="428"/>
      <c r="K26" s="428"/>
      <c r="L26" s="428"/>
      <c r="M26" s="428"/>
      <c r="N26" s="428"/>
      <c r="O26" s="431"/>
      <c r="P26" s="430"/>
      <c r="Q26" s="427"/>
      <c r="R26" s="428"/>
      <c r="S26" s="428"/>
      <c r="T26" s="429"/>
      <c r="U26" s="430"/>
      <c r="V26" s="427"/>
      <c r="W26" s="428"/>
      <c r="X26" s="428"/>
      <c r="Y26" s="428"/>
      <c r="Z26" s="428"/>
      <c r="AA26" s="428"/>
      <c r="AB26" s="428"/>
      <c r="AC26" s="431"/>
      <c r="AD26" s="430"/>
      <c r="AE26" s="427"/>
      <c r="AF26" s="428"/>
      <c r="AG26" s="428"/>
      <c r="AH26" s="431"/>
      <c r="AI26" s="430"/>
      <c r="AJ26" s="427"/>
      <c r="AK26" s="428"/>
      <c r="AL26" s="428"/>
      <c r="AM26" s="428"/>
      <c r="AN26" s="431"/>
      <c r="AO26" s="428"/>
      <c r="AP26" s="428"/>
      <c r="AQ26" s="431"/>
      <c r="AR26" s="430"/>
      <c r="AS26" s="427"/>
      <c r="AT26" s="428"/>
      <c r="AU26" s="428"/>
      <c r="AV26" s="428"/>
      <c r="AW26" s="428"/>
      <c r="AX26" s="428"/>
      <c r="AY26" s="428"/>
      <c r="AZ26" s="428"/>
      <c r="BA26" s="431"/>
      <c r="BB26" s="430"/>
      <c r="BC26" s="427"/>
      <c r="BD26" s="428"/>
      <c r="BE26" s="428"/>
      <c r="BF26" s="428"/>
      <c r="BG26" s="428"/>
      <c r="BH26" s="428"/>
      <c r="BI26" s="428"/>
      <c r="BJ26" s="431"/>
      <c r="BK26" s="430"/>
      <c r="BL26" s="427"/>
      <c r="BM26" s="428"/>
      <c r="BN26" s="428"/>
      <c r="BO26" s="431"/>
      <c r="BP26" s="428"/>
      <c r="BQ26" s="428"/>
      <c r="BR26" s="428"/>
      <c r="BS26" s="428"/>
      <c r="BT26" s="431"/>
      <c r="BU26" s="430"/>
      <c r="BV26" s="427"/>
      <c r="BW26" s="428"/>
      <c r="BX26" s="428"/>
      <c r="BY26" s="428"/>
      <c r="BZ26" s="428"/>
      <c r="CA26" s="428"/>
      <c r="CB26" s="428"/>
      <c r="CC26" s="428"/>
      <c r="CD26" s="431"/>
      <c r="CE26" s="428"/>
      <c r="CF26" s="431"/>
      <c r="CG26" s="430"/>
      <c r="CH26" s="426"/>
    </row>
    <row r="27" spans="1:87" s="166" customFormat="1" ht="15.75" customHeight="1">
      <c r="A27" s="420"/>
      <c r="B27" s="1069">
        <v>4</v>
      </c>
      <c r="C27" s="1070"/>
      <c r="D27" s="427"/>
      <c r="E27" s="428"/>
      <c r="F27" s="429"/>
      <c r="G27" s="430"/>
      <c r="H27" s="427"/>
      <c r="I27" s="428"/>
      <c r="J27" s="428"/>
      <c r="K27" s="428"/>
      <c r="L27" s="428"/>
      <c r="M27" s="428"/>
      <c r="N27" s="428"/>
      <c r="O27" s="431"/>
      <c r="P27" s="430"/>
      <c r="Q27" s="427"/>
      <c r="R27" s="428"/>
      <c r="S27" s="428"/>
      <c r="T27" s="429"/>
      <c r="U27" s="430"/>
      <c r="V27" s="427"/>
      <c r="W27" s="428"/>
      <c r="X27" s="428"/>
      <c r="Y27" s="428"/>
      <c r="Z27" s="428"/>
      <c r="AA27" s="428"/>
      <c r="AB27" s="428"/>
      <c r="AC27" s="431"/>
      <c r="AD27" s="430"/>
      <c r="AE27" s="427"/>
      <c r="AF27" s="428"/>
      <c r="AG27" s="428"/>
      <c r="AH27" s="431"/>
      <c r="AI27" s="430"/>
      <c r="AJ27" s="427"/>
      <c r="AK27" s="428"/>
      <c r="AL27" s="428"/>
      <c r="AM27" s="428"/>
      <c r="AN27" s="431"/>
      <c r="AO27" s="428"/>
      <c r="AP27" s="428"/>
      <c r="AQ27" s="431"/>
      <c r="AR27" s="430"/>
      <c r="AS27" s="427"/>
      <c r="AT27" s="428"/>
      <c r="AU27" s="428"/>
      <c r="AV27" s="428"/>
      <c r="AW27" s="428"/>
      <c r="AX27" s="428"/>
      <c r="AY27" s="428"/>
      <c r="AZ27" s="428"/>
      <c r="BA27" s="431"/>
      <c r="BB27" s="430"/>
      <c r="BC27" s="427"/>
      <c r="BD27" s="428"/>
      <c r="BE27" s="428"/>
      <c r="BF27" s="428"/>
      <c r="BG27" s="428"/>
      <c r="BH27" s="428"/>
      <c r="BI27" s="428"/>
      <c r="BJ27" s="431"/>
      <c r="BK27" s="430"/>
      <c r="BL27" s="427"/>
      <c r="BM27" s="428"/>
      <c r="BN27" s="428"/>
      <c r="BO27" s="431"/>
      <c r="BP27" s="428"/>
      <c r="BQ27" s="428"/>
      <c r="BR27" s="428"/>
      <c r="BS27" s="428"/>
      <c r="BT27" s="431"/>
      <c r="BU27" s="430"/>
      <c r="BV27" s="427"/>
      <c r="BW27" s="428"/>
      <c r="BX27" s="428"/>
      <c r="BY27" s="428"/>
      <c r="BZ27" s="428"/>
      <c r="CA27" s="428"/>
      <c r="CB27" s="428"/>
      <c r="CC27" s="428"/>
      <c r="CD27" s="431"/>
      <c r="CE27" s="428"/>
      <c r="CF27" s="431"/>
      <c r="CG27" s="430"/>
      <c r="CH27" s="426"/>
    </row>
    <row r="28" spans="1:87" s="166" customFormat="1" ht="15.75" customHeight="1">
      <c r="A28" s="420"/>
      <c r="B28" s="1069">
        <v>5</v>
      </c>
      <c r="C28" s="1070"/>
      <c r="D28" s="427"/>
      <c r="E28" s="428"/>
      <c r="F28" s="429"/>
      <c r="G28" s="430"/>
      <c r="H28" s="427"/>
      <c r="I28" s="428"/>
      <c r="J28" s="428"/>
      <c r="K28" s="428"/>
      <c r="L28" s="428"/>
      <c r="M28" s="428"/>
      <c r="N28" s="428"/>
      <c r="O28" s="431"/>
      <c r="P28" s="430"/>
      <c r="Q28" s="427"/>
      <c r="R28" s="428"/>
      <c r="S28" s="428"/>
      <c r="T28" s="429"/>
      <c r="U28" s="430"/>
      <c r="V28" s="427"/>
      <c r="W28" s="428"/>
      <c r="X28" s="428"/>
      <c r="Y28" s="428"/>
      <c r="Z28" s="428"/>
      <c r="AA28" s="428"/>
      <c r="AB28" s="428"/>
      <c r="AC28" s="431"/>
      <c r="AD28" s="430"/>
      <c r="AE28" s="427"/>
      <c r="AF28" s="428"/>
      <c r="AG28" s="428"/>
      <c r="AH28" s="431"/>
      <c r="AI28" s="430"/>
      <c r="AJ28" s="427"/>
      <c r="AK28" s="428"/>
      <c r="AL28" s="428"/>
      <c r="AM28" s="428"/>
      <c r="AN28" s="431"/>
      <c r="AO28" s="428"/>
      <c r="AP28" s="428"/>
      <c r="AQ28" s="431"/>
      <c r="AR28" s="430"/>
      <c r="AS28" s="427"/>
      <c r="AT28" s="428"/>
      <c r="AU28" s="428"/>
      <c r="AV28" s="428"/>
      <c r="AW28" s="428"/>
      <c r="AX28" s="428"/>
      <c r="AY28" s="428"/>
      <c r="AZ28" s="428"/>
      <c r="BA28" s="431"/>
      <c r="BB28" s="430"/>
      <c r="BC28" s="427"/>
      <c r="BD28" s="428"/>
      <c r="BE28" s="428"/>
      <c r="BF28" s="428"/>
      <c r="BG28" s="428"/>
      <c r="BH28" s="428"/>
      <c r="BI28" s="428"/>
      <c r="BJ28" s="431"/>
      <c r="BK28" s="430"/>
      <c r="BL28" s="427"/>
      <c r="BM28" s="428"/>
      <c r="BN28" s="428"/>
      <c r="BO28" s="431"/>
      <c r="BP28" s="428"/>
      <c r="BQ28" s="428"/>
      <c r="BR28" s="428"/>
      <c r="BS28" s="428"/>
      <c r="BT28" s="431"/>
      <c r="BU28" s="430"/>
      <c r="BV28" s="427"/>
      <c r="BW28" s="428"/>
      <c r="BX28" s="428"/>
      <c r="BY28" s="428"/>
      <c r="BZ28" s="428"/>
      <c r="CA28" s="428"/>
      <c r="CB28" s="428"/>
      <c r="CC28" s="428"/>
      <c r="CD28" s="431"/>
      <c r="CE28" s="428"/>
      <c r="CF28" s="431"/>
      <c r="CG28" s="430"/>
      <c r="CH28" s="426"/>
    </row>
    <row r="29" spans="1:87" s="166" customFormat="1" ht="15.75" customHeight="1">
      <c r="A29" s="420"/>
      <c r="B29" s="1069">
        <v>6</v>
      </c>
      <c r="C29" s="1070"/>
      <c r="D29" s="427"/>
      <c r="E29" s="428"/>
      <c r="F29" s="429"/>
      <c r="G29" s="430"/>
      <c r="H29" s="427"/>
      <c r="I29" s="428"/>
      <c r="J29" s="428"/>
      <c r="K29" s="428"/>
      <c r="L29" s="428"/>
      <c r="M29" s="428"/>
      <c r="N29" s="428"/>
      <c r="O29" s="431"/>
      <c r="P29" s="430"/>
      <c r="Q29" s="427"/>
      <c r="R29" s="428"/>
      <c r="S29" s="428"/>
      <c r="T29" s="429"/>
      <c r="U29" s="430"/>
      <c r="V29" s="427"/>
      <c r="W29" s="428"/>
      <c r="X29" s="428"/>
      <c r="Y29" s="428"/>
      <c r="Z29" s="428"/>
      <c r="AA29" s="428"/>
      <c r="AB29" s="428"/>
      <c r="AC29" s="431"/>
      <c r="AD29" s="430"/>
      <c r="AE29" s="427"/>
      <c r="AF29" s="428"/>
      <c r="AG29" s="428"/>
      <c r="AH29" s="431"/>
      <c r="AI29" s="430"/>
      <c r="AJ29" s="427"/>
      <c r="AK29" s="428"/>
      <c r="AL29" s="428"/>
      <c r="AM29" s="428"/>
      <c r="AN29" s="431"/>
      <c r="AO29" s="428"/>
      <c r="AP29" s="428"/>
      <c r="AQ29" s="431"/>
      <c r="AR29" s="430"/>
      <c r="AS29" s="427"/>
      <c r="AT29" s="428"/>
      <c r="AU29" s="428"/>
      <c r="AV29" s="428"/>
      <c r="AW29" s="428"/>
      <c r="AX29" s="428"/>
      <c r="AY29" s="428"/>
      <c r="AZ29" s="428"/>
      <c r="BA29" s="431"/>
      <c r="BB29" s="430"/>
      <c r="BC29" s="427"/>
      <c r="BD29" s="428"/>
      <c r="BE29" s="428"/>
      <c r="BF29" s="428"/>
      <c r="BG29" s="428"/>
      <c r="BH29" s="428"/>
      <c r="BI29" s="428"/>
      <c r="BJ29" s="431"/>
      <c r="BK29" s="430"/>
      <c r="BL29" s="427"/>
      <c r="BM29" s="428"/>
      <c r="BN29" s="428"/>
      <c r="BO29" s="431"/>
      <c r="BP29" s="428"/>
      <c r="BQ29" s="428"/>
      <c r="BR29" s="428"/>
      <c r="BS29" s="428"/>
      <c r="BT29" s="431"/>
      <c r="BU29" s="430"/>
      <c r="BV29" s="427"/>
      <c r="BW29" s="428"/>
      <c r="BX29" s="428"/>
      <c r="BY29" s="428"/>
      <c r="BZ29" s="428"/>
      <c r="CA29" s="428"/>
      <c r="CB29" s="428"/>
      <c r="CC29" s="428"/>
      <c r="CD29" s="431"/>
      <c r="CE29" s="428"/>
      <c r="CF29" s="431"/>
      <c r="CG29" s="430"/>
      <c r="CH29" s="426"/>
    </row>
    <row r="30" spans="1:87" s="166" customFormat="1" ht="15.75" customHeight="1">
      <c r="A30" s="420"/>
      <c r="B30" s="1069">
        <v>7</v>
      </c>
      <c r="C30" s="1070"/>
      <c r="D30" s="427"/>
      <c r="E30" s="428"/>
      <c r="F30" s="429"/>
      <c r="G30" s="430"/>
      <c r="H30" s="427"/>
      <c r="I30" s="428"/>
      <c r="J30" s="428"/>
      <c r="K30" s="428"/>
      <c r="L30" s="428"/>
      <c r="M30" s="428"/>
      <c r="N30" s="428"/>
      <c r="O30" s="431"/>
      <c r="P30" s="430"/>
      <c r="Q30" s="427"/>
      <c r="R30" s="428"/>
      <c r="S30" s="428"/>
      <c r="T30" s="429"/>
      <c r="U30" s="430"/>
      <c r="V30" s="427"/>
      <c r="W30" s="428"/>
      <c r="X30" s="428"/>
      <c r="Y30" s="428"/>
      <c r="Z30" s="428"/>
      <c r="AA30" s="428"/>
      <c r="AB30" s="428"/>
      <c r="AC30" s="431"/>
      <c r="AD30" s="430"/>
      <c r="AE30" s="427"/>
      <c r="AF30" s="428"/>
      <c r="AG30" s="428"/>
      <c r="AH30" s="431"/>
      <c r="AI30" s="430"/>
      <c r="AJ30" s="427"/>
      <c r="AK30" s="428"/>
      <c r="AL30" s="428"/>
      <c r="AM30" s="428"/>
      <c r="AN30" s="431"/>
      <c r="AO30" s="428"/>
      <c r="AP30" s="428"/>
      <c r="AQ30" s="431"/>
      <c r="AR30" s="430"/>
      <c r="AS30" s="427"/>
      <c r="AT30" s="428"/>
      <c r="AU30" s="428"/>
      <c r="AV30" s="428"/>
      <c r="AW30" s="428"/>
      <c r="AX30" s="428"/>
      <c r="AY30" s="428"/>
      <c r="AZ30" s="428"/>
      <c r="BA30" s="431"/>
      <c r="BB30" s="430"/>
      <c r="BC30" s="427"/>
      <c r="BD30" s="428"/>
      <c r="BE30" s="428"/>
      <c r="BF30" s="428"/>
      <c r="BG30" s="428"/>
      <c r="BH30" s="428"/>
      <c r="BI30" s="428"/>
      <c r="BJ30" s="431"/>
      <c r="BK30" s="430"/>
      <c r="BL30" s="427"/>
      <c r="BM30" s="428"/>
      <c r="BN30" s="428"/>
      <c r="BO30" s="431"/>
      <c r="BP30" s="428"/>
      <c r="BQ30" s="428"/>
      <c r="BR30" s="428"/>
      <c r="BS30" s="428"/>
      <c r="BT30" s="431"/>
      <c r="BU30" s="430"/>
      <c r="BV30" s="427"/>
      <c r="BW30" s="428"/>
      <c r="BX30" s="428"/>
      <c r="BY30" s="428"/>
      <c r="BZ30" s="428"/>
      <c r="CA30" s="428"/>
      <c r="CB30" s="428"/>
      <c r="CC30" s="428"/>
      <c r="CD30" s="431"/>
      <c r="CE30" s="428"/>
      <c r="CF30" s="431"/>
      <c r="CG30" s="430"/>
      <c r="CH30" s="426"/>
    </row>
    <row r="31" spans="1:87" s="166" customFormat="1" ht="15.75" customHeight="1">
      <c r="A31" s="420"/>
      <c r="B31" s="1069">
        <v>8</v>
      </c>
      <c r="C31" s="1070"/>
      <c r="D31" s="427"/>
      <c r="E31" s="428"/>
      <c r="F31" s="429"/>
      <c r="G31" s="430"/>
      <c r="H31" s="427"/>
      <c r="I31" s="428"/>
      <c r="J31" s="428"/>
      <c r="K31" s="428"/>
      <c r="L31" s="428"/>
      <c r="M31" s="428"/>
      <c r="N31" s="428"/>
      <c r="O31" s="431"/>
      <c r="P31" s="430"/>
      <c r="Q31" s="427"/>
      <c r="R31" s="428"/>
      <c r="S31" s="428"/>
      <c r="T31" s="429"/>
      <c r="U31" s="430"/>
      <c r="V31" s="427"/>
      <c r="W31" s="428"/>
      <c r="X31" s="428"/>
      <c r="Y31" s="428"/>
      <c r="Z31" s="428"/>
      <c r="AA31" s="428"/>
      <c r="AB31" s="428"/>
      <c r="AC31" s="431"/>
      <c r="AD31" s="430"/>
      <c r="AE31" s="427"/>
      <c r="AF31" s="428"/>
      <c r="AG31" s="428"/>
      <c r="AH31" s="431"/>
      <c r="AI31" s="430"/>
      <c r="AJ31" s="427"/>
      <c r="AK31" s="428"/>
      <c r="AL31" s="428"/>
      <c r="AM31" s="428"/>
      <c r="AN31" s="431"/>
      <c r="AO31" s="428"/>
      <c r="AP31" s="428"/>
      <c r="AQ31" s="431"/>
      <c r="AR31" s="430"/>
      <c r="AS31" s="427"/>
      <c r="AT31" s="428"/>
      <c r="AU31" s="428"/>
      <c r="AV31" s="428"/>
      <c r="AW31" s="428"/>
      <c r="AX31" s="428"/>
      <c r="AY31" s="428"/>
      <c r="AZ31" s="428"/>
      <c r="BA31" s="431"/>
      <c r="BB31" s="430"/>
      <c r="BC31" s="427"/>
      <c r="BD31" s="428"/>
      <c r="BE31" s="428"/>
      <c r="BF31" s="428"/>
      <c r="BG31" s="428"/>
      <c r="BH31" s="428"/>
      <c r="BI31" s="428"/>
      <c r="BJ31" s="431"/>
      <c r="BK31" s="430"/>
      <c r="BL31" s="427"/>
      <c r="BM31" s="428"/>
      <c r="BN31" s="428"/>
      <c r="BO31" s="431"/>
      <c r="BP31" s="428"/>
      <c r="BQ31" s="428"/>
      <c r="BR31" s="428"/>
      <c r="BS31" s="428"/>
      <c r="BT31" s="431"/>
      <c r="BU31" s="430"/>
      <c r="BV31" s="427"/>
      <c r="BW31" s="428"/>
      <c r="BX31" s="428"/>
      <c r="BY31" s="428"/>
      <c r="BZ31" s="428"/>
      <c r="CA31" s="428"/>
      <c r="CB31" s="428"/>
      <c r="CC31" s="428"/>
      <c r="CD31" s="431"/>
      <c r="CE31" s="428"/>
      <c r="CF31" s="431"/>
      <c r="CG31" s="430"/>
      <c r="CH31" s="426"/>
    </row>
    <row r="32" spans="1:87" ht="15.75" customHeight="1">
      <c r="A32" s="165"/>
      <c r="G32" s="167"/>
      <c r="Q32" s="168"/>
      <c r="CH32" s="107"/>
    </row>
    <row r="33" spans="1:86" ht="15.75" customHeight="1">
      <c r="A33" s="165"/>
      <c r="G33" s="167"/>
      <c r="Q33" s="168"/>
      <c r="CH33" s="107"/>
    </row>
    <row r="34" spans="1:86" ht="15.75" customHeight="1">
      <c r="A34" s="165"/>
      <c r="G34" s="167"/>
      <c r="Q34" s="168"/>
      <c r="CH34" s="107"/>
    </row>
    <row r="35" spans="1:86" ht="15.75" customHeight="1" thickBot="1">
      <c r="A35" s="169"/>
      <c r="B35" s="316"/>
      <c r="C35" s="317"/>
      <c r="D35" s="316"/>
      <c r="E35" s="318"/>
      <c r="F35" s="316"/>
      <c r="G35" s="316"/>
      <c r="H35" s="316"/>
      <c r="I35" s="316"/>
      <c r="J35" s="318"/>
      <c r="K35" s="316"/>
      <c r="L35" s="316"/>
      <c r="M35" s="316"/>
      <c r="N35" s="316"/>
      <c r="O35" s="316"/>
      <c r="P35" s="316"/>
      <c r="Q35" s="319"/>
      <c r="R35" s="316"/>
      <c r="S35" s="316"/>
      <c r="T35" s="316"/>
      <c r="U35" s="316"/>
      <c r="V35" s="316"/>
      <c r="W35" s="316"/>
      <c r="X35" s="316"/>
      <c r="Y35" s="316"/>
      <c r="Z35" s="316"/>
      <c r="AA35" s="316"/>
      <c r="AB35" s="316"/>
      <c r="AC35" s="316"/>
      <c r="AD35" s="316"/>
      <c r="AE35" s="316"/>
      <c r="AF35" s="316"/>
      <c r="AG35" s="316"/>
      <c r="AH35" s="316"/>
      <c r="AI35" s="316"/>
      <c r="AJ35" s="316"/>
      <c r="AK35" s="316"/>
      <c r="AL35" s="316"/>
      <c r="AM35" s="316"/>
      <c r="AN35" s="316"/>
      <c r="AO35" s="316"/>
      <c r="AP35" s="316"/>
      <c r="AQ35" s="316"/>
      <c r="AR35" s="316"/>
      <c r="AS35" s="316"/>
      <c r="AT35" s="316"/>
      <c r="AU35" s="316"/>
      <c r="AV35" s="316"/>
      <c r="AW35" s="316"/>
      <c r="AX35" s="316"/>
      <c r="AY35" s="316"/>
      <c r="AZ35" s="316"/>
      <c r="BA35" s="316"/>
      <c r="BB35" s="316"/>
      <c r="BC35" s="316"/>
      <c r="BD35" s="316"/>
      <c r="BE35" s="316"/>
      <c r="BF35" s="316"/>
      <c r="BG35" s="316"/>
      <c r="BH35" s="316"/>
      <c r="BI35" s="316"/>
      <c r="BJ35" s="316"/>
      <c r="BK35" s="316"/>
      <c r="BL35" s="316"/>
      <c r="BM35" s="316"/>
      <c r="BN35" s="316"/>
      <c r="BO35" s="316"/>
      <c r="BP35" s="316"/>
      <c r="BQ35" s="316"/>
      <c r="BR35" s="316"/>
      <c r="BS35" s="316"/>
      <c r="BT35" s="316"/>
      <c r="BU35" s="316"/>
      <c r="BV35" s="316"/>
      <c r="BW35" s="316"/>
      <c r="BX35" s="316"/>
      <c r="BY35" s="316"/>
      <c r="BZ35" s="316"/>
      <c r="CA35" s="316"/>
      <c r="CB35" s="316"/>
      <c r="CC35" s="316"/>
      <c r="CD35" s="316"/>
      <c r="CE35" s="316"/>
      <c r="CF35" s="316"/>
      <c r="CG35" s="316"/>
      <c r="CH35" s="624"/>
    </row>
  </sheetData>
  <mergeCells count="29">
    <mergeCell ref="U3:Y3"/>
    <mergeCell ref="Z3:AD3"/>
    <mergeCell ref="AE3:AR3"/>
    <mergeCell ref="AJ1:AR1"/>
    <mergeCell ref="B31:C31"/>
    <mergeCell ref="B25:C25"/>
    <mergeCell ref="B26:C26"/>
    <mergeCell ref="B27:C27"/>
    <mergeCell ref="B28:C28"/>
    <mergeCell ref="B29:C29"/>
    <mergeCell ref="B30:C30"/>
    <mergeCell ref="B24:C24"/>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s>
  <phoneticPr fontId="10"/>
  <pageMargins left="0.51181102362204722" right="0.74803149606299213" top="0.70866141732283472" bottom="0.43307086614173229" header="0.51181102362204722" footer="0.19685039370078741"/>
  <pageSetup paperSize="9" scale="73" fitToHeight="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4D4BE-4097-467F-A4A2-A2B6F6A82B6C}">
  <sheetPr codeName="Sheet14">
    <pageSetUpPr fitToPage="1"/>
  </sheetPr>
  <dimension ref="A1:BK53"/>
  <sheetViews>
    <sheetView showGridLines="0" showZeros="0" view="pageBreakPreview" topLeftCell="A26" zoomScale="115" zoomScaleNormal="100" zoomScaleSheetLayoutView="115" workbookViewId="0">
      <selection activeCell="U40" sqref="U40"/>
    </sheetView>
  </sheetViews>
  <sheetFormatPr defaultColWidth="2.125" defaultRowHeight="15.75" customHeight="1"/>
  <cols>
    <col min="1" max="1" width="2.125" style="455" customWidth="1"/>
    <col min="2" max="2" width="2.125" style="435" customWidth="1"/>
    <col min="3" max="3" width="2.375" style="435" customWidth="1"/>
    <col min="4" max="4" width="2.125" style="435" customWidth="1"/>
    <col min="5" max="5" width="3" style="435" customWidth="1"/>
    <col min="6" max="62" width="2.125" style="435" customWidth="1"/>
    <col min="63" max="63" width="2.25" style="435" customWidth="1"/>
    <col min="64" max="16384" width="2.125" style="435"/>
  </cols>
  <sheetData>
    <row r="1" spans="1:63" s="432" customFormat="1" ht="15.75" customHeight="1">
      <c r="A1" s="999" t="str">
        <f>表紙!A54</f>
        <v>Webシステム</v>
      </c>
      <c r="B1" s="1000"/>
      <c r="C1" s="1000"/>
      <c r="D1" s="1000"/>
      <c r="E1" s="1000"/>
      <c r="F1" s="1000"/>
      <c r="G1" s="1000"/>
      <c r="H1" s="1000"/>
      <c r="I1" s="1000"/>
      <c r="J1" s="1001"/>
      <c r="K1" s="1043" t="s">
        <v>133</v>
      </c>
      <c r="L1" s="1044"/>
      <c r="M1" s="1044"/>
      <c r="N1" s="1044"/>
      <c r="O1" s="1044"/>
      <c r="P1" s="1044"/>
      <c r="Q1" s="1044"/>
      <c r="R1" s="1044"/>
      <c r="S1" s="1044"/>
      <c r="T1" s="1045"/>
      <c r="U1" s="1046" t="s">
        <v>150</v>
      </c>
      <c r="V1" s="1047"/>
      <c r="W1" s="1047"/>
      <c r="X1" s="1047"/>
      <c r="Y1" s="1048"/>
      <c r="Z1" s="1049" t="str">
        <f>表紙!$AJ$63</f>
        <v>MS</v>
      </c>
      <c r="AA1" s="1050"/>
      <c r="AB1" s="1050"/>
      <c r="AC1" s="1050"/>
      <c r="AD1" s="1051"/>
      <c r="AE1" s="1058" t="s">
        <v>136</v>
      </c>
      <c r="AF1" s="1010"/>
      <c r="AG1" s="1010"/>
      <c r="AH1" s="1010"/>
      <c r="AI1" s="1011"/>
      <c r="AJ1" s="993" t="str">
        <f>表紙!$AX$63</f>
        <v>Webシステム</v>
      </c>
      <c r="AK1" s="994"/>
      <c r="AL1" s="994"/>
      <c r="AM1" s="994"/>
      <c r="AN1" s="994"/>
      <c r="AO1" s="994"/>
      <c r="AP1" s="994"/>
      <c r="AQ1" s="994"/>
      <c r="AR1" s="995"/>
      <c r="AS1" s="1008" t="s">
        <v>101</v>
      </c>
      <c r="AT1" s="1008"/>
      <c r="AU1" s="1008"/>
      <c r="AV1" s="1008"/>
      <c r="AW1" s="1008"/>
      <c r="AX1" s="1008"/>
      <c r="AY1" s="1008"/>
      <c r="AZ1" s="1009" t="s">
        <v>124</v>
      </c>
      <c r="BA1" s="1010"/>
      <c r="BB1" s="1010"/>
      <c r="BC1" s="1010"/>
      <c r="BD1" s="1010"/>
      <c r="BE1" s="1011"/>
      <c r="BF1" s="1009" t="s">
        <v>151</v>
      </c>
      <c r="BG1" s="1010"/>
      <c r="BH1" s="1010"/>
      <c r="BI1" s="1010"/>
      <c r="BJ1" s="1010"/>
      <c r="BK1" s="1012"/>
    </row>
    <row r="2" spans="1:63" s="432" customFormat="1" ht="15.75" customHeight="1">
      <c r="A2" s="1002"/>
      <c r="B2" s="1003"/>
      <c r="C2" s="1003"/>
      <c r="D2" s="1003"/>
      <c r="E2" s="1003"/>
      <c r="F2" s="1003"/>
      <c r="G2" s="1003"/>
      <c r="H2" s="1003"/>
      <c r="I2" s="1003"/>
      <c r="J2" s="1004"/>
      <c r="K2" s="1013" t="str">
        <f>表紙!O64</f>
        <v>アドオン設計書</v>
      </c>
      <c r="L2" s="1014"/>
      <c r="M2" s="1014"/>
      <c r="N2" s="1014"/>
      <c r="O2" s="1014"/>
      <c r="P2" s="1014"/>
      <c r="Q2" s="1014"/>
      <c r="R2" s="1014"/>
      <c r="S2" s="1014"/>
      <c r="T2" s="1015"/>
      <c r="U2" s="1016" t="s">
        <v>152</v>
      </c>
      <c r="V2" s="1017"/>
      <c r="W2" s="1017"/>
      <c r="X2" s="1017"/>
      <c r="Y2" s="1018"/>
      <c r="Z2" s="1052" t="str">
        <f>表紙!$AJ$64</f>
        <v>MSBB</v>
      </c>
      <c r="AA2" s="1053"/>
      <c r="AB2" s="1053"/>
      <c r="AC2" s="1053"/>
      <c r="AD2" s="1054"/>
      <c r="AE2" s="1055" t="s">
        <v>142</v>
      </c>
      <c r="AF2" s="1056"/>
      <c r="AG2" s="1056"/>
      <c r="AH2" s="1056"/>
      <c r="AI2" s="1057"/>
      <c r="AJ2" s="1035" t="str">
        <f>表紙!$AX$64</f>
        <v>販売Webシステム</v>
      </c>
      <c r="AK2" s="1036"/>
      <c r="AL2" s="1036"/>
      <c r="AM2" s="1036"/>
      <c r="AN2" s="1036"/>
      <c r="AO2" s="1036"/>
      <c r="AP2" s="1036"/>
      <c r="AQ2" s="1036"/>
      <c r="AR2" s="1037"/>
      <c r="AS2" s="1038" t="str">
        <f>表紙!$BL$64</f>
        <v>M7-US-1140</v>
      </c>
      <c r="AT2" s="1039"/>
      <c r="AU2" s="1039"/>
      <c r="AV2" s="1039"/>
      <c r="AW2" s="1039"/>
      <c r="AX2" s="1039"/>
      <c r="AY2" s="1039"/>
      <c r="AZ2" s="1041" t="str">
        <f>表紙!$BU$64</f>
        <v>7.0.2</v>
      </c>
      <c r="BA2" s="1014"/>
      <c r="BB2" s="1014"/>
      <c r="BC2" s="1014"/>
      <c r="BD2" s="1014"/>
      <c r="BE2" s="1015"/>
      <c r="BF2" s="1019">
        <f>表紙!$CB$64</f>
        <v>1</v>
      </c>
      <c r="BG2" s="1014"/>
      <c r="BH2" s="1014"/>
      <c r="BI2" s="1014"/>
      <c r="BJ2" s="1014"/>
      <c r="BK2" s="1020"/>
    </row>
    <row r="3" spans="1:63" s="432" customFormat="1" ht="15.75" customHeight="1" thickBot="1">
      <c r="A3" s="1005"/>
      <c r="B3" s="1006"/>
      <c r="C3" s="1006"/>
      <c r="D3" s="1006"/>
      <c r="E3" s="1006"/>
      <c r="F3" s="1006"/>
      <c r="G3" s="1006"/>
      <c r="H3" s="1006"/>
      <c r="I3" s="1006"/>
      <c r="J3" s="1007"/>
      <c r="K3" s="1024" t="str">
        <f ca="1">RIGHT(CELL("filename",$A$1),LEN(CELL("filename",$A$1))-FIND("]",CELL("filename",$A$1)))</f>
        <v>メッセージ一覧</v>
      </c>
      <c r="L3" s="1025"/>
      <c r="M3" s="1025"/>
      <c r="N3" s="1025"/>
      <c r="O3" s="1025"/>
      <c r="P3" s="1025"/>
      <c r="Q3" s="1025"/>
      <c r="R3" s="1025"/>
      <c r="S3" s="1025"/>
      <c r="T3" s="1026"/>
      <c r="U3" s="1027" t="s">
        <v>147</v>
      </c>
      <c r="V3" s="1028"/>
      <c r="W3" s="1028"/>
      <c r="X3" s="1028"/>
      <c r="Y3" s="1029"/>
      <c r="Z3" s="1030" t="str">
        <f>表紙!$AJ$65</f>
        <v>MSBBPA110</v>
      </c>
      <c r="AA3" s="1031"/>
      <c r="AB3" s="1031"/>
      <c r="AC3" s="1031"/>
      <c r="AD3" s="1031"/>
      <c r="AE3" s="1032" t="str">
        <f>表紙!$AQ$65</f>
        <v>Web取引先マスタ</v>
      </c>
      <c r="AF3" s="1033"/>
      <c r="AG3" s="1033"/>
      <c r="AH3" s="1033"/>
      <c r="AI3" s="1033"/>
      <c r="AJ3" s="1033"/>
      <c r="AK3" s="1033"/>
      <c r="AL3" s="1033"/>
      <c r="AM3" s="1033"/>
      <c r="AN3" s="1033"/>
      <c r="AO3" s="1033"/>
      <c r="AP3" s="1033"/>
      <c r="AQ3" s="1033"/>
      <c r="AR3" s="1034"/>
      <c r="AS3" s="1040"/>
      <c r="AT3" s="1040"/>
      <c r="AU3" s="1040"/>
      <c r="AV3" s="1040"/>
      <c r="AW3" s="1040"/>
      <c r="AX3" s="1040"/>
      <c r="AY3" s="1040"/>
      <c r="AZ3" s="1021"/>
      <c r="BA3" s="1022"/>
      <c r="BB3" s="1022"/>
      <c r="BC3" s="1022"/>
      <c r="BD3" s="1022"/>
      <c r="BE3" s="1042"/>
      <c r="BF3" s="1021"/>
      <c r="BG3" s="1022"/>
      <c r="BH3" s="1022"/>
      <c r="BI3" s="1022"/>
      <c r="BJ3" s="1022"/>
      <c r="BK3" s="1023"/>
    </row>
    <row r="4" spans="1:63" ht="15.75" customHeight="1" thickBot="1">
      <c r="A4" s="433"/>
      <c r="B4" s="434"/>
      <c r="C4" s="435" t="s">
        <v>1287</v>
      </c>
      <c r="Q4" s="436"/>
      <c r="R4" s="433"/>
      <c r="S4" s="433"/>
      <c r="T4" s="433"/>
      <c r="U4" s="433"/>
      <c r="V4" s="433"/>
      <c r="W4" s="433"/>
      <c r="X4" s="433"/>
      <c r="Y4" s="433"/>
      <c r="Z4" s="433"/>
      <c r="AA4" s="433"/>
      <c r="AB4" s="433"/>
      <c r="AC4" s="433"/>
      <c r="AD4" s="433"/>
      <c r="AE4" s="433"/>
      <c r="AF4" s="433"/>
      <c r="AG4" s="433"/>
      <c r="AH4" s="433"/>
      <c r="AI4" s="433"/>
      <c r="AJ4" s="433"/>
      <c r="AK4" s="433"/>
      <c r="AL4" s="433"/>
      <c r="AM4" s="433"/>
      <c r="AN4" s="433"/>
      <c r="AO4" s="433"/>
      <c r="AP4" s="433"/>
      <c r="AQ4" s="433"/>
      <c r="AR4" s="433"/>
      <c r="AS4" s="433"/>
      <c r="AT4" s="433"/>
      <c r="AU4" s="433"/>
      <c r="AV4" s="433"/>
      <c r="AW4" s="433"/>
      <c r="AX4" s="433"/>
      <c r="AY4" s="433"/>
      <c r="AZ4" s="433"/>
      <c r="BA4" s="433"/>
      <c r="BB4" s="433"/>
      <c r="BC4" s="433"/>
      <c r="BD4" s="433"/>
      <c r="BE4" s="433"/>
      <c r="BF4" s="433"/>
      <c r="BG4" s="433"/>
      <c r="BH4" s="433"/>
      <c r="BI4" s="433"/>
      <c r="BJ4" s="433"/>
      <c r="BK4" s="437"/>
    </row>
    <row r="5" spans="1:63" s="442" customFormat="1" ht="13.5" customHeight="1">
      <c r="A5" s="1087" t="s">
        <v>980</v>
      </c>
      <c r="B5" s="1088"/>
      <c r="C5" s="1089" t="s">
        <v>1288</v>
      </c>
      <c r="D5" s="1090"/>
      <c r="E5" s="1089" t="s">
        <v>1289</v>
      </c>
      <c r="F5" s="1090"/>
      <c r="G5" s="438" t="s">
        <v>1290</v>
      </c>
      <c r="H5" s="439"/>
      <c r="I5" s="439"/>
      <c r="J5" s="439"/>
      <c r="K5" s="439"/>
      <c r="L5" s="439"/>
      <c r="M5" s="439"/>
      <c r="N5" s="439"/>
      <c r="O5" s="439"/>
      <c r="P5" s="439"/>
      <c r="Q5" s="439"/>
      <c r="R5" s="439"/>
      <c r="S5" s="439"/>
      <c r="T5" s="439"/>
      <c r="U5" s="439"/>
      <c r="V5" s="439"/>
      <c r="W5" s="439"/>
      <c r="X5" s="439"/>
      <c r="Y5" s="439"/>
      <c r="Z5" s="439"/>
      <c r="AA5" s="439"/>
      <c r="AB5" s="439"/>
      <c r="AC5" s="439"/>
      <c r="AD5" s="439"/>
      <c r="AE5" s="439"/>
      <c r="AF5" s="439"/>
      <c r="AG5" s="439"/>
      <c r="AH5" s="439"/>
      <c r="AI5" s="439"/>
      <c r="AJ5" s="439"/>
      <c r="AK5" s="439"/>
      <c r="AL5" s="439"/>
      <c r="AM5" s="439"/>
      <c r="AN5" s="439"/>
      <c r="AO5" s="439"/>
      <c r="AP5" s="440"/>
      <c r="AQ5" s="438" t="s">
        <v>1291</v>
      </c>
      <c r="AR5" s="439"/>
      <c r="AS5" s="439"/>
      <c r="AT5" s="439"/>
      <c r="AU5" s="439"/>
      <c r="AV5" s="439"/>
      <c r="AW5" s="439"/>
      <c r="AX5" s="439"/>
      <c r="AY5" s="439"/>
      <c r="AZ5" s="439"/>
      <c r="BA5" s="439"/>
      <c r="BB5" s="439"/>
      <c r="BC5" s="439"/>
      <c r="BD5" s="439"/>
      <c r="BE5" s="439"/>
      <c r="BF5" s="440"/>
      <c r="BG5" s="438" t="s">
        <v>1292</v>
      </c>
      <c r="BH5" s="439"/>
      <c r="BI5" s="439"/>
      <c r="BJ5" s="439"/>
      <c r="BK5" s="441"/>
    </row>
    <row r="6" spans="1:63" s="447" customFormat="1" ht="12">
      <c r="A6" s="1074">
        <v>1</v>
      </c>
      <c r="B6" s="1075"/>
      <c r="C6" s="1076" t="s">
        <v>1293</v>
      </c>
      <c r="D6" s="1076"/>
      <c r="E6" s="1076" t="s">
        <v>1294</v>
      </c>
      <c r="F6" s="1076"/>
      <c r="G6" s="443" t="s">
        <v>1295</v>
      </c>
      <c r="H6" s="444"/>
      <c r="I6" s="444"/>
      <c r="J6" s="444"/>
      <c r="K6" s="444"/>
      <c r="L6" s="444"/>
      <c r="M6" s="444"/>
      <c r="N6" s="444"/>
      <c r="O6" s="444"/>
      <c r="P6" s="444"/>
      <c r="Q6" s="444"/>
      <c r="R6" s="444"/>
      <c r="S6" s="444"/>
      <c r="T6" s="444"/>
      <c r="U6" s="444"/>
      <c r="V6" s="444"/>
      <c r="W6" s="444"/>
      <c r="X6" s="444"/>
      <c r="Y6" s="444"/>
      <c r="Z6" s="444"/>
      <c r="AA6" s="444"/>
      <c r="AB6" s="444"/>
      <c r="AC6" s="444"/>
      <c r="AD6" s="444"/>
      <c r="AE6" s="444"/>
      <c r="AF6" s="444"/>
      <c r="AG6" s="444"/>
      <c r="AH6" s="444"/>
      <c r="AI6" s="444"/>
      <c r="AJ6" s="444"/>
      <c r="AK6" s="444"/>
      <c r="AL6" s="444"/>
      <c r="AM6" s="444"/>
      <c r="AN6" s="444"/>
      <c r="AO6" s="444"/>
      <c r="AP6" s="445"/>
      <c r="AQ6" s="443" t="s">
        <v>1296</v>
      </c>
      <c r="AR6" s="444"/>
      <c r="AS6" s="444"/>
      <c r="AT6" s="444"/>
      <c r="AU6" s="444"/>
      <c r="AV6" s="444"/>
      <c r="AW6" s="444"/>
      <c r="AX6" s="444"/>
      <c r="AY6" s="444"/>
      <c r="AZ6" s="444"/>
      <c r="BA6" s="444"/>
      <c r="BB6" s="444"/>
      <c r="BC6" s="444"/>
      <c r="BD6" s="444"/>
      <c r="BE6" s="444"/>
      <c r="BF6" s="445"/>
      <c r="BG6" s="443" t="s">
        <v>1035</v>
      </c>
      <c r="BH6" s="444"/>
      <c r="BI6" s="444"/>
      <c r="BJ6" s="444"/>
      <c r="BK6" s="446"/>
    </row>
    <row r="7" spans="1:63" s="447" customFormat="1" ht="12">
      <c r="A7" s="1071"/>
      <c r="B7" s="1072"/>
      <c r="C7" s="1073"/>
      <c r="D7" s="1073"/>
      <c r="E7" s="1073"/>
      <c r="F7" s="1073"/>
      <c r="G7" s="596"/>
      <c r="H7" s="597"/>
      <c r="I7" s="597"/>
      <c r="J7" s="597"/>
      <c r="K7" s="597"/>
      <c r="L7" s="597"/>
      <c r="M7" s="597"/>
      <c r="N7" s="597"/>
      <c r="O7" s="597"/>
      <c r="P7" s="597"/>
      <c r="Q7" s="597"/>
      <c r="R7" s="597"/>
      <c r="S7" s="597"/>
      <c r="T7" s="597"/>
      <c r="U7" s="597"/>
      <c r="V7" s="597"/>
      <c r="W7" s="597"/>
      <c r="X7" s="597"/>
      <c r="Y7" s="597"/>
      <c r="Z7" s="597"/>
      <c r="AA7" s="597"/>
      <c r="AB7" s="597"/>
      <c r="AC7" s="597"/>
      <c r="AD7" s="597"/>
      <c r="AE7" s="597"/>
      <c r="AF7" s="597"/>
      <c r="AG7" s="597"/>
      <c r="AH7" s="597"/>
      <c r="AI7" s="597"/>
      <c r="AJ7" s="597"/>
      <c r="AK7" s="597"/>
      <c r="AL7" s="597"/>
      <c r="AM7" s="597"/>
      <c r="AN7" s="597"/>
      <c r="AO7" s="597"/>
      <c r="AP7" s="598"/>
      <c r="AQ7" s="599"/>
      <c r="AR7" s="600"/>
      <c r="AS7" s="600"/>
      <c r="AT7" s="600"/>
      <c r="AU7" s="600"/>
      <c r="AV7" s="600"/>
      <c r="AW7" s="600"/>
      <c r="AX7" s="600"/>
      <c r="AY7" s="600"/>
      <c r="AZ7" s="600"/>
      <c r="BA7" s="600"/>
      <c r="BB7" s="600"/>
      <c r="BC7" s="600"/>
      <c r="BD7" s="600"/>
      <c r="BE7" s="600"/>
      <c r="BF7" s="601"/>
      <c r="BG7" s="596"/>
      <c r="BH7" s="600"/>
      <c r="BI7" s="600"/>
      <c r="BJ7" s="600"/>
      <c r="BK7" s="602"/>
    </row>
    <row r="8" spans="1:63" s="447" customFormat="1" ht="12">
      <c r="A8" s="1074">
        <v>2</v>
      </c>
      <c r="B8" s="1075"/>
      <c r="C8" s="1091" t="s">
        <v>1297</v>
      </c>
      <c r="D8" s="1092"/>
      <c r="E8" s="1076" t="s">
        <v>1294</v>
      </c>
      <c r="F8" s="1076"/>
      <c r="G8" s="443" t="s">
        <v>1298</v>
      </c>
      <c r="H8" s="444"/>
      <c r="I8" s="444"/>
      <c r="J8" s="444"/>
      <c r="K8" s="444"/>
      <c r="L8" s="444"/>
      <c r="M8" s="444"/>
      <c r="N8" s="444"/>
      <c r="O8" s="444"/>
      <c r="P8" s="444"/>
      <c r="Q8" s="444"/>
      <c r="R8" s="444"/>
      <c r="S8" s="444"/>
      <c r="T8" s="444"/>
      <c r="U8" s="444"/>
      <c r="V8" s="444"/>
      <c r="W8" s="444"/>
      <c r="X8" s="444"/>
      <c r="Y8" s="444"/>
      <c r="Z8" s="444"/>
      <c r="AA8" s="444"/>
      <c r="AB8" s="444"/>
      <c r="AC8" s="444"/>
      <c r="AD8" s="444"/>
      <c r="AE8" s="444"/>
      <c r="AF8" s="444"/>
      <c r="AG8" s="444"/>
      <c r="AH8" s="444"/>
      <c r="AI8" s="444"/>
      <c r="AJ8" s="444"/>
      <c r="AK8" s="444"/>
      <c r="AL8" s="444"/>
      <c r="AM8" s="444"/>
      <c r="AN8" s="444"/>
      <c r="AO8" s="444"/>
      <c r="AP8" s="445"/>
      <c r="AQ8" s="443" t="s">
        <v>1299</v>
      </c>
      <c r="AR8" s="444"/>
      <c r="AS8" s="444"/>
      <c r="AT8" s="444"/>
      <c r="AU8" s="444"/>
      <c r="AV8" s="444"/>
      <c r="AW8" s="444"/>
      <c r="AX8" s="444"/>
      <c r="AY8" s="444"/>
      <c r="AZ8" s="444"/>
      <c r="BA8" s="444"/>
      <c r="BB8" s="444"/>
      <c r="BC8" s="444"/>
      <c r="BD8" s="444"/>
      <c r="BE8" s="444"/>
      <c r="BF8" s="445"/>
      <c r="BG8" s="443" t="s">
        <v>1300</v>
      </c>
      <c r="BH8" s="444"/>
      <c r="BI8" s="444"/>
      <c r="BJ8" s="444"/>
      <c r="BK8" s="446"/>
    </row>
    <row r="9" spans="1:63" s="447" customFormat="1" ht="12">
      <c r="A9" s="1083"/>
      <c r="B9" s="1084"/>
      <c r="C9" s="1085"/>
      <c r="D9" s="1086"/>
      <c r="E9" s="1085"/>
      <c r="F9" s="1086"/>
      <c r="G9" s="596" t="s">
        <v>1301</v>
      </c>
      <c r="H9" s="597"/>
      <c r="I9" s="597"/>
      <c r="J9" s="597"/>
      <c r="K9" s="597"/>
      <c r="L9" s="597"/>
      <c r="M9" s="597"/>
      <c r="N9" s="597"/>
      <c r="O9" s="597"/>
      <c r="P9" s="597"/>
      <c r="Q9" s="597"/>
      <c r="R9" s="597"/>
      <c r="S9" s="597"/>
      <c r="T9" s="597"/>
      <c r="U9" s="597"/>
      <c r="V9" s="597"/>
      <c r="W9" s="597"/>
      <c r="X9" s="597"/>
      <c r="Y9" s="597"/>
      <c r="Z9" s="597"/>
      <c r="AA9" s="597"/>
      <c r="AB9" s="597"/>
      <c r="AC9" s="597"/>
      <c r="AD9" s="597"/>
      <c r="AE9" s="597"/>
      <c r="AF9" s="597"/>
      <c r="AG9" s="597"/>
      <c r="AH9" s="597"/>
      <c r="AI9" s="597"/>
      <c r="AJ9" s="597"/>
      <c r="AK9" s="597"/>
      <c r="AL9" s="597"/>
      <c r="AM9" s="597"/>
      <c r="AN9" s="597"/>
      <c r="AO9" s="597"/>
      <c r="AP9" s="598"/>
      <c r="AQ9" s="599" t="s">
        <v>1302</v>
      </c>
      <c r="AR9" s="600"/>
      <c r="AS9" s="600"/>
      <c r="AT9" s="600"/>
      <c r="AU9" s="600"/>
      <c r="AV9" s="600"/>
      <c r="AW9" s="600"/>
      <c r="AX9" s="600"/>
      <c r="AY9" s="600"/>
      <c r="AZ9" s="600"/>
      <c r="BA9" s="600"/>
      <c r="BB9" s="600"/>
      <c r="BC9" s="600"/>
      <c r="BD9" s="600"/>
      <c r="BE9" s="600"/>
      <c r="BF9" s="601"/>
      <c r="BG9" s="596"/>
      <c r="BH9" s="600"/>
      <c r="BI9" s="600"/>
      <c r="BJ9" s="600"/>
      <c r="BK9" s="602"/>
    </row>
    <row r="10" spans="1:63" s="447" customFormat="1" ht="12">
      <c r="A10" s="1093"/>
      <c r="B10" s="1094"/>
      <c r="C10" s="1095"/>
      <c r="D10" s="1095"/>
      <c r="E10" s="1095"/>
      <c r="F10" s="1095"/>
      <c r="G10" s="604"/>
      <c r="H10" s="605"/>
      <c r="I10" s="605"/>
      <c r="J10" s="605"/>
      <c r="K10" s="605"/>
      <c r="L10" s="605"/>
      <c r="M10" s="605"/>
      <c r="N10" s="605"/>
      <c r="O10" s="605"/>
      <c r="P10" s="605"/>
      <c r="Q10" s="605"/>
      <c r="R10" s="605"/>
      <c r="S10" s="605"/>
      <c r="T10" s="605"/>
      <c r="U10" s="605"/>
      <c r="V10" s="605"/>
      <c r="W10" s="605"/>
      <c r="X10" s="605"/>
      <c r="Y10" s="605"/>
      <c r="Z10" s="605"/>
      <c r="AA10" s="605"/>
      <c r="AB10" s="605"/>
      <c r="AC10" s="605"/>
      <c r="AD10" s="605"/>
      <c r="AE10" s="605"/>
      <c r="AF10" s="605"/>
      <c r="AG10" s="605"/>
      <c r="AH10" s="605"/>
      <c r="AI10" s="605"/>
      <c r="AJ10" s="605"/>
      <c r="AK10" s="605"/>
      <c r="AL10" s="605"/>
      <c r="AM10" s="605"/>
      <c r="AN10" s="605"/>
      <c r="AO10" s="605"/>
      <c r="AP10" s="606"/>
      <c r="AQ10" s="607"/>
      <c r="AR10" s="608"/>
      <c r="AS10" s="608"/>
      <c r="AT10" s="608"/>
      <c r="AU10" s="608"/>
      <c r="AV10" s="608"/>
      <c r="AW10" s="608"/>
      <c r="AX10" s="608"/>
      <c r="AY10" s="608"/>
      <c r="AZ10" s="608"/>
      <c r="BA10" s="608"/>
      <c r="BB10" s="608"/>
      <c r="BC10" s="608"/>
      <c r="BD10" s="608"/>
      <c r="BE10" s="608"/>
      <c r="BF10" s="609"/>
      <c r="BG10" s="604"/>
      <c r="BH10" s="608"/>
      <c r="BI10" s="608"/>
      <c r="BJ10" s="608"/>
      <c r="BK10" s="610"/>
    </row>
    <row r="11" spans="1:63" s="447" customFormat="1" ht="12">
      <c r="A11" s="1074">
        <v>3</v>
      </c>
      <c r="B11" s="1075"/>
      <c r="C11" s="1076" t="s">
        <v>1293</v>
      </c>
      <c r="D11" s="1076"/>
      <c r="E11" s="1076" t="s">
        <v>1294</v>
      </c>
      <c r="F11" s="1076"/>
      <c r="G11" s="443" t="s">
        <v>1303</v>
      </c>
      <c r="H11" s="444"/>
      <c r="I11" s="444"/>
      <c r="J11" s="444"/>
      <c r="K11" s="444"/>
      <c r="L11" s="444"/>
      <c r="M11" s="444"/>
      <c r="N11" s="444"/>
      <c r="O11" s="444"/>
      <c r="P11" s="444"/>
      <c r="Q11" s="444"/>
      <c r="R11" s="444"/>
      <c r="S11" s="444"/>
      <c r="T11" s="444"/>
      <c r="U11" s="444"/>
      <c r="V11" s="444"/>
      <c r="W11" s="444"/>
      <c r="X11" s="444"/>
      <c r="Y11" s="444"/>
      <c r="Z11" s="444"/>
      <c r="AA11" s="444"/>
      <c r="AB11" s="444"/>
      <c r="AC11" s="444"/>
      <c r="AD11" s="444"/>
      <c r="AE11" s="444"/>
      <c r="AF11" s="444"/>
      <c r="AG11" s="444"/>
      <c r="AH11" s="444"/>
      <c r="AI11" s="444"/>
      <c r="AJ11" s="444"/>
      <c r="AK11" s="444"/>
      <c r="AL11" s="444"/>
      <c r="AM11" s="444"/>
      <c r="AN11" s="444"/>
      <c r="AO11" s="444"/>
      <c r="AP11" s="445"/>
      <c r="AQ11" s="443" t="s">
        <v>1304</v>
      </c>
      <c r="AR11" s="444"/>
      <c r="AS11" s="444"/>
      <c r="AT11" s="444"/>
      <c r="AU11" s="444"/>
      <c r="AV11" s="444"/>
      <c r="AW11" s="444"/>
      <c r="AX11" s="444"/>
      <c r="AY11" s="444"/>
      <c r="AZ11" s="444"/>
      <c r="BA11" s="444"/>
      <c r="BB11" s="444"/>
      <c r="BC11" s="444"/>
      <c r="BD11" s="444"/>
      <c r="BE11" s="444"/>
      <c r="BF11" s="445"/>
      <c r="BG11" s="443" t="s">
        <v>1041</v>
      </c>
      <c r="BH11" s="444"/>
      <c r="BI11" s="444"/>
      <c r="BJ11" s="444"/>
      <c r="BK11" s="446"/>
    </row>
    <row r="12" spans="1:63" s="447" customFormat="1" ht="12">
      <c r="A12" s="1083"/>
      <c r="B12" s="1084"/>
      <c r="C12" s="1085"/>
      <c r="D12" s="1086"/>
      <c r="E12" s="1085"/>
      <c r="F12" s="1086"/>
      <c r="G12" s="596"/>
      <c r="H12" s="597"/>
      <c r="I12" s="597"/>
      <c r="J12" s="597"/>
      <c r="K12" s="597"/>
      <c r="L12" s="597"/>
      <c r="M12" s="597"/>
      <c r="N12" s="597"/>
      <c r="O12" s="597"/>
      <c r="P12" s="597"/>
      <c r="Q12" s="597"/>
      <c r="R12" s="597"/>
      <c r="S12" s="597"/>
      <c r="T12" s="597"/>
      <c r="U12" s="597"/>
      <c r="V12" s="597"/>
      <c r="W12" s="597"/>
      <c r="X12" s="597"/>
      <c r="Y12" s="597"/>
      <c r="Z12" s="597"/>
      <c r="AA12" s="597"/>
      <c r="AB12" s="597"/>
      <c r="AC12" s="597"/>
      <c r="AD12" s="597"/>
      <c r="AE12" s="597"/>
      <c r="AF12" s="597"/>
      <c r="AG12" s="597"/>
      <c r="AH12" s="597"/>
      <c r="AI12" s="597"/>
      <c r="AJ12" s="597"/>
      <c r="AK12" s="597"/>
      <c r="AL12" s="597"/>
      <c r="AM12" s="597"/>
      <c r="AN12" s="597"/>
      <c r="AO12" s="597"/>
      <c r="AP12" s="598"/>
      <c r="AQ12" s="596" t="s">
        <v>1305</v>
      </c>
      <c r="AR12" s="597"/>
      <c r="AS12" s="597"/>
      <c r="AT12" s="597"/>
      <c r="AU12" s="597"/>
      <c r="AV12" s="597"/>
      <c r="AW12" s="597"/>
      <c r="AX12" s="597"/>
      <c r="AY12" s="597"/>
      <c r="AZ12" s="597"/>
      <c r="BA12" s="597"/>
      <c r="BB12" s="597"/>
      <c r="BC12" s="597"/>
      <c r="BD12" s="597"/>
      <c r="BE12" s="597"/>
      <c r="BF12" s="598"/>
      <c r="BG12" s="596"/>
      <c r="BH12" s="597"/>
      <c r="BI12" s="597"/>
      <c r="BJ12" s="597"/>
      <c r="BK12" s="603"/>
    </row>
    <row r="13" spans="1:63" s="447" customFormat="1" ht="12">
      <c r="A13" s="1071"/>
      <c r="B13" s="1072"/>
      <c r="C13" s="1073"/>
      <c r="D13" s="1073"/>
      <c r="E13" s="1073"/>
      <c r="F13" s="1073"/>
      <c r="G13" s="596"/>
      <c r="H13" s="597"/>
      <c r="I13" s="597"/>
      <c r="J13" s="597"/>
      <c r="K13" s="597"/>
      <c r="L13" s="597"/>
      <c r="M13" s="597"/>
      <c r="N13" s="597"/>
      <c r="O13" s="597"/>
      <c r="P13" s="597"/>
      <c r="Q13" s="597"/>
      <c r="R13" s="597"/>
      <c r="S13" s="597"/>
      <c r="T13" s="597"/>
      <c r="U13" s="597"/>
      <c r="V13" s="597"/>
      <c r="W13" s="597"/>
      <c r="X13" s="597"/>
      <c r="Y13" s="597"/>
      <c r="Z13" s="597"/>
      <c r="AA13" s="597"/>
      <c r="AB13" s="597"/>
      <c r="AC13" s="597"/>
      <c r="AD13" s="597"/>
      <c r="AE13" s="597"/>
      <c r="AF13" s="597"/>
      <c r="AG13" s="597"/>
      <c r="AH13" s="597"/>
      <c r="AI13" s="597"/>
      <c r="AJ13" s="597"/>
      <c r="AK13" s="597"/>
      <c r="AL13" s="597"/>
      <c r="AM13" s="597"/>
      <c r="AN13" s="597"/>
      <c r="AO13" s="597"/>
      <c r="AP13" s="598"/>
      <c r="AQ13" s="599"/>
      <c r="AR13" s="600"/>
      <c r="AS13" s="600"/>
      <c r="AT13" s="600"/>
      <c r="AU13" s="600"/>
      <c r="AV13" s="600"/>
      <c r="AW13" s="600"/>
      <c r="AX13" s="600"/>
      <c r="AY13" s="600"/>
      <c r="AZ13" s="600"/>
      <c r="BA13" s="600"/>
      <c r="BB13" s="600"/>
      <c r="BC13" s="600"/>
      <c r="BD13" s="600"/>
      <c r="BE13" s="600"/>
      <c r="BF13" s="601"/>
      <c r="BG13" s="596"/>
      <c r="BH13" s="600"/>
      <c r="BI13" s="600"/>
      <c r="BJ13" s="600"/>
      <c r="BK13" s="602"/>
    </row>
    <row r="14" spans="1:63" s="447" customFormat="1" ht="12">
      <c r="A14" s="1074">
        <v>4</v>
      </c>
      <c r="B14" s="1075"/>
      <c r="C14" s="1076" t="s">
        <v>1293</v>
      </c>
      <c r="D14" s="1076"/>
      <c r="E14" s="1076" t="s">
        <v>1294</v>
      </c>
      <c r="F14" s="1076"/>
      <c r="G14" s="443" t="s">
        <v>1306</v>
      </c>
      <c r="H14" s="444"/>
      <c r="I14" s="444"/>
      <c r="J14" s="444"/>
      <c r="K14" s="444"/>
      <c r="L14" s="444"/>
      <c r="M14" s="444"/>
      <c r="N14" s="444"/>
      <c r="O14" s="444"/>
      <c r="P14" s="444"/>
      <c r="Q14" s="444"/>
      <c r="R14" s="444"/>
      <c r="S14" s="444"/>
      <c r="T14" s="444"/>
      <c r="U14" s="444"/>
      <c r="V14" s="444"/>
      <c r="W14" s="444"/>
      <c r="X14" s="444"/>
      <c r="Y14" s="444"/>
      <c r="Z14" s="444"/>
      <c r="AA14" s="444"/>
      <c r="AB14" s="444"/>
      <c r="AC14" s="444"/>
      <c r="AD14" s="444"/>
      <c r="AE14" s="444"/>
      <c r="AF14" s="444"/>
      <c r="AG14" s="444"/>
      <c r="AH14" s="444"/>
      <c r="AI14" s="444"/>
      <c r="AJ14" s="444"/>
      <c r="AK14" s="444"/>
      <c r="AL14" s="444"/>
      <c r="AM14" s="444"/>
      <c r="AN14" s="444"/>
      <c r="AO14" s="444"/>
      <c r="AP14" s="445"/>
      <c r="AQ14" s="443" t="s">
        <v>1307</v>
      </c>
      <c r="AR14" s="444"/>
      <c r="AS14" s="444"/>
      <c r="AT14" s="444"/>
      <c r="AU14" s="444"/>
      <c r="AV14" s="444"/>
      <c r="AW14" s="444"/>
      <c r="AX14" s="444"/>
      <c r="AY14" s="444"/>
      <c r="AZ14" s="444"/>
      <c r="BA14" s="444"/>
      <c r="BB14" s="444"/>
      <c r="BC14" s="444"/>
      <c r="BD14" s="444"/>
      <c r="BE14" s="444"/>
      <c r="BF14" s="445"/>
      <c r="BG14" s="443" t="s">
        <v>1308</v>
      </c>
      <c r="BH14" s="444"/>
      <c r="BI14" s="444"/>
      <c r="BJ14" s="444"/>
      <c r="BK14" s="446"/>
    </row>
    <row r="15" spans="1:63" s="447" customFormat="1" ht="12">
      <c r="A15" s="1083"/>
      <c r="B15" s="1084"/>
      <c r="C15" s="1085"/>
      <c r="D15" s="1086"/>
      <c r="E15" s="1085"/>
      <c r="F15" s="1086"/>
      <c r="G15" s="596"/>
      <c r="H15" s="597"/>
      <c r="I15" s="597"/>
      <c r="J15" s="597"/>
      <c r="K15" s="597"/>
      <c r="L15" s="597"/>
      <c r="M15" s="597"/>
      <c r="N15" s="597"/>
      <c r="O15" s="597"/>
      <c r="P15" s="597"/>
      <c r="Q15" s="597"/>
      <c r="R15" s="597"/>
      <c r="S15" s="597"/>
      <c r="T15" s="597"/>
      <c r="U15" s="597"/>
      <c r="V15" s="597"/>
      <c r="W15" s="597"/>
      <c r="X15" s="597"/>
      <c r="Y15" s="597"/>
      <c r="Z15" s="597"/>
      <c r="AA15" s="597"/>
      <c r="AB15" s="597"/>
      <c r="AC15" s="597"/>
      <c r="AD15" s="597"/>
      <c r="AE15" s="597"/>
      <c r="AF15" s="597"/>
      <c r="AG15" s="597"/>
      <c r="AH15" s="597"/>
      <c r="AI15" s="597"/>
      <c r="AJ15" s="597"/>
      <c r="AK15" s="597"/>
      <c r="AL15" s="597"/>
      <c r="AM15" s="597"/>
      <c r="AN15" s="597"/>
      <c r="AO15" s="597"/>
      <c r="AP15" s="598"/>
      <c r="AQ15" s="596"/>
      <c r="AR15" s="597"/>
      <c r="AS15" s="597"/>
      <c r="AT15" s="597"/>
      <c r="AU15" s="597"/>
      <c r="AV15" s="597"/>
      <c r="AW15" s="597"/>
      <c r="AX15" s="597"/>
      <c r="AY15" s="597"/>
      <c r="AZ15" s="597"/>
      <c r="BA15" s="597"/>
      <c r="BB15" s="597"/>
      <c r="BC15" s="597"/>
      <c r="BD15" s="597"/>
      <c r="BE15" s="597"/>
      <c r="BF15" s="598"/>
      <c r="BG15" s="596"/>
      <c r="BH15" s="597"/>
      <c r="BI15" s="597"/>
      <c r="BJ15" s="597"/>
      <c r="BK15" s="603"/>
    </row>
    <row r="16" spans="1:63" s="447" customFormat="1" ht="12">
      <c r="A16" s="1074">
        <v>5</v>
      </c>
      <c r="B16" s="1075"/>
      <c r="C16" s="1076" t="s">
        <v>1293</v>
      </c>
      <c r="D16" s="1076"/>
      <c r="E16" s="1076" t="s">
        <v>1294</v>
      </c>
      <c r="F16" s="1076"/>
      <c r="G16" s="443" t="s">
        <v>1309</v>
      </c>
      <c r="H16" s="444"/>
      <c r="I16" s="444"/>
      <c r="J16" s="444"/>
      <c r="K16" s="444"/>
      <c r="L16" s="444"/>
      <c r="M16" s="444"/>
      <c r="N16" s="444"/>
      <c r="O16" s="444"/>
      <c r="P16" s="444"/>
      <c r="Q16" s="444"/>
      <c r="R16" s="444"/>
      <c r="S16" s="444"/>
      <c r="T16" s="444"/>
      <c r="U16" s="444"/>
      <c r="V16" s="444"/>
      <c r="W16" s="444"/>
      <c r="X16" s="444"/>
      <c r="Y16" s="444"/>
      <c r="Z16" s="444"/>
      <c r="AA16" s="444"/>
      <c r="AB16" s="444"/>
      <c r="AC16" s="444"/>
      <c r="AD16" s="444"/>
      <c r="AE16" s="444"/>
      <c r="AF16" s="444"/>
      <c r="AG16" s="444"/>
      <c r="AH16" s="444"/>
      <c r="AI16" s="444"/>
      <c r="AJ16" s="444"/>
      <c r="AK16" s="444"/>
      <c r="AL16" s="444"/>
      <c r="AM16" s="444"/>
      <c r="AN16" s="444"/>
      <c r="AO16" s="444"/>
      <c r="AP16" s="445"/>
      <c r="AQ16" s="443" t="s">
        <v>1310</v>
      </c>
      <c r="AR16" s="444"/>
      <c r="AS16" s="444"/>
      <c r="AT16" s="444"/>
      <c r="AU16" s="444"/>
      <c r="AV16" s="444"/>
      <c r="AW16" s="444"/>
      <c r="AX16" s="444"/>
      <c r="AY16" s="444"/>
      <c r="AZ16" s="444"/>
      <c r="BA16" s="444"/>
      <c r="BB16" s="444"/>
      <c r="BC16" s="444"/>
      <c r="BD16" s="444"/>
      <c r="BE16" s="444"/>
      <c r="BF16" s="445"/>
      <c r="BG16" s="443" t="s">
        <v>1311</v>
      </c>
      <c r="BH16" s="444"/>
      <c r="BI16" s="444"/>
      <c r="BJ16" s="444"/>
      <c r="BK16" s="446"/>
    </row>
    <row r="17" spans="1:63" s="447" customFormat="1" ht="12">
      <c r="A17" s="1083"/>
      <c r="B17" s="1084"/>
      <c r="C17" s="1085"/>
      <c r="D17" s="1086"/>
      <c r="E17" s="1085"/>
      <c r="F17" s="1086"/>
      <c r="G17" s="596"/>
      <c r="H17" s="597"/>
      <c r="I17" s="597"/>
      <c r="J17" s="597"/>
      <c r="K17" s="597"/>
      <c r="L17" s="597"/>
      <c r="M17" s="597"/>
      <c r="N17" s="597"/>
      <c r="O17" s="597"/>
      <c r="P17" s="597"/>
      <c r="Q17" s="597"/>
      <c r="R17" s="597"/>
      <c r="S17" s="597"/>
      <c r="T17" s="597"/>
      <c r="U17" s="597"/>
      <c r="V17" s="597"/>
      <c r="W17" s="597"/>
      <c r="X17" s="597"/>
      <c r="Y17" s="597"/>
      <c r="Z17" s="597"/>
      <c r="AA17" s="597"/>
      <c r="AB17" s="597"/>
      <c r="AC17" s="597"/>
      <c r="AD17" s="597"/>
      <c r="AE17" s="597"/>
      <c r="AF17" s="597"/>
      <c r="AG17" s="597"/>
      <c r="AH17" s="597"/>
      <c r="AI17" s="597"/>
      <c r="AJ17" s="597"/>
      <c r="AK17" s="597"/>
      <c r="AL17" s="597"/>
      <c r="AM17" s="597"/>
      <c r="AN17" s="597"/>
      <c r="AO17" s="597"/>
      <c r="AP17" s="598"/>
      <c r="AQ17" s="596"/>
      <c r="AR17" s="597"/>
      <c r="AS17" s="597"/>
      <c r="AT17" s="597"/>
      <c r="AU17" s="597"/>
      <c r="AV17" s="597"/>
      <c r="AW17" s="597"/>
      <c r="AX17" s="597"/>
      <c r="AY17" s="597"/>
      <c r="AZ17" s="597"/>
      <c r="BA17" s="597"/>
      <c r="BB17" s="597"/>
      <c r="BC17" s="597"/>
      <c r="BD17" s="597"/>
      <c r="BE17" s="597"/>
      <c r="BF17" s="598"/>
      <c r="BG17" s="596"/>
      <c r="BH17" s="597"/>
      <c r="BI17" s="597"/>
      <c r="BJ17" s="597"/>
      <c r="BK17" s="603"/>
    </row>
    <row r="18" spans="1:63" s="447" customFormat="1" ht="12">
      <c r="A18" s="1074">
        <v>6</v>
      </c>
      <c r="B18" s="1075"/>
      <c r="C18" s="1076" t="s">
        <v>1293</v>
      </c>
      <c r="D18" s="1076"/>
      <c r="E18" s="1076" t="s">
        <v>1294</v>
      </c>
      <c r="F18" s="1076"/>
      <c r="G18" s="443" t="s">
        <v>1312</v>
      </c>
      <c r="H18" s="444"/>
      <c r="I18" s="444"/>
      <c r="J18" s="444"/>
      <c r="K18" s="444"/>
      <c r="L18" s="444"/>
      <c r="M18" s="444"/>
      <c r="N18" s="444"/>
      <c r="O18" s="444"/>
      <c r="P18" s="444"/>
      <c r="Q18" s="444"/>
      <c r="R18" s="444"/>
      <c r="S18" s="444"/>
      <c r="T18" s="444"/>
      <c r="U18" s="444"/>
      <c r="V18" s="444"/>
      <c r="W18" s="444"/>
      <c r="X18" s="444"/>
      <c r="Y18" s="444"/>
      <c r="Z18" s="444"/>
      <c r="AA18" s="444"/>
      <c r="AB18" s="444"/>
      <c r="AC18" s="444"/>
      <c r="AD18" s="444"/>
      <c r="AE18" s="444"/>
      <c r="AF18" s="444"/>
      <c r="AG18" s="444"/>
      <c r="AH18" s="444"/>
      <c r="AI18" s="444"/>
      <c r="AJ18" s="444"/>
      <c r="AK18" s="444"/>
      <c r="AL18" s="444"/>
      <c r="AM18" s="444"/>
      <c r="AN18" s="444"/>
      <c r="AO18" s="444"/>
      <c r="AP18" s="445"/>
      <c r="AQ18" s="443" t="s">
        <v>1313</v>
      </c>
      <c r="AR18" s="444"/>
      <c r="AS18" s="444"/>
      <c r="AT18" s="444"/>
      <c r="AU18" s="444"/>
      <c r="AV18" s="444"/>
      <c r="AW18" s="444"/>
      <c r="AX18" s="444"/>
      <c r="AY18" s="444"/>
      <c r="AZ18" s="444"/>
      <c r="BA18" s="444"/>
      <c r="BB18" s="444"/>
      <c r="BC18" s="444"/>
      <c r="BD18" s="444"/>
      <c r="BE18" s="444"/>
      <c r="BF18" s="445"/>
      <c r="BG18" s="443" t="s">
        <v>1050</v>
      </c>
      <c r="BH18" s="444"/>
      <c r="BI18" s="444"/>
      <c r="BJ18" s="444"/>
      <c r="BK18" s="446"/>
    </row>
    <row r="19" spans="1:63" s="447" customFormat="1" ht="12">
      <c r="A19" s="1083"/>
      <c r="B19" s="1084"/>
      <c r="C19" s="1085"/>
      <c r="D19" s="1086"/>
      <c r="E19" s="1085"/>
      <c r="F19" s="1086"/>
      <c r="G19" s="596"/>
      <c r="H19" s="597"/>
      <c r="I19" s="597"/>
      <c r="J19" s="597"/>
      <c r="K19" s="597"/>
      <c r="L19" s="597"/>
      <c r="M19" s="597"/>
      <c r="N19" s="597"/>
      <c r="O19" s="597"/>
      <c r="P19" s="597"/>
      <c r="Q19" s="597"/>
      <c r="R19" s="597"/>
      <c r="S19" s="597"/>
      <c r="T19" s="597"/>
      <c r="U19" s="597"/>
      <c r="V19" s="597"/>
      <c r="W19" s="597"/>
      <c r="X19" s="597"/>
      <c r="Y19" s="597"/>
      <c r="Z19" s="597"/>
      <c r="AA19" s="597"/>
      <c r="AB19" s="597"/>
      <c r="AC19" s="597"/>
      <c r="AD19" s="597"/>
      <c r="AE19" s="597"/>
      <c r="AF19" s="597"/>
      <c r="AG19" s="597"/>
      <c r="AH19" s="597"/>
      <c r="AI19" s="597"/>
      <c r="AJ19" s="597"/>
      <c r="AK19" s="597"/>
      <c r="AL19" s="597"/>
      <c r="AM19" s="597"/>
      <c r="AN19" s="597"/>
      <c r="AO19" s="597"/>
      <c r="AP19" s="598"/>
      <c r="AQ19" s="596"/>
      <c r="AR19" s="597"/>
      <c r="AS19" s="597"/>
      <c r="AT19" s="597"/>
      <c r="AU19" s="597"/>
      <c r="AV19" s="597"/>
      <c r="AW19" s="597"/>
      <c r="AX19" s="597"/>
      <c r="AY19" s="597"/>
      <c r="AZ19" s="597"/>
      <c r="BA19" s="597"/>
      <c r="BB19" s="597"/>
      <c r="BC19" s="597"/>
      <c r="BD19" s="597"/>
      <c r="BE19" s="597"/>
      <c r="BF19" s="598"/>
      <c r="BG19" s="596"/>
      <c r="BH19" s="597"/>
      <c r="BI19" s="597"/>
      <c r="BJ19" s="597"/>
      <c r="BK19" s="603"/>
    </row>
    <row r="20" spans="1:63" s="447" customFormat="1" ht="12">
      <c r="A20" s="1074">
        <v>7</v>
      </c>
      <c r="B20" s="1075"/>
      <c r="C20" s="1076" t="s">
        <v>1293</v>
      </c>
      <c r="D20" s="1076"/>
      <c r="E20" s="1076" t="s">
        <v>1294</v>
      </c>
      <c r="F20" s="1076"/>
      <c r="G20" s="443" t="s">
        <v>1314</v>
      </c>
      <c r="H20" s="444"/>
      <c r="I20" s="444"/>
      <c r="J20" s="444"/>
      <c r="K20" s="444"/>
      <c r="L20" s="444"/>
      <c r="M20" s="444"/>
      <c r="N20" s="444"/>
      <c r="O20" s="444"/>
      <c r="P20" s="444"/>
      <c r="Q20" s="444"/>
      <c r="R20" s="444"/>
      <c r="S20" s="444"/>
      <c r="T20" s="444"/>
      <c r="U20" s="444"/>
      <c r="V20" s="444"/>
      <c r="W20" s="444"/>
      <c r="X20" s="444"/>
      <c r="Y20" s="444"/>
      <c r="Z20" s="444"/>
      <c r="AA20" s="444"/>
      <c r="AB20" s="444"/>
      <c r="AC20" s="444"/>
      <c r="AD20" s="444"/>
      <c r="AE20" s="444"/>
      <c r="AF20" s="444"/>
      <c r="AG20" s="444"/>
      <c r="AH20" s="444"/>
      <c r="AI20" s="444"/>
      <c r="AJ20" s="444"/>
      <c r="AK20" s="444"/>
      <c r="AL20" s="444"/>
      <c r="AM20" s="444"/>
      <c r="AN20" s="444"/>
      <c r="AO20" s="444"/>
      <c r="AP20" s="445"/>
      <c r="AQ20" s="443" t="s">
        <v>1315</v>
      </c>
      <c r="AR20" s="444"/>
      <c r="AS20" s="444"/>
      <c r="AT20" s="444"/>
      <c r="AU20" s="444"/>
      <c r="AV20" s="444"/>
      <c r="AW20" s="444"/>
      <c r="AX20" s="444"/>
      <c r="AY20" s="444"/>
      <c r="AZ20" s="444"/>
      <c r="BA20" s="444"/>
      <c r="BB20" s="444"/>
      <c r="BC20" s="444"/>
      <c r="BD20" s="444"/>
      <c r="BE20" s="444"/>
      <c r="BF20" s="445"/>
      <c r="BG20" s="443" t="s">
        <v>1054</v>
      </c>
      <c r="BH20" s="444"/>
      <c r="BI20" s="444"/>
      <c r="BJ20" s="444"/>
      <c r="BK20" s="446"/>
    </row>
    <row r="21" spans="1:63" s="447" customFormat="1" ht="12">
      <c r="A21" s="1071"/>
      <c r="B21" s="1072"/>
      <c r="C21" s="1073"/>
      <c r="D21" s="1073"/>
      <c r="E21" s="1073"/>
      <c r="F21" s="1073"/>
      <c r="G21" s="596"/>
      <c r="H21" s="597"/>
      <c r="I21" s="597"/>
      <c r="J21" s="597"/>
      <c r="K21" s="597"/>
      <c r="L21" s="597"/>
      <c r="M21" s="597"/>
      <c r="N21" s="597"/>
      <c r="O21" s="597"/>
      <c r="P21" s="597"/>
      <c r="Q21" s="597"/>
      <c r="R21" s="597"/>
      <c r="S21" s="597"/>
      <c r="T21" s="597"/>
      <c r="U21" s="597"/>
      <c r="V21" s="597"/>
      <c r="W21" s="597"/>
      <c r="X21" s="597"/>
      <c r="Y21" s="597"/>
      <c r="Z21" s="597"/>
      <c r="AA21" s="597"/>
      <c r="AB21" s="597"/>
      <c r="AC21" s="597"/>
      <c r="AD21" s="597"/>
      <c r="AE21" s="597"/>
      <c r="AF21" s="597"/>
      <c r="AG21" s="597"/>
      <c r="AH21" s="597"/>
      <c r="AI21" s="597"/>
      <c r="AJ21" s="597"/>
      <c r="AK21" s="597"/>
      <c r="AL21" s="597"/>
      <c r="AM21" s="597"/>
      <c r="AN21" s="597"/>
      <c r="AO21" s="597"/>
      <c r="AP21" s="598"/>
      <c r="AQ21" s="599" t="s">
        <v>1316</v>
      </c>
      <c r="AR21" s="600"/>
      <c r="AS21" s="600"/>
      <c r="AT21" s="600"/>
      <c r="AU21" s="600"/>
      <c r="AV21" s="600"/>
      <c r="AW21" s="600"/>
      <c r="AX21" s="600"/>
      <c r="AY21" s="600"/>
      <c r="AZ21" s="600"/>
      <c r="BA21" s="600"/>
      <c r="BB21" s="600"/>
      <c r="BC21" s="600"/>
      <c r="BD21" s="600"/>
      <c r="BE21" s="600"/>
      <c r="BF21" s="601"/>
      <c r="BG21" s="596"/>
      <c r="BH21" s="600"/>
      <c r="BI21" s="600"/>
      <c r="BJ21" s="600"/>
      <c r="BK21" s="602"/>
    </row>
    <row r="22" spans="1:63" s="447" customFormat="1" ht="12">
      <c r="A22" s="1071"/>
      <c r="B22" s="1072"/>
      <c r="C22" s="1073"/>
      <c r="D22" s="1073"/>
      <c r="E22" s="1073"/>
      <c r="F22" s="1073"/>
      <c r="G22" s="596"/>
      <c r="H22" s="597"/>
      <c r="I22" s="597"/>
      <c r="J22" s="597"/>
      <c r="K22" s="597"/>
      <c r="L22" s="597"/>
      <c r="M22" s="597"/>
      <c r="N22" s="597"/>
      <c r="O22" s="597"/>
      <c r="P22" s="597"/>
      <c r="Q22" s="597"/>
      <c r="R22" s="597"/>
      <c r="S22" s="597"/>
      <c r="T22" s="597"/>
      <c r="U22" s="597"/>
      <c r="V22" s="597"/>
      <c r="W22" s="597"/>
      <c r="X22" s="597"/>
      <c r="Y22" s="597"/>
      <c r="Z22" s="597"/>
      <c r="AA22" s="597"/>
      <c r="AB22" s="597"/>
      <c r="AC22" s="597"/>
      <c r="AD22" s="597"/>
      <c r="AE22" s="597"/>
      <c r="AF22" s="597"/>
      <c r="AG22" s="597"/>
      <c r="AH22" s="597"/>
      <c r="AI22" s="597"/>
      <c r="AJ22" s="597"/>
      <c r="AK22" s="597"/>
      <c r="AL22" s="597"/>
      <c r="AM22" s="597"/>
      <c r="AN22" s="597"/>
      <c r="AO22" s="597"/>
      <c r="AP22" s="598"/>
      <c r="AQ22" s="599" t="s">
        <v>1317</v>
      </c>
      <c r="AR22" s="600"/>
      <c r="AS22" s="600"/>
      <c r="AT22" s="600"/>
      <c r="AU22" s="600"/>
      <c r="AV22" s="600"/>
      <c r="AW22" s="600"/>
      <c r="AX22" s="600"/>
      <c r="AY22" s="600"/>
      <c r="AZ22" s="600"/>
      <c r="BA22" s="600"/>
      <c r="BB22" s="600"/>
      <c r="BC22" s="600"/>
      <c r="BD22" s="600"/>
      <c r="BE22" s="600"/>
      <c r="BF22" s="601"/>
      <c r="BG22" s="596"/>
      <c r="BH22" s="600"/>
      <c r="BI22" s="600"/>
      <c r="BJ22" s="600"/>
      <c r="BK22" s="602"/>
    </row>
    <row r="23" spans="1:63" s="447" customFormat="1" ht="12">
      <c r="A23" s="1074">
        <v>8</v>
      </c>
      <c r="B23" s="1075"/>
      <c r="C23" s="1076" t="s">
        <v>1293</v>
      </c>
      <c r="D23" s="1076"/>
      <c r="E23" s="1076" t="s">
        <v>1294</v>
      </c>
      <c r="F23" s="1076"/>
      <c r="G23" s="443" t="s">
        <v>1318</v>
      </c>
      <c r="H23" s="444"/>
      <c r="I23" s="444"/>
      <c r="J23" s="444"/>
      <c r="K23" s="444"/>
      <c r="L23" s="444"/>
      <c r="M23" s="444"/>
      <c r="N23" s="444"/>
      <c r="O23" s="444"/>
      <c r="P23" s="444"/>
      <c r="Q23" s="444"/>
      <c r="R23" s="444"/>
      <c r="S23" s="444"/>
      <c r="T23" s="444"/>
      <c r="U23" s="444"/>
      <c r="V23" s="444"/>
      <c r="W23" s="444"/>
      <c r="X23" s="444"/>
      <c r="Y23" s="444"/>
      <c r="Z23" s="444"/>
      <c r="AA23" s="444"/>
      <c r="AB23" s="444"/>
      <c r="AC23" s="444"/>
      <c r="AD23" s="444"/>
      <c r="AE23" s="444"/>
      <c r="AF23" s="444"/>
      <c r="AG23" s="444"/>
      <c r="AH23" s="444"/>
      <c r="AI23" s="444"/>
      <c r="AJ23" s="444"/>
      <c r="AK23" s="444"/>
      <c r="AL23" s="444"/>
      <c r="AM23" s="444"/>
      <c r="AN23" s="444"/>
      <c r="AO23" s="444"/>
      <c r="AP23" s="445"/>
      <c r="AQ23" s="443" t="s">
        <v>1319</v>
      </c>
      <c r="AR23" s="444"/>
      <c r="AS23" s="444"/>
      <c r="AT23" s="444"/>
      <c r="AU23" s="444"/>
      <c r="AV23" s="444"/>
      <c r="AW23" s="444"/>
      <c r="AX23" s="444"/>
      <c r="AY23" s="444"/>
      <c r="AZ23" s="444"/>
      <c r="BA23" s="444"/>
      <c r="BB23" s="444"/>
      <c r="BC23" s="444"/>
      <c r="BD23" s="444"/>
      <c r="BE23" s="444"/>
      <c r="BF23" s="445"/>
      <c r="BG23" s="443" t="s">
        <v>1057</v>
      </c>
      <c r="BH23" s="444"/>
      <c r="BI23" s="444"/>
      <c r="BJ23" s="444"/>
      <c r="BK23" s="446"/>
    </row>
    <row r="24" spans="1:63" s="447" customFormat="1" ht="12">
      <c r="A24" s="1071"/>
      <c r="B24" s="1072"/>
      <c r="C24" s="1073"/>
      <c r="D24" s="1073"/>
      <c r="E24" s="1073"/>
      <c r="F24" s="1073"/>
      <c r="G24" s="596"/>
      <c r="H24" s="597"/>
      <c r="I24" s="597"/>
      <c r="J24" s="597"/>
      <c r="K24" s="597"/>
      <c r="L24" s="597"/>
      <c r="M24" s="597"/>
      <c r="N24" s="597"/>
      <c r="O24" s="597"/>
      <c r="P24" s="597"/>
      <c r="Q24" s="597"/>
      <c r="R24" s="597"/>
      <c r="S24" s="597"/>
      <c r="T24" s="597"/>
      <c r="U24" s="597"/>
      <c r="V24" s="597"/>
      <c r="W24" s="597"/>
      <c r="X24" s="597"/>
      <c r="Y24" s="597"/>
      <c r="Z24" s="597"/>
      <c r="AA24" s="597"/>
      <c r="AB24" s="597"/>
      <c r="AC24" s="597"/>
      <c r="AD24" s="597"/>
      <c r="AE24" s="597"/>
      <c r="AF24" s="597"/>
      <c r="AG24" s="597"/>
      <c r="AH24" s="597"/>
      <c r="AI24" s="597"/>
      <c r="AJ24" s="597"/>
      <c r="AK24" s="597"/>
      <c r="AL24" s="597"/>
      <c r="AM24" s="597"/>
      <c r="AN24" s="597"/>
      <c r="AO24" s="597"/>
      <c r="AP24" s="598"/>
      <c r="AQ24" s="599" t="s">
        <v>1019</v>
      </c>
      <c r="AR24" s="600"/>
      <c r="AS24" s="600"/>
      <c r="AT24" s="600"/>
      <c r="AU24" s="600"/>
      <c r="AV24" s="600"/>
      <c r="AW24" s="600"/>
      <c r="AX24" s="600"/>
      <c r="AY24" s="600"/>
      <c r="AZ24" s="600"/>
      <c r="BA24" s="600"/>
      <c r="BB24" s="600"/>
      <c r="BC24" s="600"/>
      <c r="BD24" s="600"/>
      <c r="BE24" s="600"/>
      <c r="BF24" s="601"/>
      <c r="BG24" s="596"/>
      <c r="BH24" s="600"/>
      <c r="BI24" s="600"/>
      <c r="BJ24" s="600"/>
      <c r="BK24" s="602"/>
    </row>
    <row r="25" spans="1:63" s="447" customFormat="1" ht="12">
      <c r="A25" s="1071"/>
      <c r="B25" s="1072"/>
      <c r="C25" s="1073"/>
      <c r="D25" s="1073"/>
      <c r="E25" s="1073"/>
      <c r="F25" s="1073"/>
      <c r="G25" s="596"/>
      <c r="H25" s="597"/>
      <c r="I25" s="597"/>
      <c r="J25" s="597"/>
      <c r="K25" s="597"/>
      <c r="L25" s="597"/>
      <c r="M25" s="597"/>
      <c r="N25" s="597"/>
      <c r="O25" s="597"/>
      <c r="P25" s="597"/>
      <c r="Q25" s="597"/>
      <c r="R25" s="597"/>
      <c r="S25" s="597"/>
      <c r="T25" s="597"/>
      <c r="U25" s="597"/>
      <c r="V25" s="597"/>
      <c r="W25" s="597"/>
      <c r="X25" s="597"/>
      <c r="Y25" s="597"/>
      <c r="Z25" s="597"/>
      <c r="AA25" s="597"/>
      <c r="AB25" s="597"/>
      <c r="AC25" s="597"/>
      <c r="AD25" s="597"/>
      <c r="AE25" s="597"/>
      <c r="AF25" s="597"/>
      <c r="AG25" s="597"/>
      <c r="AH25" s="597"/>
      <c r="AI25" s="597"/>
      <c r="AJ25" s="597"/>
      <c r="AK25" s="597"/>
      <c r="AL25" s="597"/>
      <c r="AM25" s="597"/>
      <c r="AN25" s="597"/>
      <c r="AO25" s="597"/>
      <c r="AP25" s="598"/>
      <c r="AQ25" s="599"/>
      <c r="AR25" s="600"/>
      <c r="AS25" s="600"/>
      <c r="AT25" s="600"/>
      <c r="AU25" s="600"/>
      <c r="AV25" s="600"/>
      <c r="AW25" s="600"/>
      <c r="AX25" s="600"/>
      <c r="AY25" s="600"/>
      <c r="AZ25" s="600"/>
      <c r="BA25" s="600"/>
      <c r="BB25" s="600"/>
      <c r="BC25" s="600"/>
      <c r="BD25" s="600"/>
      <c r="BE25" s="600"/>
      <c r="BF25" s="601"/>
      <c r="BG25" s="596"/>
      <c r="BH25" s="600"/>
      <c r="BI25" s="600"/>
      <c r="BJ25" s="600"/>
      <c r="BK25" s="602"/>
    </row>
    <row r="26" spans="1:63" s="447" customFormat="1" ht="12">
      <c r="A26" s="1074">
        <v>9</v>
      </c>
      <c r="B26" s="1075"/>
      <c r="C26" s="1076" t="s">
        <v>1293</v>
      </c>
      <c r="D26" s="1076"/>
      <c r="E26" s="1076" t="s">
        <v>1294</v>
      </c>
      <c r="F26" s="1076"/>
      <c r="G26" s="443" t="s">
        <v>1320</v>
      </c>
      <c r="H26" s="444"/>
      <c r="I26" s="444"/>
      <c r="J26" s="444"/>
      <c r="K26" s="444"/>
      <c r="L26" s="444"/>
      <c r="M26" s="444"/>
      <c r="N26" s="444"/>
      <c r="O26" s="444"/>
      <c r="P26" s="444"/>
      <c r="Q26" s="444"/>
      <c r="R26" s="444"/>
      <c r="S26" s="444"/>
      <c r="T26" s="444"/>
      <c r="U26" s="444"/>
      <c r="V26" s="444"/>
      <c r="W26" s="444"/>
      <c r="X26" s="444"/>
      <c r="Y26" s="444"/>
      <c r="Z26" s="444"/>
      <c r="AA26" s="444"/>
      <c r="AB26" s="444"/>
      <c r="AC26" s="444"/>
      <c r="AD26" s="444"/>
      <c r="AE26" s="444"/>
      <c r="AF26" s="444"/>
      <c r="AG26" s="444"/>
      <c r="AH26" s="444"/>
      <c r="AI26" s="444"/>
      <c r="AJ26" s="444"/>
      <c r="AK26" s="444"/>
      <c r="AL26" s="444"/>
      <c r="AM26" s="444"/>
      <c r="AN26" s="444"/>
      <c r="AO26" s="444"/>
      <c r="AP26" s="445"/>
      <c r="AQ26" s="621" t="s">
        <v>1321</v>
      </c>
      <c r="AR26" s="444"/>
      <c r="AS26" s="444"/>
      <c r="AT26" s="444"/>
      <c r="AU26" s="444"/>
      <c r="AV26" s="444"/>
      <c r="AW26" s="444"/>
      <c r="AX26" s="444"/>
      <c r="AY26" s="444"/>
      <c r="AZ26" s="444"/>
      <c r="BA26" s="444"/>
      <c r="BB26" s="444"/>
      <c r="BC26" s="444"/>
      <c r="BD26" s="444"/>
      <c r="BE26" s="444"/>
      <c r="BF26" s="445"/>
      <c r="BG26" s="443" t="s">
        <v>1060</v>
      </c>
      <c r="BH26" s="444"/>
      <c r="BI26" s="444"/>
      <c r="BJ26" s="444"/>
      <c r="BK26" s="446"/>
    </row>
    <row r="27" spans="1:63" s="447" customFormat="1" ht="12">
      <c r="A27" s="1071"/>
      <c r="B27" s="1072"/>
      <c r="C27" s="1073"/>
      <c r="D27" s="1073"/>
      <c r="E27" s="1073"/>
      <c r="F27" s="1073"/>
      <c r="G27" s="596"/>
      <c r="H27" s="597"/>
      <c r="I27" s="597"/>
      <c r="J27" s="597"/>
      <c r="K27" s="597"/>
      <c r="L27" s="597"/>
      <c r="M27" s="597"/>
      <c r="N27" s="597"/>
      <c r="O27" s="597"/>
      <c r="P27" s="597"/>
      <c r="Q27" s="597"/>
      <c r="R27" s="597"/>
      <c r="S27" s="597"/>
      <c r="T27" s="597"/>
      <c r="U27" s="597"/>
      <c r="V27" s="597"/>
      <c r="W27" s="597"/>
      <c r="X27" s="597"/>
      <c r="Y27" s="597"/>
      <c r="Z27" s="597"/>
      <c r="AA27" s="597"/>
      <c r="AB27" s="597"/>
      <c r="AC27" s="597"/>
      <c r="AD27" s="597"/>
      <c r="AE27" s="597"/>
      <c r="AF27" s="597"/>
      <c r="AG27" s="597"/>
      <c r="AH27" s="597"/>
      <c r="AI27" s="597"/>
      <c r="AJ27" s="597"/>
      <c r="AK27" s="597"/>
      <c r="AL27" s="597"/>
      <c r="AM27" s="597"/>
      <c r="AN27" s="597"/>
      <c r="AO27" s="597"/>
      <c r="AP27" s="598"/>
      <c r="AQ27" s="599"/>
      <c r="AR27" s="600"/>
      <c r="AS27" s="600"/>
      <c r="AT27" s="600"/>
      <c r="AU27" s="600"/>
      <c r="AV27" s="600"/>
      <c r="AW27" s="600"/>
      <c r="AX27" s="600"/>
      <c r="AY27" s="600"/>
      <c r="AZ27" s="600"/>
      <c r="BA27" s="600"/>
      <c r="BB27" s="600"/>
      <c r="BC27" s="600"/>
      <c r="BD27" s="600"/>
      <c r="BE27" s="600"/>
      <c r="BF27" s="601"/>
      <c r="BG27" s="596"/>
      <c r="BH27" s="600"/>
      <c r="BI27" s="600"/>
      <c r="BJ27" s="600"/>
      <c r="BK27" s="602"/>
    </row>
    <row r="28" spans="1:63" s="447" customFormat="1" ht="12">
      <c r="A28" s="1074">
        <v>10</v>
      </c>
      <c r="B28" s="1075"/>
      <c r="C28" s="1076" t="s">
        <v>1293</v>
      </c>
      <c r="D28" s="1076"/>
      <c r="E28" s="1076" t="s">
        <v>1294</v>
      </c>
      <c r="F28" s="1076"/>
      <c r="G28" s="443" t="s">
        <v>1322</v>
      </c>
      <c r="H28" s="444"/>
      <c r="I28" s="444"/>
      <c r="J28" s="444"/>
      <c r="K28" s="444"/>
      <c r="L28" s="444"/>
      <c r="M28" s="444"/>
      <c r="N28" s="444"/>
      <c r="O28" s="444"/>
      <c r="P28" s="444"/>
      <c r="Q28" s="444"/>
      <c r="R28" s="444"/>
      <c r="S28" s="444"/>
      <c r="T28" s="444"/>
      <c r="U28" s="444"/>
      <c r="V28" s="444"/>
      <c r="W28" s="444"/>
      <c r="X28" s="444"/>
      <c r="Y28" s="444"/>
      <c r="Z28" s="444"/>
      <c r="AA28" s="444"/>
      <c r="AB28" s="444"/>
      <c r="AC28" s="444"/>
      <c r="AD28" s="444"/>
      <c r="AE28" s="444"/>
      <c r="AF28" s="444"/>
      <c r="AG28" s="444"/>
      <c r="AH28" s="444"/>
      <c r="AI28" s="444"/>
      <c r="AJ28" s="444"/>
      <c r="AK28" s="444"/>
      <c r="AL28" s="444"/>
      <c r="AM28" s="444"/>
      <c r="AN28" s="444"/>
      <c r="AO28" s="444"/>
      <c r="AP28" s="445"/>
      <c r="AQ28" s="443" t="s">
        <v>1323</v>
      </c>
      <c r="AR28" s="444"/>
      <c r="AS28" s="444"/>
      <c r="AT28" s="444"/>
      <c r="AU28" s="444"/>
      <c r="AV28" s="444"/>
      <c r="AW28" s="444"/>
      <c r="AX28" s="444"/>
      <c r="AY28" s="444"/>
      <c r="AZ28" s="444"/>
      <c r="BA28" s="444"/>
      <c r="BB28" s="444"/>
      <c r="BC28" s="444"/>
      <c r="BD28" s="444"/>
      <c r="BE28" s="444"/>
      <c r="BF28" s="445"/>
      <c r="BG28" s="443" t="s">
        <v>1064</v>
      </c>
      <c r="BH28" s="444"/>
      <c r="BI28" s="444"/>
      <c r="BJ28" s="444"/>
      <c r="BK28" s="446"/>
    </row>
    <row r="29" spans="1:63" s="447" customFormat="1" ht="12">
      <c r="A29" s="1071"/>
      <c r="B29" s="1072"/>
      <c r="C29" s="1073"/>
      <c r="D29" s="1073"/>
      <c r="E29" s="1073"/>
      <c r="F29" s="1073"/>
      <c r="G29" s="596"/>
      <c r="H29" s="597"/>
      <c r="I29" s="597"/>
      <c r="J29" s="597"/>
      <c r="K29" s="597"/>
      <c r="L29" s="597"/>
      <c r="M29" s="597"/>
      <c r="N29" s="597"/>
      <c r="O29" s="597"/>
      <c r="P29" s="597"/>
      <c r="Q29" s="597"/>
      <c r="R29" s="597"/>
      <c r="S29" s="597"/>
      <c r="T29" s="597"/>
      <c r="U29" s="597"/>
      <c r="V29" s="597"/>
      <c r="W29" s="597"/>
      <c r="X29" s="597"/>
      <c r="Y29" s="597"/>
      <c r="Z29" s="597"/>
      <c r="AA29" s="597"/>
      <c r="AB29" s="597"/>
      <c r="AC29" s="597"/>
      <c r="AD29" s="597"/>
      <c r="AE29" s="597"/>
      <c r="AF29" s="597"/>
      <c r="AG29" s="597"/>
      <c r="AH29" s="597"/>
      <c r="AI29" s="597"/>
      <c r="AJ29" s="597"/>
      <c r="AK29" s="597"/>
      <c r="AL29" s="597"/>
      <c r="AM29" s="597"/>
      <c r="AN29" s="597"/>
      <c r="AO29" s="597"/>
      <c r="AP29" s="598"/>
      <c r="AQ29" s="599"/>
      <c r="AR29" s="600"/>
      <c r="AS29" s="600"/>
      <c r="AT29" s="600"/>
      <c r="AU29" s="600"/>
      <c r="AV29" s="600"/>
      <c r="AW29" s="600"/>
      <c r="AX29" s="600"/>
      <c r="AY29" s="600"/>
      <c r="AZ29" s="600"/>
      <c r="BA29" s="600"/>
      <c r="BB29" s="600"/>
      <c r="BC29" s="600"/>
      <c r="BD29" s="600"/>
      <c r="BE29" s="600"/>
      <c r="BF29" s="601"/>
      <c r="BG29" s="596"/>
      <c r="BH29" s="600"/>
      <c r="BI29" s="600"/>
      <c r="BJ29" s="600"/>
      <c r="BK29" s="602"/>
    </row>
    <row r="30" spans="1:63" s="447" customFormat="1" ht="12">
      <c r="A30" s="1074">
        <v>11</v>
      </c>
      <c r="B30" s="1075"/>
      <c r="C30" s="1076" t="s">
        <v>1293</v>
      </c>
      <c r="D30" s="1076"/>
      <c r="E30" s="1076" t="s">
        <v>1294</v>
      </c>
      <c r="F30" s="1076"/>
      <c r="G30" s="443" t="s">
        <v>1324</v>
      </c>
      <c r="H30" s="444"/>
      <c r="I30" s="444"/>
      <c r="J30" s="444"/>
      <c r="K30" s="444"/>
      <c r="L30" s="444"/>
      <c r="M30" s="444"/>
      <c r="N30" s="444"/>
      <c r="O30" s="444"/>
      <c r="P30" s="444"/>
      <c r="Q30" s="444"/>
      <c r="R30" s="444"/>
      <c r="S30" s="444"/>
      <c r="T30" s="444"/>
      <c r="U30" s="444"/>
      <c r="V30" s="444"/>
      <c r="W30" s="444"/>
      <c r="X30" s="444"/>
      <c r="Y30" s="444"/>
      <c r="Z30" s="444"/>
      <c r="AA30" s="444"/>
      <c r="AB30" s="444"/>
      <c r="AC30" s="444"/>
      <c r="AD30" s="444"/>
      <c r="AE30" s="444"/>
      <c r="AF30" s="444"/>
      <c r="AG30" s="444"/>
      <c r="AH30" s="444"/>
      <c r="AI30" s="444"/>
      <c r="AJ30" s="444"/>
      <c r="AK30" s="444"/>
      <c r="AL30" s="444"/>
      <c r="AM30" s="444"/>
      <c r="AN30" s="444"/>
      <c r="AO30" s="444"/>
      <c r="AP30" s="445"/>
      <c r="AQ30" s="443" t="s">
        <v>1325</v>
      </c>
      <c r="AR30" s="444"/>
      <c r="AS30" s="444"/>
      <c r="AT30" s="444"/>
      <c r="AU30" s="444"/>
      <c r="AV30" s="444"/>
      <c r="AW30" s="444"/>
      <c r="AX30" s="444"/>
      <c r="AY30" s="444"/>
      <c r="AZ30" s="444"/>
      <c r="BA30" s="444"/>
      <c r="BB30" s="444"/>
      <c r="BC30" s="444"/>
      <c r="BD30" s="444"/>
      <c r="BE30" s="444"/>
      <c r="BF30" s="445"/>
      <c r="BG30" s="443" t="s">
        <v>1326</v>
      </c>
      <c r="BH30" s="444"/>
      <c r="BI30" s="444"/>
      <c r="BJ30" s="444"/>
      <c r="BK30" s="446"/>
    </row>
    <row r="31" spans="1:63" s="447" customFormat="1" ht="12">
      <c r="A31" s="1071"/>
      <c r="B31" s="1072"/>
      <c r="C31" s="1073"/>
      <c r="D31" s="1073"/>
      <c r="E31" s="1073"/>
      <c r="F31" s="1073"/>
      <c r="G31" s="596"/>
      <c r="H31" s="597"/>
      <c r="I31" s="597"/>
      <c r="J31" s="597"/>
      <c r="K31" s="597"/>
      <c r="L31" s="597"/>
      <c r="M31" s="597"/>
      <c r="N31" s="597"/>
      <c r="O31" s="597"/>
      <c r="P31" s="597"/>
      <c r="Q31" s="597"/>
      <c r="R31" s="597"/>
      <c r="S31" s="597"/>
      <c r="T31" s="597"/>
      <c r="U31" s="597"/>
      <c r="V31" s="597"/>
      <c r="W31" s="597"/>
      <c r="X31" s="597"/>
      <c r="Y31" s="597"/>
      <c r="Z31" s="597"/>
      <c r="AA31" s="597"/>
      <c r="AB31" s="597"/>
      <c r="AC31" s="597"/>
      <c r="AD31" s="597"/>
      <c r="AE31" s="597"/>
      <c r="AF31" s="597"/>
      <c r="AG31" s="597"/>
      <c r="AH31" s="597"/>
      <c r="AI31" s="597"/>
      <c r="AJ31" s="597"/>
      <c r="AK31" s="597"/>
      <c r="AL31" s="597"/>
      <c r="AM31" s="597"/>
      <c r="AN31" s="597"/>
      <c r="AO31" s="597"/>
      <c r="AP31" s="598"/>
      <c r="AQ31" s="599" t="s">
        <v>1327</v>
      </c>
      <c r="AR31" s="600"/>
      <c r="AS31" s="600"/>
      <c r="AT31" s="600"/>
      <c r="AU31" s="600"/>
      <c r="AV31" s="600"/>
      <c r="AW31" s="600"/>
      <c r="AX31" s="600"/>
      <c r="AY31" s="600"/>
      <c r="AZ31" s="600"/>
      <c r="BA31" s="600"/>
      <c r="BB31" s="600"/>
      <c r="BC31" s="600"/>
      <c r="BD31" s="600"/>
      <c r="BE31" s="600"/>
      <c r="BF31" s="601"/>
      <c r="BG31" s="596"/>
      <c r="BH31" s="600"/>
      <c r="BI31" s="600"/>
      <c r="BJ31" s="600"/>
      <c r="BK31" s="602"/>
    </row>
    <row r="32" spans="1:63" s="447" customFormat="1" ht="12">
      <c r="A32" s="1074">
        <v>12</v>
      </c>
      <c r="B32" s="1075"/>
      <c r="C32" s="1076" t="s">
        <v>1293</v>
      </c>
      <c r="D32" s="1076"/>
      <c r="E32" s="1076" t="s">
        <v>1294</v>
      </c>
      <c r="F32" s="1076"/>
      <c r="G32" s="443" t="s">
        <v>1328</v>
      </c>
      <c r="H32" s="444"/>
      <c r="I32" s="444"/>
      <c r="J32" s="444"/>
      <c r="K32" s="444"/>
      <c r="L32" s="444"/>
      <c r="M32" s="444"/>
      <c r="N32" s="444"/>
      <c r="O32" s="444"/>
      <c r="P32" s="444"/>
      <c r="Q32" s="444"/>
      <c r="R32" s="444"/>
      <c r="S32" s="444"/>
      <c r="T32" s="444"/>
      <c r="U32" s="444"/>
      <c r="V32" s="444"/>
      <c r="W32" s="444"/>
      <c r="X32" s="444"/>
      <c r="Y32" s="444"/>
      <c r="Z32" s="444"/>
      <c r="AA32" s="444"/>
      <c r="AB32" s="444"/>
      <c r="AC32" s="444"/>
      <c r="AD32" s="444"/>
      <c r="AE32" s="444"/>
      <c r="AF32" s="444"/>
      <c r="AG32" s="444"/>
      <c r="AH32" s="444"/>
      <c r="AI32" s="444"/>
      <c r="AJ32" s="444"/>
      <c r="AK32" s="444"/>
      <c r="AL32" s="444"/>
      <c r="AM32" s="444"/>
      <c r="AN32" s="444"/>
      <c r="AO32" s="444"/>
      <c r="AP32" s="445"/>
      <c r="AQ32" s="443" t="s">
        <v>522</v>
      </c>
      <c r="AR32" s="444"/>
      <c r="AS32" s="444"/>
      <c r="AT32" s="444"/>
      <c r="AU32" s="444"/>
      <c r="AV32" s="444"/>
      <c r="AW32" s="444"/>
      <c r="AX32" s="444"/>
      <c r="AY32" s="444"/>
      <c r="AZ32" s="444"/>
      <c r="BA32" s="444"/>
      <c r="BB32" s="444"/>
      <c r="BC32" s="444"/>
      <c r="BD32" s="444"/>
      <c r="BE32" s="444"/>
      <c r="BF32" s="445"/>
      <c r="BG32" s="443" t="s">
        <v>1329</v>
      </c>
      <c r="BH32" s="444"/>
      <c r="BI32" s="444"/>
      <c r="BJ32" s="444"/>
      <c r="BK32" s="446"/>
    </row>
    <row r="33" spans="1:63" s="447" customFormat="1" ht="12">
      <c r="A33" s="1071"/>
      <c r="B33" s="1072"/>
      <c r="C33" s="1073"/>
      <c r="D33" s="1073"/>
      <c r="E33" s="1073"/>
      <c r="F33" s="1073"/>
      <c r="G33" s="596"/>
      <c r="H33" s="597"/>
      <c r="I33" s="597"/>
      <c r="J33" s="597"/>
      <c r="K33" s="597"/>
      <c r="L33" s="597"/>
      <c r="M33" s="597"/>
      <c r="N33" s="597"/>
      <c r="O33" s="597"/>
      <c r="P33" s="597"/>
      <c r="Q33" s="597"/>
      <c r="R33" s="597"/>
      <c r="S33" s="597"/>
      <c r="T33" s="597"/>
      <c r="U33" s="597"/>
      <c r="V33" s="597"/>
      <c r="W33" s="597"/>
      <c r="X33" s="597"/>
      <c r="Y33" s="597"/>
      <c r="Z33" s="597"/>
      <c r="AA33" s="597"/>
      <c r="AB33" s="597"/>
      <c r="AC33" s="597"/>
      <c r="AD33" s="597"/>
      <c r="AE33" s="597"/>
      <c r="AF33" s="597"/>
      <c r="AG33" s="597"/>
      <c r="AH33" s="597"/>
      <c r="AI33" s="597"/>
      <c r="AJ33" s="597"/>
      <c r="AK33" s="597"/>
      <c r="AL33" s="597"/>
      <c r="AM33" s="597"/>
      <c r="AN33" s="597"/>
      <c r="AO33" s="597"/>
      <c r="AP33" s="598"/>
      <c r="AQ33" s="599"/>
      <c r="AR33" s="600"/>
      <c r="AS33" s="600"/>
      <c r="AT33" s="600"/>
      <c r="AU33" s="600"/>
      <c r="AV33" s="600"/>
      <c r="AW33" s="600"/>
      <c r="AX33" s="600"/>
      <c r="AY33" s="600"/>
      <c r="AZ33" s="600"/>
      <c r="BA33" s="600"/>
      <c r="BB33" s="600"/>
      <c r="BC33" s="600"/>
      <c r="BD33" s="600"/>
      <c r="BE33" s="600"/>
      <c r="BF33" s="601"/>
      <c r="BG33" s="596"/>
      <c r="BH33" s="600"/>
      <c r="BI33" s="600"/>
      <c r="BJ33" s="600"/>
      <c r="BK33" s="602"/>
    </row>
    <row r="34" spans="1:63" s="447" customFormat="1" ht="12">
      <c r="A34" s="1074">
        <v>13</v>
      </c>
      <c r="B34" s="1075"/>
      <c r="C34" s="1076" t="s">
        <v>1293</v>
      </c>
      <c r="D34" s="1076"/>
      <c r="E34" s="1076" t="s">
        <v>1294</v>
      </c>
      <c r="F34" s="1076"/>
      <c r="G34" s="443" t="s">
        <v>1330</v>
      </c>
      <c r="H34" s="444"/>
      <c r="I34" s="444"/>
      <c r="J34" s="444"/>
      <c r="K34" s="444"/>
      <c r="L34" s="444"/>
      <c r="M34" s="444"/>
      <c r="N34" s="444"/>
      <c r="O34" s="444"/>
      <c r="P34" s="444"/>
      <c r="Q34" s="444"/>
      <c r="R34" s="444"/>
      <c r="S34" s="444"/>
      <c r="T34" s="444"/>
      <c r="U34" s="444"/>
      <c r="V34" s="444"/>
      <c r="W34" s="444"/>
      <c r="X34" s="444"/>
      <c r="Y34" s="444"/>
      <c r="Z34" s="444"/>
      <c r="AA34" s="444"/>
      <c r="AB34" s="444"/>
      <c r="AC34" s="444"/>
      <c r="AD34" s="444"/>
      <c r="AE34" s="444"/>
      <c r="AF34" s="444"/>
      <c r="AG34" s="444"/>
      <c r="AH34" s="444"/>
      <c r="AI34" s="444"/>
      <c r="AJ34" s="444"/>
      <c r="AK34" s="444"/>
      <c r="AL34" s="444"/>
      <c r="AM34" s="444"/>
      <c r="AN34" s="444"/>
      <c r="AO34" s="444"/>
      <c r="AP34" s="445"/>
      <c r="AQ34" s="443" t="s">
        <v>527</v>
      </c>
      <c r="AR34" s="444"/>
      <c r="AS34" s="444"/>
      <c r="AT34" s="444"/>
      <c r="AU34" s="444"/>
      <c r="AV34" s="444"/>
      <c r="AW34" s="444"/>
      <c r="AX34" s="444"/>
      <c r="AY34" s="444"/>
      <c r="AZ34" s="444"/>
      <c r="BA34" s="444"/>
      <c r="BB34" s="444"/>
      <c r="BC34" s="444"/>
      <c r="BD34" s="444"/>
      <c r="BE34" s="444"/>
      <c r="BF34" s="445"/>
      <c r="BG34" s="443" t="s">
        <v>1331</v>
      </c>
      <c r="BH34" s="444"/>
      <c r="BI34" s="444"/>
      <c r="BJ34" s="444"/>
      <c r="BK34" s="446"/>
    </row>
    <row r="35" spans="1:63" s="447" customFormat="1" ht="12">
      <c r="A35" s="1071"/>
      <c r="B35" s="1072"/>
      <c r="C35" s="1073"/>
      <c r="D35" s="1073"/>
      <c r="E35" s="1073"/>
      <c r="F35" s="1073"/>
      <c r="G35" s="596"/>
      <c r="H35" s="597"/>
      <c r="I35" s="597"/>
      <c r="J35" s="597"/>
      <c r="K35" s="597"/>
      <c r="L35" s="597"/>
      <c r="M35" s="597"/>
      <c r="N35" s="597"/>
      <c r="O35" s="597"/>
      <c r="P35" s="597"/>
      <c r="Q35" s="597"/>
      <c r="R35" s="597"/>
      <c r="S35" s="597"/>
      <c r="T35" s="597"/>
      <c r="U35" s="597"/>
      <c r="V35" s="597"/>
      <c r="W35" s="597"/>
      <c r="X35" s="597"/>
      <c r="Y35" s="597"/>
      <c r="Z35" s="597"/>
      <c r="AA35" s="597"/>
      <c r="AB35" s="597"/>
      <c r="AC35" s="597"/>
      <c r="AD35" s="597"/>
      <c r="AE35" s="597"/>
      <c r="AF35" s="597"/>
      <c r="AG35" s="597"/>
      <c r="AH35" s="597"/>
      <c r="AI35" s="597"/>
      <c r="AJ35" s="597"/>
      <c r="AK35" s="597"/>
      <c r="AL35" s="597"/>
      <c r="AM35" s="597"/>
      <c r="AN35" s="597"/>
      <c r="AO35" s="597"/>
      <c r="AP35" s="598"/>
      <c r="AQ35" s="599"/>
      <c r="AR35" s="600"/>
      <c r="AS35" s="600"/>
      <c r="AT35" s="600"/>
      <c r="AU35" s="600"/>
      <c r="AV35" s="600"/>
      <c r="AW35" s="600"/>
      <c r="AX35" s="600"/>
      <c r="AY35" s="600"/>
      <c r="AZ35" s="600"/>
      <c r="BA35" s="600"/>
      <c r="BB35" s="600"/>
      <c r="BC35" s="600"/>
      <c r="BD35" s="600"/>
      <c r="BE35" s="600"/>
      <c r="BF35" s="601"/>
      <c r="BG35" s="596"/>
      <c r="BH35" s="600"/>
      <c r="BI35" s="600"/>
      <c r="BJ35" s="600"/>
      <c r="BK35" s="602"/>
    </row>
    <row r="36" spans="1:63" s="447" customFormat="1" ht="12">
      <c r="A36" s="1074">
        <v>14</v>
      </c>
      <c r="B36" s="1075"/>
      <c r="C36" s="1076" t="s">
        <v>1293</v>
      </c>
      <c r="D36" s="1076"/>
      <c r="E36" s="1076" t="s">
        <v>1294</v>
      </c>
      <c r="F36" s="1076"/>
      <c r="G36" s="443" t="s">
        <v>1332</v>
      </c>
      <c r="H36" s="444"/>
      <c r="I36" s="444"/>
      <c r="J36" s="444"/>
      <c r="K36" s="444"/>
      <c r="L36" s="444"/>
      <c r="M36" s="444"/>
      <c r="N36" s="444"/>
      <c r="O36" s="444"/>
      <c r="P36" s="444"/>
      <c r="Q36" s="444"/>
      <c r="R36" s="444"/>
      <c r="S36" s="444"/>
      <c r="T36" s="444"/>
      <c r="U36" s="444"/>
      <c r="V36" s="444"/>
      <c r="W36" s="444"/>
      <c r="X36" s="444"/>
      <c r="Y36" s="444"/>
      <c r="Z36" s="444"/>
      <c r="AA36" s="444"/>
      <c r="AB36" s="444"/>
      <c r="AC36" s="444"/>
      <c r="AD36" s="444"/>
      <c r="AE36" s="444"/>
      <c r="AF36" s="444"/>
      <c r="AG36" s="444"/>
      <c r="AH36" s="444"/>
      <c r="AI36" s="444"/>
      <c r="AJ36" s="444"/>
      <c r="AK36" s="444"/>
      <c r="AL36" s="444"/>
      <c r="AM36" s="444"/>
      <c r="AN36" s="444"/>
      <c r="AO36" s="444"/>
      <c r="AP36" s="445"/>
      <c r="AQ36" s="443" t="s">
        <v>530</v>
      </c>
      <c r="AR36" s="444"/>
      <c r="AS36" s="444"/>
      <c r="AT36" s="444"/>
      <c r="AU36" s="444"/>
      <c r="AV36" s="444"/>
      <c r="AW36" s="444"/>
      <c r="AX36" s="444"/>
      <c r="AY36" s="444"/>
      <c r="AZ36" s="444"/>
      <c r="BA36" s="444"/>
      <c r="BB36" s="444"/>
      <c r="BC36" s="444"/>
      <c r="BD36" s="444"/>
      <c r="BE36" s="444"/>
      <c r="BF36" s="445"/>
      <c r="BG36" s="443" t="s">
        <v>1333</v>
      </c>
      <c r="BH36" s="444"/>
      <c r="BI36" s="444"/>
      <c r="BJ36" s="444"/>
      <c r="BK36" s="446"/>
    </row>
    <row r="37" spans="1:63" s="447" customFormat="1" ht="12">
      <c r="A37" s="1071"/>
      <c r="B37" s="1072"/>
      <c r="C37" s="1073"/>
      <c r="D37" s="1073"/>
      <c r="E37" s="1073"/>
      <c r="F37" s="1073"/>
      <c r="G37" s="596"/>
      <c r="H37" s="597"/>
      <c r="I37" s="597"/>
      <c r="J37" s="597"/>
      <c r="K37" s="597"/>
      <c r="L37" s="597"/>
      <c r="M37" s="597"/>
      <c r="N37" s="597"/>
      <c r="O37" s="597"/>
      <c r="P37" s="597"/>
      <c r="Q37" s="597"/>
      <c r="R37" s="597"/>
      <c r="S37" s="597"/>
      <c r="T37" s="597"/>
      <c r="U37" s="597"/>
      <c r="V37" s="597"/>
      <c r="W37" s="597"/>
      <c r="X37" s="597"/>
      <c r="Y37" s="597"/>
      <c r="Z37" s="597"/>
      <c r="AA37" s="597"/>
      <c r="AB37" s="597"/>
      <c r="AC37" s="597"/>
      <c r="AD37" s="597"/>
      <c r="AE37" s="597"/>
      <c r="AF37" s="597"/>
      <c r="AG37" s="597"/>
      <c r="AH37" s="597"/>
      <c r="AI37" s="597"/>
      <c r="AJ37" s="597"/>
      <c r="AK37" s="597"/>
      <c r="AL37" s="597"/>
      <c r="AM37" s="597"/>
      <c r="AN37" s="597"/>
      <c r="AO37" s="597"/>
      <c r="AP37" s="598"/>
      <c r="AQ37" s="599"/>
      <c r="AR37" s="600"/>
      <c r="AS37" s="600"/>
      <c r="AT37" s="600"/>
      <c r="AU37" s="600"/>
      <c r="AV37" s="600"/>
      <c r="AW37" s="600"/>
      <c r="AX37" s="600"/>
      <c r="AY37" s="600"/>
      <c r="AZ37" s="600"/>
      <c r="BA37" s="600"/>
      <c r="BB37" s="600"/>
      <c r="BC37" s="600"/>
      <c r="BD37" s="600"/>
      <c r="BE37" s="600"/>
      <c r="BF37" s="601"/>
      <c r="BG37" s="596"/>
      <c r="BH37" s="600"/>
      <c r="BI37" s="600"/>
      <c r="BJ37" s="600"/>
      <c r="BK37" s="602"/>
    </row>
    <row r="38" spans="1:63" s="447" customFormat="1" ht="12">
      <c r="A38" s="1074">
        <v>15</v>
      </c>
      <c r="B38" s="1075"/>
      <c r="C38" s="1076" t="s">
        <v>1293</v>
      </c>
      <c r="D38" s="1076"/>
      <c r="E38" s="1076" t="s">
        <v>1294</v>
      </c>
      <c r="F38" s="1076"/>
      <c r="G38" s="443" t="s">
        <v>1334</v>
      </c>
      <c r="H38" s="444"/>
      <c r="I38" s="444"/>
      <c r="J38" s="444"/>
      <c r="K38" s="444"/>
      <c r="L38" s="444"/>
      <c r="M38" s="444"/>
      <c r="N38" s="444"/>
      <c r="O38" s="444"/>
      <c r="P38" s="444"/>
      <c r="Q38" s="444"/>
      <c r="R38" s="444"/>
      <c r="S38" s="444"/>
      <c r="T38" s="444"/>
      <c r="U38" s="444"/>
      <c r="V38" s="444"/>
      <c r="W38" s="444"/>
      <c r="X38" s="444"/>
      <c r="Y38" s="444"/>
      <c r="Z38" s="444"/>
      <c r="AA38" s="444"/>
      <c r="AB38" s="444"/>
      <c r="AC38" s="444"/>
      <c r="AD38" s="444"/>
      <c r="AE38" s="444"/>
      <c r="AF38" s="444"/>
      <c r="AG38" s="444"/>
      <c r="AH38" s="444"/>
      <c r="AI38" s="444"/>
      <c r="AJ38" s="444"/>
      <c r="AK38" s="444"/>
      <c r="AL38" s="444"/>
      <c r="AM38" s="444"/>
      <c r="AN38" s="444"/>
      <c r="AO38" s="444"/>
      <c r="AP38" s="445"/>
      <c r="AQ38" s="443" t="s">
        <v>1335</v>
      </c>
      <c r="AR38" s="444"/>
      <c r="AS38" s="444"/>
      <c r="AT38" s="444"/>
      <c r="AU38" s="444"/>
      <c r="AV38" s="444"/>
      <c r="AW38" s="444"/>
      <c r="AX38" s="444"/>
      <c r="AY38" s="444"/>
      <c r="AZ38" s="444"/>
      <c r="BA38" s="444"/>
      <c r="BB38" s="444"/>
      <c r="BC38" s="444"/>
      <c r="BD38" s="444"/>
      <c r="BE38" s="444"/>
      <c r="BF38" s="445"/>
      <c r="BG38" s="443" t="s">
        <v>1082</v>
      </c>
      <c r="BH38" s="444"/>
      <c r="BI38" s="444"/>
      <c r="BJ38" s="444"/>
      <c r="BK38" s="446"/>
    </row>
    <row r="39" spans="1:63" s="447" customFormat="1" ht="12">
      <c r="A39" s="1071"/>
      <c r="B39" s="1072"/>
      <c r="C39" s="1073"/>
      <c r="D39" s="1073"/>
      <c r="E39" s="1073"/>
      <c r="F39" s="1073"/>
      <c r="G39" s="596"/>
      <c r="H39" s="597"/>
      <c r="I39" s="597"/>
      <c r="J39" s="597"/>
      <c r="K39" s="597"/>
      <c r="L39" s="597"/>
      <c r="M39" s="597"/>
      <c r="N39" s="597"/>
      <c r="O39" s="597"/>
      <c r="P39" s="597"/>
      <c r="Q39" s="597"/>
      <c r="R39" s="597"/>
      <c r="S39" s="597"/>
      <c r="T39" s="597"/>
      <c r="U39" s="597"/>
      <c r="V39" s="597"/>
      <c r="W39" s="597"/>
      <c r="X39" s="597"/>
      <c r="Y39" s="597"/>
      <c r="Z39" s="597"/>
      <c r="AA39" s="597"/>
      <c r="AB39" s="597"/>
      <c r="AC39" s="597"/>
      <c r="AD39" s="597"/>
      <c r="AE39" s="597"/>
      <c r="AF39" s="597"/>
      <c r="AG39" s="597"/>
      <c r="AH39" s="597"/>
      <c r="AI39" s="597"/>
      <c r="AJ39" s="597"/>
      <c r="AK39" s="597"/>
      <c r="AL39" s="597"/>
      <c r="AM39" s="597"/>
      <c r="AN39" s="597"/>
      <c r="AO39" s="597"/>
      <c r="AP39" s="598"/>
      <c r="AQ39" s="596" t="s">
        <v>1336</v>
      </c>
      <c r="AR39" s="597"/>
      <c r="AS39" s="597"/>
      <c r="AT39" s="597"/>
      <c r="AU39" s="597"/>
      <c r="AV39" s="597"/>
      <c r="AW39" s="597"/>
      <c r="AX39" s="597"/>
      <c r="AY39" s="597"/>
      <c r="AZ39" s="597"/>
      <c r="BA39" s="597"/>
      <c r="BB39" s="597"/>
      <c r="BC39" s="597"/>
      <c r="BD39" s="597"/>
      <c r="BE39" s="597"/>
      <c r="BF39" s="598"/>
      <c r="BG39" s="596"/>
      <c r="BH39" s="597"/>
      <c r="BI39" s="597"/>
      <c r="BJ39" s="597"/>
      <c r="BK39" s="603"/>
    </row>
    <row r="40" spans="1:63" s="447" customFormat="1" ht="12">
      <c r="A40" s="1071"/>
      <c r="B40" s="1072"/>
      <c r="C40" s="1073"/>
      <c r="D40" s="1073"/>
      <c r="E40" s="1073"/>
      <c r="F40" s="1073"/>
      <c r="G40" s="596"/>
      <c r="H40" s="597"/>
      <c r="I40" s="597"/>
      <c r="J40" s="597"/>
      <c r="K40" s="597"/>
      <c r="L40" s="597"/>
      <c r="M40" s="597"/>
      <c r="N40" s="597"/>
      <c r="O40" s="597"/>
      <c r="P40" s="597"/>
      <c r="Q40" s="597"/>
      <c r="R40" s="597"/>
      <c r="S40" s="597"/>
      <c r="T40" s="597"/>
      <c r="U40" s="597"/>
      <c r="V40" s="597"/>
      <c r="W40" s="597"/>
      <c r="X40" s="597"/>
      <c r="Y40" s="597"/>
      <c r="Z40" s="597"/>
      <c r="AA40" s="597"/>
      <c r="AB40" s="597"/>
      <c r="AC40" s="597"/>
      <c r="AD40" s="597"/>
      <c r="AE40" s="597"/>
      <c r="AF40" s="597"/>
      <c r="AG40" s="597"/>
      <c r="AH40" s="597"/>
      <c r="AI40" s="597"/>
      <c r="AJ40" s="597"/>
      <c r="AK40" s="597"/>
      <c r="AL40" s="597"/>
      <c r="AM40" s="597"/>
      <c r="AN40" s="597"/>
      <c r="AO40" s="597"/>
      <c r="AP40" s="598"/>
      <c r="AQ40" s="1077" t="s">
        <v>1337</v>
      </c>
      <c r="AR40" s="1078"/>
      <c r="AS40" s="1078"/>
      <c r="AT40" s="1078"/>
      <c r="AU40" s="1078"/>
      <c r="AV40" s="1078"/>
      <c r="AW40" s="1078"/>
      <c r="AX40" s="1078"/>
      <c r="AY40" s="1078"/>
      <c r="AZ40" s="1078"/>
      <c r="BA40" s="1078"/>
      <c r="BB40" s="1078"/>
      <c r="BC40" s="1078"/>
      <c r="BD40" s="1078"/>
      <c r="BE40" s="1078"/>
      <c r="BF40" s="1079"/>
      <c r="BG40" s="596"/>
      <c r="BH40" s="597"/>
      <c r="BI40" s="597"/>
      <c r="BJ40" s="597"/>
      <c r="BK40" s="603"/>
    </row>
    <row r="41" spans="1:63" s="447" customFormat="1" ht="12">
      <c r="A41" s="1083"/>
      <c r="B41" s="1084"/>
      <c r="C41" s="1085"/>
      <c r="D41" s="1086"/>
      <c r="E41" s="1085"/>
      <c r="F41" s="1086"/>
      <c r="G41" s="596"/>
      <c r="H41" s="597"/>
      <c r="I41" s="597"/>
      <c r="J41" s="597"/>
      <c r="K41" s="597"/>
      <c r="L41" s="597"/>
      <c r="M41" s="597"/>
      <c r="N41" s="597"/>
      <c r="O41" s="597"/>
      <c r="P41" s="597"/>
      <c r="Q41" s="597"/>
      <c r="R41" s="597"/>
      <c r="S41" s="597"/>
      <c r="T41" s="597"/>
      <c r="U41" s="597"/>
      <c r="V41" s="597"/>
      <c r="W41" s="597"/>
      <c r="X41" s="597"/>
      <c r="Y41" s="597"/>
      <c r="Z41" s="597"/>
      <c r="AA41" s="597"/>
      <c r="AB41" s="597"/>
      <c r="AC41" s="597"/>
      <c r="AD41" s="597"/>
      <c r="AE41" s="597"/>
      <c r="AF41" s="597"/>
      <c r="AG41" s="597"/>
      <c r="AH41" s="597"/>
      <c r="AI41" s="597"/>
      <c r="AJ41" s="597"/>
      <c r="AK41" s="597"/>
      <c r="AL41" s="597"/>
      <c r="AM41" s="597"/>
      <c r="AN41" s="597"/>
      <c r="AO41" s="597"/>
      <c r="AP41" s="598"/>
      <c r="AQ41" s="1080"/>
      <c r="AR41" s="1081"/>
      <c r="AS41" s="1081"/>
      <c r="AT41" s="1081"/>
      <c r="AU41" s="1081"/>
      <c r="AV41" s="1081"/>
      <c r="AW41" s="1081"/>
      <c r="AX41" s="1081"/>
      <c r="AY41" s="1081"/>
      <c r="AZ41" s="1081"/>
      <c r="BA41" s="1081"/>
      <c r="BB41" s="1081"/>
      <c r="BC41" s="1081"/>
      <c r="BD41" s="1081"/>
      <c r="BE41" s="1081"/>
      <c r="BF41" s="1082"/>
      <c r="BG41" s="596"/>
      <c r="BH41" s="597"/>
      <c r="BI41" s="597"/>
      <c r="BJ41" s="597"/>
      <c r="BK41" s="603"/>
    </row>
    <row r="42" spans="1:63" s="447" customFormat="1" ht="12">
      <c r="A42" s="1074">
        <v>16</v>
      </c>
      <c r="B42" s="1075"/>
      <c r="C42" s="1076" t="s">
        <v>1293</v>
      </c>
      <c r="D42" s="1076"/>
      <c r="E42" s="1076" t="s">
        <v>1294</v>
      </c>
      <c r="F42" s="1076"/>
      <c r="G42" s="443" t="s">
        <v>1334</v>
      </c>
      <c r="H42" s="444"/>
      <c r="I42" s="444"/>
      <c r="J42" s="444"/>
      <c r="K42" s="444"/>
      <c r="L42" s="444"/>
      <c r="M42" s="444"/>
      <c r="N42" s="444"/>
      <c r="O42" s="444"/>
      <c r="P42" s="444"/>
      <c r="Q42" s="444"/>
      <c r="R42" s="444"/>
      <c r="S42" s="444"/>
      <c r="T42" s="444"/>
      <c r="U42" s="444"/>
      <c r="V42" s="444"/>
      <c r="W42" s="444"/>
      <c r="X42" s="444"/>
      <c r="Y42" s="444"/>
      <c r="Z42" s="444"/>
      <c r="AA42" s="444"/>
      <c r="AB42" s="444"/>
      <c r="AC42" s="444"/>
      <c r="AD42" s="444"/>
      <c r="AE42" s="444"/>
      <c r="AF42" s="444"/>
      <c r="AG42" s="444"/>
      <c r="AH42" s="444"/>
      <c r="AI42" s="444"/>
      <c r="AJ42" s="444"/>
      <c r="AK42" s="444"/>
      <c r="AL42" s="444"/>
      <c r="AM42" s="444"/>
      <c r="AN42" s="444"/>
      <c r="AO42" s="444"/>
      <c r="AP42" s="445"/>
      <c r="AQ42" s="443" t="s">
        <v>1338</v>
      </c>
      <c r="AR42" s="444"/>
      <c r="AS42" s="444"/>
      <c r="AT42" s="444"/>
      <c r="AU42" s="444"/>
      <c r="AV42" s="444"/>
      <c r="AW42" s="444"/>
      <c r="AX42" s="444"/>
      <c r="AY42" s="444"/>
      <c r="AZ42" s="444"/>
      <c r="BA42" s="444"/>
      <c r="BB42" s="444"/>
      <c r="BC42" s="444"/>
      <c r="BD42" s="444"/>
      <c r="BE42" s="444"/>
      <c r="BF42" s="445"/>
      <c r="BG42" s="443" t="s">
        <v>1085</v>
      </c>
      <c r="BH42" s="444"/>
      <c r="BI42" s="444"/>
      <c r="BJ42" s="444"/>
      <c r="BK42" s="446"/>
    </row>
    <row r="43" spans="1:63" s="447" customFormat="1" ht="12">
      <c r="A43" s="1071"/>
      <c r="B43" s="1072"/>
      <c r="C43" s="1073"/>
      <c r="D43" s="1073"/>
      <c r="E43" s="1073"/>
      <c r="F43" s="1073"/>
      <c r="G43" s="596"/>
      <c r="H43" s="597"/>
      <c r="I43" s="597"/>
      <c r="J43" s="597"/>
      <c r="K43" s="597"/>
      <c r="L43" s="597"/>
      <c r="M43" s="597"/>
      <c r="N43" s="597"/>
      <c r="O43" s="597"/>
      <c r="P43" s="597"/>
      <c r="Q43" s="597"/>
      <c r="R43" s="597"/>
      <c r="S43" s="597"/>
      <c r="T43" s="597"/>
      <c r="U43" s="597"/>
      <c r="V43" s="597"/>
      <c r="W43" s="597"/>
      <c r="X43" s="597"/>
      <c r="Y43" s="597"/>
      <c r="Z43" s="597"/>
      <c r="AA43" s="597"/>
      <c r="AB43" s="597"/>
      <c r="AC43" s="597"/>
      <c r="AD43" s="597"/>
      <c r="AE43" s="597"/>
      <c r="AF43" s="597"/>
      <c r="AG43" s="597"/>
      <c r="AH43" s="597"/>
      <c r="AI43" s="597"/>
      <c r="AJ43" s="597"/>
      <c r="AK43" s="597"/>
      <c r="AL43" s="597"/>
      <c r="AM43" s="597"/>
      <c r="AN43" s="597"/>
      <c r="AO43" s="597"/>
      <c r="AP43" s="598"/>
      <c r="AQ43" s="596"/>
      <c r="AR43" s="597"/>
      <c r="AS43" s="597"/>
      <c r="AT43" s="597"/>
      <c r="AU43" s="597"/>
      <c r="AV43" s="597"/>
      <c r="AW43" s="597"/>
      <c r="AX43" s="597"/>
      <c r="AY43" s="597"/>
      <c r="AZ43" s="597"/>
      <c r="BA43" s="597"/>
      <c r="BB43" s="597"/>
      <c r="BC43" s="597"/>
      <c r="BD43" s="597"/>
      <c r="BE43" s="597"/>
      <c r="BF43" s="598"/>
      <c r="BG43" s="596"/>
      <c r="BH43" s="597"/>
      <c r="BI43" s="597"/>
      <c r="BJ43" s="597"/>
      <c r="BK43" s="603"/>
    </row>
    <row r="44" spans="1:63" s="447" customFormat="1" ht="12">
      <c r="A44" s="1071"/>
      <c r="B44" s="1072"/>
      <c r="C44" s="1073"/>
      <c r="D44" s="1073"/>
      <c r="E44" s="1073"/>
      <c r="F44" s="1073"/>
      <c r="G44" s="596"/>
      <c r="H44" s="597"/>
      <c r="I44" s="597"/>
      <c r="J44" s="597"/>
      <c r="K44" s="597"/>
      <c r="L44" s="597"/>
      <c r="M44" s="597"/>
      <c r="N44" s="597"/>
      <c r="O44" s="597"/>
      <c r="P44" s="597"/>
      <c r="Q44" s="597"/>
      <c r="R44" s="597"/>
      <c r="S44" s="597"/>
      <c r="T44" s="597"/>
      <c r="U44" s="597"/>
      <c r="V44" s="597"/>
      <c r="W44" s="597"/>
      <c r="X44" s="597"/>
      <c r="Y44" s="597"/>
      <c r="Z44" s="597"/>
      <c r="AA44" s="597"/>
      <c r="AB44" s="597"/>
      <c r="AC44" s="597"/>
      <c r="AD44" s="597"/>
      <c r="AE44" s="597"/>
      <c r="AF44" s="597"/>
      <c r="AG44" s="597"/>
      <c r="AH44" s="597"/>
      <c r="AI44" s="597"/>
      <c r="AJ44" s="597"/>
      <c r="AK44" s="597"/>
      <c r="AL44" s="597"/>
      <c r="AM44" s="597"/>
      <c r="AN44" s="597"/>
      <c r="AO44" s="597"/>
      <c r="AP44" s="598"/>
      <c r="AQ44" s="1077" t="s">
        <v>1339</v>
      </c>
      <c r="AR44" s="1078"/>
      <c r="AS44" s="1078"/>
      <c r="AT44" s="1078"/>
      <c r="AU44" s="1078"/>
      <c r="AV44" s="1078"/>
      <c r="AW44" s="1078"/>
      <c r="AX44" s="1078"/>
      <c r="AY44" s="1078"/>
      <c r="AZ44" s="1078"/>
      <c r="BA44" s="1078"/>
      <c r="BB44" s="1078"/>
      <c r="BC44" s="1078"/>
      <c r="BD44" s="1078"/>
      <c r="BE44" s="1078"/>
      <c r="BF44" s="1079"/>
      <c r="BG44" s="596"/>
      <c r="BH44" s="597"/>
      <c r="BI44" s="597"/>
      <c r="BJ44" s="597"/>
      <c r="BK44" s="603"/>
    </row>
    <row r="45" spans="1:63" s="447" customFormat="1" ht="12">
      <c r="A45" s="1071"/>
      <c r="B45" s="1072"/>
      <c r="C45" s="1073"/>
      <c r="D45" s="1073"/>
      <c r="E45" s="1073"/>
      <c r="F45" s="1073"/>
      <c r="G45" s="596"/>
      <c r="H45" s="597"/>
      <c r="I45" s="597"/>
      <c r="J45" s="597"/>
      <c r="K45" s="597"/>
      <c r="L45" s="597"/>
      <c r="M45" s="597"/>
      <c r="N45" s="597"/>
      <c r="O45" s="597"/>
      <c r="P45" s="597"/>
      <c r="Q45" s="597"/>
      <c r="R45" s="597"/>
      <c r="S45" s="597"/>
      <c r="T45" s="597"/>
      <c r="U45" s="597"/>
      <c r="V45" s="597"/>
      <c r="W45" s="597"/>
      <c r="X45" s="597"/>
      <c r="Y45" s="597"/>
      <c r="Z45" s="597"/>
      <c r="AA45" s="597"/>
      <c r="AB45" s="597"/>
      <c r="AC45" s="597"/>
      <c r="AD45" s="597"/>
      <c r="AE45" s="597"/>
      <c r="AF45" s="597"/>
      <c r="AG45" s="597"/>
      <c r="AH45" s="597"/>
      <c r="AI45" s="597"/>
      <c r="AJ45" s="597"/>
      <c r="AK45" s="597"/>
      <c r="AL45" s="597"/>
      <c r="AM45" s="597"/>
      <c r="AN45" s="597"/>
      <c r="AO45" s="597"/>
      <c r="AP45" s="598"/>
      <c r="AQ45" s="1080"/>
      <c r="AR45" s="1081"/>
      <c r="AS45" s="1081"/>
      <c r="AT45" s="1081"/>
      <c r="AU45" s="1081"/>
      <c r="AV45" s="1081"/>
      <c r="AW45" s="1081"/>
      <c r="AX45" s="1081"/>
      <c r="AY45" s="1081"/>
      <c r="AZ45" s="1081"/>
      <c r="BA45" s="1081"/>
      <c r="BB45" s="1081"/>
      <c r="BC45" s="1081"/>
      <c r="BD45" s="1081"/>
      <c r="BE45" s="1081"/>
      <c r="BF45" s="1082"/>
      <c r="BG45" s="596"/>
      <c r="BH45" s="600"/>
      <c r="BI45" s="600"/>
      <c r="BJ45" s="600"/>
      <c r="BK45" s="602"/>
    </row>
    <row r="46" spans="1:63" s="447" customFormat="1" ht="12">
      <c r="A46" s="1074">
        <v>17</v>
      </c>
      <c r="B46" s="1075"/>
      <c r="C46" s="1076" t="s">
        <v>1293</v>
      </c>
      <c r="D46" s="1076"/>
      <c r="E46" s="1076" t="s">
        <v>1294</v>
      </c>
      <c r="F46" s="1076"/>
      <c r="G46" s="443" t="s">
        <v>1340</v>
      </c>
      <c r="H46" s="444"/>
      <c r="I46" s="444"/>
      <c r="J46" s="444"/>
      <c r="K46" s="444"/>
      <c r="L46" s="444"/>
      <c r="M46" s="444"/>
      <c r="N46" s="444"/>
      <c r="O46" s="444"/>
      <c r="P46" s="444"/>
      <c r="Q46" s="444"/>
      <c r="R46" s="444"/>
      <c r="S46" s="444"/>
      <c r="T46" s="444"/>
      <c r="U46" s="444"/>
      <c r="V46" s="444"/>
      <c r="W46" s="444"/>
      <c r="X46" s="444"/>
      <c r="Y46" s="444"/>
      <c r="Z46" s="444"/>
      <c r="AA46" s="444"/>
      <c r="AB46" s="444"/>
      <c r="AC46" s="444"/>
      <c r="AD46" s="444"/>
      <c r="AE46" s="444"/>
      <c r="AF46" s="444"/>
      <c r="AG46" s="444"/>
      <c r="AH46" s="444"/>
      <c r="AI46" s="444"/>
      <c r="AJ46" s="444"/>
      <c r="AK46" s="444"/>
      <c r="AL46" s="444"/>
      <c r="AM46" s="444"/>
      <c r="AN46" s="444"/>
      <c r="AO46" s="444"/>
      <c r="AP46" s="445"/>
      <c r="AQ46" s="443" t="s">
        <v>1341</v>
      </c>
      <c r="AR46" s="444"/>
      <c r="AS46" s="444"/>
      <c r="AT46" s="444"/>
      <c r="AU46" s="444"/>
      <c r="AV46" s="444"/>
      <c r="AW46" s="444"/>
      <c r="AX46" s="444"/>
      <c r="AY46" s="444"/>
      <c r="AZ46" s="444"/>
      <c r="BA46" s="444"/>
      <c r="BB46" s="444"/>
      <c r="BC46" s="444"/>
      <c r="BD46" s="444"/>
      <c r="BE46" s="444"/>
      <c r="BF46" s="445"/>
      <c r="BG46" s="443" t="s">
        <v>1089</v>
      </c>
      <c r="BH46" s="444"/>
      <c r="BI46" s="444"/>
      <c r="BJ46" s="444"/>
      <c r="BK46" s="446"/>
    </row>
    <row r="47" spans="1:63" s="447" customFormat="1" ht="12">
      <c r="A47" s="1071"/>
      <c r="B47" s="1072"/>
      <c r="C47" s="1073"/>
      <c r="D47" s="1073"/>
      <c r="E47" s="1073"/>
      <c r="F47" s="1073"/>
      <c r="G47" s="596"/>
      <c r="H47" s="597"/>
      <c r="I47" s="597"/>
      <c r="J47" s="597"/>
      <c r="K47" s="597"/>
      <c r="L47" s="597"/>
      <c r="M47" s="597"/>
      <c r="N47" s="597"/>
      <c r="O47" s="597"/>
      <c r="P47" s="597"/>
      <c r="Q47" s="597"/>
      <c r="R47" s="597"/>
      <c r="S47" s="597"/>
      <c r="T47" s="597"/>
      <c r="U47" s="597"/>
      <c r="V47" s="597"/>
      <c r="W47" s="597"/>
      <c r="X47" s="597"/>
      <c r="Y47" s="597"/>
      <c r="Z47" s="597"/>
      <c r="AA47" s="597"/>
      <c r="AB47" s="597"/>
      <c r="AC47" s="597"/>
      <c r="AD47" s="597"/>
      <c r="AE47" s="597"/>
      <c r="AF47" s="597"/>
      <c r="AG47" s="597"/>
      <c r="AH47" s="597"/>
      <c r="AI47" s="597"/>
      <c r="AJ47" s="597"/>
      <c r="AK47" s="597"/>
      <c r="AL47" s="597"/>
      <c r="AM47" s="597"/>
      <c r="AN47" s="597"/>
      <c r="AO47" s="597"/>
      <c r="AP47" s="598"/>
      <c r="AQ47" s="599"/>
      <c r="AR47" s="600"/>
      <c r="AS47" s="600"/>
      <c r="AT47" s="600"/>
      <c r="AU47" s="600"/>
      <c r="AV47" s="600"/>
      <c r="AW47" s="600"/>
      <c r="AX47" s="600"/>
      <c r="AY47" s="600"/>
      <c r="AZ47" s="600"/>
      <c r="BA47" s="600"/>
      <c r="BB47" s="600"/>
      <c r="BC47" s="600"/>
      <c r="BD47" s="600"/>
      <c r="BE47" s="600"/>
      <c r="BF47" s="601"/>
      <c r="BG47" s="596"/>
      <c r="BH47" s="600"/>
      <c r="BI47" s="600"/>
      <c r="BJ47" s="600"/>
      <c r="BK47" s="602"/>
    </row>
    <row r="48" spans="1:63" s="447" customFormat="1" ht="12">
      <c r="A48" s="1074">
        <v>18</v>
      </c>
      <c r="B48" s="1075"/>
      <c r="C48" s="1076" t="s">
        <v>1293</v>
      </c>
      <c r="D48" s="1076"/>
      <c r="E48" s="1076" t="s">
        <v>1294</v>
      </c>
      <c r="F48" s="1076"/>
      <c r="G48" s="443" t="s">
        <v>1342</v>
      </c>
      <c r="H48" s="444"/>
      <c r="I48" s="444"/>
      <c r="J48" s="444"/>
      <c r="K48" s="444"/>
      <c r="L48" s="444"/>
      <c r="M48" s="444"/>
      <c r="N48" s="444"/>
      <c r="O48" s="444"/>
      <c r="P48" s="444"/>
      <c r="Q48" s="444"/>
      <c r="R48" s="444"/>
      <c r="S48" s="444"/>
      <c r="T48" s="444"/>
      <c r="U48" s="444"/>
      <c r="V48" s="444"/>
      <c r="W48" s="444"/>
      <c r="X48" s="444"/>
      <c r="Y48" s="444"/>
      <c r="Z48" s="444"/>
      <c r="AA48" s="444"/>
      <c r="AB48" s="444"/>
      <c r="AC48" s="444"/>
      <c r="AD48" s="444"/>
      <c r="AE48" s="444"/>
      <c r="AF48" s="444"/>
      <c r="AG48" s="444"/>
      <c r="AH48" s="444"/>
      <c r="AI48" s="444"/>
      <c r="AJ48" s="444"/>
      <c r="AK48" s="444"/>
      <c r="AL48" s="444"/>
      <c r="AM48" s="444"/>
      <c r="AN48" s="444"/>
      <c r="AO48" s="444"/>
      <c r="AP48" s="445"/>
      <c r="AQ48" s="614" t="s">
        <v>1343</v>
      </c>
      <c r="AR48" s="615"/>
      <c r="AS48" s="615"/>
      <c r="AT48" s="615"/>
      <c r="AU48" s="615"/>
      <c r="AV48" s="615"/>
      <c r="AW48" s="615"/>
      <c r="AX48" s="615"/>
      <c r="AY48" s="615"/>
      <c r="AZ48" s="615"/>
      <c r="BA48" s="615"/>
      <c r="BB48" s="615"/>
      <c r="BC48" s="615"/>
      <c r="BD48" s="615"/>
      <c r="BE48" s="615"/>
      <c r="BF48" s="616"/>
      <c r="BG48" s="443" t="s">
        <v>1094</v>
      </c>
      <c r="BH48" s="615"/>
      <c r="BI48" s="615"/>
      <c r="BJ48" s="615"/>
      <c r="BK48" s="617"/>
    </row>
    <row r="49" spans="1:63" s="447" customFormat="1" ht="12">
      <c r="A49" s="1071"/>
      <c r="B49" s="1072"/>
      <c r="C49" s="1085"/>
      <c r="D49" s="1086"/>
      <c r="E49" s="1085"/>
      <c r="F49" s="1086"/>
      <c r="G49" s="596"/>
      <c r="H49" s="597"/>
      <c r="I49" s="597"/>
      <c r="J49" s="597"/>
      <c r="K49" s="597"/>
      <c r="L49" s="597"/>
      <c r="M49" s="597"/>
      <c r="N49" s="597"/>
      <c r="O49" s="597"/>
      <c r="P49" s="597"/>
      <c r="Q49" s="597"/>
      <c r="R49" s="597"/>
      <c r="S49" s="597"/>
      <c r="T49" s="597"/>
      <c r="U49" s="597"/>
      <c r="V49" s="597"/>
      <c r="W49" s="597"/>
      <c r="X49" s="597"/>
      <c r="Y49" s="597"/>
      <c r="Z49" s="597"/>
      <c r="AA49" s="597"/>
      <c r="AB49" s="597"/>
      <c r="AC49" s="597"/>
      <c r="AD49" s="597"/>
      <c r="AE49" s="597"/>
      <c r="AF49" s="597"/>
      <c r="AG49" s="597"/>
      <c r="AH49" s="597"/>
      <c r="AI49" s="597"/>
      <c r="AJ49" s="597"/>
      <c r="AK49" s="597"/>
      <c r="AL49" s="597"/>
      <c r="AM49" s="597"/>
      <c r="AN49" s="597"/>
      <c r="AO49" s="597"/>
      <c r="AP49" s="598"/>
      <c r="AQ49" s="599" t="s">
        <v>1344</v>
      </c>
      <c r="AR49" s="600"/>
      <c r="AS49" s="600"/>
      <c r="AT49" s="600"/>
      <c r="AU49" s="600"/>
      <c r="AV49" s="600"/>
      <c r="AW49" s="600"/>
      <c r="AX49" s="600"/>
      <c r="AY49" s="600"/>
      <c r="AZ49" s="600"/>
      <c r="BA49" s="600"/>
      <c r="BB49" s="600"/>
      <c r="BC49" s="600"/>
      <c r="BD49" s="600"/>
      <c r="BE49" s="600"/>
      <c r="BF49" s="601"/>
      <c r="BG49" s="596"/>
      <c r="BH49" s="600"/>
      <c r="BI49" s="600"/>
      <c r="BJ49" s="600"/>
      <c r="BK49" s="602"/>
    </row>
    <row r="50" spans="1:63" s="447" customFormat="1" ht="12">
      <c r="A50" s="1083"/>
      <c r="B50" s="1084"/>
      <c r="C50" s="1073"/>
      <c r="D50" s="1073"/>
      <c r="E50" s="1073"/>
      <c r="F50" s="1073"/>
      <c r="G50" s="596"/>
      <c r="H50" s="597"/>
      <c r="I50" s="597"/>
      <c r="J50" s="597"/>
      <c r="K50" s="597"/>
      <c r="L50" s="597"/>
      <c r="M50" s="597"/>
      <c r="N50" s="597"/>
      <c r="O50" s="597"/>
      <c r="P50" s="597"/>
      <c r="Q50" s="597"/>
      <c r="R50" s="597"/>
      <c r="S50" s="597"/>
      <c r="T50" s="597"/>
      <c r="U50" s="597"/>
      <c r="V50" s="597"/>
      <c r="W50" s="597"/>
      <c r="X50" s="597"/>
      <c r="Y50" s="597"/>
      <c r="Z50" s="597"/>
      <c r="AA50" s="597"/>
      <c r="AB50" s="597"/>
      <c r="AC50" s="597"/>
      <c r="AD50" s="597"/>
      <c r="AE50" s="597"/>
      <c r="AF50" s="597"/>
      <c r="AG50" s="597"/>
      <c r="AH50" s="597"/>
      <c r="AI50" s="597"/>
      <c r="AJ50" s="597"/>
      <c r="AK50" s="597"/>
      <c r="AL50" s="597"/>
      <c r="AM50" s="597"/>
      <c r="AN50" s="597"/>
      <c r="AO50" s="597"/>
      <c r="AP50" s="598"/>
      <c r="AQ50" s="596" t="s">
        <v>1345</v>
      </c>
      <c r="AR50" s="597"/>
      <c r="AS50" s="597"/>
      <c r="AT50" s="597"/>
      <c r="AU50" s="597"/>
      <c r="AV50" s="597"/>
      <c r="AW50" s="597"/>
      <c r="AX50" s="597"/>
      <c r="AY50" s="597"/>
      <c r="AZ50" s="597"/>
      <c r="BA50" s="597"/>
      <c r="BB50" s="597"/>
      <c r="BC50" s="597"/>
      <c r="BD50" s="597"/>
      <c r="BE50" s="597"/>
      <c r="BF50" s="598"/>
      <c r="BG50" s="596"/>
      <c r="BH50" s="597"/>
      <c r="BI50" s="597"/>
      <c r="BJ50" s="597"/>
      <c r="BK50" s="603"/>
    </row>
    <row r="51" spans="1:63" s="447" customFormat="1" ht="12">
      <c r="A51" s="1071"/>
      <c r="B51" s="1072"/>
      <c r="C51" s="1073"/>
      <c r="D51" s="1073"/>
      <c r="E51" s="1073"/>
      <c r="F51" s="1073"/>
      <c r="G51" s="596"/>
      <c r="H51" s="597"/>
      <c r="I51" s="597"/>
      <c r="J51" s="597"/>
      <c r="K51" s="597"/>
      <c r="L51" s="597"/>
      <c r="M51" s="597"/>
      <c r="N51" s="597"/>
      <c r="O51" s="597"/>
      <c r="P51" s="597"/>
      <c r="Q51" s="597"/>
      <c r="R51" s="597"/>
      <c r="S51" s="597"/>
      <c r="T51" s="597"/>
      <c r="U51" s="597"/>
      <c r="V51" s="597"/>
      <c r="W51" s="597"/>
      <c r="X51" s="597"/>
      <c r="Y51" s="597"/>
      <c r="Z51" s="597"/>
      <c r="AA51" s="597"/>
      <c r="AB51" s="597"/>
      <c r="AC51" s="597"/>
      <c r="AD51" s="597"/>
      <c r="AE51" s="597"/>
      <c r="AF51" s="597"/>
      <c r="AG51" s="597"/>
      <c r="AH51" s="597"/>
      <c r="AI51" s="597"/>
      <c r="AJ51" s="597"/>
      <c r="AK51" s="597"/>
      <c r="AL51" s="597"/>
      <c r="AM51" s="597"/>
      <c r="AN51" s="597"/>
      <c r="AO51" s="597"/>
      <c r="AP51" s="598"/>
      <c r="AQ51" s="599" t="s">
        <v>1346</v>
      </c>
      <c r="AR51" s="600"/>
      <c r="AS51" s="600"/>
      <c r="AT51" s="600"/>
      <c r="AU51" s="600"/>
      <c r="AV51" s="600"/>
      <c r="AW51" s="600"/>
      <c r="AX51" s="600"/>
      <c r="AY51" s="600"/>
      <c r="AZ51" s="600"/>
      <c r="BA51" s="600"/>
      <c r="BB51" s="600"/>
      <c r="BC51" s="600"/>
      <c r="BD51" s="600"/>
      <c r="BE51" s="600"/>
      <c r="BF51" s="601"/>
      <c r="BG51" s="599"/>
      <c r="BH51" s="600"/>
      <c r="BI51" s="600"/>
      <c r="BJ51" s="600"/>
      <c r="BK51" s="602"/>
    </row>
    <row r="52" spans="1:63" s="447" customFormat="1" ht="12">
      <c r="A52" s="1096"/>
      <c r="B52" s="1097"/>
      <c r="C52" s="1095"/>
      <c r="D52" s="1095"/>
      <c r="E52" s="1095"/>
      <c r="F52" s="1095"/>
      <c r="G52" s="604"/>
      <c r="H52" s="605"/>
      <c r="I52" s="605"/>
      <c r="J52" s="605"/>
      <c r="K52" s="605"/>
      <c r="L52" s="605"/>
      <c r="M52" s="605"/>
      <c r="N52" s="605"/>
      <c r="O52" s="605"/>
      <c r="P52" s="605"/>
      <c r="Q52" s="605"/>
      <c r="R52" s="605"/>
      <c r="S52" s="605"/>
      <c r="T52" s="605"/>
      <c r="U52" s="605"/>
      <c r="V52" s="605"/>
      <c r="W52" s="605"/>
      <c r="X52" s="605"/>
      <c r="Y52" s="605"/>
      <c r="Z52" s="605"/>
      <c r="AA52" s="605"/>
      <c r="AB52" s="605"/>
      <c r="AC52" s="605"/>
      <c r="AD52" s="605"/>
      <c r="AE52" s="605"/>
      <c r="AF52" s="605"/>
      <c r="AG52" s="605"/>
      <c r="AH52" s="605"/>
      <c r="AI52" s="605"/>
      <c r="AJ52" s="605"/>
      <c r="AK52" s="605"/>
      <c r="AL52" s="605"/>
      <c r="AM52" s="605"/>
      <c r="AN52" s="605"/>
      <c r="AO52" s="605"/>
      <c r="AP52" s="606"/>
      <c r="AQ52" s="604" t="s">
        <v>1347</v>
      </c>
      <c r="AR52" s="605"/>
      <c r="AS52" s="605"/>
      <c r="AT52" s="605"/>
      <c r="AU52" s="605"/>
      <c r="AV52" s="605"/>
      <c r="AW52" s="605"/>
      <c r="AX52" s="605"/>
      <c r="AY52" s="605"/>
      <c r="AZ52" s="605"/>
      <c r="BA52" s="605"/>
      <c r="BB52" s="605"/>
      <c r="BC52" s="605"/>
      <c r="BD52" s="605"/>
      <c r="BE52" s="605"/>
      <c r="BF52" s="606"/>
      <c r="BG52" s="604"/>
      <c r="BH52" s="605"/>
      <c r="BI52" s="605"/>
      <c r="BJ52" s="605"/>
      <c r="BK52" s="618"/>
    </row>
    <row r="53" spans="1:63" s="447" customFormat="1" ht="12" customHeight="1" thickBot="1">
      <c r="A53" s="1098"/>
      <c r="B53" s="1099"/>
      <c r="C53" s="1100"/>
      <c r="D53" s="1101"/>
      <c r="E53" s="1100"/>
      <c r="F53" s="1101"/>
      <c r="G53" s="448"/>
      <c r="H53" s="449"/>
      <c r="I53" s="449"/>
      <c r="J53" s="449"/>
      <c r="K53" s="449"/>
      <c r="L53" s="449"/>
      <c r="M53" s="449"/>
      <c r="N53" s="449"/>
      <c r="O53" s="449"/>
      <c r="P53" s="449"/>
      <c r="Q53" s="449"/>
      <c r="R53" s="449"/>
      <c r="S53" s="449"/>
      <c r="T53" s="449"/>
      <c r="U53" s="449"/>
      <c r="V53" s="449"/>
      <c r="W53" s="449"/>
      <c r="X53" s="449"/>
      <c r="Y53" s="449"/>
      <c r="Z53" s="449"/>
      <c r="AA53" s="449"/>
      <c r="AB53" s="449"/>
      <c r="AC53" s="449"/>
      <c r="AD53" s="449"/>
      <c r="AE53" s="449"/>
      <c r="AF53" s="449"/>
      <c r="AG53" s="449"/>
      <c r="AH53" s="449"/>
      <c r="AI53" s="449"/>
      <c r="AJ53" s="449"/>
      <c r="AK53" s="449"/>
      <c r="AL53" s="449"/>
      <c r="AM53" s="449"/>
      <c r="AN53" s="449"/>
      <c r="AO53" s="449"/>
      <c r="AP53" s="450"/>
      <c r="AQ53" s="451"/>
      <c r="AR53" s="452"/>
      <c r="AS53" s="452"/>
      <c r="AT53" s="452"/>
      <c r="AU53" s="452"/>
      <c r="AV53" s="452"/>
      <c r="AW53" s="452"/>
      <c r="AX53" s="452"/>
      <c r="AY53" s="452"/>
      <c r="AZ53" s="452"/>
      <c r="BA53" s="452"/>
      <c r="BB53" s="452"/>
      <c r="BC53" s="452"/>
      <c r="BD53" s="452"/>
      <c r="BE53" s="452"/>
      <c r="BF53" s="453"/>
      <c r="BG53" s="451"/>
      <c r="BH53" s="452"/>
      <c r="BI53" s="452"/>
      <c r="BJ53" s="452"/>
      <c r="BK53" s="454"/>
    </row>
  </sheetData>
  <mergeCells count="170">
    <mergeCell ref="A51:B51"/>
    <mergeCell ref="C51:D51"/>
    <mergeCell ref="E51:F51"/>
    <mergeCell ref="A52:B52"/>
    <mergeCell ref="C52:D52"/>
    <mergeCell ref="E52:F52"/>
    <mergeCell ref="A53:B53"/>
    <mergeCell ref="C53:D53"/>
    <mergeCell ref="E53:F53"/>
    <mergeCell ref="A48:B48"/>
    <mergeCell ref="C48:D48"/>
    <mergeCell ref="E48:F48"/>
    <mergeCell ref="A49:B49"/>
    <mergeCell ref="C49:D49"/>
    <mergeCell ref="E49:F49"/>
    <mergeCell ref="A50:B50"/>
    <mergeCell ref="C50:D50"/>
    <mergeCell ref="E50:F50"/>
    <mergeCell ref="C19:D19"/>
    <mergeCell ref="E19:F19"/>
    <mergeCell ref="A20:B20"/>
    <mergeCell ref="C20:D20"/>
    <mergeCell ref="E20:F20"/>
    <mergeCell ref="A22:B22"/>
    <mergeCell ref="C22:D22"/>
    <mergeCell ref="E22:F22"/>
    <mergeCell ref="A28:B28"/>
    <mergeCell ref="C28:D28"/>
    <mergeCell ref="E28:F28"/>
    <mergeCell ref="A27:B27"/>
    <mergeCell ref="C27:D27"/>
    <mergeCell ref="E27:F27"/>
    <mergeCell ref="A21:B21"/>
    <mergeCell ref="C21:D21"/>
    <mergeCell ref="E21:F21"/>
    <mergeCell ref="C24:D24"/>
    <mergeCell ref="E24:F24"/>
    <mergeCell ref="A11:B11"/>
    <mergeCell ref="C11:D11"/>
    <mergeCell ref="E11:F11"/>
    <mergeCell ref="A10:B10"/>
    <mergeCell ref="C10:D10"/>
    <mergeCell ref="E10:F10"/>
    <mergeCell ref="A13:B13"/>
    <mergeCell ref="C13:D13"/>
    <mergeCell ref="E13:F13"/>
    <mergeCell ref="A7:B7"/>
    <mergeCell ref="C7:D7"/>
    <mergeCell ref="E7:F7"/>
    <mergeCell ref="A8:B8"/>
    <mergeCell ref="C8:D8"/>
    <mergeCell ref="E8:F8"/>
    <mergeCell ref="A9:B9"/>
    <mergeCell ref="C9:D9"/>
    <mergeCell ref="E9:F9"/>
    <mergeCell ref="AS1:AY1"/>
    <mergeCell ref="AZ1:BE1"/>
    <mergeCell ref="A1:J3"/>
    <mergeCell ref="K3:T3"/>
    <mergeCell ref="U3:Y3"/>
    <mergeCell ref="Z3:AD3"/>
    <mergeCell ref="AE3:AR3"/>
    <mergeCell ref="A6:B6"/>
    <mergeCell ref="C6:D6"/>
    <mergeCell ref="E6:F6"/>
    <mergeCell ref="A18:B18"/>
    <mergeCell ref="C18:D18"/>
    <mergeCell ref="E18:F18"/>
    <mergeCell ref="A19:B19"/>
    <mergeCell ref="A12:B12"/>
    <mergeCell ref="C12:D12"/>
    <mergeCell ref="E12:F12"/>
    <mergeCell ref="BF1:BK1"/>
    <mergeCell ref="K2:T2"/>
    <mergeCell ref="U2:Y2"/>
    <mergeCell ref="Z2:AD2"/>
    <mergeCell ref="AE2:AI2"/>
    <mergeCell ref="AJ2:AR2"/>
    <mergeCell ref="AS2:AY3"/>
    <mergeCell ref="AZ2:BE3"/>
    <mergeCell ref="K1:T1"/>
    <mergeCell ref="U1:Y1"/>
    <mergeCell ref="Z1:AD1"/>
    <mergeCell ref="AE1:AI1"/>
    <mergeCell ref="AJ1:AR1"/>
    <mergeCell ref="BF2:BK3"/>
    <mergeCell ref="A5:B5"/>
    <mergeCell ref="C5:D5"/>
    <mergeCell ref="E5:F5"/>
    <mergeCell ref="A14:B14"/>
    <mergeCell ref="C14:D14"/>
    <mergeCell ref="E14:F14"/>
    <mergeCell ref="A15:B15"/>
    <mergeCell ref="C15:D15"/>
    <mergeCell ref="E15:F15"/>
    <mergeCell ref="A17:B17"/>
    <mergeCell ref="C17:D17"/>
    <mergeCell ref="E17:F17"/>
    <mergeCell ref="A16:B16"/>
    <mergeCell ref="C16:D16"/>
    <mergeCell ref="E16:F16"/>
    <mergeCell ref="A47:B47"/>
    <mergeCell ref="C47:D47"/>
    <mergeCell ref="E47:F47"/>
    <mergeCell ref="A39:B39"/>
    <mergeCell ref="C39:D39"/>
    <mergeCell ref="E39:F39"/>
    <mergeCell ref="A44:B44"/>
    <mergeCell ref="C44:D44"/>
    <mergeCell ref="E44:F44"/>
    <mergeCell ref="A43:B43"/>
    <mergeCell ref="C43:D43"/>
    <mergeCell ref="E43:F43"/>
    <mergeCell ref="A40:B40"/>
    <mergeCell ref="C45:D45"/>
    <mergeCell ref="E45:F45"/>
    <mergeCell ref="A46:B46"/>
    <mergeCell ref="C46:D46"/>
    <mergeCell ref="E46:F46"/>
    <mergeCell ref="A41:B41"/>
    <mergeCell ref="C41:D41"/>
    <mergeCell ref="E41:F41"/>
    <mergeCell ref="A42:B42"/>
    <mergeCell ref="C42:D42"/>
    <mergeCell ref="E42:F42"/>
    <mergeCell ref="C40:D40"/>
    <mergeCell ref="E40:F40"/>
    <mergeCell ref="AQ40:BF41"/>
    <mergeCell ref="AQ44:BF45"/>
    <mergeCell ref="A23:B23"/>
    <mergeCell ref="C23:D23"/>
    <mergeCell ref="E23:F23"/>
    <mergeCell ref="A25:B25"/>
    <mergeCell ref="C25:D25"/>
    <mergeCell ref="E25:F25"/>
    <mergeCell ref="A26:B26"/>
    <mergeCell ref="C26:D26"/>
    <mergeCell ref="E26:F26"/>
    <mergeCell ref="A29:B29"/>
    <mergeCell ref="C29:D29"/>
    <mergeCell ref="E29:F29"/>
    <mergeCell ref="A38:B38"/>
    <mergeCell ref="C38:D38"/>
    <mergeCell ref="E38:F38"/>
    <mergeCell ref="A45:B45"/>
    <mergeCell ref="A30:B30"/>
    <mergeCell ref="C30:D30"/>
    <mergeCell ref="E30:F30"/>
    <mergeCell ref="A24:B24"/>
    <mergeCell ref="A33:B33"/>
    <mergeCell ref="C33:D33"/>
    <mergeCell ref="E33:F33"/>
    <mergeCell ref="A34:B34"/>
    <mergeCell ref="C34:D34"/>
    <mergeCell ref="E34:F34"/>
    <mergeCell ref="A31:B31"/>
    <mergeCell ref="C31:D31"/>
    <mergeCell ref="E31:F31"/>
    <mergeCell ref="A32:B32"/>
    <mergeCell ref="C32:D32"/>
    <mergeCell ref="E32:F32"/>
    <mergeCell ref="A37:B37"/>
    <mergeCell ref="C37:D37"/>
    <mergeCell ref="E37:F37"/>
    <mergeCell ref="A35:B35"/>
    <mergeCell ref="C35:D35"/>
    <mergeCell ref="E35:F35"/>
    <mergeCell ref="A36:B36"/>
    <mergeCell ref="C36:D36"/>
    <mergeCell ref="E36:F36"/>
  </mergeCells>
  <phoneticPr fontId="10"/>
  <pageMargins left="0.51181102362204722" right="0.74803149606299213" top="0.70866141732283472" bottom="0.43307086614173229" header="0.51181102362204722" footer="0.19685039370078741"/>
  <pageSetup paperSize="9" fitToHeight="0" orientation="landscape" r:id="rId1"/>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codeName="Sheet12">
    <pageSetUpPr fitToPage="1"/>
  </sheetPr>
  <dimension ref="A1:BK16"/>
  <sheetViews>
    <sheetView showGridLines="0" showZeros="0" zoomScaleNormal="100" zoomScaleSheetLayoutView="85" workbookViewId="0">
      <pane ySplit="4" topLeftCell="A5" activePane="bottomLeft" state="frozen"/>
      <selection activeCell="AL26" sqref="AL26"/>
      <selection pane="bottomLeft" activeCell="A4" sqref="A4"/>
    </sheetView>
  </sheetViews>
  <sheetFormatPr defaultColWidth="2.125" defaultRowHeight="15.75" customHeight="1"/>
  <cols>
    <col min="1" max="2" width="2.125" style="25" customWidth="1"/>
    <col min="3" max="3" width="2.375" style="26" customWidth="1"/>
    <col min="4" max="4" width="2.125" style="26" customWidth="1"/>
    <col min="5" max="5" width="3" style="26" customWidth="1"/>
    <col min="6" max="9" width="2.125" style="25" customWidth="1"/>
    <col min="10" max="10" width="2.125" style="26" customWidth="1"/>
    <col min="11" max="16" width="2.125" style="25" customWidth="1"/>
    <col min="17" max="17" width="2.125" style="27" customWidth="1"/>
    <col min="18" max="62" width="2.125" style="25" customWidth="1"/>
    <col min="63" max="63" width="2.25" style="25" customWidth="1"/>
    <col min="64" max="66" width="2.125" style="25" customWidth="1"/>
    <col min="67" max="16384" width="2.125" style="25"/>
  </cols>
  <sheetData>
    <row r="1" spans="1:63" s="5" customFormat="1" ht="15.75" customHeight="1">
      <c r="A1" s="999" t="str">
        <f>表紙!A54</f>
        <v>Webシステム</v>
      </c>
      <c r="B1" s="1000"/>
      <c r="C1" s="1000"/>
      <c r="D1" s="1000"/>
      <c r="E1" s="1000"/>
      <c r="F1" s="1000"/>
      <c r="G1" s="1000"/>
      <c r="H1" s="1000"/>
      <c r="I1" s="1000"/>
      <c r="J1" s="1001"/>
      <c r="K1" s="1043" t="s">
        <v>133</v>
      </c>
      <c r="L1" s="1044"/>
      <c r="M1" s="1044"/>
      <c r="N1" s="1044"/>
      <c r="O1" s="1044"/>
      <c r="P1" s="1044"/>
      <c r="Q1" s="1044"/>
      <c r="R1" s="1044"/>
      <c r="S1" s="1044"/>
      <c r="T1" s="1045"/>
      <c r="U1" s="1046" t="s">
        <v>150</v>
      </c>
      <c r="V1" s="1047"/>
      <c r="W1" s="1047"/>
      <c r="X1" s="1047"/>
      <c r="Y1" s="1048"/>
      <c r="Z1" s="1049" t="str">
        <f>表紙!$AJ$63</f>
        <v>MS</v>
      </c>
      <c r="AA1" s="1050"/>
      <c r="AB1" s="1050"/>
      <c r="AC1" s="1050"/>
      <c r="AD1" s="1051"/>
      <c r="AE1" s="1058" t="s">
        <v>136</v>
      </c>
      <c r="AF1" s="1010"/>
      <c r="AG1" s="1010"/>
      <c r="AH1" s="1010"/>
      <c r="AI1" s="1011"/>
      <c r="AJ1" s="993" t="str">
        <f>表紙!$AX$63</f>
        <v>Webシステム</v>
      </c>
      <c r="AK1" s="994"/>
      <c r="AL1" s="994"/>
      <c r="AM1" s="994"/>
      <c r="AN1" s="994"/>
      <c r="AO1" s="994"/>
      <c r="AP1" s="994"/>
      <c r="AQ1" s="994"/>
      <c r="AR1" s="995"/>
      <c r="AS1" s="1008" t="s">
        <v>101</v>
      </c>
      <c r="AT1" s="1008"/>
      <c r="AU1" s="1008"/>
      <c r="AV1" s="1008"/>
      <c r="AW1" s="1008"/>
      <c r="AX1" s="1008"/>
      <c r="AY1" s="1008"/>
      <c r="AZ1" s="1009" t="s">
        <v>124</v>
      </c>
      <c r="BA1" s="1010"/>
      <c r="BB1" s="1010"/>
      <c r="BC1" s="1010"/>
      <c r="BD1" s="1010"/>
      <c r="BE1" s="1011"/>
      <c r="BF1" s="1009" t="s">
        <v>151</v>
      </c>
      <c r="BG1" s="1010"/>
      <c r="BH1" s="1010"/>
      <c r="BI1" s="1010"/>
      <c r="BJ1" s="1010"/>
      <c r="BK1" s="1012"/>
    </row>
    <row r="2" spans="1:63" s="5" customFormat="1" ht="15.75" customHeight="1">
      <c r="A2" s="1002"/>
      <c r="B2" s="1003"/>
      <c r="C2" s="1003"/>
      <c r="D2" s="1003"/>
      <c r="E2" s="1003"/>
      <c r="F2" s="1003"/>
      <c r="G2" s="1003"/>
      <c r="H2" s="1003"/>
      <c r="I2" s="1003"/>
      <c r="J2" s="1004"/>
      <c r="K2" s="1013" t="str">
        <f>表紙!O64</f>
        <v>アドオン設計書</v>
      </c>
      <c r="L2" s="1014"/>
      <c r="M2" s="1014"/>
      <c r="N2" s="1014"/>
      <c r="O2" s="1014"/>
      <c r="P2" s="1014"/>
      <c r="Q2" s="1014"/>
      <c r="R2" s="1014"/>
      <c r="S2" s="1014"/>
      <c r="T2" s="1015"/>
      <c r="U2" s="1016" t="s">
        <v>152</v>
      </c>
      <c r="V2" s="1017"/>
      <c r="W2" s="1017"/>
      <c r="X2" s="1017"/>
      <c r="Y2" s="1018"/>
      <c r="Z2" s="1052" t="str">
        <f>表紙!$AJ$64</f>
        <v>MSBB</v>
      </c>
      <c r="AA2" s="1053"/>
      <c r="AB2" s="1053"/>
      <c r="AC2" s="1053"/>
      <c r="AD2" s="1054"/>
      <c r="AE2" s="1055" t="s">
        <v>142</v>
      </c>
      <c r="AF2" s="1056"/>
      <c r="AG2" s="1056"/>
      <c r="AH2" s="1056"/>
      <c r="AI2" s="1057"/>
      <c r="AJ2" s="1035" t="str">
        <f>表紙!$AX$64</f>
        <v>販売Webシステム</v>
      </c>
      <c r="AK2" s="1036"/>
      <c r="AL2" s="1036"/>
      <c r="AM2" s="1036"/>
      <c r="AN2" s="1036"/>
      <c r="AO2" s="1036"/>
      <c r="AP2" s="1036"/>
      <c r="AQ2" s="1036"/>
      <c r="AR2" s="1037"/>
      <c r="AS2" s="1038" t="str">
        <f>表紙!$BL$64</f>
        <v>M7-US-1140</v>
      </c>
      <c r="AT2" s="1039"/>
      <c r="AU2" s="1039"/>
      <c r="AV2" s="1039"/>
      <c r="AW2" s="1039"/>
      <c r="AX2" s="1039"/>
      <c r="AY2" s="1039"/>
      <c r="AZ2" s="1041" t="str">
        <f>表紙!$BU$64</f>
        <v>7.0.2</v>
      </c>
      <c r="BA2" s="1014"/>
      <c r="BB2" s="1014"/>
      <c r="BC2" s="1014"/>
      <c r="BD2" s="1014"/>
      <c r="BE2" s="1015"/>
      <c r="BF2" s="1019">
        <f>表紙!$CB$64</f>
        <v>1</v>
      </c>
      <c r="BG2" s="1014"/>
      <c r="BH2" s="1014"/>
      <c r="BI2" s="1014"/>
      <c r="BJ2" s="1014"/>
      <c r="BK2" s="1020"/>
    </row>
    <row r="3" spans="1:63" s="5" customFormat="1" ht="15.75" customHeight="1" thickBot="1">
      <c r="A3" s="1005"/>
      <c r="B3" s="1006"/>
      <c r="C3" s="1006"/>
      <c r="D3" s="1006"/>
      <c r="E3" s="1006"/>
      <c r="F3" s="1006"/>
      <c r="G3" s="1006"/>
      <c r="H3" s="1006"/>
      <c r="I3" s="1006"/>
      <c r="J3" s="1007"/>
      <c r="K3" s="1024" t="str">
        <f ca="1">RIGHT(CELL("filename",$A$1),LEN(CELL("filename",$A$1))-FIND("]",CELL("filename",$A$1)))</f>
        <v>ファイル入出力仕様</v>
      </c>
      <c r="L3" s="1025"/>
      <c r="M3" s="1025"/>
      <c r="N3" s="1025"/>
      <c r="O3" s="1025"/>
      <c r="P3" s="1025"/>
      <c r="Q3" s="1025"/>
      <c r="R3" s="1025"/>
      <c r="S3" s="1025"/>
      <c r="T3" s="1026"/>
      <c r="U3" s="1027" t="s">
        <v>147</v>
      </c>
      <c r="V3" s="1028"/>
      <c r="W3" s="1028"/>
      <c r="X3" s="1028"/>
      <c r="Y3" s="1029"/>
      <c r="Z3" s="1030" t="str">
        <f>表紙!$AJ$65</f>
        <v>MSBBPA110</v>
      </c>
      <c r="AA3" s="1031"/>
      <c r="AB3" s="1031"/>
      <c r="AC3" s="1031"/>
      <c r="AD3" s="1031"/>
      <c r="AE3" s="1032" t="str">
        <f>表紙!$AQ$65</f>
        <v>Web取引先マスタ</v>
      </c>
      <c r="AF3" s="1033"/>
      <c r="AG3" s="1033"/>
      <c r="AH3" s="1033"/>
      <c r="AI3" s="1033"/>
      <c r="AJ3" s="1033"/>
      <c r="AK3" s="1033"/>
      <c r="AL3" s="1033"/>
      <c r="AM3" s="1033"/>
      <c r="AN3" s="1033"/>
      <c r="AO3" s="1033"/>
      <c r="AP3" s="1033"/>
      <c r="AQ3" s="1033"/>
      <c r="AR3" s="1034"/>
      <c r="AS3" s="1040"/>
      <c r="AT3" s="1040"/>
      <c r="AU3" s="1040"/>
      <c r="AV3" s="1040"/>
      <c r="AW3" s="1040"/>
      <c r="AX3" s="1040"/>
      <c r="AY3" s="1040"/>
      <c r="AZ3" s="1021"/>
      <c r="BA3" s="1022"/>
      <c r="BB3" s="1022"/>
      <c r="BC3" s="1022"/>
      <c r="BD3" s="1022"/>
      <c r="BE3" s="1042"/>
      <c r="BF3" s="1021"/>
      <c r="BG3" s="1022"/>
      <c r="BH3" s="1022"/>
      <c r="BI3" s="1022"/>
      <c r="BJ3" s="1022"/>
      <c r="BK3" s="1023"/>
    </row>
    <row r="4" spans="1:63" s="5" customFormat="1" ht="6.75" customHeight="1" thickBot="1">
      <c r="B4" s="6"/>
      <c r="C4" s="7"/>
      <c r="D4" s="7"/>
      <c r="E4" s="7"/>
      <c r="F4" s="8"/>
      <c r="G4" s="8"/>
      <c r="H4" s="8"/>
      <c r="I4" s="8"/>
      <c r="J4" s="7"/>
      <c r="K4" s="8"/>
      <c r="L4" s="8"/>
      <c r="M4" s="8"/>
      <c r="N4" s="8"/>
      <c r="O4" s="8"/>
      <c r="P4" s="8"/>
      <c r="Q4" s="9"/>
    </row>
    <row r="5" spans="1:63" ht="15.75" customHeight="1">
      <c r="A5" s="110" t="s">
        <v>980</v>
      </c>
      <c r="B5" s="111"/>
      <c r="C5" s="111"/>
      <c r="D5" s="111"/>
      <c r="E5" s="112"/>
      <c r="F5" s="113"/>
      <c r="G5" s="114">
        <v>1</v>
      </c>
      <c r="H5" s="115"/>
      <c r="I5" s="116"/>
      <c r="J5" s="116"/>
      <c r="K5" s="116"/>
      <c r="L5" s="116"/>
      <c r="M5" s="116"/>
      <c r="N5" s="116"/>
      <c r="O5" s="116"/>
      <c r="P5" s="116"/>
      <c r="Q5" s="116"/>
      <c r="R5" s="117"/>
      <c r="S5" s="118" t="s">
        <v>1237</v>
      </c>
      <c r="T5" s="119"/>
      <c r="U5" s="119"/>
      <c r="V5" s="119"/>
      <c r="W5" s="119"/>
      <c r="X5" s="119"/>
      <c r="Y5" s="120"/>
      <c r="Z5" s="121"/>
      <c r="AA5" s="121"/>
      <c r="AB5" s="121"/>
      <c r="AC5" s="121"/>
      <c r="AD5" s="116"/>
      <c r="AE5" s="121"/>
      <c r="AF5" s="121"/>
      <c r="AG5" s="121"/>
      <c r="AH5" s="122" t="s">
        <v>1109</v>
      </c>
      <c r="AI5" s="119"/>
      <c r="AJ5" s="120"/>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3"/>
    </row>
    <row r="6" spans="1:63" ht="15.75" customHeight="1">
      <c r="A6" s="124" t="s">
        <v>1110</v>
      </c>
      <c r="B6" s="125"/>
      <c r="C6" s="125"/>
      <c r="D6" s="126"/>
      <c r="E6" s="127" t="s">
        <v>1250</v>
      </c>
      <c r="F6" s="128"/>
      <c r="G6" s="128"/>
      <c r="H6" s="303"/>
      <c r="I6" s="303"/>
      <c r="J6" s="303"/>
      <c r="K6" s="303"/>
      <c r="L6" s="304"/>
      <c r="M6" s="304"/>
      <c r="N6" s="304"/>
      <c r="O6" s="304"/>
      <c r="P6" s="304"/>
      <c r="Q6" s="304"/>
      <c r="R6" s="304"/>
      <c r="S6" s="304"/>
      <c r="T6" s="304"/>
      <c r="U6" s="304"/>
      <c r="V6" s="304"/>
      <c r="W6" s="304"/>
      <c r="X6" s="304"/>
      <c r="Y6" s="304"/>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9"/>
    </row>
    <row r="7" spans="1:63" ht="15.75" customHeight="1">
      <c r="A7" s="130" t="s">
        <v>980</v>
      </c>
      <c r="B7" s="131"/>
      <c r="C7" s="306" t="s">
        <v>1113</v>
      </c>
      <c r="D7" s="307"/>
      <c r="E7" s="132"/>
      <c r="F7" s="132"/>
      <c r="G7" s="132"/>
      <c r="H7" s="132"/>
      <c r="I7" s="132"/>
      <c r="J7" s="132"/>
      <c r="K7" s="132"/>
      <c r="L7" s="132"/>
      <c r="M7" s="132"/>
      <c r="N7" s="132"/>
      <c r="O7" s="132"/>
      <c r="P7" s="132"/>
      <c r="Q7" s="132"/>
      <c r="R7" s="132"/>
      <c r="S7" s="132"/>
      <c r="T7" s="132"/>
      <c r="U7" s="132"/>
      <c r="V7" s="306" t="s">
        <v>1114</v>
      </c>
      <c r="W7" s="307"/>
      <c r="X7" s="132"/>
      <c r="Y7" s="132"/>
      <c r="Z7" s="132"/>
      <c r="AA7" s="132"/>
      <c r="AB7" s="132"/>
      <c r="AC7" s="132"/>
      <c r="AD7" s="132"/>
      <c r="AE7" s="132"/>
      <c r="AF7" s="131"/>
      <c r="AG7" s="131"/>
      <c r="AH7" s="131"/>
      <c r="AI7" s="131"/>
      <c r="AJ7" s="131"/>
      <c r="AK7" s="131"/>
      <c r="AL7" s="131"/>
      <c r="AM7" s="131"/>
      <c r="AN7" s="131"/>
      <c r="AO7" s="131"/>
      <c r="AP7" s="131"/>
      <c r="AQ7" s="308" t="s">
        <v>976</v>
      </c>
      <c r="AR7" s="131"/>
      <c r="AS7" s="131"/>
      <c r="AT7" s="131"/>
      <c r="AU7" s="131"/>
      <c r="AV7" s="131"/>
      <c r="AW7" s="131"/>
      <c r="AX7" s="131"/>
      <c r="AY7" s="131"/>
      <c r="AZ7" s="131"/>
      <c r="BA7" s="131"/>
      <c r="BB7" s="131"/>
      <c r="BC7" s="131"/>
      <c r="BD7" s="131"/>
      <c r="BE7" s="131"/>
      <c r="BF7" s="131"/>
      <c r="BG7" s="131"/>
      <c r="BH7" s="131"/>
      <c r="BI7" s="131"/>
      <c r="BJ7" s="131"/>
      <c r="BK7" s="133"/>
    </row>
    <row r="8" spans="1:63" ht="15.75" customHeight="1" thickBot="1">
      <c r="A8" s="134"/>
      <c r="B8" s="135"/>
      <c r="C8" s="136" t="s">
        <v>1115</v>
      </c>
      <c r="D8" s="108" t="s">
        <v>1116</v>
      </c>
      <c r="E8" s="109"/>
      <c r="F8" s="109"/>
      <c r="G8" s="109"/>
      <c r="H8" s="109"/>
      <c r="I8" s="109"/>
      <c r="J8" s="137"/>
      <c r="K8" s="108" t="s">
        <v>975</v>
      </c>
      <c r="L8" s="109"/>
      <c r="M8" s="109"/>
      <c r="N8" s="109"/>
      <c r="O8" s="109"/>
      <c r="P8" s="109"/>
      <c r="Q8" s="109"/>
      <c r="R8" s="109"/>
      <c r="S8" s="109"/>
      <c r="T8" s="109"/>
      <c r="U8" s="137"/>
      <c r="V8" s="136" t="s">
        <v>1115</v>
      </c>
      <c r="W8" s="108" t="s">
        <v>1116</v>
      </c>
      <c r="X8" s="109"/>
      <c r="Y8" s="109"/>
      <c r="Z8" s="109"/>
      <c r="AA8" s="109"/>
      <c r="AB8" s="109"/>
      <c r="AC8" s="109"/>
      <c r="AD8" s="109"/>
      <c r="AE8" s="137"/>
      <c r="AF8" s="108" t="s">
        <v>975</v>
      </c>
      <c r="AG8" s="109"/>
      <c r="AH8" s="109"/>
      <c r="AI8" s="109"/>
      <c r="AJ8" s="109"/>
      <c r="AK8" s="109"/>
      <c r="AL8" s="109"/>
      <c r="AM8" s="109"/>
      <c r="AN8" s="109"/>
      <c r="AO8" s="109"/>
      <c r="AP8" s="137"/>
      <c r="AQ8" s="138"/>
      <c r="AR8" s="135"/>
      <c r="AS8" s="135"/>
      <c r="AT8" s="135"/>
      <c r="AU8" s="135"/>
      <c r="AV8" s="135"/>
      <c r="AW8" s="135"/>
      <c r="AX8" s="135"/>
      <c r="AY8" s="135"/>
      <c r="AZ8" s="135"/>
      <c r="BA8" s="135"/>
      <c r="BB8" s="135"/>
      <c r="BC8" s="135"/>
      <c r="BD8" s="135"/>
      <c r="BE8" s="135"/>
      <c r="BF8" s="135"/>
      <c r="BG8" s="135"/>
      <c r="BH8" s="135"/>
      <c r="BI8" s="135"/>
      <c r="BJ8" s="135"/>
      <c r="BK8" s="139"/>
    </row>
    <row r="9" spans="1:63" ht="15.75" customHeight="1" thickTop="1">
      <c r="A9" s="1102"/>
      <c r="B9" s="1103"/>
      <c r="C9" s="145"/>
      <c r="D9" s="146"/>
      <c r="E9" s="147"/>
      <c r="F9" s="147"/>
      <c r="G9" s="147"/>
      <c r="H9" s="147"/>
      <c r="I9" s="147"/>
      <c r="J9" s="148"/>
      <c r="K9" s="146"/>
      <c r="L9" s="147"/>
      <c r="M9" s="147"/>
      <c r="N9" s="147"/>
      <c r="O9" s="147"/>
      <c r="P9" s="147"/>
      <c r="Q9" s="147"/>
      <c r="R9" s="147"/>
      <c r="S9" s="147"/>
      <c r="T9" s="147"/>
      <c r="U9" s="148"/>
      <c r="V9" s="149"/>
      <c r="W9" s="146"/>
      <c r="X9" s="147"/>
      <c r="Y9" s="147"/>
      <c r="Z9" s="147"/>
      <c r="AA9" s="147"/>
      <c r="AB9" s="147"/>
      <c r="AC9" s="147"/>
      <c r="AD9" s="147"/>
      <c r="AE9" s="148"/>
      <c r="AF9" s="146"/>
      <c r="AG9" s="147"/>
      <c r="AH9" s="147"/>
      <c r="AI9" s="147"/>
      <c r="AJ9" s="147"/>
      <c r="AK9" s="147"/>
      <c r="AL9" s="147"/>
      <c r="AM9" s="147"/>
      <c r="AN9" s="147"/>
      <c r="AO9" s="147"/>
      <c r="AP9" s="148"/>
      <c r="AQ9" s="1104"/>
      <c r="AR9" s="1105"/>
      <c r="AS9" s="1105"/>
      <c r="AT9" s="1105"/>
      <c r="AU9" s="1105"/>
      <c r="AV9" s="1105"/>
      <c r="AW9" s="1105"/>
      <c r="AX9" s="1105"/>
      <c r="AY9" s="1105"/>
      <c r="AZ9" s="1105"/>
      <c r="BA9" s="1105"/>
      <c r="BB9" s="1105"/>
      <c r="BC9" s="1105"/>
      <c r="BD9" s="1105"/>
      <c r="BE9" s="1105"/>
      <c r="BF9" s="1105"/>
      <c r="BG9" s="1105"/>
      <c r="BH9" s="1105"/>
      <c r="BI9" s="1105"/>
      <c r="BJ9" s="1105"/>
      <c r="BK9" s="1106"/>
    </row>
    <row r="10" spans="1:63" ht="15.75" customHeight="1">
      <c r="A10" s="1107"/>
      <c r="B10" s="1108"/>
      <c r="C10" s="309"/>
      <c r="D10" s="310"/>
      <c r="E10" s="311"/>
      <c r="F10" s="311"/>
      <c r="G10" s="311"/>
      <c r="H10" s="311"/>
      <c r="I10" s="311"/>
      <c r="J10" s="312"/>
      <c r="K10" s="310"/>
      <c r="L10" s="311"/>
      <c r="M10" s="311"/>
      <c r="N10" s="311"/>
      <c r="O10" s="311"/>
      <c r="P10" s="311"/>
      <c r="Q10" s="311"/>
      <c r="R10" s="311"/>
      <c r="S10" s="311"/>
      <c r="T10" s="311"/>
      <c r="U10" s="312"/>
      <c r="V10" s="313"/>
      <c r="W10" s="310"/>
      <c r="X10" s="311"/>
      <c r="Y10" s="311"/>
      <c r="Z10" s="311"/>
      <c r="AA10" s="311"/>
      <c r="AB10" s="311"/>
      <c r="AC10" s="311"/>
      <c r="AD10" s="311"/>
      <c r="AE10" s="312"/>
      <c r="AF10" s="310"/>
      <c r="AG10" s="311"/>
      <c r="AH10" s="311"/>
      <c r="AI10" s="311"/>
      <c r="AJ10" s="311"/>
      <c r="AK10" s="311"/>
      <c r="AL10" s="311"/>
      <c r="AM10" s="311"/>
      <c r="AN10" s="311"/>
      <c r="AO10" s="311"/>
      <c r="AP10" s="312"/>
      <c r="AQ10" s="1109"/>
      <c r="AR10" s="1110"/>
      <c r="AS10" s="1110"/>
      <c r="AT10" s="1110"/>
      <c r="AU10" s="1110"/>
      <c r="AV10" s="1110"/>
      <c r="AW10" s="1110"/>
      <c r="AX10" s="1110"/>
      <c r="AY10" s="1110"/>
      <c r="AZ10" s="1110"/>
      <c r="BA10" s="1110"/>
      <c r="BB10" s="1110"/>
      <c r="BC10" s="1110"/>
      <c r="BD10" s="1110"/>
      <c r="BE10" s="1110"/>
      <c r="BF10" s="1110"/>
      <c r="BG10" s="1110"/>
      <c r="BH10" s="1110"/>
      <c r="BI10" s="1110"/>
      <c r="BJ10" s="1110"/>
      <c r="BK10" s="1111"/>
    </row>
    <row r="11" spans="1:63" ht="15.75" customHeight="1">
      <c r="A11" s="1107"/>
      <c r="B11" s="1108"/>
      <c r="C11" s="309"/>
      <c r="D11" s="310"/>
      <c r="E11" s="311"/>
      <c r="F11" s="311"/>
      <c r="G11" s="311"/>
      <c r="H11" s="311"/>
      <c r="I11" s="311"/>
      <c r="J11" s="312"/>
      <c r="K11" s="310"/>
      <c r="L11" s="311"/>
      <c r="M11" s="311"/>
      <c r="N11" s="311"/>
      <c r="O11" s="311"/>
      <c r="P11" s="311"/>
      <c r="Q11" s="311"/>
      <c r="R11" s="311"/>
      <c r="S11" s="311"/>
      <c r="T11" s="311"/>
      <c r="U11" s="312"/>
      <c r="V11" s="313"/>
      <c r="W11" s="310"/>
      <c r="X11" s="311"/>
      <c r="Y11" s="311"/>
      <c r="Z11" s="311"/>
      <c r="AA11" s="311"/>
      <c r="AB11" s="311"/>
      <c r="AC11" s="311"/>
      <c r="AD11" s="311"/>
      <c r="AE11" s="312"/>
      <c r="AF11" s="310"/>
      <c r="AG11" s="311"/>
      <c r="AH11" s="311"/>
      <c r="AI11" s="311"/>
      <c r="AJ11" s="311"/>
      <c r="AK11" s="311"/>
      <c r="AL11" s="311"/>
      <c r="AM11" s="311"/>
      <c r="AN11" s="311"/>
      <c r="AO11" s="311"/>
      <c r="AP11" s="312"/>
      <c r="AQ11" s="1109"/>
      <c r="AR11" s="1110"/>
      <c r="AS11" s="1110"/>
      <c r="AT11" s="1110"/>
      <c r="AU11" s="1110"/>
      <c r="AV11" s="1110"/>
      <c r="AW11" s="1110"/>
      <c r="AX11" s="1110"/>
      <c r="AY11" s="1110"/>
      <c r="AZ11" s="1110"/>
      <c r="BA11" s="1110"/>
      <c r="BB11" s="1110"/>
      <c r="BC11" s="1110"/>
      <c r="BD11" s="1110"/>
      <c r="BE11" s="1110"/>
      <c r="BF11" s="1110"/>
      <c r="BG11" s="1110"/>
      <c r="BH11" s="1110"/>
      <c r="BI11" s="1110"/>
      <c r="BJ11" s="1110"/>
      <c r="BK11" s="1111"/>
    </row>
    <row r="12" spans="1:63" ht="15.75" customHeight="1">
      <c r="A12" s="1107"/>
      <c r="B12" s="1108"/>
      <c r="C12" s="309"/>
      <c r="D12" s="310"/>
      <c r="E12" s="311"/>
      <c r="F12" s="311"/>
      <c r="G12" s="311"/>
      <c r="H12" s="311"/>
      <c r="I12" s="311"/>
      <c r="J12" s="312"/>
      <c r="K12" s="310"/>
      <c r="L12" s="311"/>
      <c r="M12" s="311"/>
      <c r="N12" s="311"/>
      <c r="O12" s="311"/>
      <c r="P12" s="311"/>
      <c r="Q12" s="311"/>
      <c r="R12" s="311"/>
      <c r="S12" s="311"/>
      <c r="T12" s="311"/>
      <c r="U12" s="312"/>
      <c r="V12" s="313"/>
      <c r="W12" s="310"/>
      <c r="X12" s="311"/>
      <c r="Y12" s="311"/>
      <c r="Z12" s="311"/>
      <c r="AA12" s="311"/>
      <c r="AB12" s="311"/>
      <c r="AC12" s="311"/>
      <c r="AD12" s="311"/>
      <c r="AE12" s="312"/>
      <c r="AF12" s="310"/>
      <c r="AG12" s="311"/>
      <c r="AH12" s="311"/>
      <c r="AI12" s="311"/>
      <c r="AJ12" s="311"/>
      <c r="AK12" s="311"/>
      <c r="AL12" s="311"/>
      <c r="AM12" s="311"/>
      <c r="AN12" s="311"/>
      <c r="AO12" s="311"/>
      <c r="AP12" s="312"/>
      <c r="AQ12" s="1109"/>
      <c r="AR12" s="1110"/>
      <c r="AS12" s="1110"/>
      <c r="AT12" s="1110"/>
      <c r="AU12" s="1110"/>
      <c r="AV12" s="1110"/>
      <c r="AW12" s="1110"/>
      <c r="AX12" s="1110"/>
      <c r="AY12" s="1110"/>
      <c r="AZ12" s="1110"/>
      <c r="BA12" s="1110"/>
      <c r="BB12" s="1110"/>
      <c r="BC12" s="1110"/>
      <c r="BD12" s="1110"/>
      <c r="BE12" s="1110"/>
      <c r="BF12" s="1110"/>
      <c r="BG12" s="1110"/>
      <c r="BH12" s="1110"/>
      <c r="BI12" s="1110"/>
      <c r="BJ12" s="1110"/>
      <c r="BK12" s="1111"/>
    </row>
    <row r="13" spans="1:63" ht="15.75" customHeight="1">
      <c r="A13" s="1107"/>
      <c r="B13" s="1108"/>
      <c r="C13" s="309"/>
      <c r="D13" s="310"/>
      <c r="E13" s="311"/>
      <c r="F13" s="311"/>
      <c r="G13" s="311"/>
      <c r="H13" s="311"/>
      <c r="I13" s="311"/>
      <c r="J13" s="312"/>
      <c r="K13" s="310"/>
      <c r="L13" s="311"/>
      <c r="M13" s="311"/>
      <c r="N13" s="311"/>
      <c r="O13" s="311"/>
      <c r="P13" s="311"/>
      <c r="Q13" s="311"/>
      <c r="R13" s="311"/>
      <c r="S13" s="311"/>
      <c r="T13" s="311"/>
      <c r="U13" s="312"/>
      <c r="V13" s="313"/>
      <c r="W13" s="310"/>
      <c r="X13" s="311"/>
      <c r="Y13" s="311"/>
      <c r="Z13" s="311"/>
      <c r="AA13" s="311"/>
      <c r="AB13" s="311"/>
      <c r="AC13" s="311"/>
      <c r="AD13" s="311"/>
      <c r="AE13" s="312"/>
      <c r="AF13" s="310"/>
      <c r="AG13" s="311"/>
      <c r="AH13" s="311"/>
      <c r="AI13" s="311"/>
      <c r="AJ13" s="311"/>
      <c r="AK13" s="311"/>
      <c r="AL13" s="311"/>
      <c r="AM13" s="311"/>
      <c r="AN13" s="311"/>
      <c r="AO13" s="311"/>
      <c r="AP13" s="312"/>
      <c r="AQ13" s="1109"/>
      <c r="AR13" s="1110"/>
      <c r="AS13" s="1110"/>
      <c r="AT13" s="1110"/>
      <c r="AU13" s="1110"/>
      <c r="AV13" s="1110"/>
      <c r="AW13" s="1110"/>
      <c r="AX13" s="1110"/>
      <c r="AY13" s="1110"/>
      <c r="AZ13" s="1110"/>
      <c r="BA13" s="1110"/>
      <c r="BB13" s="1110"/>
      <c r="BC13" s="1110"/>
      <c r="BD13" s="1110"/>
      <c r="BE13" s="1110"/>
      <c r="BF13" s="1110"/>
      <c r="BG13" s="1110"/>
      <c r="BH13" s="1110"/>
      <c r="BI13" s="1110"/>
      <c r="BJ13" s="1110"/>
      <c r="BK13" s="1111"/>
    </row>
    <row r="14" spans="1:63" ht="15.75" customHeight="1">
      <c r="A14" s="1107"/>
      <c r="B14" s="1108"/>
      <c r="C14" s="309"/>
      <c r="D14" s="310"/>
      <c r="E14" s="311"/>
      <c r="F14" s="311"/>
      <c r="G14" s="311"/>
      <c r="H14" s="311"/>
      <c r="I14" s="311"/>
      <c r="J14" s="312"/>
      <c r="K14" s="310"/>
      <c r="L14" s="311"/>
      <c r="M14" s="311"/>
      <c r="N14" s="311"/>
      <c r="O14" s="311"/>
      <c r="P14" s="311"/>
      <c r="Q14" s="311"/>
      <c r="R14" s="311"/>
      <c r="S14" s="311"/>
      <c r="T14" s="311"/>
      <c r="U14" s="312"/>
      <c r="V14" s="313"/>
      <c r="W14" s="310"/>
      <c r="X14" s="311"/>
      <c r="Y14" s="311"/>
      <c r="Z14" s="311"/>
      <c r="AA14" s="311"/>
      <c r="AB14" s="311"/>
      <c r="AC14" s="311"/>
      <c r="AD14" s="311"/>
      <c r="AE14" s="312"/>
      <c r="AF14" s="310"/>
      <c r="AG14" s="311"/>
      <c r="AH14" s="311"/>
      <c r="AI14" s="311"/>
      <c r="AJ14" s="311"/>
      <c r="AK14" s="311"/>
      <c r="AL14" s="311"/>
      <c r="AM14" s="311"/>
      <c r="AN14" s="311"/>
      <c r="AO14" s="311"/>
      <c r="AP14" s="312"/>
      <c r="AQ14" s="1109"/>
      <c r="AR14" s="1110"/>
      <c r="AS14" s="1110"/>
      <c r="AT14" s="1110"/>
      <c r="AU14" s="1110"/>
      <c r="AV14" s="1110"/>
      <c r="AW14" s="1110"/>
      <c r="AX14" s="1110"/>
      <c r="AY14" s="1110"/>
      <c r="AZ14" s="1110"/>
      <c r="BA14" s="1110"/>
      <c r="BB14" s="1110"/>
      <c r="BC14" s="1110"/>
      <c r="BD14" s="1110"/>
      <c r="BE14" s="1110"/>
      <c r="BF14" s="1110"/>
      <c r="BG14" s="1110"/>
      <c r="BH14" s="1110"/>
      <c r="BI14" s="1110"/>
      <c r="BJ14" s="1110"/>
      <c r="BK14" s="1111"/>
    </row>
    <row r="15" spans="1:63" ht="15.75" customHeight="1">
      <c r="A15" s="1107"/>
      <c r="B15" s="1108"/>
      <c r="C15" s="309"/>
      <c r="D15" s="310"/>
      <c r="E15" s="311"/>
      <c r="F15" s="311"/>
      <c r="G15" s="311"/>
      <c r="H15" s="311"/>
      <c r="I15" s="311"/>
      <c r="J15" s="312"/>
      <c r="K15" s="310"/>
      <c r="L15" s="311"/>
      <c r="M15" s="311"/>
      <c r="N15" s="311"/>
      <c r="O15" s="311"/>
      <c r="P15" s="311"/>
      <c r="Q15" s="311"/>
      <c r="R15" s="311"/>
      <c r="S15" s="311"/>
      <c r="T15" s="311"/>
      <c r="U15" s="312"/>
      <c r="V15" s="313"/>
      <c r="W15" s="310"/>
      <c r="X15" s="311"/>
      <c r="Y15" s="311"/>
      <c r="Z15" s="311"/>
      <c r="AA15" s="311"/>
      <c r="AB15" s="311"/>
      <c r="AC15" s="311"/>
      <c r="AD15" s="311"/>
      <c r="AE15" s="312"/>
      <c r="AF15" s="310"/>
      <c r="AG15" s="311"/>
      <c r="AH15" s="311"/>
      <c r="AI15" s="311"/>
      <c r="AJ15" s="311"/>
      <c r="AK15" s="311"/>
      <c r="AL15" s="311"/>
      <c r="AM15" s="311"/>
      <c r="AN15" s="311"/>
      <c r="AO15" s="311"/>
      <c r="AP15" s="312"/>
      <c r="AQ15" s="1109"/>
      <c r="AR15" s="1110"/>
      <c r="AS15" s="1110"/>
      <c r="AT15" s="1110"/>
      <c r="AU15" s="1110"/>
      <c r="AV15" s="1110"/>
      <c r="AW15" s="1110"/>
      <c r="AX15" s="1110"/>
      <c r="AY15" s="1110"/>
      <c r="AZ15" s="1110"/>
      <c r="BA15" s="1110"/>
      <c r="BB15" s="1110"/>
      <c r="BC15" s="1110"/>
      <c r="BD15" s="1110"/>
      <c r="BE15" s="1110"/>
      <c r="BF15" s="1110"/>
      <c r="BG15" s="1110"/>
      <c r="BH15" s="1110"/>
      <c r="BI15" s="1110"/>
      <c r="BJ15" s="1110"/>
      <c r="BK15" s="1111"/>
    </row>
    <row r="16" spans="1:63" ht="15.75" customHeight="1" thickBot="1">
      <c r="A16" s="1112"/>
      <c r="B16" s="1113"/>
      <c r="C16" s="140"/>
      <c r="D16" s="141"/>
      <c r="E16" s="142"/>
      <c r="F16" s="142"/>
      <c r="G16" s="142"/>
      <c r="H16" s="142"/>
      <c r="I16" s="142"/>
      <c r="J16" s="143"/>
      <c r="K16" s="141"/>
      <c r="L16" s="142"/>
      <c r="M16" s="142"/>
      <c r="N16" s="142"/>
      <c r="O16" s="142"/>
      <c r="P16" s="142"/>
      <c r="Q16" s="142"/>
      <c r="R16" s="142"/>
      <c r="S16" s="142"/>
      <c r="T16" s="142"/>
      <c r="U16" s="143"/>
      <c r="V16" s="144"/>
      <c r="W16" s="141"/>
      <c r="X16" s="142"/>
      <c r="Y16" s="142"/>
      <c r="Z16" s="142"/>
      <c r="AA16" s="142"/>
      <c r="AB16" s="142"/>
      <c r="AC16" s="142"/>
      <c r="AD16" s="142"/>
      <c r="AE16" s="143"/>
      <c r="AF16" s="141"/>
      <c r="AG16" s="142"/>
      <c r="AH16" s="142"/>
      <c r="AI16" s="142"/>
      <c r="AJ16" s="142"/>
      <c r="AK16" s="142"/>
      <c r="AL16" s="142"/>
      <c r="AM16" s="142"/>
      <c r="AN16" s="142"/>
      <c r="AO16" s="142"/>
      <c r="AP16" s="143"/>
      <c r="AQ16" s="1114"/>
      <c r="AR16" s="1115"/>
      <c r="AS16" s="1115"/>
      <c r="AT16" s="1115"/>
      <c r="AU16" s="1115"/>
      <c r="AV16" s="1115"/>
      <c r="AW16" s="1115"/>
      <c r="AX16" s="1115"/>
      <c r="AY16" s="1115"/>
      <c r="AZ16" s="1115"/>
      <c r="BA16" s="1115"/>
      <c r="BB16" s="1115"/>
      <c r="BC16" s="1115"/>
      <c r="BD16" s="1115"/>
      <c r="BE16" s="1115"/>
      <c r="BF16" s="1115"/>
      <c r="BG16" s="1115"/>
      <c r="BH16" s="1115"/>
      <c r="BI16" s="1115"/>
      <c r="BJ16" s="1115"/>
      <c r="BK16" s="1116"/>
    </row>
  </sheetData>
  <mergeCells count="37">
    <mergeCell ref="BF1:BK1"/>
    <mergeCell ref="A12:B12"/>
    <mergeCell ref="AQ12:BK12"/>
    <mergeCell ref="A16:B16"/>
    <mergeCell ref="AQ16:BK16"/>
    <mergeCell ref="A13:B13"/>
    <mergeCell ref="AQ13:BK13"/>
    <mergeCell ref="A14:B14"/>
    <mergeCell ref="AQ14:BK14"/>
    <mergeCell ref="A15:B15"/>
    <mergeCell ref="AQ15:BK15"/>
    <mergeCell ref="A10:B10"/>
    <mergeCell ref="AQ10:BK10"/>
    <mergeCell ref="A11:B11"/>
    <mergeCell ref="AQ11:BK11"/>
    <mergeCell ref="BF2:BK3"/>
    <mergeCell ref="K3:T3"/>
    <mergeCell ref="U3:Y3"/>
    <mergeCell ref="Z3:AD3"/>
    <mergeCell ref="AE3:AR3"/>
    <mergeCell ref="A9:B9"/>
    <mergeCell ref="AQ9:BK9"/>
    <mergeCell ref="AS2:AY3"/>
    <mergeCell ref="AZ2:BE3"/>
    <mergeCell ref="A1:J3"/>
    <mergeCell ref="K1:T1"/>
    <mergeCell ref="U1:Y1"/>
    <mergeCell ref="Z1:AD1"/>
    <mergeCell ref="K2:T2"/>
    <mergeCell ref="U2:Y2"/>
    <mergeCell ref="Z2:AD2"/>
    <mergeCell ref="AE2:AI2"/>
    <mergeCell ref="AJ2:AR2"/>
    <mergeCell ref="AE1:AI1"/>
    <mergeCell ref="AJ1:AR1"/>
    <mergeCell ref="AS1:AY1"/>
    <mergeCell ref="AZ1:BE1"/>
  </mergeCells>
  <phoneticPr fontId="10"/>
  <dataValidations count="1">
    <dataValidation imeMode="off" allowBlank="1" showInputMessage="1" showErrorMessage="1" sqref="W9:AE16 D9:J16" xr:uid="{844DACD8-6DC0-48FE-AC80-D1F46730C076}"/>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A631-DF81-48A1-B717-8E68880E669E}">
  <sheetPr codeName="Sheet17">
    <pageSetUpPr fitToPage="1"/>
  </sheetPr>
  <dimension ref="A1:BX199"/>
  <sheetViews>
    <sheetView showGridLines="0" zoomScaleNormal="100" zoomScaleSheetLayoutView="100" workbookViewId="0">
      <pane ySplit="8" topLeftCell="A116" activePane="bottomLeft" state="frozen"/>
      <selection sqref="A1:J3"/>
      <selection pane="bottomLeft" activeCell="AY134" sqref="AY134"/>
    </sheetView>
  </sheetViews>
  <sheetFormatPr defaultColWidth="2.125" defaultRowHeight="14.25" customHeight="1"/>
  <cols>
    <col min="1" max="1" width="2.625" style="370" customWidth="1"/>
    <col min="2" max="63" width="2.125" style="370"/>
    <col min="64" max="64" width="23.125" style="370" customWidth="1"/>
    <col min="65" max="65" width="21.875" style="370" customWidth="1"/>
    <col min="66" max="66" width="14.875" style="370" bestFit="1" customWidth="1"/>
    <col min="67" max="67" width="30.125" style="370" bestFit="1" customWidth="1"/>
    <col min="68" max="16384" width="2.125" style="370"/>
  </cols>
  <sheetData>
    <row r="1" spans="1:76" s="366" customFormat="1" ht="15.75" customHeight="1">
      <c r="A1" s="999" t="str">
        <f>表紙!A54</f>
        <v>Webシステム</v>
      </c>
      <c r="B1" s="1000"/>
      <c r="C1" s="1000"/>
      <c r="D1" s="1000"/>
      <c r="E1" s="1000"/>
      <c r="F1" s="1000"/>
      <c r="G1" s="1000"/>
      <c r="H1" s="1000"/>
      <c r="I1" s="1000"/>
      <c r="J1" s="1001"/>
      <c r="K1" s="1043" t="s">
        <v>133</v>
      </c>
      <c r="L1" s="1044"/>
      <c r="M1" s="1044"/>
      <c r="N1" s="1044"/>
      <c r="O1" s="1044"/>
      <c r="P1" s="1044"/>
      <c r="Q1" s="1044"/>
      <c r="R1" s="1044"/>
      <c r="S1" s="1044"/>
      <c r="T1" s="1045"/>
      <c r="U1" s="1046" t="s">
        <v>150</v>
      </c>
      <c r="V1" s="1047"/>
      <c r="W1" s="1047"/>
      <c r="X1" s="1047"/>
      <c r="Y1" s="1048"/>
      <c r="Z1" s="1049" t="str">
        <f>表紙!$AJ$63</f>
        <v>MS</v>
      </c>
      <c r="AA1" s="1050"/>
      <c r="AB1" s="1050"/>
      <c r="AC1" s="1050"/>
      <c r="AD1" s="1051"/>
      <c r="AE1" s="1058" t="s">
        <v>136</v>
      </c>
      <c r="AF1" s="1010"/>
      <c r="AG1" s="1010"/>
      <c r="AH1" s="1010"/>
      <c r="AI1" s="1011"/>
      <c r="AJ1" s="993" t="str">
        <f>表紙!$AX$63</f>
        <v>Webシステム</v>
      </c>
      <c r="AK1" s="994"/>
      <c r="AL1" s="994"/>
      <c r="AM1" s="994"/>
      <c r="AN1" s="994"/>
      <c r="AO1" s="994"/>
      <c r="AP1" s="994"/>
      <c r="AQ1" s="994"/>
      <c r="AR1" s="995"/>
      <c r="AS1" s="1008" t="s">
        <v>101</v>
      </c>
      <c r="AT1" s="1008"/>
      <c r="AU1" s="1008"/>
      <c r="AV1" s="1008"/>
      <c r="AW1" s="1008"/>
      <c r="AX1" s="1008"/>
      <c r="AY1" s="1008"/>
      <c r="AZ1" s="1009" t="s">
        <v>124</v>
      </c>
      <c r="BA1" s="1010"/>
      <c r="BB1" s="1010"/>
      <c r="BC1" s="1010"/>
      <c r="BD1" s="1010"/>
      <c r="BE1" s="1011"/>
      <c r="BF1" s="1009" t="s">
        <v>151</v>
      </c>
      <c r="BG1" s="1010"/>
      <c r="BH1" s="1010"/>
      <c r="BI1" s="1010"/>
      <c r="BJ1" s="1010"/>
      <c r="BK1" s="1012"/>
    </row>
    <row r="2" spans="1:76" s="366" customFormat="1" ht="15.75" customHeight="1">
      <c r="A2" s="1002"/>
      <c r="B2" s="1003"/>
      <c r="C2" s="1003"/>
      <c r="D2" s="1003"/>
      <c r="E2" s="1003"/>
      <c r="F2" s="1003"/>
      <c r="G2" s="1003"/>
      <c r="H2" s="1003"/>
      <c r="I2" s="1003"/>
      <c r="J2" s="1004"/>
      <c r="K2" s="1013" t="str">
        <f>表紙!O64</f>
        <v>アドオン設計書</v>
      </c>
      <c r="L2" s="1014"/>
      <c r="M2" s="1014"/>
      <c r="N2" s="1014"/>
      <c r="O2" s="1014"/>
      <c r="P2" s="1014"/>
      <c r="Q2" s="1014"/>
      <c r="R2" s="1014"/>
      <c r="S2" s="1014"/>
      <c r="T2" s="1015"/>
      <c r="U2" s="1016" t="s">
        <v>152</v>
      </c>
      <c r="V2" s="1017"/>
      <c r="W2" s="1017"/>
      <c r="X2" s="1017"/>
      <c r="Y2" s="1018"/>
      <c r="Z2" s="1052" t="str">
        <f>表紙!$AJ$64</f>
        <v>MSBB</v>
      </c>
      <c r="AA2" s="1053"/>
      <c r="AB2" s="1053"/>
      <c r="AC2" s="1053"/>
      <c r="AD2" s="1054"/>
      <c r="AE2" s="1055" t="s">
        <v>142</v>
      </c>
      <c r="AF2" s="1056"/>
      <c r="AG2" s="1056"/>
      <c r="AH2" s="1056"/>
      <c r="AI2" s="1057"/>
      <c r="AJ2" s="1035" t="str">
        <f>表紙!$AX$64</f>
        <v>販売Webシステム</v>
      </c>
      <c r="AK2" s="1036"/>
      <c r="AL2" s="1036"/>
      <c r="AM2" s="1036"/>
      <c r="AN2" s="1036"/>
      <c r="AO2" s="1036"/>
      <c r="AP2" s="1036"/>
      <c r="AQ2" s="1036"/>
      <c r="AR2" s="1037"/>
      <c r="AS2" s="1038" t="str">
        <f>表紙!$BL$64</f>
        <v>M7-US-1140</v>
      </c>
      <c r="AT2" s="1039"/>
      <c r="AU2" s="1039"/>
      <c r="AV2" s="1039"/>
      <c r="AW2" s="1039"/>
      <c r="AX2" s="1039"/>
      <c r="AY2" s="1039"/>
      <c r="AZ2" s="1041" t="str">
        <f>表紙!$BU$64</f>
        <v>7.0.2</v>
      </c>
      <c r="BA2" s="1014"/>
      <c r="BB2" s="1014"/>
      <c r="BC2" s="1014"/>
      <c r="BD2" s="1014"/>
      <c r="BE2" s="1015"/>
      <c r="BF2" s="1019">
        <f>表紙!$CB$64</f>
        <v>1</v>
      </c>
      <c r="BG2" s="1014"/>
      <c r="BH2" s="1014"/>
      <c r="BI2" s="1014"/>
      <c r="BJ2" s="1014"/>
      <c r="BK2" s="1020"/>
    </row>
    <row r="3" spans="1:76" s="366" customFormat="1" ht="15.75" customHeight="1" thickBot="1">
      <c r="A3" s="1005"/>
      <c r="B3" s="1006"/>
      <c r="C3" s="1006"/>
      <c r="D3" s="1006"/>
      <c r="E3" s="1006"/>
      <c r="F3" s="1006"/>
      <c r="G3" s="1006"/>
      <c r="H3" s="1006"/>
      <c r="I3" s="1006"/>
      <c r="J3" s="1007"/>
      <c r="K3" s="1024" t="str">
        <f ca="1">RIGHT(CELL("filename",$A$1),LEN(CELL("filename",$A$1))-FIND("]",CELL("filename",$A$1)))</f>
        <v>テーブル項目_WEB取引先マスタ</v>
      </c>
      <c r="L3" s="1025"/>
      <c r="M3" s="1025"/>
      <c r="N3" s="1025"/>
      <c r="O3" s="1025"/>
      <c r="P3" s="1025"/>
      <c r="Q3" s="1025"/>
      <c r="R3" s="1025"/>
      <c r="S3" s="1025"/>
      <c r="T3" s="1026"/>
      <c r="U3" s="1027" t="s">
        <v>147</v>
      </c>
      <c r="V3" s="1028"/>
      <c r="W3" s="1028"/>
      <c r="X3" s="1028"/>
      <c r="Y3" s="1029"/>
      <c r="Z3" s="1030" t="str">
        <f>表紙!$AJ$65</f>
        <v>MSBBPA110</v>
      </c>
      <c r="AA3" s="1031"/>
      <c r="AB3" s="1031"/>
      <c r="AC3" s="1031"/>
      <c r="AD3" s="1031"/>
      <c r="AE3" s="1032" t="str">
        <f>表紙!$AQ$65</f>
        <v>Web取引先マスタ</v>
      </c>
      <c r="AF3" s="1033"/>
      <c r="AG3" s="1033"/>
      <c r="AH3" s="1033"/>
      <c r="AI3" s="1033"/>
      <c r="AJ3" s="1033"/>
      <c r="AK3" s="1033"/>
      <c r="AL3" s="1033"/>
      <c r="AM3" s="1033"/>
      <c r="AN3" s="1033"/>
      <c r="AO3" s="1033"/>
      <c r="AP3" s="1033"/>
      <c r="AQ3" s="1033"/>
      <c r="AR3" s="1034"/>
      <c r="AS3" s="1040"/>
      <c r="AT3" s="1040"/>
      <c r="AU3" s="1040"/>
      <c r="AV3" s="1040"/>
      <c r="AW3" s="1040"/>
      <c r="AX3" s="1040"/>
      <c r="AY3" s="1040"/>
      <c r="AZ3" s="1021"/>
      <c r="BA3" s="1022"/>
      <c r="BB3" s="1022"/>
      <c r="BC3" s="1022"/>
      <c r="BD3" s="1022"/>
      <c r="BE3" s="1042"/>
      <c r="BF3" s="1021"/>
      <c r="BG3" s="1022"/>
      <c r="BH3" s="1022"/>
      <c r="BI3" s="1022"/>
      <c r="BJ3" s="1022"/>
      <c r="BK3" s="1023"/>
    </row>
    <row r="4" spans="1:76" s="369" customFormat="1" ht="6.75" customHeight="1" thickBot="1">
      <c r="A4" s="367"/>
      <c r="B4" s="367"/>
      <c r="C4" s="367"/>
      <c r="D4" s="367"/>
      <c r="E4" s="367"/>
      <c r="F4" s="367"/>
      <c r="G4" s="367"/>
      <c r="H4" s="367"/>
      <c r="I4" s="367"/>
      <c r="J4" s="367"/>
      <c r="K4" s="367"/>
      <c r="L4" s="367"/>
      <c r="M4" s="367"/>
      <c r="N4" s="367"/>
      <c r="O4" s="367"/>
      <c r="P4" s="367"/>
      <c r="Q4" s="367"/>
      <c r="R4" s="367"/>
      <c r="S4" s="367"/>
      <c r="T4" s="367"/>
      <c r="U4" s="367"/>
      <c r="V4" s="367"/>
      <c r="W4" s="367"/>
      <c r="X4" s="367"/>
      <c r="Y4" s="367"/>
      <c r="Z4" s="367"/>
      <c r="AA4" s="367"/>
      <c r="AB4" s="367"/>
      <c r="AC4" s="367"/>
      <c r="AD4" s="367"/>
      <c r="AE4" s="367"/>
      <c r="AF4" s="367"/>
      <c r="AG4" s="367"/>
      <c r="AH4" s="367"/>
      <c r="AI4" s="368"/>
      <c r="AJ4" s="367"/>
      <c r="AK4" s="367"/>
      <c r="AL4" s="367"/>
      <c r="AM4" s="367"/>
      <c r="AN4" s="367"/>
      <c r="AO4" s="367"/>
      <c r="AP4" s="367"/>
      <c r="AQ4" s="367"/>
      <c r="AR4" s="367"/>
      <c r="AS4" s="367"/>
      <c r="AT4" s="367"/>
      <c r="AU4" s="367"/>
      <c r="AV4" s="367"/>
      <c r="AW4" s="367"/>
      <c r="AX4" s="367"/>
      <c r="AY4" s="367"/>
    </row>
    <row r="5" spans="1:76" ht="15.75" customHeight="1">
      <c r="A5" s="1144" t="s">
        <v>1348</v>
      </c>
      <c r="B5" s="1145"/>
      <c r="C5" s="1145"/>
      <c r="D5" s="1145"/>
      <c r="E5" s="1145"/>
      <c r="F5" s="1145"/>
      <c r="G5" s="1145"/>
      <c r="H5" s="1145"/>
      <c r="I5" s="1145"/>
      <c r="J5" s="1145"/>
      <c r="K5" s="1145"/>
      <c r="L5" s="1145"/>
      <c r="M5" s="1145"/>
      <c r="N5" s="1146"/>
      <c r="O5" s="1147" t="s">
        <v>1349</v>
      </c>
      <c r="P5" s="1148"/>
      <c r="Q5" s="1148"/>
      <c r="R5" s="1148"/>
      <c r="S5" s="1148"/>
      <c r="T5" s="1148"/>
      <c r="U5" s="1148"/>
      <c r="V5" s="1148"/>
      <c r="W5" s="1148"/>
      <c r="X5" s="1148"/>
      <c r="Y5" s="1148"/>
      <c r="Z5" s="1148"/>
      <c r="AA5" s="1148"/>
      <c r="AB5" s="1148"/>
      <c r="AC5" s="1148"/>
      <c r="AD5" s="1149"/>
      <c r="AE5" s="1144" t="s">
        <v>1289</v>
      </c>
      <c r="AF5" s="1145"/>
      <c r="AG5" s="1145"/>
      <c r="AH5" s="1145"/>
      <c r="AI5" s="1145"/>
      <c r="AJ5" s="1150"/>
    </row>
    <row r="6" spans="1:76" ht="15.75" customHeight="1" thickBot="1">
      <c r="A6" s="1151"/>
      <c r="B6" s="1152"/>
      <c r="C6" s="1152"/>
      <c r="D6" s="1152"/>
      <c r="E6" s="1152"/>
      <c r="F6" s="1152"/>
      <c r="G6" s="1152"/>
      <c r="H6" s="1152"/>
      <c r="I6" s="1152"/>
      <c r="J6" s="1152"/>
      <c r="K6" s="1152"/>
      <c r="L6" s="1152"/>
      <c r="M6" s="1152"/>
      <c r="N6" s="1152"/>
      <c r="O6" s="1153" t="s">
        <v>1350</v>
      </c>
      <c r="P6" s="1152"/>
      <c r="Q6" s="1152"/>
      <c r="R6" s="1152"/>
      <c r="S6" s="1152"/>
      <c r="T6" s="1152"/>
      <c r="U6" s="1152"/>
      <c r="V6" s="1152"/>
      <c r="W6" s="1152"/>
      <c r="X6" s="1152"/>
      <c r="Y6" s="1152"/>
      <c r="Z6" s="1152"/>
      <c r="AA6" s="1152"/>
      <c r="AB6" s="1152"/>
      <c r="AC6" s="1152"/>
      <c r="AD6" s="1154"/>
      <c r="AE6" s="1155" t="s">
        <v>1351</v>
      </c>
      <c r="AF6" s="1156"/>
      <c r="AG6" s="1156"/>
      <c r="AH6" s="1156"/>
      <c r="AI6" s="1156"/>
      <c r="AJ6" s="1157"/>
    </row>
    <row r="7" spans="1:76" ht="15.75" customHeight="1" thickBot="1"/>
    <row r="8" spans="1:76" ht="15.75" customHeight="1" thickBot="1">
      <c r="A8" s="1158" t="s">
        <v>1352</v>
      </c>
      <c r="B8" s="1142"/>
      <c r="C8" s="1143"/>
      <c r="D8" s="1141" t="s">
        <v>975</v>
      </c>
      <c r="E8" s="1159"/>
      <c r="F8" s="1159"/>
      <c r="G8" s="1159"/>
      <c r="H8" s="1159"/>
      <c r="I8" s="1159"/>
      <c r="J8" s="1159"/>
      <c r="K8" s="1159"/>
      <c r="L8" s="1159"/>
      <c r="M8" s="1159"/>
      <c r="N8" s="1143"/>
      <c r="O8" s="1141" t="s">
        <v>1349</v>
      </c>
      <c r="P8" s="1159"/>
      <c r="Q8" s="1159"/>
      <c r="R8" s="1159"/>
      <c r="S8" s="1159"/>
      <c r="T8" s="1159"/>
      <c r="U8" s="1159"/>
      <c r="V8" s="1159"/>
      <c r="W8" s="1159"/>
      <c r="X8" s="1159"/>
      <c r="Y8" s="1159"/>
      <c r="Z8" s="1159"/>
      <c r="AA8" s="1159"/>
      <c r="AB8" s="1159"/>
      <c r="AC8" s="1159"/>
      <c r="AD8" s="1143"/>
      <c r="AE8" s="1141" t="s">
        <v>1353</v>
      </c>
      <c r="AF8" s="1160"/>
      <c r="AG8" s="1141" t="s">
        <v>1354</v>
      </c>
      <c r="AH8" s="1143"/>
      <c r="AI8" s="1141" t="s">
        <v>1355</v>
      </c>
      <c r="AJ8" s="1143"/>
      <c r="AK8" s="1141" t="s">
        <v>976</v>
      </c>
      <c r="AL8" s="1142"/>
      <c r="AM8" s="1142"/>
      <c r="AN8" s="1142"/>
      <c r="AO8" s="1142"/>
      <c r="AP8" s="1142"/>
      <c r="AQ8" s="1142"/>
      <c r="AR8" s="1142"/>
      <c r="AS8" s="1142"/>
      <c r="AT8" s="1142"/>
      <c r="AU8" s="1142"/>
      <c r="AV8" s="1142"/>
      <c r="AW8" s="1142"/>
      <c r="AX8" s="1142"/>
      <c r="AY8" s="1142"/>
      <c r="AZ8" s="1142"/>
      <c r="BA8" s="1142"/>
      <c r="BB8" s="1142"/>
      <c r="BC8" s="1142"/>
      <c r="BD8" s="1142"/>
      <c r="BE8" s="1142"/>
      <c r="BF8" s="1142"/>
      <c r="BG8" s="1142"/>
      <c r="BH8" s="1142"/>
      <c r="BI8" s="1142"/>
      <c r="BJ8" s="1142"/>
      <c r="BK8" s="1142"/>
      <c r="BL8" s="371" t="s">
        <v>1356</v>
      </c>
      <c r="BM8" s="371" t="s">
        <v>1357</v>
      </c>
      <c r="BN8" s="372" t="s">
        <v>1358</v>
      </c>
      <c r="BO8" s="372" t="s">
        <v>100</v>
      </c>
      <c r="BP8" s="373"/>
      <c r="BQ8" s="373"/>
      <c r="BR8" s="373"/>
      <c r="BS8" s="373"/>
      <c r="BT8" s="373"/>
      <c r="BU8" s="373"/>
      <c r="BV8" s="374"/>
      <c r="BW8" s="374"/>
      <c r="BX8" s="374"/>
    </row>
    <row r="9" spans="1:76" ht="15.75" customHeight="1">
      <c r="A9" s="1135" t="s">
        <v>597</v>
      </c>
      <c r="B9" s="1136"/>
      <c r="C9" s="1137"/>
      <c r="D9" s="298" t="s">
        <v>1359</v>
      </c>
      <c r="E9" s="296"/>
      <c r="F9" s="296"/>
      <c r="G9" s="296"/>
      <c r="H9" s="296"/>
      <c r="I9" s="296"/>
      <c r="J9" s="296"/>
      <c r="K9" s="296"/>
      <c r="L9" s="296"/>
      <c r="M9" s="296"/>
      <c r="N9" s="297"/>
      <c r="O9" s="36" t="s">
        <v>1241</v>
      </c>
      <c r="P9" s="375"/>
      <c r="Q9" s="375"/>
      <c r="R9" s="375"/>
      <c r="S9" s="375"/>
      <c r="T9" s="375"/>
      <c r="U9" s="375"/>
      <c r="V9" s="375"/>
      <c r="W9" s="375"/>
      <c r="X9" s="375"/>
      <c r="Y9" s="375"/>
      <c r="Z9" s="375"/>
      <c r="AA9" s="375"/>
      <c r="AB9" s="375"/>
      <c r="AC9" s="375"/>
      <c r="AD9" s="376"/>
      <c r="AE9" s="1138" t="s">
        <v>609</v>
      </c>
      <c r="AF9" s="1139"/>
      <c r="AG9" s="1138">
        <v>20</v>
      </c>
      <c r="AH9" s="1139"/>
      <c r="AI9" s="1140" t="s">
        <v>788</v>
      </c>
      <c r="AJ9" s="1137"/>
      <c r="AK9" s="36"/>
      <c r="AL9" s="296"/>
      <c r="AM9" s="296"/>
      <c r="AN9" s="296"/>
      <c r="AO9" s="296"/>
      <c r="AP9" s="296"/>
      <c r="AQ9" s="296"/>
      <c r="AR9" s="296"/>
      <c r="AS9" s="296"/>
      <c r="AT9" s="296"/>
      <c r="AU9" s="296"/>
      <c r="AV9" s="296"/>
      <c r="AW9" s="296"/>
      <c r="AX9" s="296"/>
      <c r="AY9" s="296"/>
      <c r="AZ9" s="296"/>
      <c r="BA9" s="296"/>
      <c r="BB9" s="296"/>
      <c r="BC9" s="296"/>
      <c r="BD9" s="296"/>
      <c r="BE9" s="296"/>
      <c r="BF9" s="296"/>
      <c r="BG9" s="296"/>
      <c r="BH9" s="296"/>
      <c r="BI9" s="296"/>
      <c r="BJ9" s="296"/>
      <c r="BK9" s="296"/>
      <c r="BL9" s="377"/>
      <c r="BM9" s="377"/>
      <c r="BN9" s="378"/>
      <c r="BO9" s="378"/>
    </row>
    <row r="10" spans="1:76" ht="15.75" customHeight="1">
      <c r="A10" s="1135"/>
      <c r="B10" s="1136"/>
      <c r="C10" s="1137"/>
      <c r="D10" s="298" t="s">
        <v>1360</v>
      </c>
      <c r="E10" s="296"/>
      <c r="F10" s="296"/>
      <c r="G10" s="296"/>
      <c r="H10" s="296"/>
      <c r="I10" s="296"/>
      <c r="J10" s="296"/>
      <c r="K10" s="296"/>
      <c r="L10" s="296"/>
      <c r="M10" s="296"/>
      <c r="N10" s="297"/>
      <c r="O10" s="52" t="s">
        <v>1120</v>
      </c>
      <c r="P10" s="375"/>
      <c r="Q10" s="375"/>
      <c r="R10" s="375"/>
      <c r="S10" s="375"/>
      <c r="T10" s="375"/>
      <c r="U10" s="375"/>
      <c r="V10" s="375"/>
      <c r="W10" s="375"/>
      <c r="X10" s="375"/>
      <c r="Y10" s="375"/>
      <c r="Z10" s="375"/>
      <c r="AA10" s="375"/>
      <c r="AB10" s="375"/>
      <c r="AC10" s="375"/>
      <c r="AD10" s="376"/>
      <c r="AE10" s="1138" t="s">
        <v>609</v>
      </c>
      <c r="AF10" s="1139"/>
      <c r="AG10" s="1138">
        <v>2</v>
      </c>
      <c r="AH10" s="1139"/>
      <c r="AI10" s="1140" t="s">
        <v>788</v>
      </c>
      <c r="AJ10" s="1137"/>
      <c r="AK10" s="52"/>
      <c r="AL10" s="296"/>
      <c r="AM10" s="296"/>
      <c r="AN10" s="296"/>
      <c r="AO10" s="296"/>
      <c r="AP10" s="296"/>
      <c r="AQ10" s="296"/>
      <c r="AR10" s="296"/>
      <c r="AS10" s="296"/>
      <c r="AT10" s="296"/>
      <c r="AU10" s="296"/>
      <c r="AV10" s="296"/>
      <c r="AW10" s="296"/>
      <c r="AX10" s="296"/>
      <c r="AY10" s="296"/>
      <c r="AZ10" s="296"/>
      <c r="BA10" s="296"/>
      <c r="BB10" s="296"/>
      <c r="BC10" s="296"/>
      <c r="BD10" s="296"/>
      <c r="BE10" s="296"/>
      <c r="BF10" s="296"/>
      <c r="BG10" s="296"/>
      <c r="BH10" s="296"/>
      <c r="BI10" s="296"/>
      <c r="BJ10" s="296"/>
      <c r="BK10" s="296"/>
      <c r="BL10" s="377"/>
      <c r="BM10" s="377"/>
      <c r="BN10" s="378"/>
      <c r="BO10" s="378"/>
    </row>
    <row r="11" spans="1:76" ht="15.75" customHeight="1">
      <c r="A11" s="1135"/>
      <c r="B11" s="1136"/>
      <c r="C11" s="1137"/>
      <c r="D11" s="298" t="s">
        <v>1361</v>
      </c>
      <c r="E11" s="296"/>
      <c r="F11" s="296"/>
      <c r="G11" s="296"/>
      <c r="H11" s="296"/>
      <c r="I11" s="296"/>
      <c r="J11" s="296"/>
      <c r="K11" s="296"/>
      <c r="L11" s="296"/>
      <c r="M11" s="296"/>
      <c r="N11" s="297"/>
      <c r="O11" s="52" t="s">
        <v>619</v>
      </c>
      <c r="P11" s="375"/>
      <c r="Q11" s="375"/>
      <c r="R11" s="375"/>
      <c r="S11" s="375"/>
      <c r="T11" s="375"/>
      <c r="U11" s="375"/>
      <c r="V11" s="375"/>
      <c r="W11" s="375"/>
      <c r="X11" s="375"/>
      <c r="Y11" s="375"/>
      <c r="Z11" s="375"/>
      <c r="AA11" s="375"/>
      <c r="AB11" s="375"/>
      <c r="AC11" s="375"/>
      <c r="AD11" s="376"/>
      <c r="AE11" s="1138" t="s">
        <v>609</v>
      </c>
      <c r="AF11" s="1139"/>
      <c r="AG11" s="1138">
        <v>100</v>
      </c>
      <c r="AH11" s="1139"/>
      <c r="AI11" s="1140" t="s">
        <v>1362</v>
      </c>
      <c r="AJ11" s="1137"/>
      <c r="AK11" s="52"/>
      <c r="AL11" s="296"/>
      <c r="AM11" s="296"/>
      <c r="AN11" s="296"/>
      <c r="AO11" s="296"/>
      <c r="AP11" s="296"/>
      <c r="AQ11" s="296"/>
      <c r="AR11" s="296"/>
      <c r="AS11" s="296"/>
      <c r="AT11" s="296"/>
      <c r="AU11" s="296"/>
      <c r="AV11" s="296"/>
      <c r="AW11" s="296"/>
      <c r="AX11" s="296"/>
      <c r="AY11" s="296"/>
      <c r="AZ11" s="296"/>
      <c r="BA11" s="296"/>
      <c r="BB11" s="296"/>
      <c r="BC11" s="296"/>
      <c r="BD11" s="296"/>
      <c r="BE11" s="296"/>
      <c r="BF11" s="296"/>
      <c r="BG11" s="296"/>
      <c r="BH11" s="296"/>
      <c r="BI11" s="296"/>
      <c r="BJ11" s="296"/>
      <c r="BK11" s="296"/>
      <c r="BL11" s="377"/>
      <c r="BM11" s="377"/>
      <c r="BN11" s="378"/>
      <c r="BO11" s="378"/>
    </row>
    <row r="12" spans="1:76" ht="15.75" customHeight="1">
      <c r="A12" s="1135"/>
      <c r="B12" s="1136"/>
      <c r="C12" s="1137"/>
      <c r="D12" s="298" t="s">
        <v>1363</v>
      </c>
      <c r="E12" s="296"/>
      <c r="F12" s="296"/>
      <c r="G12" s="296"/>
      <c r="H12" s="296"/>
      <c r="I12" s="296"/>
      <c r="J12" s="296"/>
      <c r="K12" s="296"/>
      <c r="L12" s="296"/>
      <c r="M12" s="296"/>
      <c r="N12" s="297"/>
      <c r="O12" s="52" t="s">
        <v>243</v>
      </c>
      <c r="P12" s="375"/>
      <c r="Q12" s="375"/>
      <c r="R12" s="375"/>
      <c r="S12" s="375"/>
      <c r="T12" s="375"/>
      <c r="U12" s="375"/>
      <c r="V12" s="375"/>
      <c r="W12" s="375"/>
      <c r="X12" s="375"/>
      <c r="Y12" s="375"/>
      <c r="Z12" s="375"/>
      <c r="AA12" s="375"/>
      <c r="AB12" s="375"/>
      <c r="AC12" s="375"/>
      <c r="AD12" s="376"/>
      <c r="AE12" s="1138" t="s">
        <v>609</v>
      </c>
      <c r="AF12" s="1139"/>
      <c r="AG12" s="1138">
        <v>10</v>
      </c>
      <c r="AH12" s="1139"/>
      <c r="AI12" s="1140" t="s">
        <v>1362</v>
      </c>
      <c r="AJ12" s="1137"/>
      <c r="AK12" s="52"/>
      <c r="AL12" s="296"/>
      <c r="AM12" s="296"/>
      <c r="AN12" s="296"/>
      <c r="AO12" s="296"/>
      <c r="AP12" s="296"/>
      <c r="AQ12" s="296"/>
      <c r="AR12" s="296"/>
      <c r="AS12" s="296"/>
      <c r="AT12" s="296"/>
      <c r="AU12" s="296"/>
      <c r="AV12" s="296"/>
      <c r="AW12" s="296"/>
      <c r="AX12" s="296"/>
      <c r="AY12" s="296"/>
      <c r="AZ12" s="296"/>
      <c r="BA12" s="296"/>
      <c r="BB12" s="296"/>
      <c r="BC12" s="296"/>
      <c r="BD12" s="296"/>
      <c r="BE12" s="296"/>
      <c r="BF12" s="296"/>
      <c r="BG12" s="296"/>
      <c r="BH12" s="296"/>
      <c r="BI12" s="296"/>
      <c r="BJ12" s="296"/>
      <c r="BK12" s="296"/>
      <c r="BL12" s="377"/>
      <c r="BM12" s="377"/>
      <c r="BN12" s="378"/>
      <c r="BO12" s="378"/>
    </row>
    <row r="13" spans="1:76" ht="15.75" customHeight="1">
      <c r="A13" s="1135"/>
      <c r="B13" s="1136"/>
      <c r="C13" s="1137"/>
      <c r="D13" s="298" t="s">
        <v>1364</v>
      </c>
      <c r="E13" s="296"/>
      <c r="F13" s="296"/>
      <c r="G13" s="296"/>
      <c r="H13" s="296"/>
      <c r="I13" s="296"/>
      <c r="J13" s="296"/>
      <c r="K13" s="296"/>
      <c r="L13" s="296"/>
      <c r="M13" s="296"/>
      <c r="N13" s="297"/>
      <c r="O13" s="52" t="s">
        <v>1124</v>
      </c>
      <c r="P13" s="375"/>
      <c r="Q13" s="375"/>
      <c r="R13" s="375"/>
      <c r="S13" s="375"/>
      <c r="T13" s="375"/>
      <c r="U13" s="375"/>
      <c r="V13" s="375"/>
      <c r="W13" s="375"/>
      <c r="X13" s="375"/>
      <c r="Y13" s="375"/>
      <c r="Z13" s="375"/>
      <c r="AA13" s="375"/>
      <c r="AB13" s="375"/>
      <c r="AC13" s="375"/>
      <c r="AD13" s="376"/>
      <c r="AE13" s="1138" t="s">
        <v>609</v>
      </c>
      <c r="AF13" s="1139"/>
      <c r="AG13" s="1138">
        <v>10</v>
      </c>
      <c r="AH13" s="1139"/>
      <c r="AI13" s="1140" t="s">
        <v>1362</v>
      </c>
      <c r="AJ13" s="1137"/>
      <c r="AK13" s="52"/>
      <c r="AL13" s="296"/>
      <c r="AM13" s="296"/>
      <c r="AN13" s="296"/>
      <c r="AO13" s="296"/>
      <c r="AP13" s="296"/>
      <c r="AQ13" s="296"/>
      <c r="AR13" s="296"/>
      <c r="AS13" s="296"/>
      <c r="AT13" s="296"/>
      <c r="AU13" s="296"/>
      <c r="AV13" s="296"/>
      <c r="AW13" s="296"/>
      <c r="AX13" s="296"/>
      <c r="AY13" s="296"/>
      <c r="AZ13" s="296"/>
      <c r="BA13" s="296"/>
      <c r="BB13" s="296"/>
      <c r="BC13" s="296"/>
      <c r="BD13" s="296"/>
      <c r="BE13" s="296"/>
      <c r="BF13" s="296"/>
      <c r="BG13" s="296"/>
      <c r="BH13" s="296"/>
      <c r="BI13" s="296"/>
      <c r="BJ13" s="296"/>
      <c r="BK13" s="296"/>
      <c r="BL13" s="377"/>
      <c r="BM13" s="377"/>
      <c r="BN13" s="378"/>
      <c r="BO13" s="378"/>
    </row>
    <row r="14" spans="1:76" ht="15.75" customHeight="1">
      <c r="A14" s="1135"/>
      <c r="B14" s="1136"/>
      <c r="C14" s="1137"/>
      <c r="D14" s="298" t="s">
        <v>1365</v>
      </c>
      <c r="E14" s="296"/>
      <c r="F14" s="296"/>
      <c r="G14" s="296"/>
      <c r="H14" s="296"/>
      <c r="I14" s="296"/>
      <c r="J14" s="296"/>
      <c r="K14" s="296"/>
      <c r="L14" s="296"/>
      <c r="M14" s="296"/>
      <c r="N14" s="297"/>
      <c r="O14" s="581" t="s">
        <v>1126</v>
      </c>
      <c r="P14" s="375"/>
      <c r="Q14" s="375"/>
      <c r="R14" s="375"/>
      <c r="S14" s="375"/>
      <c r="T14" s="375"/>
      <c r="U14" s="375"/>
      <c r="V14" s="375"/>
      <c r="W14" s="375"/>
      <c r="X14" s="375"/>
      <c r="Y14" s="375"/>
      <c r="Z14" s="375"/>
      <c r="AA14" s="375"/>
      <c r="AB14" s="375"/>
      <c r="AC14" s="375"/>
      <c r="AD14" s="376"/>
      <c r="AE14" s="1138" t="s">
        <v>609</v>
      </c>
      <c r="AF14" s="1139"/>
      <c r="AG14" s="1138">
        <v>20</v>
      </c>
      <c r="AH14" s="1139"/>
      <c r="AI14" s="1140" t="s">
        <v>1362</v>
      </c>
      <c r="AJ14" s="1137"/>
      <c r="AK14" s="581"/>
      <c r="AL14" s="296"/>
      <c r="AM14" s="296"/>
      <c r="AN14" s="296"/>
      <c r="AO14" s="296"/>
      <c r="AP14" s="296"/>
      <c r="AQ14" s="296"/>
      <c r="AR14" s="296"/>
      <c r="AS14" s="296"/>
      <c r="AT14" s="296"/>
      <c r="AU14" s="296"/>
      <c r="AV14" s="296"/>
      <c r="AW14" s="296"/>
      <c r="AX14" s="296"/>
      <c r="AY14" s="296"/>
      <c r="AZ14" s="296"/>
      <c r="BA14" s="296"/>
      <c r="BB14" s="296"/>
      <c r="BC14" s="296"/>
      <c r="BD14" s="296"/>
      <c r="BE14" s="296"/>
      <c r="BF14" s="296"/>
      <c r="BG14" s="296"/>
      <c r="BH14" s="296"/>
      <c r="BI14" s="296"/>
      <c r="BJ14" s="296"/>
      <c r="BK14" s="296"/>
      <c r="BL14" s="377"/>
      <c r="BM14" s="377"/>
      <c r="BN14" s="378"/>
      <c r="BO14" s="378"/>
    </row>
    <row r="15" spans="1:76" ht="15.75" customHeight="1">
      <c r="A15" s="1135"/>
      <c r="B15" s="1136"/>
      <c r="C15" s="1137"/>
      <c r="D15" s="298" t="s">
        <v>1366</v>
      </c>
      <c r="E15" s="296"/>
      <c r="F15" s="296"/>
      <c r="G15" s="296"/>
      <c r="H15" s="296"/>
      <c r="I15" s="296"/>
      <c r="J15" s="296"/>
      <c r="K15" s="296"/>
      <c r="L15" s="296"/>
      <c r="M15" s="296"/>
      <c r="N15" s="297"/>
      <c r="O15" s="52" t="s">
        <v>1127</v>
      </c>
      <c r="P15" s="375"/>
      <c r="Q15" s="375"/>
      <c r="R15" s="375"/>
      <c r="S15" s="375"/>
      <c r="T15" s="375"/>
      <c r="U15" s="375"/>
      <c r="V15" s="375"/>
      <c r="W15" s="375"/>
      <c r="X15" s="375"/>
      <c r="Y15" s="375"/>
      <c r="Z15" s="375"/>
      <c r="AA15" s="375"/>
      <c r="AB15" s="375"/>
      <c r="AC15" s="375"/>
      <c r="AD15" s="376"/>
      <c r="AE15" s="1138" t="s">
        <v>609</v>
      </c>
      <c r="AF15" s="1139"/>
      <c r="AG15" s="1138">
        <v>13</v>
      </c>
      <c r="AH15" s="1139"/>
      <c r="AI15" s="1140" t="s">
        <v>1362</v>
      </c>
      <c r="AJ15" s="1137"/>
      <c r="AK15" s="52"/>
      <c r="AL15" s="296"/>
      <c r="AM15" s="296"/>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6"/>
      <c r="BK15" s="296"/>
      <c r="BL15" s="377"/>
      <c r="BM15" s="377"/>
      <c r="BN15" s="378"/>
      <c r="BO15" s="378"/>
    </row>
    <row r="16" spans="1:76" ht="15.75" customHeight="1">
      <c r="A16" s="1135"/>
      <c r="B16" s="1136"/>
      <c r="C16" s="1137"/>
      <c r="D16" s="298" t="s">
        <v>1367</v>
      </c>
      <c r="E16" s="296"/>
      <c r="F16" s="296"/>
      <c r="G16" s="296"/>
      <c r="H16" s="296"/>
      <c r="I16" s="296"/>
      <c r="J16" s="296"/>
      <c r="K16" s="296"/>
      <c r="L16" s="296"/>
      <c r="M16" s="296"/>
      <c r="N16" s="297"/>
      <c r="O16" s="52" t="s">
        <v>1128</v>
      </c>
      <c r="P16" s="375"/>
      <c r="Q16" s="375"/>
      <c r="R16" s="375"/>
      <c r="S16" s="375"/>
      <c r="T16" s="375"/>
      <c r="U16" s="375"/>
      <c r="V16" s="375"/>
      <c r="W16" s="375"/>
      <c r="X16" s="375"/>
      <c r="Y16" s="375"/>
      <c r="Z16" s="375"/>
      <c r="AA16" s="375"/>
      <c r="AB16" s="375"/>
      <c r="AC16" s="375"/>
      <c r="AD16" s="376"/>
      <c r="AE16" s="1138" t="s">
        <v>609</v>
      </c>
      <c r="AF16" s="1139"/>
      <c r="AG16" s="1138">
        <v>2</v>
      </c>
      <c r="AH16" s="1139"/>
      <c r="AI16" s="1140" t="s">
        <v>1362</v>
      </c>
      <c r="AJ16" s="1137"/>
      <c r="AK16" s="52"/>
      <c r="AL16" s="296"/>
      <c r="AM16" s="296"/>
      <c r="AN16" s="296"/>
      <c r="AO16" s="296"/>
      <c r="AP16" s="296"/>
      <c r="AQ16" s="296"/>
      <c r="AR16" s="296"/>
      <c r="AS16" s="296"/>
      <c r="AT16" s="296"/>
      <c r="AU16" s="296"/>
      <c r="AV16" s="296"/>
      <c r="AW16" s="296"/>
      <c r="AX16" s="296"/>
      <c r="AY16" s="296"/>
      <c r="AZ16" s="296"/>
      <c r="BA16" s="296"/>
      <c r="BB16" s="296"/>
      <c r="BC16" s="296"/>
      <c r="BD16" s="296"/>
      <c r="BE16" s="296"/>
      <c r="BF16" s="296"/>
      <c r="BG16" s="296"/>
      <c r="BH16" s="296"/>
      <c r="BI16" s="296"/>
      <c r="BJ16" s="296"/>
      <c r="BK16" s="296"/>
      <c r="BL16" s="377"/>
      <c r="BM16" s="377"/>
      <c r="BN16" s="378"/>
      <c r="BO16" s="378"/>
    </row>
    <row r="17" spans="1:67" ht="15.75" customHeight="1">
      <c r="A17" s="1135"/>
      <c r="B17" s="1136"/>
      <c r="C17" s="1137"/>
      <c r="D17" s="298" t="s">
        <v>1368</v>
      </c>
      <c r="E17" s="296"/>
      <c r="F17" s="296"/>
      <c r="G17" s="296"/>
      <c r="H17" s="296"/>
      <c r="I17" s="296"/>
      <c r="J17" s="296"/>
      <c r="K17" s="296"/>
      <c r="L17" s="296"/>
      <c r="M17" s="296"/>
      <c r="N17" s="297"/>
      <c r="O17" s="52" t="s">
        <v>269</v>
      </c>
      <c r="P17" s="375"/>
      <c r="Q17" s="375"/>
      <c r="R17" s="375"/>
      <c r="S17" s="375"/>
      <c r="T17" s="375"/>
      <c r="U17" s="375"/>
      <c r="V17" s="375"/>
      <c r="W17" s="375"/>
      <c r="X17" s="375"/>
      <c r="Y17" s="375"/>
      <c r="Z17" s="375"/>
      <c r="AA17" s="375"/>
      <c r="AB17" s="375"/>
      <c r="AC17" s="375"/>
      <c r="AD17" s="376"/>
      <c r="AE17" s="1138" t="s">
        <v>609</v>
      </c>
      <c r="AF17" s="1139"/>
      <c r="AG17" s="1138">
        <v>5</v>
      </c>
      <c r="AH17" s="1139"/>
      <c r="AI17" s="1140" t="s">
        <v>1362</v>
      </c>
      <c r="AJ17" s="1137"/>
      <c r="AK17" s="52"/>
      <c r="AL17" s="296"/>
      <c r="AM17" s="296"/>
      <c r="AN17" s="296"/>
      <c r="AO17" s="296"/>
      <c r="AP17" s="296"/>
      <c r="AQ17" s="296"/>
      <c r="AR17" s="296"/>
      <c r="AS17" s="296"/>
      <c r="AT17" s="296"/>
      <c r="AU17" s="296"/>
      <c r="AV17" s="296"/>
      <c r="AW17" s="296"/>
      <c r="AX17" s="296"/>
      <c r="AY17" s="296"/>
      <c r="AZ17" s="296"/>
      <c r="BA17" s="296"/>
      <c r="BB17" s="296"/>
      <c r="BC17" s="296"/>
      <c r="BD17" s="296"/>
      <c r="BE17" s="296"/>
      <c r="BF17" s="296"/>
      <c r="BG17" s="296"/>
      <c r="BH17" s="296"/>
      <c r="BI17" s="296"/>
      <c r="BJ17" s="296"/>
      <c r="BK17" s="296"/>
      <c r="BL17" s="377"/>
      <c r="BM17" s="377"/>
      <c r="BN17" s="378"/>
      <c r="BO17" s="378"/>
    </row>
    <row r="18" spans="1:67" ht="15.75" customHeight="1">
      <c r="A18" s="1135"/>
      <c r="B18" s="1136"/>
      <c r="C18" s="1137"/>
      <c r="D18" s="298" t="s">
        <v>1369</v>
      </c>
      <c r="E18" s="296"/>
      <c r="F18" s="296"/>
      <c r="G18" s="296"/>
      <c r="H18" s="296"/>
      <c r="I18" s="296"/>
      <c r="J18" s="296"/>
      <c r="K18" s="296"/>
      <c r="L18" s="296"/>
      <c r="M18" s="296"/>
      <c r="N18" s="297"/>
      <c r="O18" s="52" t="s">
        <v>271</v>
      </c>
      <c r="P18" s="375"/>
      <c r="Q18" s="375"/>
      <c r="R18" s="375"/>
      <c r="S18" s="375"/>
      <c r="T18" s="375"/>
      <c r="U18" s="375"/>
      <c r="V18" s="375"/>
      <c r="W18" s="375"/>
      <c r="X18" s="375"/>
      <c r="Y18" s="375"/>
      <c r="Z18" s="375"/>
      <c r="AA18" s="375"/>
      <c r="AB18" s="375"/>
      <c r="AC18" s="375"/>
      <c r="AD18" s="376"/>
      <c r="AE18" s="1138" t="s">
        <v>609</v>
      </c>
      <c r="AF18" s="1139"/>
      <c r="AG18" s="1138">
        <v>9</v>
      </c>
      <c r="AH18" s="1139"/>
      <c r="AI18" s="1140" t="s">
        <v>1362</v>
      </c>
      <c r="AJ18" s="1137"/>
      <c r="AK18" s="52"/>
      <c r="AL18" s="296"/>
      <c r="AM18" s="296"/>
      <c r="AN18" s="296"/>
      <c r="AO18" s="296"/>
      <c r="AP18" s="296"/>
      <c r="AQ18" s="296"/>
      <c r="AR18" s="296"/>
      <c r="AS18" s="296"/>
      <c r="AT18" s="296"/>
      <c r="AU18" s="296"/>
      <c r="AV18" s="296"/>
      <c r="AW18" s="296"/>
      <c r="AX18" s="296"/>
      <c r="AY18" s="296"/>
      <c r="AZ18" s="296"/>
      <c r="BA18" s="296"/>
      <c r="BB18" s="296"/>
      <c r="BC18" s="296"/>
      <c r="BD18" s="296"/>
      <c r="BE18" s="296"/>
      <c r="BF18" s="296"/>
      <c r="BG18" s="296"/>
      <c r="BH18" s="296"/>
      <c r="BI18" s="296"/>
      <c r="BJ18" s="296"/>
      <c r="BK18" s="296"/>
      <c r="BL18" s="377"/>
      <c r="BM18" s="377"/>
      <c r="BN18" s="378"/>
      <c r="BO18" s="378"/>
    </row>
    <row r="19" spans="1:67" ht="15.75" customHeight="1">
      <c r="A19" s="1135"/>
      <c r="B19" s="1136"/>
      <c r="C19" s="1137"/>
      <c r="D19" s="298" t="s">
        <v>1370</v>
      </c>
      <c r="E19" s="296"/>
      <c r="F19" s="296"/>
      <c r="G19" s="296"/>
      <c r="H19" s="296"/>
      <c r="I19" s="296"/>
      <c r="J19" s="296"/>
      <c r="K19" s="296"/>
      <c r="L19" s="296"/>
      <c r="M19" s="296"/>
      <c r="N19" s="297"/>
      <c r="O19" s="52" t="s">
        <v>635</v>
      </c>
      <c r="P19" s="375"/>
      <c r="Q19" s="375"/>
      <c r="R19" s="375"/>
      <c r="S19" s="375"/>
      <c r="T19" s="375"/>
      <c r="U19" s="375"/>
      <c r="V19" s="375"/>
      <c r="W19" s="375"/>
      <c r="X19" s="375"/>
      <c r="Y19" s="375"/>
      <c r="Z19" s="375"/>
      <c r="AA19" s="375"/>
      <c r="AB19" s="375"/>
      <c r="AC19" s="375"/>
      <c r="AD19" s="376"/>
      <c r="AE19" s="1138" t="s">
        <v>609</v>
      </c>
      <c r="AF19" s="1139"/>
      <c r="AG19" s="1138">
        <v>10</v>
      </c>
      <c r="AH19" s="1139"/>
      <c r="AI19" s="1140" t="s">
        <v>1362</v>
      </c>
      <c r="AJ19" s="1137"/>
      <c r="AK19" s="52"/>
      <c r="AL19" s="296"/>
      <c r="AM19" s="296"/>
      <c r="AN19" s="296"/>
      <c r="AO19" s="296"/>
      <c r="AP19" s="296"/>
      <c r="AQ19" s="296"/>
      <c r="AR19" s="296"/>
      <c r="AS19" s="296"/>
      <c r="AT19" s="296"/>
      <c r="AU19" s="296"/>
      <c r="AV19" s="296"/>
      <c r="AW19" s="296"/>
      <c r="AX19" s="296"/>
      <c r="AY19" s="296"/>
      <c r="AZ19" s="296"/>
      <c r="BA19" s="296"/>
      <c r="BB19" s="296"/>
      <c r="BC19" s="296"/>
      <c r="BD19" s="296"/>
      <c r="BE19" s="296"/>
      <c r="BF19" s="296"/>
      <c r="BG19" s="296"/>
      <c r="BH19" s="296"/>
      <c r="BI19" s="296"/>
      <c r="BJ19" s="296"/>
      <c r="BK19" s="296"/>
      <c r="BL19" s="377"/>
      <c r="BM19" s="377"/>
      <c r="BN19" s="378"/>
      <c r="BO19" s="378"/>
    </row>
    <row r="20" spans="1:67" ht="15.75" customHeight="1">
      <c r="A20" s="1135"/>
      <c r="B20" s="1136"/>
      <c r="C20" s="1137"/>
      <c r="D20" s="298" t="s">
        <v>1371</v>
      </c>
      <c r="E20" s="296"/>
      <c r="F20" s="296"/>
      <c r="G20" s="296"/>
      <c r="H20" s="296"/>
      <c r="I20" s="296"/>
      <c r="J20" s="296"/>
      <c r="K20" s="296"/>
      <c r="L20" s="296"/>
      <c r="M20" s="296"/>
      <c r="N20" s="297"/>
      <c r="O20" s="52" t="s">
        <v>637</v>
      </c>
      <c r="P20" s="375"/>
      <c r="Q20" s="375"/>
      <c r="R20" s="375"/>
      <c r="S20" s="375"/>
      <c r="T20" s="375"/>
      <c r="U20" s="375"/>
      <c r="V20" s="375"/>
      <c r="W20" s="375"/>
      <c r="X20" s="375"/>
      <c r="Y20" s="375"/>
      <c r="Z20" s="375"/>
      <c r="AA20" s="375"/>
      <c r="AB20" s="375"/>
      <c r="AC20" s="375"/>
      <c r="AD20" s="376"/>
      <c r="AE20" s="1138" t="s">
        <v>609</v>
      </c>
      <c r="AF20" s="1139"/>
      <c r="AG20" s="1138">
        <v>40</v>
      </c>
      <c r="AH20" s="1139"/>
      <c r="AI20" s="1140" t="s">
        <v>1362</v>
      </c>
      <c r="AJ20" s="1137"/>
      <c r="AK20" s="52"/>
      <c r="AL20" s="296"/>
      <c r="AM20" s="296"/>
      <c r="AN20" s="296"/>
      <c r="AO20" s="296"/>
      <c r="AP20" s="296"/>
      <c r="AQ20" s="296"/>
      <c r="AR20" s="296"/>
      <c r="AS20" s="296"/>
      <c r="AT20" s="296"/>
      <c r="AU20" s="296"/>
      <c r="AV20" s="296"/>
      <c r="AW20" s="296"/>
      <c r="AX20" s="296"/>
      <c r="AY20" s="296"/>
      <c r="AZ20" s="296"/>
      <c r="BA20" s="296"/>
      <c r="BB20" s="296"/>
      <c r="BC20" s="296"/>
      <c r="BD20" s="296"/>
      <c r="BE20" s="296"/>
      <c r="BF20" s="296"/>
      <c r="BG20" s="296"/>
      <c r="BH20" s="296"/>
      <c r="BI20" s="296"/>
      <c r="BJ20" s="296"/>
      <c r="BK20" s="296"/>
      <c r="BL20" s="377"/>
      <c r="BM20" s="377"/>
      <c r="BN20" s="378"/>
      <c r="BO20" s="378"/>
    </row>
    <row r="21" spans="1:67" ht="15.75" customHeight="1">
      <c r="A21" s="1135"/>
      <c r="B21" s="1136"/>
      <c r="C21" s="1137"/>
      <c r="D21" s="298" t="s">
        <v>1372</v>
      </c>
      <c r="E21" s="296"/>
      <c r="F21" s="296"/>
      <c r="G21" s="296"/>
      <c r="H21" s="296"/>
      <c r="I21" s="296"/>
      <c r="J21" s="296"/>
      <c r="K21" s="296"/>
      <c r="L21" s="296"/>
      <c r="M21" s="296"/>
      <c r="N21" s="297"/>
      <c r="O21" s="52" t="s">
        <v>640</v>
      </c>
      <c r="P21" s="375"/>
      <c r="Q21" s="375"/>
      <c r="R21" s="375"/>
      <c r="S21" s="375"/>
      <c r="T21" s="375"/>
      <c r="U21" s="375"/>
      <c r="V21" s="375"/>
      <c r="W21" s="375"/>
      <c r="X21" s="375"/>
      <c r="Y21" s="375"/>
      <c r="Z21" s="375"/>
      <c r="AA21" s="375"/>
      <c r="AB21" s="375"/>
      <c r="AC21" s="375"/>
      <c r="AD21" s="376"/>
      <c r="AE21" s="1138" t="s">
        <v>609</v>
      </c>
      <c r="AF21" s="1139"/>
      <c r="AG21" s="1138">
        <v>40</v>
      </c>
      <c r="AH21" s="1139"/>
      <c r="AI21" s="1140" t="s">
        <v>1362</v>
      </c>
      <c r="AJ21" s="1137"/>
      <c r="AK21" s="52"/>
      <c r="AL21" s="296"/>
      <c r="AM21" s="296"/>
      <c r="AN21" s="296"/>
      <c r="AO21" s="296"/>
      <c r="AP21" s="296"/>
      <c r="AQ21" s="296"/>
      <c r="AR21" s="296"/>
      <c r="AS21" s="296"/>
      <c r="AT21" s="296"/>
      <c r="AU21" s="296"/>
      <c r="AV21" s="296"/>
      <c r="AW21" s="296"/>
      <c r="AX21" s="296"/>
      <c r="AY21" s="296"/>
      <c r="AZ21" s="296"/>
      <c r="BA21" s="296"/>
      <c r="BB21" s="296"/>
      <c r="BC21" s="296"/>
      <c r="BD21" s="296"/>
      <c r="BE21" s="296"/>
      <c r="BF21" s="296"/>
      <c r="BG21" s="296"/>
      <c r="BH21" s="296"/>
      <c r="BI21" s="296"/>
      <c r="BJ21" s="296"/>
      <c r="BK21" s="296"/>
      <c r="BL21" s="377"/>
      <c r="BM21" s="377"/>
      <c r="BN21" s="378"/>
      <c r="BO21" s="378"/>
    </row>
    <row r="22" spans="1:67" ht="15.75" customHeight="1">
      <c r="A22" s="1135"/>
      <c r="B22" s="1136"/>
      <c r="C22" s="1137"/>
      <c r="D22" s="298" t="s">
        <v>1373</v>
      </c>
      <c r="E22" s="296"/>
      <c r="F22" s="296"/>
      <c r="G22" s="296"/>
      <c r="H22" s="296"/>
      <c r="I22" s="296"/>
      <c r="J22" s="296"/>
      <c r="K22" s="296"/>
      <c r="L22" s="296"/>
      <c r="M22" s="296"/>
      <c r="N22" s="297"/>
      <c r="O22" s="52" t="s">
        <v>643</v>
      </c>
      <c r="P22" s="375"/>
      <c r="Q22" s="375"/>
      <c r="R22" s="375"/>
      <c r="S22" s="375"/>
      <c r="T22" s="375"/>
      <c r="U22" s="375"/>
      <c r="V22" s="375"/>
      <c r="W22" s="375"/>
      <c r="X22" s="375"/>
      <c r="Y22" s="375"/>
      <c r="Z22" s="375"/>
      <c r="AA22" s="375"/>
      <c r="AB22" s="375"/>
      <c r="AC22" s="375"/>
      <c r="AD22" s="376"/>
      <c r="AE22" s="1138" t="s">
        <v>609</v>
      </c>
      <c r="AF22" s="1139"/>
      <c r="AG22" s="1138">
        <v>40</v>
      </c>
      <c r="AH22" s="1139"/>
      <c r="AI22" s="1140" t="s">
        <v>1362</v>
      </c>
      <c r="AJ22" s="1137"/>
      <c r="AK22" s="52"/>
      <c r="AL22" s="296"/>
      <c r="AM22" s="296"/>
      <c r="AN22" s="296"/>
      <c r="AO22" s="296"/>
      <c r="AP22" s="296"/>
      <c r="AQ22" s="296"/>
      <c r="AR22" s="296"/>
      <c r="AS22" s="296"/>
      <c r="AT22" s="296"/>
      <c r="AU22" s="296"/>
      <c r="AV22" s="296"/>
      <c r="AW22" s="296"/>
      <c r="AX22" s="296"/>
      <c r="AY22" s="296"/>
      <c r="AZ22" s="296"/>
      <c r="BA22" s="296"/>
      <c r="BB22" s="296"/>
      <c r="BC22" s="296"/>
      <c r="BD22" s="296"/>
      <c r="BE22" s="296"/>
      <c r="BF22" s="296"/>
      <c r="BG22" s="296"/>
      <c r="BH22" s="296"/>
      <c r="BI22" s="296"/>
      <c r="BJ22" s="296"/>
      <c r="BK22" s="296"/>
      <c r="BL22" s="377"/>
      <c r="BM22" s="377"/>
      <c r="BN22" s="378"/>
      <c r="BO22" s="378"/>
    </row>
    <row r="23" spans="1:67" ht="15.75" customHeight="1">
      <c r="A23" s="1135"/>
      <c r="B23" s="1136"/>
      <c r="C23" s="1137"/>
      <c r="D23" s="298" t="s">
        <v>1374</v>
      </c>
      <c r="E23" s="296"/>
      <c r="F23" s="296"/>
      <c r="G23" s="296"/>
      <c r="H23" s="296"/>
      <c r="I23" s="296"/>
      <c r="J23" s="296"/>
      <c r="K23" s="296"/>
      <c r="L23" s="296"/>
      <c r="M23" s="296"/>
      <c r="N23" s="297"/>
      <c r="O23" s="52" t="s">
        <v>646</v>
      </c>
      <c r="P23" s="375"/>
      <c r="Q23" s="375"/>
      <c r="R23" s="375"/>
      <c r="S23" s="375"/>
      <c r="T23" s="375"/>
      <c r="U23" s="375"/>
      <c r="V23" s="375"/>
      <c r="W23" s="375"/>
      <c r="X23" s="375"/>
      <c r="Y23" s="375"/>
      <c r="Z23" s="375"/>
      <c r="AA23" s="375"/>
      <c r="AB23" s="375"/>
      <c r="AC23" s="375"/>
      <c r="AD23" s="376"/>
      <c r="AE23" s="1138" t="s">
        <v>609</v>
      </c>
      <c r="AF23" s="1139"/>
      <c r="AG23" s="1138">
        <v>40</v>
      </c>
      <c r="AH23" s="1139"/>
      <c r="AI23" s="1140" t="s">
        <v>1362</v>
      </c>
      <c r="AJ23" s="1137"/>
      <c r="AK23" s="52"/>
      <c r="AL23" s="296"/>
      <c r="AM23" s="296"/>
      <c r="AN23" s="296"/>
      <c r="AO23" s="296"/>
      <c r="AP23" s="296"/>
      <c r="AQ23" s="296"/>
      <c r="AR23" s="296"/>
      <c r="AS23" s="296"/>
      <c r="AT23" s="296"/>
      <c r="AU23" s="296"/>
      <c r="AV23" s="296"/>
      <c r="AW23" s="296"/>
      <c r="AX23" s="296"/>
      <c r="AY23" s="296"/>
      <c r="AZ23" s="296"/>
      <c r="BA23" s="296"/>
      <c r="BB23" s="296"/>
      <c r="BC23" s="296"/>
      <c r="BD23" s="296"/>
      <c r="BE23" s="296"/>
      <c r="BF23" s="296"/>
      <c r="BG23" s="296"/>
      <c r="BH23" s="296"/>
      <c r="BI23" s="296"/>
      <c r="BJ23" s="296"/>
      <c r="BK23" s="296"/>
      <c r="BL23" s="377"/>
      <c r="BM23" s="377"/>
      <c r="BN23" s="378"/>
      <c r="BO23" s="378"/>
    </row>
    <row r="24" spans="1:67" ht="15.75" customHeight="1">
      <c r="A24" s="1135"/>
      <c r="B24" s="1136"/>
      <c r="C24" s="1137"/>
      <c r="D24" s="298" t="s">
        <v>1375</v>
      </c>
      <c r="E24" s="296"/>
      <c r="F24" s="296"/>
      <c r="G24" s="296"/>
      <c r="H24" s="296"/>
      <c r="I24" s="296"/>
      <c r="J24" s="296"/>
      <c r="K24" s="296"/>
      <c r="L24" s="296"/>
      <c r="M24" s="296"/>
      <c r="N24" s="297"/>
      <c r="O24" s="52" t="s">
        <v>649</v>
      </c>
      <c r="P24" s="375"/>
      <c r="Q24" s="375"/>
      <c r="R24" s="375"/>
      <c r="S24" s="375"/>
      <c r="T24" s="375"/>
      <c r="U24" s="375"/>
      <c r="V24" s="375"/>
      <c r="W24" s="375"/>
      <c r="X24" s="375"/>
      <c r="Y24" s="375"/>
      <c r="Z24" s="375"/>
      <c r="AA24" s="375"/>
      <c r="AB24" s="375"/>
      <c r="AC24" s="375"/>
      <c r="AD24" s="376"/>
      <c r="AE24" s="1138" t="s">
        <v>609</v>
      </c>
      <c r="AF24" s="1139"/>
      <c r="AG24" s="1138">
        <v>30</v>
      </c>
      <c r="AH24" s="1139"/>
      <c r="AI24" s="1140" t="s">
        <v>1362</v>
      </c>
      <c r="AJ24" s="1137"/>
      <c r="AK24" s="52"/>
      <c r="AL24" s="296"/>
      <c r="AM24" s="296"/>
      <c r="AN24" s="296"/>
      <c r="AO24" s="296"/>
      <c r="AP24" s="296"/>
      <c r="AQ24" s="296"/>
      <c r="AR24" s="296"/>
      <c r="AS24" s="296"/>
      <c r="AT24" s="296"/>
      <c r="AU24" s="296"/>
      <c r="AV24" s="296"/>
      <c r="AW24" s="296"/>
      <c r="AX24" s="296"/>
      <c r="AY24" s="296"/>
      <c r="AZ24" s="296"/>
      <c r="BA24" s="296"/>
      <c r="BB24" s="296"/>
      <c r="BC24" s="296"/>
      <c r="BD24" s="296"/>
      <c r="BE24" s="296"/>
      <c r="BF24" s="296"/>
      <c r="BG24" s="296"/>
      <c r="BH24" s="296"/>
      <c r="BI24" s="296"/>
      <c r="BJ24" s="296"/>
      <c r="BK24" s="296"/>
      <c r="BL24" s="377"/>
      <c r="BM24" s="377"/>
      <c r="BN24" s="378"/>
      <c r="BO24" s="378"/>
    </row>
    <row r="25" spans="1:67" ht="15.75" customHeight="1">
      <c r="A25" s="1135"/>
      <c r="B25" s="1136"/>
      <c r="C25" s="1137"/>
      <c r="D25" s="298" t="s">
        <v>562</v>
      </c>
      <c r="E25" s="296"/>
      <c r="F25" s="296"/>
      <c r="G25" s="296"/>
      <c r="H25" s="296"/>
      <c r="I25" s="296"/>
      <c r="J25" s="296"/>
      <c r="K25" s="296"/>
      <c r="L25" s="296"/>
      <c r="M25" s="296"/>
      <c r="N25" s="297"/>
      <c r="O25" s="52" t="s">
        <v>651</v>
      </c>
      <c r="P25" s="375"/>
      <c r="Q25" s="375"/>
      <c r="R25" s="375"/>
      <c r="S25" s="375"/>
      <c r="T25" s="375"/>
      <c r="U25" s="375"/>
      <c r="V25" s="375"/>
      <c r="W25" s="375"/>
      <c r="X25" s="375"/>
      <c r="Y25" s="375"/>
      <c r="Z25" s="375"/>
      <c r="AA25" s="375"/>
      <c r="AB25" s="375"/>
      <c r="AC25" s="375"/>
      <c r="AD25" s="376"/>
      <c r="AE25" s="1138" t="s">
        <v>609</v>
      </c>
      <c r="AF25" s="1139"/>
      <c r="AG25" s="1138">
        <v>30</v>
      </c>
      <c r="AH25" s="1139"/>
      <c r="AI25" s="1140" t="s">
        <v>1362</v>
      </c>
      <c r="AJ25" s="1137"/>
      <c r="AK25" s="52"/>
      <c r="AL25" s="296"/>
      <c r="AM25" s="296"/>
      <c r="AN25" s="296"/>
      <c r="AO25" s="296"/>
      <c r="AP25" s="296"/>
      <c r="AQ25" s="296"/>
      <c r="AR25" s="296"/>
      <c r="AS25" s="296"/>
      <c r="AT25" s="296"/>
      <c r="AU25" s="296"/>
      <c r="AV25" s="296"/>
      <c r="AW25" s="296"/>
      <c r="AX25" s="296"/>
      <c r="AY25" s="296"/>
      <c r="AZ25" s="296"/>
      <c r="BA25" s="296"/>
      <c r="BB25" s="296"/>
      <c r="BC25" s="296"/>
      <c r="BD25" s="296"/>
      <c r="BE25" s="296"/>
      <c r="BF25" s="296"/>
      <c r="BG25" s="296"/>
      <c r="BH25" s="296"/>
      <c r="BI25" s="296"/>
      <c r="BJ25" s="296"/>
      <c r="BK25" s="296"/>
      <c r="BL25" s="377"/>
      <c r="BM25" s="377"/>
      <c r="BN25" s="378"/>
      <c r="BO25" s="378"/>
    </row>
    <row r="26" spans="1:67" ht="15.75" customHeight="1">
      <c r="A26" s="1135"/>
      <c r="B26" s="1136"/>
      <c r="C26" s="1137"/>
      <c r="D26" s="298" t="s">
        <v>1376</v>
      </c>
      <c r="E26" s="296"/>
      <c r="F26" s="296"/>
      <c r="G26" s="296"/>
      <c r="H26" s="296"/>
      <c r="I26" s="296"/>
      <c r="J26" s="296"/>
      <c r="K26" s="296"/>
      <c r="L26" s="296"/>
      <c r="M26" s="296"/>
      <c r="N26" s="297"/>
      <c r="O26" s="581" t="s">
        <v>653</v>
      </c>
      <c r="P26" s="375"/>
      <c r="Q26" s="375"/>
      <c r="R26" s="375"/>
      <c r="S26" s="375"/>
      <c r="T26" s="375"/>
      <c r="U26" s="375"/>
      <c r="V26" s="375"/>
      <c r="W26" s="375"/>
      <c r="X26" s="375"/>
      <c r="Y26" s="375"/>
      <c r="Z26" s="375"/>
      <c r="AA26" s="375"/>
      <c r="AB26" s="375"/>
      <c r="AC26" s="375"/>
      <c r="AD26" s="376"/>
      <c r="AE26" s="1138" t="s">
        <v>609</v>
      </c>
      <c r="AF26" s="1139"/>
      <c r="AG26" s="1138">
        <v>3</v>
      </c>
      <c r="AH26" s="1139"/>
      <c r="AI26" s="1140" t="s">
        <v>1362</v>
      </c>
      <c r="AJ26" s="1137"/>
      <c r="AK26" s="52"/>
      <c r="AL26" s="296"/>
      <c r="AM26" s="296"/>
      <c r="AN26" s="296"/>
      <c r="AO26" s="296"/>
      <c r="AP26" s="296"/>
      <c r="AQ26" s="296"/>
      <c r="AR26" s="296"/>
      <c r="AS26" s="296"/>
      <c r="AT26" s="296"/>
      <c r="AU26" s="296"/>
      <c r="AV26" s="296"/>
      <c r="AW26" s="296"/>
      <c r="AX26" s="296"/>
      <c r="AY26" s="296"/>
      <c r="AZ26" s="296"/>
      <c r="BA26" s="296"/>
      <c r="BB26" s="296"/>
      <c r="BC26" s="296"/>
      <c r="BD26" s="296"/>
      <c r="BE26" s="296"/>
      <c r="BF26" s="296"/>
      <c r="BG26" s="296"/>
      <c r="BH26" s="296"/>
      <c r="BI26" s="296"/>
      <c r="BJ26" s="296"/>
      <c r="BK26" s="296"/>
      <c r="BL26" s="377"/>
      <c r="BM26" s="377"/>
      <c r="BN26" s="378"/>
      <c r="BO26" s="378"/>
    </row>
    <row r="27" spans="1:67" ht="15.75" customHeight="1">
      <c r="A27" s="1135"/>
      <c r="B27" s="1136"/>
      <c r="C27" s="1137"/>
      <c r="D27" s="298" t="s">
        <v>1377</v>
      </c>
      <c r="E27" s="296"/>
      <c r="F27" s="296"/>
      <c r="G27" s="296"/>
      <c r="H27" s="296"/>
      <c r="I27" s="296"/>
      <c r="J27" s="296"/>
      <c r="K27" s="296"/>
      <c r="L27" s="296"/>
      <c r="M27" s="296"/>
      <c r="N27" s="297"/>
      <c r="O27" s="52" t="s">
        <v>1132</v>
      </c>
      <c r="P27" s="375"/>
      <c r="Q27" s="375"/>
      <c r="R27" s="375"/>
      <c r="S27" s="375"/>
      <c r="T27" s="375"/>
      <c r="U27" s="375"/>
      <c r="V27" s="375"/>
      <c r="W27" s="375"/>
      <c r="X27" s="375"/>
      <c r="Y27" s="375"/>
      <c r="Z27" s="375"/>
      <c r="AA27" s="375"/>
      <c r="AB27" s="375"/>
      <c r="AC27" s="375"/>
      <c r="AD27" s="376"/>
      <c r="AE27" s="1138" t="s">
        <v>609</v>
      </c>
      <c r="AF27" s="1139"/>
      <c r="AG27" s="1138">
        <v>500</v>
      </c>
      <c r="AH27" s="1139"/>
      <c r="AI27" s="1140" t="s">
        <v>1362</v>
      </c>
      <c r="AJ27" s="1137"/>
      <c r="AK27" s="52"/>
      <c r="AL27" s="296"/>
      <c r="AM27" s="296"/>
      <c r="AN27" s="296"/>
      <c r="AO27" s="296"/>
      <c r="AP27" s="296"/>
      <c r="AQ27" s="296"/>
      <c r="AR27" s="296"/>
      <c r="AS27" s="296"/>
      <c r="AT27" s="296"/>
      <c r="AU27" s="296"/>
      <c r="AV27" s="296"/>
      <c r="AW27" s="296"/>
      <c r="AX27" s="296"/>
      <c r="AY27" s="296"/>
      <c r="AZ27" s="296"/>
      <c r="BA27" s="296"/>
      <c r="BB27" s="296"/>
      <c r="BC27" s="296"/>
      <c r="BD27" s="296"/>
      <c r="BE27" s="296"/>
      <c r="BF27" s="296"/>
      <c r="BG27" s="296"/>
      <c r="BH27" s="296"/>
      <c r="BI27" s="296"/>
      <c r="BJ27" s="296"/>
      <c r="BK27" s="296"/>
      <c r="BL27" s="377"/>
      <c r="BM27" s="377"/>
      <c r="BN27" s="378"/>
      <c r="BO27" s="378"/>
    </row>
    <row r="28" spans="1:67" ht="15.75" customHeight="1">
      <c r="A28" s="1135"/>
      <c r="B28" s="1136"/>
      <c r="C28" s="1137"/>
      <c r="D28" s="298" t="s">
        <v>1378</v>
      </c>
      <c r="E28" s="296"/>
      <c r="F28" s="296"/>
      <c r="G28" s="296"/>
      <c r="H28" s="296"/>
      <c r="I28" s="296"/>
      <c r="J28" s="296"/>
      <c r="K28" s="296"/>
      <c r="L28" s="296"/>
      <c r="M28" s="296"/>
      <c r="N28" s="297"/>
      <c r="O28" s="52" t="s">
        <v>1379</v>
      </c>
      <c r="P28" s="375"/>
      <c r="Q28" s="375"/>
      <c r="R28" s="375"/>
      <c r="S28" s="375"/>
      <c r="T28" s="375"/>
      <c r="U28" s="375"/>
      <c r="V28" s="375"/>
      <c r="W28" s="375"/>
      <c r="X28" s="375"/>
      <c r="Y28" s="375"/>
      <c r="Z28" s="375"/>
      <c r="AA28" s="375"/>
      <c r="AB28" s="375"/>
      <c r="AC28" s="375"/>
      <c r="AD28" s="376"/>
      <c r="AE28" s="1138" t="s">
        <v>609</v>
      </c>
      <c r="AF28" s="1139"/>
      <c r="AG28" s="1138">
        <v>500</v>
      </c>
      <c r="AH28" s="1139"/>
      <c r="AI28" s="1140" t="s">
        <v>1362</v>
      </c>
      <c r="AJ28" s="1137"/>
      <c r="AK28" s="52"/>
      <c r="AL28" s="296"/>
      <c r="AM28" s="296"/>
      <c r="AN28" s="296"/>
      <c r="AO28" s="296"/>
      <c r="AP28" s="296"/>
      <c r="AQ28" s="296"/>
      <c r="AR28" s="296"/>
      <c r="AS28" s="296"/>
      <c r="AT28" s="296"/>
      <c r="AU28" s="296"/>
      <c r="AV28" s="296"/>
      <c r="AW28" s="296"/>
      <c r="AX28" s="296"/>
      <c r="AY28" s="296"/>
      <c r="AZ28" s="296"/>
      <c r="BA28" s="296"/>
      <c r="BB28" s="296"/>
      <c r="BC28" s="296"/>
      <c r="BD28" s="296"/>
      <c r="BE28" s="296"/>
      <c r="BF28" s="296"/>
      <c r="BG28" s="296"/>
      <c r="BH28" s="296"/>
      <c r="BI28" s="296"/>
      <c r="BJ28" s="296"/>
      <c r="BK28" s="296"/>
      <c r="BL28" s="377"/>
      <c r="BM28" s="377"/>
      <c r="BN28" s="378"/>
      <c r="BO28" s="378"/>
    </row>
    <row r="29" spans="1:67" ht="15.75" customHeight="1">
      <c r="A29" s="1135"/>
      <c r="B29" s="1136"/>
      <c r="C29" s="1137"/>
      <c r="D29" s="298" t="s">
        <v>1380</v>
      </c>
      <c r="E29" s="296"/>
      <c r="F29" s="296"/>
      <c r="G29" s="296"/>
      <c r="H29" s="296"/>
      <c r="I29" s="296"/>
      <c r="J29" s="296"/>
      <c r="K29" s="296"/>
      <c r="L29" s="296"/>
      <c r="M29" s="296"/>
      <c r="N29" s="297"/>
      <c r="O29" s="52" t="s">
        <v>667</v>
      </c>
      <c r="P29" s="375"/>
      <c r="Q29" s="375"/>
      <c r="R29" s="375"/>
      <c r="S29" s="375"/>
      <c r="T29" s="375"/>
      <c r="U29" s="375"/>
      <c r="V29" s="375"/>
      <c r="W29" s="375"/>
      <c r="X29" s="375"/>
      <c r="Y29" s="375"/>
      <c r="Z29" s="375"/>
      <c r="AA29" s="375"/>
      <c r="AB29" s="375"/>
      <c r="AC29" s="375"/>
      <c r="AD29" s="376"/>
      <c r="AE29" s="1138" t="s">
        <v>671</v>
      </c>
      <c r="AF29" s="1139"/>
      <c r="AG29" s="1138"/>
      <c r="AH29" s="1139"/>
      <c r="AI29" s="1140" t="s">
        <v>788</v>
      </c>
      <c r="AJ29" s="1137"/>
      <c r="AK29" s="52"/>
      <c r="AL29" s="296"/>
      <c r="AM29" s="296"/>
      <c r="AN29" s="296"/>
      <c r="AO29" s="296"/>
      <c r="AP29" s="296"/>
      <c r="AQ29" s="296"/>
      <c r="AR29" s="296"/>
      <c r="AS29" s="296"/>
      <c r="AT29" s="296"/>
      <c r="AU29" s="296"/>
      <c r="AV29" s="296"/>
      <c r="AW29" s="296"/>
      <c r="AX29" s="296"/>
      <c r="AY29" s="296"/>
      <c r="AZ29" s="296"/>
      <c r="BA29" s="296"/>
      <c r="BB29" s="296"/>
      <c r="BC29" s="296"/>
      <c r="BD29" s="296"/>
      <c r="BE29" s="296"/>
      <c r="BF29" s="296"/>
      <c r="BG29" s="296"/>
      <c r="BH29" s="296"/>
      <c r="BI29" s="296"/>
      <c r="BJ29" s="296"/>
      <c r="BK29" s="296"/>
      <c r="BL29" s="377"/>
      <c r="BM29" s="377"/>
      <c r="BN29" s="378"/>
      <c r="BO29" s="378"/>
    </row>
    <row r="30" spans="1:67" ht="15.75" customHeight="1">
      <c r="A30" s="1135"/>
      <c r="B30" s="1136"/>
      <c r="C30" s="1137"/>
      <c r="D30" s="298" t="s">
        <v>1381</v>
      </c>
      <c r="E30" s="296"/>
      <c r="F30" s="296"/>
      <c r="G30" s="296"/>
      <c r="H30" s="296"/>
      <c r="I30" s="296"/>
      <c r="J30" s="296"/>
      <c r="K30" s="296"/>
      <c r="L30" s="296"/>
      <c r="M30" s="296"/>
      <c r="N30" s="297"/>
      <c r="O30" s="52" t="s">
        <v>672</v>
      </c>
      <c r="P30" s="375"/>
      <c r="Q30" s="375"/>
      <c r="R30" s="375"/>
      <c r="S30" s="375"/>
      <c r="T30" s="375"/>
      <c r="U30" s="375"/>
      <c r="V30" s="375"/>
      <c r="W30" s="375"/>
      <c r="X30" s="375"/>
      <c r="Y30" s="375"/>
      <c r="Z30" s="375"/>
      <c r="AA30" s="375"/>
      <c r="AB30" s="375"/>
      <c r="AC30" s="375"/>
      <c r="AD30" s="376"/>
      <c r="AE30" s="1138" t="s">
        <v>671</v>
      </c>
      <c r="AF30" s="1139"/>
      <c r="AG30" s="1138"/>
      <c r="AH30" s="1139"/>
      <c r="AI30" s="1140" t="s">
        <v>788</v>
      </c>
      <c r="AJ30" s="1137"/>
      <c r="AK30" s="52"/>
      <c r="AL30" s="296"/>
      <c r="AM30" s="296"/>
      <c r="AN30" s="296"/>
      <c r="AO30" s="296"/>
      <c r="AP30" s="296"/>
      <c r="AQ30" s="296"/>
      <c r="AR30" s="296"/>
      <c r="AS30" s="296"/>
      <c r="AT30" s="296"/>
      <c r="AU30" s="296"/>
      <c r="AV30" s="296"/>
      <c r="AW30" s="296"/>
      <c r="AX30" s="296"/>
      <c r="AY30" s="296"/>
      <c r="AZ30" s="296"/>
      <c r="BA30" s="296"/>
      <c r="BB30" s="296"/>
      <c r="BC30" s="296"/>
      <c r="BD30" s="296"/>
      <c r="BE30" s="296"/>
      <c r="BF30" s="296"/>
      <c r="BG30" s="296"/>
      <c r="BH30" s="296"/>
      <c r="BI30" s="296"/>
      <c r="BJ30" s="296"/>
      <c r="BK30" s="296"/>
      <c r="BL30" s="377"/>
      <c r="BM30" s="377"/>
      <c r="BN30" s="378"/>
      <c r="BO30" s="378"/>
    </row>
    <row r="31" spans="1:67" ht="15.75" customHeight="1">
      <c r="A31" s="1135"/>
      <c r="B31" s="1136"/>
      <c r="C31" s="1137"/>
      <c r="D31" s="298" t="s">
        <v>1382</v>
      </c>
      <c r="E31" s="296"/>
      <c r="F31" s="296"/>
      <c r="G31" s="296"/>
      <c r="H31" s="296"/>
      <c r="I31" s="296"/>
      <c r="J31" s="296"/>
      <c r="K31" s="296"/>
      <c r="L31" s="296"/>
      <c r="M31" s="296"/>
      <c r="N31" s="297"/>
      <c r="O31" s="52" t="s">
        <v>676</v>
      </c>
      <c r="P31" s="375"/>
      <c r="Q31" s="375"/>
      <c r="R31" s="375"/>
      <c r="S31" s="375"/>
      <c r="T31" s="375"/>
      <c r="U31" s="375"/>
      <c r="V31" s="375"/>
      <c r="W31" s="375"/>
      <c r="X31" s="375"/>
      <c r="Y31" s="375"/>
      <c r="Z31" s="375"/>
      <c r="AA31" s="375"/>
      <c r="AB31" s="375"/>
      <c r="AC31" s="375"/>
      <c r="AD31" s="376"/>
      <c r="AE31" s="1138" t="s">
        <v>671</v>
      </c>
      <c r="AF31" s="1139"/>
      <c r="AG31" s="1138"/>
      <c r="AH31" s="1139"/>
      <c r="AI31" s="1140" t="s">
        <v>788</v>
      </c>
      <c r="AJ31" s="1137"/>
      <c r="AK31" s="52"/>
      <c r="AL31" s="296"/>
      <c r="AM31" s="296"/>
      <c r="AN31" s="296"/>
      <c r="AO31" s="296"/>
      <c r="AP31" s="296"/>
      <c r="AQ31" s="296"/>
      <c r="AR31" s="296"/>
      <c r="AS31" s="296"/>
      <c r="AT31" s="296"/>
      <c r="AU31" s="296"/>
      <c r="AV31" s="296"/>
      <c r="AW31" s="296"/>
      <c r="AX31" s="296"/>
      <c r="AY31" s="296"/>
      <c r="AZ31" s="296"/>
      <c r="BA31" s="296"/>
      <c r="BB31" s="296"/>
      <c r="BC31" s="296"/>
      <c r="BD31" s="296"/>
      <c r="BE31" s="296"/>
      <c r="BF31" s="296"/>
      <c r="BG31" s="296"/>
      <c r="BH31" s="296"/>
      <c r="BI31" s="296"/>
      <c r="BJ31" s="296"/>
      <c r="BK31" s="296"/>
      <c r="BL31" s="377"/>
      <c r="BM31" s="377"/>
      <c r="BN31" s="378"/>
      <c r="BO31" s="378"/>
    </row>
    <row r="32" spans="1:67" ht="15.75" customHeight="1">
      <c r="A32" s="1135"/>
      <c r="B32" s="1136"/>
      <c r="C32" s="1137"/>
      <c r="D32" s="298" t="s">
        <v>1383</v>
      </c>
      <c r="E32" s="296"/>
      <c r="F32" s="296"/>
      <c r="G32" s="296"/>
      <c r="H32" s="296"/>
      <c r="I32" s="296"/>
      <c r="J32" s="296"/>
      <c r="K32" s="296"/>
      <c r="L32" s="296"/>
      <c r="M32" s="296"/>
      <c r="N32" s="297"/>
      <c r="O32" s="52" t="s">
        <v>679</v>
      </c>
      <c r="P32" s="375"/>
      <c r="Q32" s="375"/>
      <c r="R32" s="375"/>
      <c r="S32" s="375"/>
      <c r="T32" s="375"/>
      <c r="U32" s="375"/>
      <c r="V32" s="375"/>
      <c r="W32" s="375"/>
      <c r="X32" s="375"/>
      <c r="Y32" s="375"/>
      <c r="Z32" s="375"/>
      <c r="AA32" s="375"/>
      <c r="AB32" s="375"/>
      <c r="AC32" s="375"/>
      <c r="AD32" s="376"/>
      <c r="AE32" s="1138" t="s">
        <v>671</v>
      </c>
      <c r="AF32" s="1139"/>
      <c r="AG32" s="1138"/>
      <c r="AH32" s="1139"/>
      <c r="AI32" s="1140" t="s">
        <v>788</v>
      </c>
      <c r="AJ32" s="1137"/>
      <c r="AK32" s="52"/>
      <c r="AL32" s="296"/>
      <c r="AM32" s="296"/>
      <c r="AN32" s="296"/>
      <c r="AO32" s="296"/>
      <c r="AP32" s="296"/>
      <c r="AQ32" s="296"/>
      <c r="AR32" s="296"/>
      <c r="AS32" s="296"/>
      <c r="AT32" s="296"/>
      <c r="AU32" s="296"/>
      <c r="AV32" s="296"/>
      <c r="AW32" s="296"/>
      <c r="AX32" s="296"/>
      <c r="AY32" s="296"/>
      <c r="AZ32" s="296"/>
      <c r="BA32" s="296"/>
      <c r="BB32" s="296"/>
      <c r="BC32" s="296"/>
      <c r="BD32" s="296"/>
      <c r="BE32" s="296"/>
      <c r="BF32" s="296"/>
      <c r="BG32" s="296"/>
      <c r="BH32" s="296"/>
      <c r="BI32" s="296"/>
      <c r="BJ32" s="296"/>
      <c r="BK32" s="296"/>
      <c r="BL32" s="377"/>
      <c r="BM32" s="377"/>
      <c r="BN32" s="378"/>
      <c r="BO32" s="378"/>
    </row>
    <row r="33" spans="1:67" ht="15.75" customHeight="1">
      <c r="A33" s="1135"/>
      <c r="B33" s="1136"/>
      <c r="C33" s="1137"/>
      <c r="D33" s="298" t="s">
        <v>1384</v>
      </c>
      <c r="E33" s="296"/>
      <c r="F33" s="296"/>
      <c r="G33" s="296"/>
      <c r="H33" s="296"/>
      <c r="I33" s="296"/>
      <c r="J33" s="296"/>
      <c r="K33" s="296"/>
      <c r="L33" s="296"/>
      <c r="M33" s="296"/>
      <c r="N33" s="297"/>
      <c r="O33" s="581" t="s">
        <v>682</v>
      </c>
      <c r="P33" s="375"/>
      <c r="Q33" s="375"/>
      <c r="R33" s="375"/>
      <c r="S33" s="375"/>
      <c r="T33" s="375"/>
      <c r="U33" s="375"/>
      <c r="V33" s="375"/>
      <c r="W33" s="375"/>
      <c r="X33" s="375"/>
      <c r="Y33" s="375"/>
      <c r="Z33" s="375"/>
      <c r="AA33" s="375"/>
      <c r="AB33" s="375"/>
      <c r="AC33" s="375"/>
      <c r="AD33" s="376"/>
      <c r="AE33" s="1138" t="s">
        <v>671</v>
      </c>
      <c r="AF33" s="1139"/>
      <c r="AG33" s="1138"/>
      <c r="AH33" s="1139"/>
      <c r="AI33" s="1140" t="s">
        <v>788</v>
      </c>
      <c r="AJ33" s="1137"/>
      <c r="AK33" s="581"/>
      <c r="AL33" s="296"/>
      <c r="AM33" s="296"/>
      <c r="AN33" s="296"/>
      <c r="AO33" s="296"/>
      <c r="AP33" s="296"/>
      <c r="AQ33" s="296"/>
      <c r="AR33" s="296"/>
      <c r="AS33" s="296"/>
      <c r="AT33" s="296"/>
      <c r="AU33" s="296"/>
      <c r="AV33" s="296"/>
      <c r="AW33" s="296"/>
      <c r="AX33" s="296"/>
      <c r="AY33" s="296"/>
      <c r="AZ33" s="296"/>
      <c r="BA33" s="296"/>
      <c r="BB33" s="296"/>
      <c r="BC33" s="296"/>
      <c r="BD33" s="296"/>
      <c r="BE33" s="296"/>
      <c r="BF33" s="296"/>
      <c r="BG33" s="296"/>
      <c r="BH33" s="296"/>
      <c r="BI33" s="296"/>
      <c r="BJ33" s="296"/>
      <c r="BK33" s="296"/>
      <c r="BL33" s="377"/>
      <c r="BM33" s="377"/>
      <c r="BN33" s="378"/>
      <c r="BO33" s="378"/>
    </row>
    <row r="34" spans="1:67" ht="15.75" customHeight="1">
      <c r="A34" s="1135"/>
      <c r="B34" s="1136"/>
      <c r="C34" s="1137"/>
      <c r="D34" s="298" t="s">
        <v>1385</v>
      </c>
      <c r="E34" s="296"/>
      <c r="F34" s="296"/>
      <c r="G34" s="296"/>
      <c r="H34" s="296"/>
      <c r="I34" s="296"/>
      <c r="J34" s="296"/>
      <c r="K34" s="296"/>
      <c r="L34" s="296"/>
      <c r="M34" s="296"/>
      <c r="N34" s="297"/>
      <c r="O34" s="52" t="s">
        <v>685</v>
      </c>
      <c r="P34" s="375"/>
      <c r="Q34" s="375"/>
      <c r="R34" s="375"/>
      <c r="S34" s="375"/>
      <c r="T34" s="375"/>
      <c r="U34" s="375"/>
      <c r="V34" s="375"/>
      <c r="W34" s="375"/>
      <c r="X34" s="375"/>
      <c r="Y34" s="375"/>
      <c r="Z34" s="375"/>
      <c r="AA34" s="375"/>
      <c r="AB34" s="375"/>
      <c r="AC34" s="375"/>
      <c r="AD34" s="376"/>
      <c r="AE34" s="1138" t="s">
        <v>671</v>
      </c>
      <c r="AF34" s="1139"/>
      <c r="AG34" s="1138"/>
      <c r="AH34" s="1139"/>
      <c r="AI34" s="1140" t="s">
        <v>788</v>
      </c>
      <c r="AJ34" s="1137"/>
      <c r="AK34" s="52"/>
      <c r="AL34" s="296"/>
      <c r="AM34" s="296"/>
      <c r="AN34" s="296"/>
      <c r="AO34" s="296"/>
      <c r="AP34" s="296"/>
      <c r="AQ34" s="296"/>
      <c r="AR34" s="296"/>
      <c r="AS34" s="296"/>
      <c r="AT34" s="296"/>
      <c r="AU34" s="296"/>
      <c r="AV34" s="296"/>
      <c r="AW34" s="296"/>
      <c r="AX34" s="296"/>
      <c r="AY34" s="296"/>
      <c r="AZ34" s="296"/>
      <c r="BA34" s="296"/>
      <c r="BB34" s="296"/>
      <c r="BC34" s="296"/>
      <c r="BD34" s="296"/>
      <c r="BE34" s="296"/>
      <c r="BF34" s="296"/>
      <c r="BG34" s="296"/>
      <c r="BH34" s="296"/>
      <c r="BI34" s="296"/>
      <c r="BJ34" s="296"/>
      <c r="BK34" s="296"/>
      <c r="BL34" s="377"/>
      <c r="BM34" s="377"/>
      <c r="BN34" s="378"/>
      <c r="BO34" s="378"/>
    </row>
    <row r="35" spans="1:67" ht="15.75" customHeight="1">
      <c r="A35" s="1135"/>
      <c r="B35" s="1136"/>
      <c r="C35" s="1137"/>
      <c r="D35" s="298" t="s">
        <v>1386</v>
      </c>
      <c r="E35" s="296"/>
      <c r="F35" s="296"/>
      <c r="G35" s="296"/>
      <c r="H35" s="296"/>
      <c r="I35" s="296"/>
      <c r="J35" s="296"/>
      <c r="K35" s="296"/>
      <c r="L35" s="296"/>
      <c r="M35" s="296"/>
      <c r="N35" s="297"/>
      <c r="O35" s="52" t="s">
        <v>688</v>
      </c>
      <c r="P35" s="375"/>
      <c r="Q35" s="375"/>
      <c r="R35" s="375"/>
      <c r="S35" s="375"/>
      <c r="T35" s="375"/>
      <c r="U35" s="375"/>
      <c r="V35" s="375"/>
      <c r="W35" s="375"/>
      <c r="X35" s="375"/>
      <c r="Y35" s="375"/>
      <c r="Z35" s="375"/>
      <c r="AA35" s="375"/>
      <c r="AB35" s="375"/>
      <c r="AC35" s="375"/>
      <c r="AD35" s="376"/>
      <c r="AE35" s="1138" t="s">
        <v>671</v>
      </c>
      <c r="AF35" s="1139"/>
      <c r="AG35" s="1138"/>
      <c r="AH35" s="1139"/>
      <c r="AI35" s="1140" t="s">
        <v>788</v>
      </c>
      <c r="AJ35" s="1137"/>
      <c r="AK35" s="52"/>
      <c r="AL35" s="296"/>
      <c r="AM35" s="296"/>
      <c r="AN35" s="296"/>
      <c r="AO35" s="296"/>
      <c r="AP35" s="296"/>
      <c r="AQ35" s="296"/>
      <c r="AR35" s="296"/>
      <c r="AS35" s="296"/>
      <c r="AT35" s="296"/>
      <c r="AU35" s="296"/>
      <c r="AV35" s="296"/>
      <c r="AW35" s="296"/>
      <c r="AX35" s="296"/>
      <c r="AY35" s="296"/>
      <c r="AZ35" s="296"/>
      <c r="BA35" s="296"/>
      <c r="BB35" s="296"/>
      <c r="BC35" s="296"/>
      <c r="BD35" s="296"/>
      <c r="BE35" s="296"/>
      <c r="BF35" s="296"/>
      <c r="BG35" s="296"/>
      <c r="BH35" s="296"/>
      <c r="BI35" s="296"/>
      <c r="BJ35" s="296"/>
      <c r="BK35" s="296"/>
      <c r="BL35" s="377"/>
      <c r="BM35" s="377"/>
      <c r="BN35" s="378"/>
      <c r="BO35" s="378"/>
    </row>
    <row r="36" spans="1:67" ht="15.75" customHeight="1">
      <c r="A36" s="1135"/>
      <c r="B36" s="1136"/>
      <c r="C36" s="1137"/>
      <c r="D36" s="298" t="s">
        <v>1387</v>
      </c>
      <c r="E36" s="296"/>
      <c r="F36" s="296"/>
      <c r="G36" s="296"/>
      <c r="H36" s="296"/>
      <c r="I36" s="296"/>
      <c r="J36" s="296"/>
      <c r="K36" s="296"/>
      <c r="L36" s="296"/>
      <c r="M36" s="296"/>
      <c r="N36" s="297"/>
      <c r="O36" s="52" t="s">
        <v>691</v>
      </c>
      <c r="P36" s="375"/>
      <c r="Q36" s="375"/>
      <c r="R36" s="375"/>
      <c r="S36" s="375"/>
      <c r="T36" s="375"/>
      <c r="U36" s="375"/>
      <c r="V36" s="375"/>
      <c r="W36" s="375"/>
      <c r="X36" s="375"/>
      <c r="Y36" s="375"/>
      <c r="Z36" s="375"/>
      <c r="AA36" s="375"/>
      <c r="AB36" s="375"/>
      <c r="AC36" s="375"/>
      <c r="AD36" s="376"/>
      <c r="AE36" s="1138" t="s">
        <v>671</v>
      </c>
      <c r="AF36" s="1139"/>
      <c r="AG36" s="1138"/>
      <c r="AH36" s="1139"/>
      <c r="AI36" s="1140" t="s">
        <v>788</v>
      </c>
      <c r="AJ36" s="1137"/>
      <c r="AK36" s="52"/>
      <c r="AL36" s="296"/>
      <c r="AM36" s="296"/>
      <c r="AN36" s="296"/>
      <c r="AO36" s="296"/>
      <c r="AP36" s="296"/>
      <c r="AQ36" s="296"/>
      <c r="AR36" s="296"/>
      <c r="AS36" s="296"/>
      <c r="AT36" s="296"/>
      <c r="AU36" s="296"/>
      <c r="AV36" s="296"/>
      <c r="AW36" s="296"/>
      <c r="AX36" s="296"/>
      <c r="AY36" s="296"/>
      <c r="AZ36" s="296"/>
      <c r="BA36" s="296"/>
      <c r="BB36" s="296"/>
      <c r="BC36" s="296"/>
      <c r="BD36" s="296"/>
      <c r="BE36" s="296"/>
      <c r="BF36" s="296"/>
      <c r="BG36" s="296"/>
      <c r="BH36" s="296"/>
      <c r="BI36" s="296"/>
      <c r="BJ36" s="296"/>
      <c r="BK36" s="296"/>
      <c r="BL36" s="377"/>
      <c r="BM36" s="377"/>
      <c r="BN36" s="378"/>
      <c r="BO36" s="378"/>
    </row>
    <row r="37" spans="1:67" ht="15.75" customHeight="1">
      <c r="A37" s="1135"/>
      <c r="B37" s="1136"/>
      <c r="C37" s="1137"/>
      <c r="D37" s="298" t="s">
        <v>1388</v>
      </c>
      <c r="E37" s="296"/>
      <c r="F37" s="296"/>
      <c r="G37" s="296"/>
      <c r="H37" s="296"/>
      <c r="I37" s="296"/>
      <c r="J37" s="296"/>
      <c r="K37" s="296"/>
      <c r="L37" s="296"/>
      <c r="M37" s="296"/>
      <c r="N37" s="297"/>
      <c r="O37" s="52" t="s">
        <v>694</v>
      </c>
      <c r="P37" s="375"/>
      <c r="Q37" s="375"/>
      <c r="R37" s="375"/>
      <c r="S37" s="375"/>
      <c r="T37" s="375"/>
      <c r="U37" s="375"/>
      <c r="V37" s="375"/>
      <c r="W37" s="375"/>
      <c r="X37" s="375"/>
      <c r="Y37" s="375"/>
      <c r="Z37" s="375"/>
      <c r="AA37" s="375"/>
      <c r="AB37" s="375"/>
      <c r="AC37" s="375"/>
      <c r="AD37" s="376"/>
      <c r="AE37" s="1138" t="s">
        <v>671</v>
      </c>
      <c r="AF37" s="1139"/>
      <c r="AG37" s="1138"/>
      <c r="AH37" s="1139"/>
      <c r="AI37" s="1140" t="s">
        <v>788</v>
      </c>
      <c r="AJ37" s="1137"/>
      <c r="AK37" s="52"/>
      <c r="AL37" s="296"/>
      <c r="AM37" s="296"/>
      <c r="AN37" s="296"/>
      <c r="AO37" s="296"/>
      <c r="AP37" s="296"/>
      <c r="AQ37" s="296"/>
      <c r="AR37" s="296"/>
      <c r="AS37" s="296"/>
      <c r="AT37" s="296"/>
      <c r="AU37" s="296"/>
      <c r="AV37" s="296"/>
      <c r="AW37" s="296"/>
      <c r="AX37" s="296"/>
      <c r="AY37" s="296"/>
      <c r="AZ37" s="296"/>
      <c r="BA37" s="296"/>
      <c r="BB37" s="296"/>
      <c r="BC37" s="296"/>
      <c r="BD37" s="296"/>
      <c r="BE37" s="296"/>
      <c r="BF37" s="296"/>
      <c r="BG37" s="296"/>
      <c r="BH37" s="296"/>
      <c r="BI37" s="296"/>
      <c r="BJ37" s="296"/>
      <c r="BK37" s="296"/>
      <c r="BL37" s="377"/>
      <c r="BM37" s="377"/>
      <c r="BN37" s="378"/>
      <c r="BO37" s="378"/>
    </row>
    <row r="38" spans="1:67" ht="15.75" customHeight="1">
      <c r="A38" s="1135"/>
      <c r="B38" s="1136"/>
      <c r="C38" s="1137"/>
      <c r="D38" s="298" t="s">
        <v>1389</v>
      </c>
      <c r="E38" s="296"/>
      <c r="F38" s="296"/>
      <c r="G38" s="296"/>
      <c r="H38" s="296"/>
      <c r="I38" s="296"/>
      <c r="J38" s="296"/>
      <c r="K38" s="296"/>
      <c r="L38" s="296"/>
      <c r="M38" s="296"/>
      <c r="N38" s="297"/>
      <c r="O38" s="52" t="s">
        <v>698</v>
      </c>
      <c r="P38" s="375"/>
      <c r="Q38" s="375"/>
      <c r="R38" s="375"/>
      <c r="S38" s="375"/>
      <c r="T38" s="375"/>
      <c r="U38" s="375"/>
      <c r="V38" s="375"/>
      <c r="W38" s="375"/>
      <c r="X38" s="375"/>
      <c r="Y38" s="375"/>
      <c r="Z38" s="375"/>
      <c r="AA38" s="375"/>
      <c r="AB38" s="375"/>
      <c r="AC38" s="375"/>
      <c r="AD38" s="376"/>
      <c r="AE38" s="1138" t="s">
        <v>609</v>
      </c>
      <c r="AF38" s="1139"/>
      <c r="AG38" s="1138">
        <v>10</v>
      </c>
      <c r="AH38" s="1139"/>
      <c r="AI38" s="1140" t="s">
        <v>1362</v>
      </c>
      <c r="AJ38" s="1137"/>
      <c r="AK38" s="52"/>
      <c r="AL38" s="296"/>
      <c r="AM38" s="296"/>
      <c r="AN38" s="296"/>
      <c r="AO38" s="296"/>
      <c r="AP38" s="296"/>
      <c r="AQ38" s="296"/>
      <c r="AR38" s="296"/>
      <c r="AS38" s="296"/>
      <c r="AT38" s="296"/>
      <c r="AU38" s="296"/>
      <c r="AV38" s="296"/>
      <c r="AW38" s="296"/>
      <c r="AX38" s="296"/>
      <c r="AY38" s="296"/>
      <c r="AZ38" s="296"/>
      <c r="BA38" s="296"/>
      <c r="BB38" s="296"/>
      <c r="BC38" s="296"/>
      <c r="BD38" s="296"/>
      <c r="BE38" s="296"/>
      <c r="BF38" s="296"/>
      <c r="BG38" s="296"/>
      <c r="BH38" s="296"/>
      <c r="BI38" s="296"/>
      <c r="BJ38" s="296"/>
      <c r="BK38" s="296"/>
      <c r="BL38" s="377"/>
      <c r="BM38" s="377"/>
      <c r="BN38" s="378"/>
      <c r="BO38" s="378"/>
    </row>
    <row r="39" spans="1:67" ht="15.75" customHeight="1">
      <c r="A39" s="1135"/>
      <c r="B39" s="1136"/>
      <c r="C39" s="1137"/>
      <c r="D39" s="298" t="s">
        <v>1390</v>
      </c>
      <c r="E39" s="296"/>
      <c r="F39" s="296"/>
      <c r="G39" s="296"/>
      <c r="H39" s="296"/>
      <c r="I39" s="296"/>
      <c r="J39" s="296"/>
      <c r="K39" s="296"/>
      <c r="L39" s="296"/>
      <c r="M39" s="296"/>
      <c r="N39" s="297"/>
      <c r="O39" s="52" t="s">
        <v>704</v>
      </c>
      <c r="P39" s="375"/>
      <c r="Q39" s="375"/>
      <c r="R39" s="375"/>
      <c r="S39" s="375"/>
      <c r="T39" s="375"/>
      <c r="U39" s="375"/>
      <c r="V39" s="375"/>
      <c r="W39" s="375"/>
      <c r="X39" s="375"/>
      <c r="Y39" s="375"/>
      <c r="Z39" s="375"/>
      <c r="AA39" s="375"/>
      <c r="AB39" s="375"/>
      <c r="AC39" s="375"/>
      <c r="AD39" s="376"/>
      <c r="AE39" s="1138" t="s">
        <v>609</v>
      </c>
      <c r="AF39" s="1139"/>
      <c r="AG39" s="1138">
        <v>10</v>
      </c>
      <c r="AH39" s="1139"/>
      <c r="AI39" s="1140" t="s">
        <v>1362</v>
      </c>
      <c r="AJ39" s="1137"/>
      <c r="AK39" s="52"/>
      <c r="AL39" s="296"/>
      <c r="AM39" s="296"/>
      <c r="AN39" s="296"/>
      <c r="AO39" s="296"/>
      <c r="AP39" s="296"/>
      <c r="AQ39" s="296"/>
      <c r="AR39" s="296"/>
      <c r="AS39" s="296"/>
      <c r="AT39" s="296"/>
      <c r="AU39" s="296"/>
      <c r="AV39" s="296"/>
      <c r="AW39" s="296"/>
      <c r="AX39" s="296"/>
      <c r="AY39" s="296"/>
      <c r="AZ39" s="296"/>
      <c r="BA39" s="296"/>
      <c r="BB39" s="296"/>
      <c r="BC39" s="296"/>
      <c r="BD39" s="296"/>
      <c r="BE39" s="296"/>
      <c r="BF39" s="296"/>
      <c r="BG39" s="296"/>
      <c r="BH39" s="296"/>
      <c r="BI39" s="296"/>
      <c r="BJ39" s="296"/>
      <c r="BK39" s="296"/>
      <c r="BL39" s="377"/>
      <c r="BM39" s="377"/>
      <c r="BN39" s="378"/>
      <c r="BO39" s="378"/>
    </row>
    <row r="40" spans="1:67" ht="15.75" customHeight="1">
      <c r="A40" s="1135"/>
      <c r="B40" s="1136"/>
      <c r="C40" s="1137"/>
      <c r="D40" s="298" t="s">
        <v>1391</v>
      </c>
      <c r="E40" s="296"/>
      <c r="F40" s="296"/>
      <c r="G40" s="296"/>
      <c r="H40" s="296"/>
      <c r="I40" s="296"/>
      <c r="J40" s="296"/>
      <c r="K40" s="296"/>
      <c r="L40" s="296"/>
      <c r="M40" s="296"/>
      <c r="N40" s="297"/>
      <c r="O40" s="52" t="s">
        <v>707</v>
      </c>
      <c r="P40" s="375"/>
      <c r="Q40" s="375"/>
      <c r="R40" s="375"/>
      <c r="S40" s="375"/>
      <c r="T40" s="375"/>
      <c r="U40" s="375"/>
      <c r="V40" s="375"/>
      <c r="W40" s="375"/>
      <c r="X40" s="375"/>
      <c r="Y40" s="375"/>
      <c r="Z40" s="375"/>
      <c r="AA40" s="375"/>
      <c r="AB40" s="375"/>
      <c r="AC40" s="375"/>
      <c r="AD40" s="376"/>
      <c r="AE40" s="1138" t="s">
        <v>609</v>
      </c>
      <c r="AF40" s="1139"/>
      <c r="AG40" s="1138">
        <v>10</v>
      </c>
      <c r="AH40" s="1139"/>
      <c r="AI40" s="1140" t="s">
        <v>1362</v>
      </c>
      <c r="AJ40" s="1137"/>
      <c r="AK40" s="52"/>
      <c r="AL40" s="296"/>
      <c r="AM40" s="296"/>
      <c r="AN40" s="296"/>
      <c r="AO40" s="296"/>
      <c r="AP40" s="296"/>
      <c r="AQ40" s="296"/>
      <c r="AR40" s="296"/>
      <c r="AS40" s="296"/>
      <c r="AT40" s="296"/>
      <c r="AU40" s="296"/>
      <c r="AV40" s="296"/>
      <c r="AW40" s="296"/>
      <c r="AX40" s="296"/>
      <c r="AY40" s="296"/>
      <c r="AZ40" s="296"/>
      <c r="BA40" s="296"/>
      <c r="BB40" s="296"/>
      <c r="BC40" s="296"/>
      <c r="BD40" s="296"/>
      <c r="BE40" s="296"/>
      <c r="BF40" s="296"/>
      <c r="BG40" s="296"/>
      <c r="BH40" s="296"/>
      <c r="BI40" s="296"/>
      <c r="BJ40" s="296"/>
      <c r="BK40" s="296"/>
      <c r="BL40" s="377"/>
      <c r="BM40" s="377"/>
      <c r="BN40" s="378"/>
      <c r="BO40" s="378"/>
    </row>
    <row r="41" spans="1:67" ht="15.75" customHeight="1">
      <c r="A41" s="1135"/>
      <c r="B41" s="1136"/>
      <c r="C41" s="1137"/>
      <c r="D41" s="298" t="s">
        <v>1392</v>
      </c>
      <c r="E41" s="296"/>
      <c r="F41" s="296"/>
      <c r="G41" s="296"/>
      <c r="H41" s="296"/>
      <c r="I41" s="296"/>
      <c r="J41" s="296"/>
      <c r="K41" s="296"/>
      <c r="L41" s="296"/>
      <c r="M41" s="296"/>
      <c r="N41" s="297"/>
      <c r="O41" s="52" t="s">
        <v>710</v>
      </c>
      <c r="P41" s="375"/>
      <c r="Q41" s="375"/>
      <c r="R41" s="375"/>
      <c r="S41" s="375"/>
      <c r="T41" s="375"/>
      <c r="U41" s="375"/>
      <c r="V41" s="375"/>
      <c r="W41" s="375"/>
      <c r="X41" s="375"/>
      <c r="Y41" s="375"/>
      <c r="Z41" s="375"/>
      <c r="AA41" s="375"/>
      <c r="AB41" s="375"/>
      <c r="AC41" s="375"/>
      <c r="AD41" s="376"/>
      <c r="AE41" s="1138" t="s">
        <v>609</v>
      </c>
      <c r="AF41" s="1139"/>
      <c r="AG41" s="1138">
        <v>10</v>
      </c>
      <c r="AH41" s="1139"/>
      <c r="AI41" s="1140" t="s">
        <v>1362</v>
      </c>
      <c r="AJ41" s="1137"/>
      <c r="AK41" s="52"/>
      <c r="AL41" s="296"/>
      <c r="AM41" s="296"/>
      <c r="AN41" s="296"/>
      <c r="AO41" s="296"/>
      <c r="AP41" s="296"/>
      <c r="AQ41" s="296"/>
      <c r="AR41" s="296"/>
      <c r="AS41" s="296"/>
      <c r="AT41" s="296"/>
      <c r="AU41" s="296"/>
      <c r="AV41" s="296"/>
      <c r="AW41" s="296"/>
      <c r="AX41" s="296"/>
      <c r="AY41" s="296"/>
      <c r="AZ41" s="296"/>
      <c r="BA41" s="296"/>
      <c r="BB41" s="296"/>
      <c r="BC41" s="296"/>
      <c r="BD41" s="296"/>
      <c r="BE41" s="296"/>
      <c r="BF41" s="296"/>
      <c r="BG41" s="296"/>
      <c r="BH41" s="296"/>
      <c r="BI41" s="296"/>
      <c r="BJ41" s="296"/>
      <c r="BK41" s="296"/>
      <c r="BL41" s="377"/>
      <c r="BM41" s="377"/>
      <c r="BN41" s="378"/>
      <c r="BO41" s="378"/>
    </row>
    <row r="42" spans="1:67" ht="15.75" customHeight="1">
      <c r="A42" s="1135"/>
      <c r="B42" s="1136"/>
      <c r="C42" s="1137"/>
      <c r="D42" s="298" t="s">
        <v>1393</v>
      </c>
      <c r="E42" s="296"/>
      <c r="F42" s="296"/>
      <c r="G42" s="296"/>
      <c r="H42" s="296"/>
      <c r="I42" s="296"/>
      <c r="J42" s="296"/>
      <c r="K42" s="296"/>
      <c r="L42" s="296"/>
      <c r="M42" s="296"/>
      <c r="N42" s="297"/>
      <c r="O42" s="52" t="s">
        <v>713</v>
      </c>
      <c r="P42" s="375"/>
      <c r="Q42" s="375"/>
      <c r="R42" s="375"/>
      <c r="S42" s="375"/>
      <c r="T42" s="375"/>
      <c r="U42" s="375"/>
      <c r="V42" s="375"/>
      <c r="W42" s="375"/>
      <c r="X42" s="375"/>
      <c r="Y42" s="375"/>
      <c r="Z42" s="375"/>
      <c r="AA42" s="375"/>
      <c r="AB42" s="375"/>
      <c r="AC42" s="375"/>
      <c r="AD42" s="376"/>
      <c r="AE42" s="1138" t="s">
        <v>609</v>
      </c>
      <c r="AF42" s="1139"/>
      <c r="AG42" s="1138">
        <v>10</v>
      </c>
      <c r="AH42" s="1139"/>
      <c r="AI42" s="1140" t="s">
        <v>1362</v>
      </c>
      <c r="AJ42" s="1137"/>
      <c r="AK42" s="52"/>
      <c r="AL42" s="296"/>
      <c r="AM42" s="296"/>
      <c r="AN42" s="296"/>
      <c r="AO42" s="296"/>
      <c r="AP42" s="296"/>
      <c r="AQ42" s="296"/>
      <c r="AR42" s="296"/>
      <c r="AS42" s="296"/>
      <c r="AT42" s="296"/>
      <c r="AU42" s="296"/>
      <c r="AV42" s="296"/>
      <c r="AW42" s="296"/>
      <c r="AX42" s="296"/>
      <c r="AY42" s="296"/>
      <c r="AZ42" s="296"/>
      <c r="BA42" s="296"/>
      <c r="BB42" s="296"/>
      <c r="BC42" s="296"/>
      <c r="BD42" s="296"/>
      <c r="BE42" s="296"/>
      <c r="BF42" s="296"/>
      <c r="BG42" s="296"/>
      <c r="BH42" s="296"/>
      <c r="BI42" s="296"/>
      <c r="BJ42" s="296"/>
      <c r="BK42" s="296"/>
      <c r="BL42" s="377"/>
      <c r="BM42" s="377"/>
      <c r="BN42" s="378"/>
      <c r="BO42" s="378"/>
    </row>
    <row r="43" spans="1:67" ht="15.75" customHeight="1">
      <c r="A43" s="1135"/>
      <c r="B43" s="1136"/>
      <c r="C43" s="1137"/>
      <c r="D43" s="298" t="s">
        <v>1394</v>
      </c>
      <c r="E43" s="296"/>
      <c r="F43" s="296"/>
      <c r="G43" s="296"/>
      <c r="H43" s="296"/>
      <c r="I43" s="296"/>
      <c r="J43" s="296"/>
      <c r="K43" s="296"/>
      <c r="L43" s="296"/>
      <c r="M43" s="296"/>
      <c r="N43" s="297"/>
      <c r="O43" s="52" t="s">
        <v>716</v>
      </c>
      <c r="P43" s="375"/>
      <c r="Q43" s="375"/>
      <c r="R43" s="375"/>
      <c r="S43" s="375"/>
      <c r="T43" s="375"/>
      <c r="U43" s="375"/>
      <c r="V43" s="375"/>
      <c r="W43" s="375"/>
      <c r="X43" s="375"/>
      <c r="Y43" s="375"/>
      <c r="Z43" s="375"/>
      <c r="AA43" s="375"/>
      <c r="AB43" s="375"/>
      <c r="AC43" s="375"/>
      <c r="AD43" s="376"/>
      <c r="AE43" s="1138" t="s">
        <v>609</v>
      </c>
      <c r="AF43" s="1139"/>
      <c r="AG43" s="1138">
        <v>10</v>
      </c>
      <c r="AH43" s="1139"/>
      <c r="AI43" s="1140" t="s">
        <v>1362</v>
      </c>
      <c r="AJ43" s="1137"/>
      <c r="AK43" s="52"/>
      <c r="AL43" s="296"/>
      <c r="AM43" s="296"/>
      <c r="AN43" s="296"/>
      <c r="AO43" s="296"/>
      <c r="AP43" s="296"/>
      <c r="AQ43" s="296"/>
      <c r="AR43" s="296"/>
      <c r="AS43" s="296"/>
      <c r="AT43" s="296"/>
      <c r="AU43" s="296"/>
      <c r="AV43" s="296"/>
      <c r="AW43" s="296"/>
      <c r="AX43" s="296"/>
      <c r="AY43" s="296"/>
      <c r="AZ43" s="296"/>
      <c r="BA43" s="296"/>
      <c r="BB43" s="296"/>
      <c r="BC43" s="296"/>
      <c r="BD43" s="296"/>
      <c r="BE43" s="296"/>
      <c r="BF43" s="296"/>
      <c r="BG43" s="296"/>
      <c r="BH43" s="296"/>
      <c r="BI43" s="296"/>
      <c r="BJ43" s="296"/>
      <c r="BK43" s="296"/>
      <c r="BL43" s="377"/>
      <c r="BM43" s="377"/>
      <c r="BN43" s="378"/>
      <c r="BO43" s="378"/>
    </row>
    <row r="44" spans="1:67" ht="15.75" customHeight="1">
      <c r="A44" s="1135"/>
      <c r="B44" s="1136"/>
      <c r="C44" s="1137"/>
      <c r="D44" s="298" t="s">
        <v>1395</v>
      </c>
      <c r="E44" s="296"/>
      <c r="F44" s="296"/>
      <c r="G44" s="296"/>
      <c r="H44" s="296"/>
      <c r="I44" s="296"/>
      <c r="J44" s="296"/>
      <c r="K44" s="296"/>
      <c r="L44" s="296"/>
      <c r="M44" s="296"/>
      <c r="N44" s="297"/>
      <c r="O44" s="52" t="s">
        <v>719</v>
      </c>
      <c r="P44" s="375"/>
      <c r="Q44" s="375"/>
      <c r="R44" s="375"/>
      <c r="S44" s="375"/>
      <c r="T44" s="375"/>
      <c r="U44" s="375"/>
      <c r="V44" s="375"/>
      <c r="W44" s="375"/>
      <c r="X44" s="375"/>
      <c r="Y44" s="375"/>
      <c r="Z44" s="375"/>
      <c r="AA44" s="375"/>
      <c r="AB44" s="375"/>
      <c r="AC44" s="375"/>
      <c r="AD44" s="376"/>
      <c r="AE44" s="1138" t="s">
        <v>609</v>
      </c>
      <c r="AF44" s="1139"/>
      <c r="AG44" s="1138">
        <v>10</v>
      </c>
      <c r="AH44" s="1139"/>
      <c r="AI44" s="1140" t="s">
        <v>1362</v>
      </c>
      <c r="AJ44" s="1137"/>
      <c r="AK44" s="52"/>
      <c r="AL44" s="296"/>
      <c r="AM44" s="296"/>
      <c r="AN44" s="296"/>
      <c r="AO44" s="296"/>
      <c r="AP44" s="296"/>
      <c r="AQ44" s="296"/>
      <c r="AR44" s="296"/>
      <c r="AS44" s="296"/>
      <c r="AT44" s="296"/>
      <c r="AU44" s="296"/>
      <c r="AV44" s="296"/>
      <c r="AW44" s="296"/>
      <c r="AX44" s="296"/>
      <c r="AY44" s="296"/>
      <c r="AZ44" s="296"/>
      <c r="BA44" s="296"/>
      <c r="BB44" s="296"/>
      <c r="BC44" s="296"/>
      <c r="BD44" s="296"/>
      <c r="BE44" s="296"/>
      <c r="BF44" s="296"/>
      <c r="BG44" s="296"/>
      <c r="BH44" s="296"/>
      <c r="BI44" s="296"/>
      <c r="BJ44" s="296"/>
      <c r="BK44" s="296"/>
      <c r="BL44" s="377"/>
      <c r="BM44" s="377"/>
      <c r="BN44" s="378"/>
      <c r="BO44" s="378"/>
    </row>
    <row r="45" spans="1:67" ht="15.75" customHeight="1">
      <c r="A45" s="1135"/>
      <c r="B45" s="1136"/>
      <c r="C45" s="1137"/>
      <c r="D45" s="298" t="s">
        <v>1396</v>
      </c>
      <c r="E45" s="296"/>
      <c r="F45" s="296"/>
      <c r="G45" s="296"/>
      <c r="H45" s="296"/>
      <c r="I45" s="296"/>
      <c r="J45" s="296"/>
      <c r="K45" s="296"/>
      <c r="L45" s="296"/>
      <c r="M45" s="296"/>
      <c r="N45" s="297"/>
      <c r="O45" s="581" t="s">
        <v>722</v>
      </c>
      <c r="P45" s="375"/>
      <c r="Q45" s="375"/>
      <c r="R45" s="375"/>
      <c r="S45" s="375"/>
      <c r="T45" s="375"/>
      <c r="U45" s="375"/>
      <c r="V45" s="375"/>
      <c r="W45" s="375"/>
      <c r="X45" s="375"/>
      <c r="Y45" s="375"/>
      <c r="Z45" s="375"/>
      <c r="AA45" s="375"/>
      <c r="AB45" s="375"/>
      <c r="AC45" s="375"/>
      <c r="AD45" s="376"/>
      <c r="AE45" s="1138" t="s">
        <v>609</v>
      </c>
      <c r="AF45" s="1139"/>
      <c r="AG45" s="1138">
        <v>10</v>
      </c>
      <c r="AH45" s="1139"/>
      <c r="AI45" s="1140" t="s">
        <v>1362</v>
      </c>
      <c r="AJ45" s="1137"/>
      <c r="AK45" s="52"/>
      <c r="AL45" s="296"/>
      <c r="AM45" s="296"/>
      <c r="AN45" s="296"/>
      <c r="AO45" s="296"/>
      <c r="AP45" s="296"/>
      <c r="AQ45" s="296"/>
      <c r="AR45" s="296"/>
      <c r="AS45" s="296"/>
      <c r="AT45" s="296"/>
      <c r="AU45" s="296"/>
      <c r="AV45" s="296"/>
      <c r="AW45" s="296"/>
      <c r="AX45" s="296"/>
      <c r="AY45" s="296"/>
      <c r="AZ45" s="296"/>
      <c r="BA45" s="296"/>
      <c r="BB45" s="296"/>
      <c r="BC45" s="296"/>
      <c r="BD45" s="296"/>
      <c r="BE45" s="296"/>
      <c r="BF45" s="296"/>
      <c r="BG45" s="296"/>
      <c r="BH45" s="296"/>
      <c r="BI45" s="296"/>
      <c r="BJ45" s="296"/>
      <c r="BK45" s="296"/>
      <c r="BL45" s="377"/>
      <c r="BM45" s="377"/>
      <c r="BN45" s="378"/>
      <c r="BO45" s="378"/>
    </row>
    <row r="46" spans="1:67" ht="15.75" customHeight="1">
      <c r="A46" s="1135"/>
      <c r="B46" s="1136"/>
      <c r="C46" s="1137"/>
      <c r="D46" s="298" t="s">
        <v>1397</v>
      </c>
      <c r="E46" s="296"/>
      <c r="F46" s="296"/>
      <c r="G46" s="296"/>
      <c r="H46" s="296"/>
      <c r="I46" s="296"/>
      <c r="J46" s="296"/>
      <c r="K46" s="296"/>
      <c r="L46" s="296"/>
      <c r="M46" s="296"/>
      <c r="N46" s="297"/>
      <c r="O46" s="52" t="s">
        <v>725</v>
      </c>
      <c r="P46" s="375"/>
      <c r="Q46" s="375"/>
      <c r="R46" s="375"/>
      <c r="S46" s="375"/>
      <c r="T46" s="375"/>
      <c r="U46" s="375"/>
      <c r="V46" s="375"/>
      <c r="W46" s="375"/>
      <c r="X46" s="375"/>
      <c r="Y46" s="375"/>
      <c r="Z46" s="375"/>
      <c r="AA46" s="375"/>
      <c r="AB46" s="375"/>
      <c r="AC46" s="375"/>
      <c r="AD46" s="376"/>
      <c r="AE46" s="1138" t="s">
        <v>609</v>
      </c>
      <c r="AF46" s="1139"/>
      <c r="AG46" s="1138">
        <v>10</v>
      </c>
      <c r="AH46" s="1139"/>
      <c r="AI46" s="1140" t="s">
        <v>1362</v>
      </c>
      <c r="AJ46" s="1137"/>
      <c r="AK46" s="52"/>
      <c r="AL46" s="296"/>
      <c r="AM46" s="296"/>
      <c r="AN46" s="296"/>
      <c r="AO46" s="296"/>
      <c r="AP46" s="296"/>
      <c r="AQ46" s="296"/>
      <c r="AR46" s="296"/>
      <c r="AS46" s="296"/>
      <c r="AT46" s="296"/>
      <c r="AU46" s="296"/>
      <c r="AV46" s="296"/>
      <c r="AW46" s="296"/>
      <c r="AX46" s="296"/>
      <c r="AY46" s="296"/>
      <c r="AZ46" s="296"/>
      <c r="BA46" s="296"/>
      <c r="BB46" s="296"/>
      <c r="BC46" s="296"/>
      <c r="BD46" s="296"/>
      <c r="BE46" s="296"/>
      <c r="BF46" s="296"/>
      <c r="BG46" s="296"/>
      <c r="BH46" s="296"/>
      <c r="BI46" s="296"/>
      <c r="BJ46" s="296"/>
      <c r="BK46" s="296"/>
      <c r="BL46" s="377"/>
      <c r="BM46" s="377"/>
      <c r="BN46" s="378"/>
      <c r="BO46" s="378"/>
    </row>
    <row r="47" spans="1:67" ht="15.75" customHeight="1">
      <c r="A47" s="1135"/>
      <c r="B47" s="1136"/>
      <c r="C47" s="1137"/>
      <c r="D47" s="298" t="s">
        <v>1398</v>
      </c>
      <c r="E47" s="296"/>
      <c r="F47" s="296"/>
      <c r="G47" s="296"/>
      <c r="H47" s="296"/>
      <c r="I47" s="296"/>
      <c r="J47" s="296"/>
      <c r="K47" s="296"/>
      <c r="L47" s="296"/>
      <c r="M47" s="296"/>
      <c r="N47" s="297"/>
      <c r="O47" s="52" t="s">
        <v>728</v>
      </c>
      <c r="P47" s="375"/>
      <c r="Q47" s="375"/>
      <c r="R47" s="375"/>
      <c r="S47" s="375"/>
      <c r="T47" s="375"/>
      <c r="U47" s="375"/>
      <c r="V47" s="375"/>
      <c r="W47" s="375"/>
      <c r="X47" s="375"/>
      <c r="Y47" s="375"/>
      <c r="Z47" s="375"/>
      <c r="AA47" s="375"/>
      <c r="AB47" s="375"/>
      <c r="AC47" s="375"/>
      <c r="AD47" s="376"/>
      <c r="AE47" s="1138" t="s">
        <v>609</v>
      </c>
      <c r="AF47" s="1139"/>
      <c r="AG47" s="1138">
        <v>10</v>
      </c>
      <c r="AH47" s="1139"/>
      <c r="AI47" s="1140" t="s">
        <v>1362</v>
      </c>
      <c r="AJ47" s="1137"/>
      <c r="AK47" s="52"/>
      <c r="AL47" s="296"/>
      <c r="AM47" s="296"/>
      <c r="AN47" s="296"/>
      <c r="AO47" s="296"/>
      <c r="AP47" s="296"/>
      <c r="AQ47" s="296"/>
      <c r="AR47" s="296"/>
      <c r="AS47" s="296"/>
      <c r="AT47" s="296"/>
      <c r="AU47" s="296"/>
      <c r="AV47" s="296"/>
      <c r="AW47" s="296"/>
      <c r="AX47" s="296"/>
      <c r="AY47" s="296"/>
      <c r="AZ47" s="296"/>
      <c r="BA47" s="296"/>
      <c r="BB47" s="296"/>
      <c r="BC47" s="296"/>
      <c r="BD47" s="296"/>
      <c r="BE47" s="296"/>
      <c r="BF47" s="296"/>
      <c r="BG47" s="296"/>
      <c r="BH47" s="296"/>
      <c r="BI47" s="296"/>
      <c r="BJ47" s="296"/>
      <c r="BK47" s="296"/>
      <c r="BL47" s="377"/>
      <c r="BM47" s="377"/>
      <c r="BN47" s="378"/>
      <c r="BO47" s="378"/>
    </row>
    <row r="48" spans="1:67" ht="15.75" customHeight="1">
      <c r="A48" s="1135"/>
      <c r="B48" s="1136"/>
      <c r="C48" s="1137"/>
      <c r="D48" s="298" t="s">
        <v>1399</v>
      </c>
      <c r="E48" s="296"/>
      <c r="F48" s="296"/>
      <c r="G48" s="296"/>
      <c r="H48" s="296"/>
      <c r="I48" s="296"/>
      <c r="J48" s="296"/>
      <c r="K48" s="296"/>
      <c r="L48" s="296"/>
      <c r="M48" s="296"/>
      <c r="N48" s="297"/>
      <c r="O48" s="52" t="s">
        <v>1147</v>
      </c>
      <c r="P48" s="375"/>
      <c r="Q48" s="375"/>
      <c r="R48" s="375"/>
      <c r="S48" s="375"/>
      <c r="T48" s="375"/>
      <c r="U48" s="375"/>
      <c r="V48" s="375"/>
      <c r="W48" s="375"/>
      <c r="X48" s="375"/>
      <c r="Y48" s="375"/>
      <c r="Z48" s="375"/>
      <c r="AA48" s="375"/>
      <c r="AB48" s="375"/>
      <c r="AC48" s="375"/>
      <c r="AD48" s="376"/>
      <c r="AE48" s="1138" t="s">
        <v>609</v>
      </c>
      <c r="AF48" s="1139"/>
      <c r="AG48" s="1138">
        <v>10</v>
      </c>
      <c r="AH48" s="1139"/>
      <c r="AI48" s="1140" t="s">
        <v>1362</v>
      </c>
      <c r="AJ48" s="1137"/>
      <c r="AK48" s="52"/>
      <c r="AL48" s="296"/>
      <c r="AM48" s="296"/>
      <c r="AN48" s="296"/>
      <c r="AO48" s="296"/>
      <c r="AP48" s="296"/>
      <c r="AQ48" s="296"/>
      <c r="AR48" s="296"/>
      <c r="AS48" s="296"/>
      <c r="AT48" s="296"/>
      <c r="AU48" s="296"/>
      <c r="AV48" s="296"/>
      <c r="AW48" s="296"/>
      <c r="AX48" s="296"/>
      <c r="AY48" s="296"/>
      <c r="AZ48" s="296"/>
      <c r="BA48" s="296"/>
      <c r="BB48" s="296"/>
      <c r="BC48" s="296"/>
      <c r="BD48" s="296"/>
      <c r="BE48" s="296"/>
      <c r="BF48" s="296"/>
      <c r="BG48" s="296"/>
      <c r="BH48" s="296"/>
      <c r="BI48" s="296"/>
      <c r="BJ48" s="296"/>
      <c r="BK48" s="296"/>
      <c r="BL48" s="377"/>
      <c r="BM48" s="377"/>
      <c r="BN48" s="378"/>
      <c r="BO48" s="378"/>
    </row>
    <row r="49" spans="1:67" ht="15.75" customHeight="1">
      <c r="A49" s="1135"/>
      <c r="B49" s="1136"/>
      <c r="C49" s="1137"/>
      <c r="D49" s="298" t="s">
        <v>1400</v>
      </c>
      <c r="E49" s="296"/>
      <c r="F49" s="296"/>
      <c r="G49" s="296"/>
      <c r="H49" s="296"/>
      <c r="I49" s="296"/>
      <c r="J49" s="296"/>
      <c r="K49" s="296"/>
      <c r="L49" s="296"/>
      <c r="M49" s="296"/>
      <c r="N49" s="297"/>
      <c r="O49" s="52" t="s">
        <v>733</v>
      </c>
      <c r="P49" s="375"/>
      <c r="Q49" s="375"/>
      <c r="R49" s="375"/>
      <c r="S49" s="375"/>
      <c r="T49" s="375"/>
      <c r="U49" s="375"/>
      <c r="V49" s="375"/>
      <c r="W49" s="375"/>
      <c r="X49" s="375"/>
      <c r="Y49" s="375"/>
      <c r="Z49" s="375"/>
      <c r="AA49" s="375"/>
      <c r="AB49" s="375"/>
      <c r="AC49" s="375"/>
      <c r="AD49" s="376"/>
      <c r="AE49" s="1138" t="s">
        <v>609</v>
      </c>
      <c r="AF49" s="1139"/>
      <c r="AG49" s="1138">
        <v>10</v>
      </c>
      <c r="AH49" s="1139"/>
      <c r="AI49" s="1140" t="s">
        <v>1362</v>
      </c>
      <c r="AJ49" s="1137"/>
      <c r="AK49" s="52"/>
      <c r="AL49" s="296"/>
      <c r="AM49" s="296"/>
      <c r="AN49" s="296"/>
      <c r="AO49" s="296"/>
      <c r="AP49" s="296"/>
      <c r="AQ49" s="296"/>
      <c r="AR49" s="296"/>
      <c r="AS49" s="296"/>
      <c r="AT49" s="296"/>
      <c r="AU49" s="296"/>
      <c r="AV49" s="296"/>
      <c r="AW49" s="296"/>
      <c r="AX49" s="296"/>
      <c r="AY49" s="296"/>
      <c r="AZ49" s="296"/>
      <c r="BA49" s="296"/>
      <c r="BB49" s="296"/>
      <c r="BC49" s="296"/>
      <c r="BD49" s="296"/>
      <c r="BE49" s="296"/>
      <c r="BF49" s="296"/>
      <c r="BG49" s="296"/>
      <c r="BH49" s="296"/>
      <c r="BI49" s="296"/>
      <c r="BJ49" s="296"/>
      <c r="BK49" s="296"/>
      <c r="BL49" s="377"/>
      <c r="BM49" s="377"/>
      <c r="BN49" s="378"/>
      <c r="BO49" s="378"/>
    </row>
    <row r="50" spans="1:67" ht="15.75" customHeight="1">
      <c r="A50" s="1135"/>
      <c r="B50" s="1136"/>
      <c r="C50" s="1137"/>
      <c r="D50" s="298" t="s">
        <v>1401</v>
      </c>
      <c r="E50" s="296"/>
      <c r="F50" s="296"/>
      <c r="G50" s="296"/>
      <c r="H50" s="296"/>
      <c r="I50" s="296"/>
      <c r="J50" s="296"/>
      <c r="K50" s="296"/>
      <c r="L50" s="296"/>
      <c r="M50" s="296"/>
      <c r="N50" s="297"/>
      <c r="O50" s="52" t="s">
        <v>737</v>
      </c>
      <c r="P50" s="375"/>
      <c r="Q50" s="375"/>
      <c r="R50" s="375"/>
      <c r="S50" s="375"/>
      <c r="T50" s="375"/>
      <c r="U50" s="375"/>
      <c r="V50" s="375"/>
      <c r="W50" s="375"/>
      <c r="X50" s="375"/>
      <c r="Y50" s="375"/>
      <c r="Z50" s="375"/>
      <c r="AA50" s="375"/>
      <c r="AB50" s="375"/>
      <c r="AC50" s="375"/>
      <c r="AD50" s="376"/>
      <c r="AE50" s="1138" t="s">
        <v>609</v>
      </c>
      <c r="AF50" s="1139"/>
      <c r="AG50" s="1138">
        <v>10</v>
      </c>
      <c r="AH50" s="1139"/>
      <c r="AI50" s="1140" t="s">
        <v>1362</v>
      </c>
      <c r="AJ50" s="1137"/>
      <c r="AK50" s="52"/>
      <c r="AL50" s="296"/>
      <c r="AM50" s="296"/>
      <c r="AN50" s="296"/>
      <c r="AO50" s="296"/>
      <c r="AP50" s="296"/>
      <c r="AQ50" s="296"/>
      <c r="AR50" s="296"/>
      <c r="AS50" s="296"/>
      <c r="AT50" s="296"/>
      <c r="AU50" s="296"/>
      <c r="AV50" s="296"/>
      <c r="AW50" s="296"/>
      <c r="AX50" s="296"/>
      <c r="AY50" s="296"/>
      <c r="AZ50" s="296"/>
      <c r="BA50" s="296"/>
      <c r="BB50" s="296"/>
      <c r="BC50" s="296"/>
      <c r="BD50" s="296"/>
      <c r="BE50" s="296"/>
      <c r="BF50" s="296"/>
      <c r="BG50" s="296"/>
      <c r="BH50" s="296"/>
      <c r="BI50" s="296"/>
      <c r="BJ50" s="296"/>
      <c r="BK50" s="296"/>
      <c r="BL50" s="377"/>
      <c r="BM50" s="377"/>
      <c r="BN50" s="378"/>
      <c r="BO50" s="378"/>
    </row>
    <row r="51" spans="1:67" ht="15.75" customHeight="1">
      <c r="A51" s="1135"/>
      <c r="B51" s="1136"/>
      <c r="C51" s="1137"/>
      <c r="D51" s="298" t="s">
        <v>1402</v>
      </c>
      <c r="E51" s="296"/>
      <c r="F51" s="296"/>
      <c r="G51" s="296"/>
      <c r="H51" s="296"/>
      <c r="I51" s="296"/>
      <c r="J51" s="296"/>
      <c r="K51" s="296"/>
      <c r="L51" s="296"/>
      <c r="M51" s="296"/>
      <c r="N51" s="297"/>
      <c r="O51" s="52" t="s">
        <v>1152</v>
      </c>
      <c r="P51" s="375"/>
      <c r="Q51" s="375"/>
      <c r="R51" s="375"/>
      <c r="S51" s="375"/>
      <c r="T51" s="375"/>
      <c r="U51" s="375"/>
      <c r="V51" s="375"/>
      <c r="W51" s="375"/>
      <c r="X51" s="375"/>
      <c r="Y51" s="375"/>
      <c r="Z51" s="375"/>
      <c r="AA51" s="375"/>
      <c r="AB51" s="375"/>
      <c r="AC51" s="375"/>
      <c r="AD51" s="376"/>
      <c r="AE51" s="1138" t="s">
        <v>609</v>
      </c>
      <c r="AF51" s="1139"/>
      <c r="AG51" s="1138">
        <v>20</v>
      </c>
      <c r="AH51" s="1139"/>
      <c r="AI51" s="1140" t="s">
        <v>1362</v>
      </c>
      <c r="AJ51" s="1137"/>
      <c r="AK51" s="52"/>
      <c r="AL51" s="296"/>
      <c r="AM51" s="296"/>
      <c r="AN51" s="296"/>
      <c r="AO51" s="296"/>
      <c r="AP51" s="296"/>
      <c r="AQ51" s="296"/>
      <c r="AR51" s="296"/>
      <c r="AS51" s="296"/>
      <c r="AT51" s="296"/>
      <c r="AU51" s="296"/>
      <c r="AV51" s="296"/>
      <c r="AW51" s="296"/>
      <c r="AX51" s="296"/>
      <c r="AY51" s="296"/>
      <c r="AZ51" s="296"/>
      <c r="BA51" s="296"/>
      <c r="BB51" s="296"/>
      <c r="BC51" s="296"/>
      <c r="BD51" s="296"/>
      <c r="BE51" s="296"/>
      <c r="BF51" s="296"/>
      <c r="BG51" s="296"/>
      <c r="BH51" s="296"/>
      <c r="BI51" s="296"/>
      <c r="BJ51" s="296"/>
      <c r="BK51" s="296"/>
      <c r="BL51" s="377"/>
      <c r="BM51" s="377"/>
      <c r="BN51" s="378"/>
      <c r="BO51" s="378"/>
    </row>
    <row r="52" spans="1:67" ht="15.75" customHeight="1">
      <c r="A52" s="1135"/>
      <c r="B52" s="1136"/>
      <c r="C52" s="1137"/>
      <c r="D52" s="298" t="s">
        <v>1403</v>
      </c>
      <c r="E52" s="296"/>
      <c r="F52" s="296"/>
      <c r="G52" s="296"/>
      <c r="H52" s="296"/>
      <c r="I52" s="296"/>
      <c r="J52" s="296"/>
      <c r="K52" s="296"/>
      <c r="L52" s="296"/>
      <c r="M52" s="296"/>
      <c r="N52" s="297"/>
      <c r="O52" s="581" t="s">
        <v>762</v>
      </c>
      <c r="P52" s="375"/>
      <c r="Q52" s="375"/>
      <c r="R52" s="375"/>
      <c r="S52" s="375"/>
      <c r="T52" s="375"/>
      <c r="U52" s="375"/>
      <c r="V52" s="375"/>
      <c r="W52" s="375"/>
      <c r="X52" s="375"/>
      <c r="Y52" s="375"/>
      <c r="Z52" s="375"/>
      <c r="AA52" s="375"/>
      <c r="AB52" s="375"/>
      <c r="AC52" s="375"/>
      <c r="AD52" s="376"/>
      <c r="AE52" s="1138" t="s">
        <v>609</v>
      </c>
      <c r="AF52" s="1139"/>
      <c r="AG52" s="1138">
        <v>2</v>
      </c>
      <c r="AH52" s="1139"/>
      <c r="AI52" s="1140" t="s">
        <v>1362</v>
      </c>
      <c r="AJ52" s="1137"/>
      <c r="AK52" s="581"/>
      <c r="AL52" s="296"/>
      <c r="AM52" s="296"/>
      <c r="AN52" s="296"/>
      <c r="AO52" s="296"/>
      <c r="AP52" s="296"/>
      <c r="AQ52" s="296"/>
      <c r="AR52" s="296"/>
      <c r="AS52" s="296"/>
      <c r="AT52" s="296"/>
      <c r="AU52" s="296"/>
      <c r="AV52" s="296"/>
      <c r="AW52" s="296"/>
      <c r="AX52" s="296"/>
      <c r="AY52" s="296"/>
      <c r="AZ52" s="296"/>
      <c r="BA52" s="296"/>
      <c r="BB52" s="296"/>
      <c r="BC52" s="296"/>
      <c r="BD52" s="296"/>
      <c r="BE52" s="296"/>
      <c r="BF52" s="296"/>
      <c r="BG52" s="296"/>
      <c r="BH52" s="296"/>
      <c r="BI52" s="296"/>
      <c r="BJ52" s="296"/>
      <c r="BK52" s="296"/>
      <c r="BL52" s="377"/>
      <c r="BM52" s="377"/>
      <c r="BN52" s="378"/>
      <c r="BO52" s="378"/>
    </row>
    <row r="53" spans="1:67" ht="15.75" customHeight="1">
      <c r="A53" s="1135"/>
      <c r="B53" s="1136"/>
      <c r="C53" s="1137"/>
      <c r="D53" s="298" t="s">
        <v>1404</v>
      </c>
      <c r="E53" s="296"/>
      <c r="F53" s="296"/>
      <c r="G53" s="296"/>
      <c r="H53" s="296"/>
      <c r="I53" s="296"/>
      <c r="J53" s="296"/>
      <c r="K53" s="296"/>
      <c r="L53" s="296"/>
      <c r="M53" s="296"/>
      <c r="N53" s="297"/>
      <c r="O53" s="52" t="s">
        <v>1405</v>
      </c>
      <c r="P53" s="375"/>
      <c r="Q53" s="375"/>
      <c r="R53" s="375"/>
      <c r="S53" s="375"/>
      <c r="T53" s="375"/>
      <c r="U53" s="375"/>
      <c r="V53" s="375"/>
      <c r="W53" s="375"/>
      <c r="X53" s="375"/>
      <c r="Y53" s="375"/>
      <c r="Z53" s="375"/>
      <c r="AA53" s="375"/>
      <c r="AB53" s="375"/>
      <c r="AC53" s="375"/>
      <c r="AD53" s="376"/>
      <c r="AE53" s="1138" t="s">
        <v>609</v>
      </c>
      <c r="AF53" s="1139"/>
      <c r="AG53" s="1138">
        <v>20</v>
      </c>
      <c r="AH53" s="1139"/>
      <c r="AI53" s="1140" t="s">
        <v>1362</v>
      </c>
      <c r="AJ53" s="1137"/>
      <c r="AK53" s="52"/>
      <c r="AL53" s="296"/>
      <c r="AM53" s="296"/>
      <c r="AN53" s="296"/>
      <c r="AO53" s="296"/>
      <c r="AP53" s="296"/>
      <c r="AQ53" s="296"/>
      <c r="AR53" s="296"/>
      <c r="AS53" s="296"/>
      <c r="AT53" s="296"/>
      <c r="AU53" s="296"/>
      <c r="AV53" s="296"/>
      <c r="AW53" s="296"/>
      <c r="AX53" s="296"/>
      <c r="AY53" s="296"/>
      <c r="AZ53" s="296"/>
      <c r="BA53" s="296"/>
      <c r="BB53" s="296"/>
      <c r="BC53" s="296"/>
      <c r="BD53" s="296"/>
      <c r="BE53" s="296"/>
      <c r="BF53" s="296"/>
      <c r="BG53" s="296"/>
      <c r="BH53" s="296"/>
      <c r="BI53" s="296"/>
      <c r="BJ53" s="296"/>
      <c r="BK53" s="296"/>
      <c r="BL53" s="377"/>
      <c r="BM53" s="377"/>
      <c r="BN53" s="378"/>
      <c r="BO53" s="378"/>
    </row>
    <row r="54" spans="1:67" ht="15.75" customHeight="1">
      <c r="A54" s="1135"/>
      <c r="B54" s="1136"/>
      <c r="C54" s="1137"/>
      <c r="D54" s="298" t="s">
        <v>1406</v>
      </c>
      <c r="E54" s="296"/>
      <c r="F54" s="296"/>
      <c r="G54" s="296"/>
      <c r="H54" s="296"/>
      <c r="I54" s="296"/>
      <c r="J54" s="296"/>
      <c r="K54" s="296"/>
      <c r="L54" s="296"/>
      <c r="M54" s="296"/>
      <c r="N54" s="297"/>
      <c r="O54" s="52" t="s">
        <v>1157</v>
      </c>
      <c r="P54" s="375"/>
      <c r="Q54" s="375"/>
      <c r="R54" s="375"/>
      <c r="S54" s="375"/>
      <c r="T54" s="375"/>
      <c r="U54" s="375"/>
      <c r="V54" s="375"/>
      <c r="W54" s="375"/>
      <c r="X54" s="375"/>
      <c r="Y54" s="375"/>
      <c r="Z54" s="375"/>
      <c r="AA54" s="375"/>
      <c r="AB54" s="375"/>
      <c r="AC54" s="375"/>
      <c r="AD54" s="376"/>
      <c r="AE54" s="1138" t="s">
        <v>671</v>
      </c>
      <c r="AF54" s="1139"/>
      <c r="AG54" s="1138"/>
      <c r="AH54" s="1139"/>
      <c r="AI54" s="1140" t="s">
        <v>788</v>
      </c>
      <c r="AJ54" s="1137"/>
      <c r="AK54" s="52"/>
      <c r="AL54" s="296"/>
      <c r="AM54" s="296"/>
      <c r="AN54" s="296"/>
      <c r="AO54" s="296"/>
      <c r="AP54" s="296"/>
      <c r="AQ54" s="296"/>
      <c r="AR54" s="296"/>
      <c r="AS54" s="296"/>
      <c r="AT54" s="296"/>
      <c r="AU54" s="296"/>
      <c r="AV54" s="296"/>
      <c r="AW54" s="296"/>
      <c r="AX54" s="296"/>
      <c r="AY54" s="296"/>
      <c r="AZ54" s="296"/>
      <c r="BA54" s="296"/>
      <c r="BB54" s="296"/>
      <c r="BC54" s="296"/>
      <c r="BD54" s="296"/>
      <c r="BE54" s="296"/>
      <c r="BF54" s="296"/>
      <c r="BG54" s="296"/>
      <c r="BH54" s="296"/>
      <c r="BI54" s="296"/>
      <c r="BJ54" s="296"/>
      <c r="BK54" s="296"/>
      <c r="BL54" s="377"/>
      <c r="BM54" s="377"/>
      <c r="BN54" s="378"/>
      <c r="BO54" s="378"/>
    </row>
    <row r="55" spans="1:67" ht="15.75" customHeight="1">
      <c r="A55" s="1135"/>
      <c r="B55" s="1136"/>
      <c r="C55" s="1137"/>
      <c r="D55" s="298" t="s">
        <v>1407</v>
      </c>
      <c r="E55" s="296"/>
      <c r="F55" s="296"/>
      <c r="G55" s="296"/>
      <c r="H55" s="296"/>
      <c r="I55" s="296"/>
      <c r="J55" s="296"/>
      <c r="K55" s="296"/>
      <c r="L55" s="296"/>
      <c r="M55" s="296"/>
      <c r="N55" s="297"/>
      <c r="O55" s="52" t="s">
        <v>768</v>
      </c>
      <c r="P55" s="375"/>
      <c r="Q55" s="375"/>
      <c r="R55" s="375"/>
      <c r="S55" s="375"/>
      <c r="T55" s="375"/>
      <c r="U55" s="375"/>
      <c r="V55" s="375"/>
      <c r="W55" s="375"/>
      <c r="X55" s="375"/>
      <c r="Y55" s="375"/>
      <c r="Z55" s="375"/>
      <c r="AA55" s="375"/>
      <c r="AB55" s="375"/>
      <c r="AC55" s="375"/>
      <c r="AD55" s="376"/>
      <c r="AE55" s="1138" t="s">
        <v>609</v>
      </c>
      <c r="AF55" s="1139"/>
      <c r="AG55" s="1138">
        <v>100</v>
      </c>
      <c r="AH55" s="1139"/>
      <c r="AI55" s="1140" t="s">
        <v>1362</v>
      </c>
      <c r="AJ55" s="1137"/>
      <c r="AK55" s="52"/>
      <c r="AL55" s="296"/>
      <c r="AM55" s="296"/>
      <c r="AN55" s="296"/>
      <c r="AO55" s="296"/>
      <c r="AP55" s="296"/>
      <c r="AQ55" s="296"/>
      <c r="AR55" s="296"/>
      <c r="AS55" s="296"/>
      <c r="AT55" s="296"/>
      <c r="AU55" s="296"/>
      <c r="AV55" s="296"/>
      <c r="AW55" s="296"/>
      <c r="AX55" s="296"/>
      <c r="AY55" s="296"/>
      <c r="AZ55" s="296"/>
      <c r="BA55" s="296"/>
      <c r="BB55" s="296"/>
      <c r="BC55" s="296"/>
      <c r="BD55" s="296"/>
      <c r="BE55" s="296"/>
      <c r="BF55" s="296"/>
      <c r="BG55" s="296"/>
      <c r="BH55" s="296"/>
      <c r="BI55" s="296"/>
      <c r="BJ55" s="296"/>
      <c r="BK55" s="296"/>
      <c r="BL55" s="377"/>
      <c r="BM55" s="377"/>
      <c r="BN55" s="378"/>
      <c r="BO55" s="378"/>
    </row>
    <row r="56" spans="1:67" ht="15.75" customHeight="1">
      <c r="A56" s="1135"/>
      <c r="B56" s="1136"/>
      <c r="C56" s="1137"/>
      <c r="D56" s="298" t="s">
        <v>1408</v>
      </c>
      <c r="E56" s="296"/>
      <c r="F56" s="296"/>
      <c r="G56" s="296"/>
      <c r="H56" s="296"/>
      <c r="I56" s="296"/>
      <c r="J56" s="296"/>
      <c r="K56" s="296"/>
      <c r="L56" s="296"/>
      <c r="M56" s="296"/>
      <c r="N56" s="297"/>
      <c r="O56" s="52" t="s">
        <v>770</v>
      </c>
      <c r="P56" s="375"/>
      <c r="Q56" s="375"/>
      <c r="R56" s="375"/>
      <c r="S56" s="375"/>
      <c r="T56" s="375"/>
      <c r="U56" s="375"/>
      <c r="V56" s="375"/>
      <c r="W56" s="375"/>
      <c r="X56" s="375"/>
      <c r="Y56" s="375"/>
      <c r="Z56" s="375"/>
      <c r="AA56" s="375"/>
      <c r="AB56" s="375"/>
      <c r="AC56" s="375"/>
      <c r="AD56" s="376"/>
      <c r="AE56" s="1138" t="s">
        <v>609</v>
      </c>
      <c r="AF56" s="1139"/>
      <c r="AG56" s="1138">
        <v>100</v>
      </c>
      <c r="AH56" s="1139"/>
      <c r="AI56" s="1140" t="s">
        <v>1362</v>
      </c>
      <c r="AJ56" s="1137"/>
      <c r="AK56" s="52"/>
      <c r="AL56" s="296"/>
      <c r="AM56" s="296"/>
      <c r="AN56" s="296"/>
      <c r="AO56" s="296"/>
      <c r="AP56" s="296"/>
      <c r="AQ56" s="296"/>
      <c r="AR56" s="296"/>
      <c r="AS56" s="296"/>
      <c r="AT56" s="296"/>
      <c r="AU56" s="296"/>
      <c r="AV56" s="296"/>
      <c r="AW56" s="296"/>
      <c r="AX56" s="296"/>
      <c r="AY56" s="296"/>
      <c r="AZ56" s="296"/>
      <c r="BA56" s="296"/>
      <c r="BB56" s="296"/>
      <c r="BC56" s="296"/>
      <c r="BD56" s="296"/>
      <c r="BE56" s="296"/>
      <c r="BF56" s="296"/>
      <c r="BG56" s="296"/>
      <c r="BH56" s="296"/>
      <c r="BI56" s="296"/>
      <c r="BJ56" s="296"/>
      <c r="BK56" s="296"/>
      <c r="BL56" s="377"/>
      <c r="BM56" s="377"/>
      <c r="BN56" s="378"/>
      <c r="BO56" s="378"/>
    </row>
    <row r="57" spans="1:67" ht="15.75" customHeight="1">
      <c r="A57" s="1135"/>
      <c r="B57" s="1136"/>
      <c r="C57" s="1137"/>
      <c r="D57" s="298" t="s">
        <v>1409</v>
      </c>
      <c r="E57" s="296"/>
      <c r="F57" s="296"/>
      <c r="G57" s="296"/>
      <c r="H57" s="296"/>
      <c r="I57" s="296"/>
      <c r="J57" s="296"/>
      <c r="K57" s="296"/>
      <c r="L57" s="296"/>
      <c r="M57" s="296"/>
      <c r="N57" s="297"/>
      <c r="O57" s="52" t="s">
        <v>772</v>
      </c>
      <c r="P57" s="375"/>
      <c r="Q57" s="375"/>
      <c r="R57" s="375"/>
      <c r="S57" s="375"/>
      <c r="T57" s="375"/>
      <c r="U57" s="375"/>
      <c r="V57" s="375"/>
      <c r="W57" s="375"/>
      <c r="X57" s="375"/>
      <c r="Y57" s="375"/>
      <c r="Z57" s="375"/>
      <c r="AA57" s="375"/>
      <c r="AB57" s="375"/>
      <c r="AC57" s="375"/>
      <c r="AD57" s="376"/>
      <c r="AE57" s="1138" t="s">
        <v>609</v>
      </c>
      <c r="AF57" s="1139"/>
      <c r="AG57" s="1138">
        <v>10</v>
      </c>
      <c r="AH57" s="1139"/>
      <c r="AI57" s="1140" t="s">
        <v>1362</v>
      </c>
      <c r="AJ57" s="1137"/>
      <c r="AK57" s="52"/>
      <c r="AL57" s="296"/>
      <c r="AM57" s="296"/>
      <c r="AN57" s="296"/>
      <c r="AO57" s="296"/>
      <c r="AP57" s="296"/>
      <c r="AQ57" s="296"/>
      <c r="AR57" s="296"/>
      <c r="AS57" s="296"/>
      <c r="AT57" s="296"/>
      <c r="AU57" s="296"/>
      <c r="AV57" s="296"/>
      <c r="AW57" s="296"/>
      <c r="AX57" s="296"/>
      <c r="AY57" s="296"/>
      <c r="AZ57" s="296"/>
      <c r="BA57" s="296"/>
      <c r="BB57" s="296"/>
      <c r="BC57" s="296"/>
      <c r="BD57" s="296"/>
      <c r="BE57" s="296"/>
      <c r="BF57" s="296"/>
      <c r="BG57" s="296"/>
      <c r="BH57" s="296"/>
      <c r="BI57" s="296"/>
      <c r="BJ57" s="296"/>
      <c r="BK57" s="296"/>
      <c r="BL57" s="377"/>
      <c r="BM57" s="377"/>
      <c r="BN57" s="378"/>
      <c r="BO57" s="378"/>
    </row>
    <row r="58" spans="1:67" ht="15.75" customHeight="1">
      <c r="A58" s="1135"/>
      <c r="B58" s="1136"/>
      <c r="C58" s="1137"/>
      <c r="D58" s="298" t="s">
        <v>1410</v>
      </c>
      <c r="E58" s="296"/>
      <c r="F58" s="296"/>
      <c r="G58" s="296"/>
      <c r="H58" s="296"/>
      <c r="I58" s="296"/>
      <c r="J58" s="296"/>
      <c r="K58" s="296"/>
      <c r="L58" s="296"/>
      <c r="M58" s="296"/>
      <c r="N58" s="297"/>
      <c r="O58" s="52" t="s">
        <v>1158</v>
      </c>
      <c r="P58" s="375"/>
      <c r="Q58" s="375"/>
      <c r="R58" s="375"/>
      <c r="S58" s="375"/>
      <c r="T58" s="375"/>
      <c r="U58" s="375"/>
      <c r="V58" s="375"/>
      <c r="W58" s="375"/>
      <c r="X58" s="375"/>
      <c r="Y58" s="375"/>
      <c r="Z58" s="375"/>
      <c r="AA58" s="375"/>
      <c r="AB58" s="375"/>
      <c r="AC58" s="375"/>
      <c r="AD58" s="376"/>
      <c r="AE58" s="1138" t="s">
        <v>609</v>
      </c>
      <c r="AF58" s="1139"/>
      <c r="AG58" s="1138">
        <v>2</v>
      </c>
      <c r="AH58" s="1139"/>
      <c r="AI58" s="1140" t="s">
        <v>1362</v>
      </c>
      <c r="AJ58" s="1137"/>
      <c r="AK58" s="52"/>
      <c r="AL58" s="296"/>
      <c r="AM58" s="296"/>
      <c r="AN58" s="296"/>
      <c r="AO58" s="296"/>
      <c r="AP58" s="296"/>
      <c r="AQ58" s="296"/>
      <c r="AR58" s="296"/>
      <c r="AS58" s="296"/>
      <c r="AT58" s="296"/>
      <c r="AU58" s="296"/>
      <c r="AV58" s="296"/>
      <c r="AW58" s="296"/>
      <c r="AX58" s="296"/>
      <c r="AY58" s="296"/>
      <c r="AZ58" s="296"/>
      <c r="BA58" s="296"/>
      <c r="BB58" s="296"/>
      <c r="BC58" s="296"/>
      <c r="BD58" s="296"/>
      <c r="BE58" s="296"/>
      <c r="BF58" s="296"/>
      <c r="BG58" s="296"/>
      <c r="BH58" s="296"/>
      <c r="BI58" s="296"/>
      <c r="BJ58" s="296"/>
      <c r="BK58" s="296"/>
      <c r="BL58" s="377"/>
      <c r="BM58" s="377"/>
      <c r="BN58" s="378"/>
      <c r="BO58" s="378"/>
    </row>
    <row r="59" spans="1:67" ht="15.75" customHeight="1">
      <c r="A59" s="1135"/>
      <c r="B59" s="1136"/>
      <c r="C59" s="1137"/>
      <c r="D59" s="298" t="s">
        <v>1411</v>
      </c>
      <c r="E59" s="296"/>
      <c r="F59" s="296"/>
      <c r="G59" s="296"/>
      <c r="H59" s="296"/>
      <c r="I59" s="296"/>
      <c r="J59" s="296"/>
      <c r="K59" s="296"/>
      <c r="L59" s="296"/>
      <c r="M59" s="296"/>
      <c r="N59" s="297"/>
      <c r="O59" s="52" t="s">
        <v>1412</v>
      </c>
      <c r="P59" s="375"/>
      <c r="Q59" s="375"/>
      <c r="R59" s="375"/>
      <c r="S59" s="375"/>
      <c r="T59" s="375"/>
      <c r="U59" s="375"/>
      <c r="V59" s="375"/>
      <c r="W59" s="375"/>
      <c r="X59" s="375"/>
      <c r="Y59" s="375"/>
      <c r="Z59" s="375"/>
      <c r="AA59" s="375"/>
      <c r="AB59" s="375"/>
      <c r="AC59" s="375"/>
      <c r="AD59" s="376"/>
      <c r="AE59" s="1138" t="s">
        <v>609</v>
      </c>
      <c r="AF59" s="1139"/>
      <c r="AG59" s="1138">
        <v>2</v>
      </c>
      <c r="AH59" s="1139"/>
      <c r="AI59" s="1140" t="s">
        <v>1362</v>
      </c>
      <c r="AJ59" s="1137"/>
      <c r="AK59" s="52"/>
      <c r="AL59" s="296"/>
      <c r="AM59" s="296"/>
      <c r="AN59" s="296"/>
      <c r="AO59" s="296"/>
      <c r="AP59" s="296"/>
      <c r="AQ59" s="296"/>
      <c r="AR59" s="296"/>
      <c r="AS59" s="296"/>
      <c r="AT59" s="296"/>
      <c r="AU59" s="296"/>
      <c r="AV59" s="296"/>
      <c r="AW59" s="296"/>
      <c r="AX59" s="296"/>
      <c r="AY59" s="296"/>
      <c r="AZ59" s="296"/>
      <c r="BA59" s="296"/>
      <c r="BB59" s="296"/>
      <c r="BC59" s="296"/>
      <c r="BD59" s="296"/>
      <c r="BE59" s="296"/>
      <c r="BF59" s="296"/>
      <c r="BG59" s="296"/>
      <c r="BH59" s="296"/>
      <c r="BI59" s="296"/>
      <c r="BJ59" s="296"/>
      <c r="BK59" s="296"/>
      <c r="BL59" s="377"/>
      <c r="BM59" s="377"/>
      <c r="BN59" s="378"/>
      <c r="BO59" s="378"/>
    </row>
    <row r="60" spans="1:67" ht="15.75" customHeight="1">
      <c r="A60" s="1135"/>
      <c r="B60" s="1136"/>
      <c r="C60" s="1137"/>
      <c r="D60" s="298" t="s">
        <v>1413</v>
      </c>
      <c r="E60" s="296"/>
      <c r="F60" s="296"/>
      <c r="G60" s="296"/>
      <c r="H60" s="296"/>
      <c r="I60" s="296"/>
      <c r="J60" s="296"/>
      <c r="K60" s="296"/>
      <c r="L60" s="296"/>
      <c r="M60" s="296"/>
      <c r="N60" s="297"/>
      <c r="O60" s="52" t="s">
        <v>776</v>
      </c>
      <c r="P60" s="375"/>
      <c r="Q60" s="375"/>
      <c r="R60" s="375"/>
      <c r="S60" s="375"/>
      <c r="T60" s="375"/>
      <c r="U60" s="375"/>
      <c r="V60" s="375"/>
      <c r="W60" s="375"/>
      <c r="X60" s="375"/>
      <c r="Y60" s="375"/>
      <c r="Z60" s="375"/>
      <c r="AA60" s="375"/>
      <c r="AB60" s="375"/>
      <c r="AC60" s="375"/>
      <c r="AD60" s="376"/>
      <c r="AE60" s="1138" t="s">
        <v>609</v>
      </c>
      <c r="AF60" s="1139"/>
      <c r="AG60" s="1138">
        <v>2</v>
      </c>
      <c r="AH60" s="1139"/>
      <c r="AI60" s="1140" t="s">
        <v>1362</v>
      </c>
      <c r="AJ60" s="1137"/>
      <c r="AK60" s="52"/>
      <c r="AL60" s="296"/>
      <c r="AM60" s="296"/>
      <c r="AN60" s="296"/>
      <c r="AO60" s="296"/>
      <c r="AP60" s="296"/>
      <c r="AQ60" s="296"/>
      <c r="AR60" s="296"/>
      <c r="AS60" s="296"/>
      <c r="AT60" s="296"/>
      <c r="AU60" s="296"/>
      <c r="AV60" s="296"/>
      <c r="AW60" s="296"/>
      <c r="AX60" s="296"/>
      <c r="AY60" s="296"/>
      <c r="AZ60" s="296"/>
      <c r="BA60" s="296"/>
      <c r="BB60" s="296"/>
      <c r="BC60" s="296"/>
      <c r="BD60" s="296"/>
      <c r="BE60" s="296"/>
      <c r="BF60" s="296"/>
      <c r="BG60" s="296"/>
      <c r="BH60" s="296"/>
      <c r="BI60" s="296"/>
      <c r="BJ60" s="296"/>
      <c r="BK60" s="296"/>
      <c r="BL60" s="377"/>
      <c r="BM60" s="377"/>
      <c r="BN60" s="378"/>
      <c r="BO60" s="378"/>
    </row>
    <row r="61" spans="1:67" ht="15.75" customHeight="1">
      <c r="A61" s="1135"/>
      <c r="B61" s="1136"/>
      <c r="C61" s="1137"/>
      <c r="D61" s="298" t="s">
        <v>1414</v>
      </c>
      <c r="E61" s="296"/>
      <c r="F61" s="296"/>
      <c r="G61" s="296"/>
      <c r="H61" s="296"/>
      <c r="I61" s="296"/>
      <c r="J61" s="296"/>
      <c r="K61" s="296"/>
      <c r="L61" s="296"/>
      <c r="M61" s="296"/>
      <c r="N61" s="297"/>
      <c r="O61" s="52" t="s">
        <v>777</v>
      </c>
      <c r="P61" s="375"/>
      <c r="Q61" s="375"/>
      <c r="R61" s="375"/>
      <c r="S61" s="375"/>
      <c r="T61" s="375"/>
      <c r="U61" s="375"/>
      <c r="V61" s="375"/>
      <c r="W61" s="375"/>
      <c r="X61" s="375"/>
      <c r="Y61" s="375"/>
      <c r="Z61" s="375"/>
      <c r="AA61" s="375"/>
      <c r="AB61" s="375"/>
      <c r="AC61" s="375"/>
      <c r="AD61" s="376"/>
      <c r="AE61" s="1138" t="s">
        <v>609</v>
      </c>
      <c r="AF61" s="1139"/>
      <c r="AG61" s="1138">
        <v>2</v>
      </c>
      <c r="AH61" s="1139"/>
      <c r="AI61" s="1140" t="s">
        <v>1362</v>
      </c>
      <c r="AJ61" s="1137"/>
      <c r="AK61" s="52"/>
      <c r="AL61" s="296"/>
      <c r="AM61" s="296"/>
      <c r="AN61" s="296"/>
      <c r="AO61" s="296"/>
      <c r="AP61" s="296"/>
      <c r="AQ61" s="296"/>
      <c r="AR61" s="296"/>
      <c r="AS61" s="296"/>
      <c r="AT61" s="296"/>
      <c r="AU61" s="296"/>
      <c r="AV61" s="296"/>
      <c r="AW61" s="296"/>
      <c r="AX61" s="296"/>
      <c r="AY61" s="296"/>
      <c r="AZ61" s="296"/>
      <c r="BA61" s="296"/>
      <c r="BB61" s="296"/>
      <c r="BC61" s="296"/>
      <c r="BD61" s="296"/>
      <c r="BE61" s="296"/>
      <c r="BF61" s="296"/>
      <c r="BG61" s="296"/>
      <c r="BH61" s="296"/>
      <c r="BI61" s="296"/>
      <c r="BJ61" s="296"/>
      <c r="BK61" s="296"/>
      <c r="BL61" s="377"/>
      <c r="BM61" s="377"/>
      <c r="BN61" s="378"/>
      <c r="BO61" s="378"/>
    </row>
    <row r="62" spans="1:67" ht="15.75" customHeight="1">
      <c r="A62" s="1135"/>
      <c r="B62" s="1136"/>
      <c r="C62" s="1137"/>
      <c r="D62" s="298" t="s">
        <v>1415</v>
      </c>
      <c r="E62" s="296"/>
      <c r="F62" s="296"/>
      <c r="G62" s="296"/>
      <c r="H62" s="296"/>
      <c r="I62" s="296"/>
      <c r="J62" s="296"/>
      <c r="K62" s="296"/>
      <c r="L62" s="296"/>
      <c r="M62" s="296"/>
      <c r="N62" s="297"/>
      <c r="O62" s="52" t="s">
        <v>779</v>
      </c>
      <c r="P62" s="375"/>
      <c r="Q62" s="375"/>
      <c r="R62" s="375"/>
      <c r="S62" s="375"/>
      <c r="T62" s="375"/>
      <c r="U62" s="375"/>
      <c r="V62" s="375"/>
      <c r="W62" s="375"/>
      <c r="X62" s="375"/>
      <c r="Y62" s="375"/>
      <c r="Z62" s="375"/>
      <c r="AA62" s="375"/>
      <c r="AB62" s="375"/>
      <c r="AC62" s="375"/>
      <c r="AD62" s="376"/>
      <c r="AE62" s="1138" t="s">
        <v>609</v>
      </c>
      <c r="AF62" s="1139"/>
      <c r="AG62" s="1138">
        <v>2</v>
      </c>
      <c r="AH62" s="1139"/>
      <c r="AI62" s="1140" t="s">
        <v>1362</v>
      </c>
      <c r="AJ62" s="1137"/>
      <c r="AK62" s="52"/>
      <c r="AL62" s="296"/>
      <c r="AM62" s="296"/>
      <c r="AN62" s="296"/>
      <c r="AO62" s="296"/>
      <c r="AP62" s="296"/>
      <c r="AQ62" s="296"/>
      <c r="AR62" s="296"/>
      <c r="AS62" s="296"/>
      <c r="AT62" s="296"/>
      <c r="AU62" s="296"/>
      <c r="AV62" s="296"/>
      <c r="AW62" s="296"/>
      <c r="AX62" s="296"/>
      <c r="AY62" s="296"/>
      <c r="AZ62" s="296"/>
      <c r="BA62" s="296"/>
      <c r="BB62" s="296"/>
      <c r="BC62" s="296"/>
      <c r="BD62" s="296"/>
      <c r="BE62" s="296"/>
      <c r="BF62" s="296"/>
      <c r="BG62" s="296"/>
      <c r="BH62" s="296"/>
      <c r="BI62" s="296"/>
      <c r="BJ62" s="296"/>
      <c r="BK62" s="296"/>
      <c r="BL62" s="377"/>
      <c r="BM62" s="377"/>
      <c r="BN62" s="378"/>
      <c r="BO62" s="378"/>
    </row>
    <row r="63" spans="1:67" ht="15.75" customHeight="1">
      <c r="A63" s="1135"/>
      <c r="B63" s="1136"/>
      <c r="C63" s="1137"/>
      <c r="D63" s="298" t="s">
        <v>1416</v>
      </c>
      <c r="E63" s="296"/>
      <c r="F63" s="296"/>
      <c r="G63" s="296"/>
      <c r="H63" s="296"/>
      <c r="I63" s="296"/>
      <c r="J63" s="296"/>
      <c r="K63" s="296"/>
      <c r="L63" s="296"/>
      <c r="M63" s="296"/>
      <c r="N63" s="297"/>
      <c r="O63" s="52" t="s">
        <v>781</v>
      </c>
      <c r="P63" s="375"/>
      <c r="Q63" s="375"/>
      <c r="R63" s="375"/>
      <c r="S63" s="375"/>
      <c r="T63" s="375"/>
      <c r="U63" s="375"/>
      <c r="V63" s="375"/>
      <c r="W63" s="375"/>
      <c r="X63" s="375"/>
      <c r="Y63" s="375"/>
      <c r="Z63" s="375"/>
      <c r="AA63" s="375"/>
      <c r="AB63" s="375"/>
      <c r="AC63" s="375"/>
      <c r="AD63" s="376"/>
      <c r="AE63" s="1138" t="s">
        <v>609</v>
      </c>
      <c r="AF63" s="1139"/>
      <c r="AG63" s="1138">
        <v>2</v>
      </c>
      <c r="AH63" s="1139"/>
      <c r="AI63" s="1140" t="s">
        <v>1362</v>
      </c>
      <c r="AJ63" s="1137"/>
      <c r="AK63" s="52"/>
      <c r="AL63" s="296"/>
      <c r="AM63" s="296"/>
      <c r="AN63" s="296"/>
      <c r="AO63" s="296"/>
      <c r="AP63" s="296"/>
      <c r="AQ63" s="296"/>
      <c r="AR63" s="296"/>
      <c r="AS63" s="296"/>
      <c r="AT63" s="296"/>
      <c r="AU63" s="296"/>
      <c r="AV63" s="296"/>
      <c r="AW63" s="296"/>
      <c r="AX63" s="296"/>
      <c r="AY63" s="296"/>
      <c r="AZ63" s="296"/>
      <c r="BA63" s="296"/>
      <c r="BB63" s="296"/>
      <c r="BC63" s="296"/>
      <c r="BD63" s="296"/>
      <c r="BE63" s="296"/>
      <c r="BF63" s="296"/>
      <c r="BG63" s="296"/>
      <c r="BH63" s="296"/>
      <c r="BI63" s="296"/>
      <c r="BJ63" s="296"/>
      <c r="BK63" s="296"/>
      <c r="BL63" s="377"/>
      <c r="BM63" s="377"/>
      <c r="BN63" s="378"/>
      <c r="BO63" s="378"/>
    </row>
    <row r="64" spans="1:67" ht="15.75" customHeight="1">
      <c r="A64" s="1135"/>
      <c r="B64" s="1136"/>
      <c r="C64" s="1137"/>
      <c r="D64" s="298" t="s">
        <v>1417</v>
      </c>
      <c r="E64" s="296"/>
      <c r="F64" s="296"/>
      <c r="G64" s="296"/>
      <c r="H64" s="296"/>
      <c r="I64" s="296"/>
      <c r="J64" s="296"/>
      <c r="K64" s="296"/>
      <c r="L64" s="296"/>
      <c r="M64" s="296"/>
      <c r="N64" s="297"/>
      <c r="O64" s="581" t="s">
        <v>783</v>
      </c>
      <c r="P64" s="375"/>
      <c r="Q64" s="375"/>
      <c r="R64" s="375"/>
      <c r="S64" s="375"/>
      <c r="T64" s="375"/>
      <c r="U64" s="375"/>
      <c r="V64" s="375"/>
      <c r="W64" s="375"/>
      <c r="X64" s="375"/>
      <c r="Y64" s="375"/>
      <c r="Z64" s="375"/>
      <c r="AA64" s="375"/>
      <c r="AB64" s="375"/>
      <c r="AC64" s="375"/>
      <c r="AD64" s="376"/>
      <c r="AE64" s="1138" t="s">
        <v>609</v>
      </c>
      <c r="AF64" s="1139"/>
      <c r="AG64" s="1138">
        <v>2</v>
      </c>
      <c r="AH64" s="1139"/>
      <c r="AI64" s="1140" t="s">
        <v>1362</v>
      </c>
      <c r="AJ64" s="1137"/>
      <c r="AK64" s="52"/>
      <c r="AL64" s="296"/>
      <c r="AM64" s="296"/>
      <c r="AN64" s="296"/>
      <c r="AO64" s="296"/>
      <c r="AP64" s="296"/>
      <c r="AQ64" s="296"/>
      <c r="AR64" s="296"/>
      <c r="AS64" s="296"/>
      <c r="AT64" s="296"/>
      <c r="AU64" s="296"/>
      <c r="AV64" s="296"/>
      <c r="AW64" s="296"/>
      <c r="AX64" s="296"/>
      <c r="AY64" s="296"/>
      <c r="AZ64" s="296"/>
      <c r="BA64" s="296"/>
      <c r="BB64" s="296"/>
      <c r="BC64" s="296"/>
      <c r="BD64" s="296"/>
      <c r="BE64" s="296"/>
      <c r="BF64" s="296"/>
      <c r="BG64" s="296"/>
      <c r="BH64" s="296"/>
      <c r="BI64" s="296"/>
      <c r="BJ64" s="296"/>
      <c r="BK64" s="296"/>
      <c r="BL64" s="377"/>
      <c r="BM64" s="377"/>
      <c r="BN64" s="378"/>
      <c r="BO64" s="378"/>
    </row>
    <row r="65" spans="1:67" ht="15.75" customHeight="1">
      <c r="A65" s="1135"/>
      <c r="B65" s="1136"/>
      <c r="C65" s="1137"/>
      <c r="D65" s="298" t="s">
        <v>1418</v>
      </c>
      <c r="E65" s="296"/>
      <c r="F65" s="296"/>
      <c r="G65" s="296"/>
      <c r="H65" s="296"/>
      <c r="I65" s="296"/>
      <c r="J65" s="296"/>
      <c r="K65" s="296"/>
      <c r="L65" s="296"/>
      <c r="M65" s="296"/>
      <c r="N65" s="297"/>
      <c r="O65" s="52" t="s">
        <v>784</v>
      </c>
      <c r="P65" s="375"/>
      <c r="Q65" s="375"/>
      <c r="R65" s="375"/>
      <c r="S65" s="375"/>
      <c r="T65" s="375"/>
      <c r="U65" s="375"/>
      <c r="V65" s="375"/>
      <c r="W65" s="375"/>
      <c r="X65" s="375"/>
      <c r="Y65" s="375"/>
      <c r="Z65" s="375"/>
      <c r="AA65" s="375"/>
      <c r="AB65" s="375"/>
      <c r="AC65" s="375"/>
      <c r="AD65" s="376"/>
      <c r="AE65" s="1138" t="s">
        <v>609</v>
      </c>
      <c r="AF65" s="1139"/>
      <c r="AG65" s="1138">
        <v>2</v>
      </c>
      <c r="AH65" s="1139"/>
      <c r="AI65" s="1140" t="s">
        <v>1362</v>
      </c>
      <c r="AJ65" s="1137"/>
      <c r="AK65" s="52"/>
      <c r="AL65" s="296"/>
      <c r="AM65" s="296"/>
      <c r="AN65" s="296"/>
      <c r="AO65" s="296"/>
      <c r="AP65" s="296"/>
      <c r="AQ65" s="296"/>
      <c r="AR65" s="296"/>
      <c r="AS65" s="296"/>
      <c r="AT65" s="296"/>
      <c r="AU65" s="296"/>
      <c r="AV65" s="296"/>
      <c r="AW65" s="296"/>
      <c r="AX65" s="296"/>
      <c r="AY65" s="296"/>
      <c r="AZ65" s="296"/>
      <c r="BA65" s="296"/>
      <c r="BB65" s="296"/>
      <c r="BC65" s="296"/>
      <c r="BD65" s="296"/>
      <c r="BE65" s="296"/>
      <c r="BF65" s="296"/>
      <c r="BG65" s="296"/>
      <c r="BH65" s="296"/>
      <c r="BI65" s="296"/>
      <c r="BJ65" s="296"/>
      <c r="BK65" s="296"/>
      <c r="BL65" s="377"/>
      <c r="BM65" s="377"/>
      <c r="BN65" s="378"/>
      <c r="BO65" s="378"/>
    </row>
    <row r="66" spans="1:67" ht="15.75" customHeight="1">
      <c r="A66" s="1135"/>
      <c r="B66" s="1136"/>
      <c r="C66" s="1137"/>
      <c r="D66" s="298" t="s">
        <v>1419</v>
      </c>
      <c r="E66" s="296"/>
      <c r="F66" s="296"/>
      <c r="G66" s="296"/>
      <c r="H66" s="296"/>
      <c r="I66" s="296"/>
      <c r="J66" s="296"/>
      <c r="K66" s="296"/>
      <c r="L66" s="296"/>
      <c r="M66" s="296"/>
      <c r="N66" s="297"/>
      <c r="O66" s="52" t="s">
        <v>786</v>
      </c>
      <c r="P66" s="375"/>
      <c r="Q66" s="375"/>
      <c r="R66" s="375"/>
      <c r="S66" s="375"/>
      <c r="T66" s="375"/>
      <c r="U66" s="375"/>
      <c r="V66" s="375"/>
      <c r="W66" s="375"/>
      <c r="X66" s="375"/>
      <c r="Y66" s="375"/>
      <c r="Z66" s="375"/>
      <c r="AA66" s="375"/>
      <c r="AB66" s="375"/>
      <c r="AC66" s="375"/>
      <c r="AD66" s="376"/>
      <c r="AE66" s="1138" t="s">
        <v>788</v>
      </c>
      <c r="AF66" s="1139"/>
      <c r="AG66" s="1138"/>
      <c r="AH66" s="1139"/>
      <c r="AI66" s="1140" t="s">
        <v>1362</v>
      </c>
      <c r="AJ66" s="1137"/>
      <c r="AK66" s="52"/>
      <c r="AL66" s="296"/>
      <c r="AM66" s="296"/>
      <c r="AN66" s="296"/>
      <c r="AO66" s="296"/>
      <c r="AP66" s="296"/>
      <c r="AQ66" s="296"/>
      <c r="AR66" s="296"/>
      <c r="AS66" s="296"/>
      <c r="AT66" s="296"/>
      <c r="AU66" s="296"/>
      <c r="AV66" s="296"/>
      <c r="AW66" s="296"/>
      <c r="AX66" s="296"/>
      <c r="AY66" s="296"/>
      <c r="AZ66" s="296"/>
      <c r="BA66" s="296"/>
      <c r="BB66" s="296"/>
      <c r="BC66" s="296"/>
      <c r="BD66" s="296"/>
      <c r="BE66" s="296"/>
      <c r="BF66" s="296"/>
      <c r="BG66" s="296"/>
      <c r="BH66" s="296"/>
      <c r="BI66" s="296"/>
      <c r="BJ66" s="296"/>
      <c r="BK66" s="296"/>
      <c r="BL66" s="377"/>
      <c r="BM66" s="377"/>
      <c r="BN66" s="378"/>
      <c r="BO66" s="378"/>
    </row>
    <row r="67" spans="1:67" ht="15.75" customHeight="1">
      <c r="A67" s="1135"/>
      <c r="B67" s="1136"/>
      <c r="C67" s="1137"/>
      <c r="D67" s="298" t="s">
        <v>1420</v>
      </c>
      <c r="E67" s="296"/>
      <c r="F67" s="296"/>
      <c r="G67" s="296"/>
      <c r="H67" s="296"/>
      <c r="I67" s="296"/>
      <c r="J67" s="296"/>
      <c r="K67" s="296"/>
      <c r="L67" s="296"/>
      <c r="M67" s="296"/>
      <c r="N67" s="297"/>
      <c r="O67" s="52" t="s">
        <v>397</v>
      </c>
      <c r="P67" s="375"/>
      <c r="Q67" s="375"/>
      <c r="R67" s="375"/>
      <c r="S67" s="375"/>
      <c r="T67" s="375"/>
      <c r="U67" s="375"/>
      <c r="V67" s="375"/>
      <c r="W67" s="375"/>
      <c r="X67" s="375"/>
      <c r="Y67" s="375"/>
      <c r="Z67" s="375"/>
      <c r="AA67" s="375"/>
      <c r="AB67" s="375"/>
      <c r="AC67" s="375"/>
      <c r="AD67" s="376"/>
      <c r="AE67" s="1138" t="s">
        <v>788</v>
      </c>
      <c r="AF67" s="1139"/>
      <c r="AG67" s="1138"/>
      <c r="AH67" s="1139"/>
      <c r="AI67" s="1140" t="s">
        <v>1362</v>
      </c>
      <c r="AJ67" s="1137"/>
      <c r="AK67" s="52"/>
      <c r="AL67" s="296"/>
      <c r="AM67" s="296"/>
      <c r="AN67" s="296"/>
      <c r="AO67" s="296"/>
      <c r="AP67" s="296"/>
      <c r="AQ67" s="296"/>
      <c r="AR67" s="296"/>
      <c r="AS67" s="296"/>
      <c r="AT67" s="296"/>
      <c r="AU67" s="296"/>
      <c r="AV67" s="296"/>
      <c r="AW67" s="296"/>
      <c r="AX67" s="296"/>
      <c r="AY67" s="296"/>
      <c r="AZ67" s="296"/>
      <c r="BA67" s="296"/>
      <c r="BB67" s="296"/>
      <c r="BC67" s="296"/>
      <c r="BD67" s="296"/>
      <c r="BE67" s="296"/>
      <c r="BF67" s="296"/>
      <c r="BG67" s="296"/>
      <c r="BH67" s="296"/>
      <c r="BI67" s="296"/>
      <c r="BJ67" s="296"/>
      <c r="BK67" s="296"/>
      <c r="BL67" s="377"/>
      <c r="BM67" s="377"/>
      <c r="BN67" s="378"/>
      <c r="BO67" s="378"/>
    </row>
    <row r="68" spans="1:67" ht="15.75" customHeight="1">
      <c r="A68" s="1135"/>
      <c r="B68" s="1136"/>
      <c r="C68" s="1137"/>
      <c r="D68" s="298" t="s">
        <v>1421</v>
      </c>
      <c r="E68" s="296"/>
      <c r="F68" s="296"/>
      <c r="G68" s="296"/>
      <c r="H68" s="296"/>
      <c r="I68" s="296"/>
      <c r="J68" s="296"/>
      <c r="K68" s="296"/>
      <c r="L68" s="296"/>
      <c r="M68" s="296"/>
      <c r="N68" s="297"/>
      <c r="O68" s="52" t="s">
        <v>1160</v>
      </c>
      <c r="P68" s="375"/>
      <c r="Q68" s="375"/>
      <c r="R68" s="375"/>
      <c r="S68" s="375"/>
      <c r="T68" s="375"/>
      <c r="U68" s="375"/>
      <c r="V68" s="375"/>
      <c r="W68" s="375"/>
      <c r="X68" s="375"/>
      <c r="Y68" s="375"/>
      <c r="Z68" s="375"/>
      <c r="AA68" s="375"/>
      <c r="AB68" s="375"/>
      <c r="AC68" s="375"/>
      <c r="AD68" s="376"/>
      <c r="AE68" s="1138" t="s">
        <v>609</v>
      </c>
      <c r="AF68" s="1139"/>
      <c r="AG68" s="1138">
        <v>2</v>
      </c>
      <c r="AH68" s="1139"/>
      <c r="AI68" s="1140" t="s">
        <v>1362</v>
      </c>
      <c r="AJ68" s="1137"/>
      <c r="AK68" s="52"/>
      <c r="AL68" s="296"/>
      <c r="AM68" s="296"/>
      <c r="AN68" s="296"/>
      <c r="AO68" s="296"/>
      <c r="AP68" s="296"/>
      <c r="AQ68" s="296"/>
      <c r="AR68" s="296"/>
      <c r="AS68" s="296"/>
      <c r="AT68" s="296"/>
      <c r="AU68" s="296"/>
      <c r="AV68" s="296"/>
      <c r="AW68" s="296"/>
      <c r="AX68" s="296"/>
      <c r="AY68" s="296"/>
      <c r="AZ68" s="296"/>
      <c r="BA68" s="296"/>
      <c r="BB68" s="296"/>
      <c r="BC68" s="296"/>
      <c r="BD68" s="296"/>
      <c r="BE68" s="296"/>
      <c r="BF68" s="296"/>
      <c r="BG68" s="296"/>
      <c r="BH68" s="296"/>
      <c r="BI68" s="296"/>
      <c r="BJ68" s="296"/>
      <c r="BK68" s="296"/>
      <c r="BL68" s="377"/>
      <c r="BM68" s="377"/>
      <c r="BN68" s="378"/>
      <c r="BO68" s="378"/>
    </row>
    <row r="69" spans="1:67" ht="15.75" customHeight="1">
      <c r="A69" s="1135"/>
      <c r="B69" s="1136"/>
      <c r="C69" s="1137"/>
      <c r="D69" s="298" t="s">
        <v>1422</v>
      </c>
      <c r="E69" s="296"/>
      <c r="F69" s="296"/>
      <c r="G69" s="296"/>
      <c r="H69" s="296"/>
      <c r="I69" s="296"/>
      <c r="J69" s="296"/>
      <c r="K69" s="296"/>
      <c r="L69" s="296"/>
      <c r="M69" s="296"/>
      <c r="N69" s="297"/>
      <c r="O69" s="52" t="s">
        <v>1161</v>
      </c>
      <c r="P69" s="375"/>
      <c r="Q69" s="375"/>
      <c r="R69" s="375"/>
      <c r="S69" s="375"/>
      <c r="T69" s="375"/>
      <c r="U69" s="375"/>
      <c r="V69" s="375"/>
      <c r="W69" s="375"/>
      <c r="X69" s="375"/>
      <c r="Y69" s="375"/>
      <c r="Z69" s="375"/>
      <c r="AA69" s="375"/>
      <c r="AB69" s="375"/>
      <c r="AC69" s="375"/>
      <c r="AD69" s="376"/>
      <c r="AE69" s="1138" t="s">
        <v>788</v>
      </c>
      <c r="AF69" s="1139"/>
      <c r="AG69" s="1138"/>
      <c r="AH69" s="1139"/>
      <c r="AI69" s="1140" t="s">
        <v>1362</v>
      </c>
      <c r="AJ69" s="1137"/>
      <c r="AK69" s="52"/>
      <c r="AL69" s="296"/>
      <c r="AM69" s="296"/>
      <c r="AN69" s="296"/>
      <c r="AO69" s="296"/>
      <c r="AP69" s="296"/>
      <c r="AQ69" s="296"/>
      <c r="AR69" s="296"/>
      <c r="AS69" s="296"/>
      <c r="AT69" s="296"/>
      <c r="AU69" s="296"/>
      <c r="AV69" s="296"/>
      <c r="AW69" s="296"/>
      <c r="AX69" s="296"/>
      <c r="AY69" s="296"/>
      <c r="AZ69" s="296"/>
      <c r="BA69" s="296"/>
      <c r="BB69" s="296"/>
      <c r="BC69" s="296"/>
      <c r="BD69" s="296"/>
      <c r="BE69" s="296"/>
      <c r="BF69" s="296"/>
      <c r="BG69" s="296"/>
      <c r="BH69" s="296"/>
      <c r="BI69" s="296"/>
      <c r="BJ69" s="296"/>
      <c r="BK69" s="296"/>
      <c r="BL69" s="377"/>
      <c r="BM69" s="377"/>
      <c r="BN69" s="378"/>
      <c r="BO69" s="378"/>
    </row>
    <row r="70" spans="1:67" ht="15.75" customHeight="1">
      <c r="A70" s="1135"/>
      <c r="B70" s="1136"/>
      <c r="C70" s="1137"/>
      <c r="D70" s="298" t="s">
        <v>1423</v>
      </c>
      <c r="E70" s="296"/>
      <c r="F70" s="296"/>
      <c r="G70" s="296"/>
      <c r="H70" s="296"/>
      <c r="I70" s="296"/>
      <c r="J70" s="296"/>
      <c r="K70" s="296"/>
      <c r="L70" s="296"/>
      <c r="M70" s="296"/>
      <c r="N70" s="297"/>
      <c r="O70" s="52" t="s">
        <v>1162</v>
      </c>
      <c r="P70" s="375"/>
      <c r="Q70" s="375"/>
      <c r="R70" s="375"/>
      <c r="S70" s="375"/>
      <c r="T70" s="375"/>
      <c r="U70" s="375"/>
      <c r="V70" s="375"/>
      <c r="W70" s="375"/>
      <c r="X70" s="375"/>
      <c r="Y70" s="375"/>
      <c r="Z70" s="375"/>
      <c r="AA70" s="375"/>
      <c r="AB70" s="375"/>
      <c r="AC70" s="375"/>
      <c r="AD70" s="376"/>
      <c r="AE70" s="1138" t="s">
        <v>609</v>
      </c>
      <c r="AF70" s="1139"/>
      <c r="AG70" s="1138">
        <v>2</v>
      </c>
      <c r="AH70" s="1139"/>
      <c r="AI70" s="1140" t="s">
        <v>1362</v>
      </c>
      <c r="AJ70" s="1137"/>
      <c r="AK70" s="52"/>
      <c r="AL70" s="296"/>
      <c r="AM70" s="296"/>
      <c r="AN70" s="296"/>
      <c r="AO70" s="296"/>
      <c r="AP70" s="296"/>
      <c r="AQ70" s="296"/>
      <c r="AR70" s="296"/>
      <c r="AS70" s="296"/>
      <c r="AT70" s="296"/>
      <c r="AU70" s="296"/>
      <c r="AV70" s="296"/>
      <c r="AW70" s="296"/>
      <c r="AX70" s="296"/>
      <c r="AY70" s="296"/>
      <c r="AZ70" s="296"/>
      <c r="BA70" s="296"/>
      <c r="BB70" s="296"/>
      <c r="BC70" s="296"/>
      <c r="BD70" s="296"/>
      <c r="BE70" s="296"/>
      <c r="BF70" s="296"/>
      <c r="BG70" s="296"/>
      <c r="BH70" s="296"/>
      <c r="BI70" s="296"/>
      <c r="BJ70" s="296"/>
      <c r="BK70" s="296"/>
      <c r="BL70" s="377"/>
      <c r="BM70" s="377"/>
      <c r="BN70" s="378"/>
      <c r="BO70" s="378"/>
    </row>
    <row r="71" spans="1:67" ht="15.75" customHeight="1">
      <c r="A71" s="1135"/>
      <c r="B71" s="1136"/>
      <c r="C71" s="1137"/>
      <c r="D71" s="298" t="s">
        <v>1424</v>
      </c>
      <c r="E71" s="296"/>
      <c r="F71" s="296"/>
      <c r="G71" s="296"/>
      <c r="H71" s="296"/>
      <c r="I71" s="296"/>
      <c r="J71" s="296"/>
      <c r="K71" s="296"/>
      <c r="L71" s="296"/>
      <c r="M71" s="296"/>
      <c r="N71" s="297"/>
      <c r="O71" s="581" t="s">
        <v>1163</v>
      </c>
      <c r="P71" s="375"/>
      <c r="Q71" s="375"/>
      <c r="R71" s="375"/>
      <c r="S71" s="375"/>
      <c r="T71" s="375"/>
      <c r="U71" s="375"/>
      <c r="V71" s="375"/>
      <c r="W71" s="375"/>
      <c r="X71" s="375"/>
      <c r="Y71" s="375"/>
      <c r="Z71" s="375"/>
      <c r="AA71" s="375"/>
      <c r="AB71" s="375"/>
      <c r="AC71" s="375"/>
      <c r="AD71" s="376"/>
      <c r="AE71" s="1138" t="s">
        <v>609</v>
      </c>
      <c r="AF71" s="1139"/>
      <c r="AG71" s="1138">
        <v>2</v>
      </c>
      <c r="AH71" s="1139"/>
      <c r="AI71" s="1140" t="s">
        <v>1362</v>
      </c>
      <c r="AJ71" s="1137"/>
      <c r="AK71" s="581"/>
      <c r="AL71" s="296"/>
      <c r="AM71" s="296"/>
      <c r="AN71" s="296"/>
      <c r="AO71" s="296"/>
      <c r="AP71" s="296"/>
      <c r="AQ71" s="296"/>
      <c r="AR71" s="296"/>
      <c r="AS71" s="296"/>
      <c r="AT71" s="296"/>
      <c r="AU71" s="296"/>
      <c r="AV71" s="296"/>
      <c r="AW71" s="296"/>
      <c r="AX71" s="296"/>
      <c r="AY71" s="296"/>
      <c r="AZ71" s="296"/>
      <c r="BA71" s="296"/>
      <c r="BB71" s="296"/>
      <c r="BC71" s="296"/>
      <c r="BD71" s="296"/>
      <c r="BE71" s="296"/>
      <c r="BF71" s="296"/>
      <c r="BG71" s="296"/>
      <c r="BH71" s="296"/>
      <c r="BI71" s="296"/>
      <c r="BJ71" s="296"/>
      <c r="BK71" s="296"/>
      <c r="BL71" s="377"/>
      <c r="BM71" s="377"/>
      <c r="BN71" s="378"/>
      <c r="BO71" s="378"/>
    </row>
    <row r="72" spans="1:67" ht="15.75" customHeight="1">
      <c r="A72" s="1135"/>
      <c r="B72" s="1136"/>
      <c r="C72" s="1137"/>
      <c r="D72" s="298" t="s">
        <v>1425</v>
      </c>
      <c r="E72" s="296"/>
      <c r="F72" s="296"/>
      <c r="G72" s="296"/>
      <c r="H72" s="296"/>
      <c r="I72" s="296"/>
      <c r="J72" s="296"/>
      <c r="K72" s="296"/>
      <c r="L72" s="296"/>
      <c r="M72" s="296"/>
      <c r="N72" s="297"/>
      <c r="O72" s="52" t="s">
        <v>1164</v>
      </c>
      <c r="P72" s="375"/>
      <c r="Q72" s="375"/>
      <c r="R72" s="375"/>
      <c r="S72" s="375"/>
      <c r="T72" s="375"/>
      <c r="U72" s="375"/>
      <c r="V72" s="375"/>
      <c r="W72" s="375"/>
      <c r="X72" s="375"/>
      <c r="Y72" s="375"/>
      <c r="Z72" s="375"/>
      <c r="AA72" s="375"/>
      <c r="AB72" s="375"/>
      <c r="AC72" s="375"/>
      <c r="AD72" s="376"/>
      <c r="AE72" s="1138" t="s">
        <v>788</v>
      </c>
      <c r="AF72" s="1139"/>
      <c r="AG72" s="1138"/>
      <c r="AH72" s="1139"/>
      <c r="AI72" s="1140" t="s">
        <v>1362</v>
      </c>
      <c r="AJ72" s="1137"/>
      <c r="AK72" s="52"/>
      <c r="AL72" s="296"/>
      <c r="AM72" s="296"/>
      <c r="AN72" s="296"/>
      <c r="AO72" s="296"/>
      <c r="AP72" s="296"/>
      <c r="AQ72" s="296"/>
      <c r="AR72" s="296"/>
      <c r="AS72" s="296"/>
      <c r="AT72" s="296"/>
      <c r="AU72" s="296"/>
      <c r="AV72" s="296"/>
      <c r="AW72" s="296"/>
      <c r="AX72" s="296"/>
      <c r="AY72" s="296"/>
      <c r="AZ72" s="296"/>
      <c r="BA72" s="296"/>
      <c r="BB72" s="296"/>
      <c r="BC72" s="296"/>
      <c r="BD72" s="296"/>
      <c r="BE72" s="296"/>
      <c r="BF72" s="296"/>
      <c r="BG72" s="296"/>
      <c r="BH72" s="296"/>
      <c r="BI72" s="296"/>
      <c r="BJ72" s="296"/>
      <c r="BK72" s="296"/>
      <c r="BL72" s="377"/>
      <c r="BM72" s="377"/>
      <c r="BN72" s="378"/>
      <c r="BO72" s="378"/>
    </row>
    <row r="73" spans="1:67" ht="15.75" customHeight="1">
      <c r="A73" s="1135"/>
      <c r="B73" s="1136"/>
      <c r="C73" s="1137"/>
      <c r="D73" s="298" t="s">
        <v>1426</v>
      </c>
      <c r="E73" s="296"/>
      <c r="F73" s="296"/>
      <c r="G73" s="296"/>
      <c r="H73" s="296"/>
      <c r="I73" s="296"/>
      <c r="J73" s="296"/>
      <c r="K73" s="296"/>
      <c r="L73" s="296"/>
      <c r="M73" s="296"/>
      <c r="N73" s="297"/>
      <c r="O73" s="52" t="s">
        <v>1165</v>
      </c>
      <c r="P73" s="375"/>
      <c r="Q73" s="375"/>
      <c r="R73" s="375"/>
      <c r="S73" s="375"/>
      <c r="T73" s="375"/>
      <c r="U73" s="375"/>
      <c r="V73" s="375"/>
      <c r="W73" s="375"/>
      <c r="X73" s="375"/>
      <c r="Y73" s="375"/>
      <c r="Z73" s="375"/>
      <c r="AA73" s="375"/>
      <c r="AB73" s="375"/>
      <c r="AC73" s="375"/>
      <c r="AD73" s="376"/>
      <c r="AE73" s="1138" t="s">
        <v>609</v>
      </c>
      <c r="AF73" s="1139"/>
      <c r="AG73" s="1138">
        <v>2</v>
      </c>
      <c r="AH73" s="1139"/>
      <c r="AI73" s="1140" t="s">
        <v>1362</v>
      </c>
      <c r="AJ73" s="1137"/>
      <c r="AK73" s="52"/>
      <c r="AL73" s="296"/>
      <c r="AM73" s="296"/>
      <c r="AN73" s="296"/>
      <c r="AO73" s="296"/>
      <c r="AP73" s="296"/>
      <c r="AQ73" s="296"/>
      <c r="AR73" s="296"/>
      <c r="AS73" s="296"/>
      <c r="AT73" s="296"/>
      <c r="AU73" s="296"/>
      <c r="AV73" s="296"/>
      <c r="AW73" s="296"/>
      <c r="AX73" s="296"/>
      <c r="AY73" s="296"/>
      <c r="AZ73" s="296"/>
      <c r="BA73" s="296"/>
      <c r="BB73" s="296"/>
      <c r="BC73" s="296"/>
      <c r="BD73" s="296"/>
      <c r="BE73" s="296"/>
      <c r="BF73" s="296"/>
      <c r="BG73" s="296"/>
      <c r="BH73" s="296"/>
      <c r="BI73" s="296"/>
      <c r="BJ73" s="296"/>
      <c r="BK73" s="296"/>
      <c r="BL73" s="377"/>
      <c r="BM73" s="377"/>
      <c r="BN73" s="378"/>
      <c r="BO73" s="378"/>
    </row>
    <row r="74" spans="1:67" ht="15.75" customHeight="1">
      <c r="A74" s="1135"/>
      <c r="B74" s="1136"/>
      <c r="C74" s="1137"/>
      <c r="D74" s="298" t="s">
        <v>1427</v>
      </c>
      <c r="E74" s="296"/>
      <c r="F74" s="296"/>
      <c r="G74" s="296"/>
      <c r="H74" s="296"/>
      <c r="I74" s="296"/>
      <c r="J74" s="296"/>
      <c r="K74" s="296"/>
      <c r="L74" s="296"/>
      <c r="M74" s="296"/>
      <c r="N74" s="297"/>
      <c r="O74" s="52" t="s">
        <v>1166</v>
      </c>
      <c r="P74" s="375"/>
      <c r="Q74" s="375"/>
      <c r="R74" s="375"/>
      <c r="S74" s="375"/>
      <c r="T74" s="375"/>
      <c r="U74" s="375"/>
      <c r="V74" s="375"/>
      <c r="W74" s="375"/>
      <c r="X74" s="375"/>
      <c r="Y74" s="375"/>
      <c r="Z74" s="375"/>
      <c r="AA74" s="375"/>
      <c r="AB74" s="375"/>
      <c r="AC74" s="375"/>
      <c r="AD74" s="376"/>
      <c r="AE74" s="1138" t="s">
        <v>788</v>
      </c>
      <c r="AF74" s="1139"/>
      <c r="AG74" s="1138"/>
      <c r="AH74" s="1139"/>
      <c r="AI74" s="1140" t="s">
        <v>1362</v>
      </c>
      <c r="AJ74" s="1137"/>
      <c r="AK74" s="52"/>
      <c r="AL74" s="296"/>
      <c r="AM74" s="296"/>
      <c r="AN74" s="296"/>
      <c r="AO74" s="296"/>
      <c r="AP74" s="296"/>
      <c r="AQ74" s="296"/>
      <c r="AR74" s="296"/>
      <c r="AS74" s="296"/>
      <c r="AT74" s="296"/>
      <c r="AU74" s="296"/>
      <c r="AV74" s="296"/>
      <c r="AW74" s="296"/>
      <c r="AX74" s="296"/>
      <c r="AY74" s="296"/>
      <c r="AZ74" s="296"/>
      <c r="BA74" s="296"/>
      <c r="BB74" s="296"/>
      <c r="BC74" s="296"/>
      <c r="BD74" s="296"/>
      <c r="BE74" s="296"/>
      <c r="BF74" s="296"/>
      <c r="BG74" s="296"/>
      <c r="BH74" s="296"/>
      <c r="BI74" s="296"/>
      <c r="BJ74" s="296"/>
      <c r="BK74" s="296"/>
      <c r="BL74" s="377"/>
      <c r="BM74" s="377"/>
      <c r="BN74" s="378"/>
      <c r="BO74" s="378"/>
    </row>
    <row r="75" spans="1:67" ht="15.75" customHeight="1">
      <c r="A75" s="1135"/>
      <c r="B75" s="1136"/>
      <c r="C75" s="1137"/>
      <c r="D75" s="298" t="s">
        <v>1428</v>
      </c>
      <c r="E75" s="296"/>
      <c r="F75" s="296"/>
      <c r="G75" s="296"/>
      <c r="H75" s="296"/>
      <c r="I75" s="296"/>
      <c r="J75" s="296"/>
      <c r="K75" s="296"/>
      <c r="L75" s="296"/>
      <c r="M75" s="296"/>
      <c r="N75" s="297"/>
      <c r="O75" s="52" t="s">
        <v>803</v>
      </c>
      <c r="P75" s="375"/>
      <c r="Q75" s="375"/>
      <c r="R75" s="375"/>
      <c r="S75" s="375"/>
      <c r="T75" s="375"/>
      <c r="U75" s="375"/>
      <c r="V75" s="375"/>
      <c r="W75" s="375"/>
      <c r="X75" s="375"/>
      <c r="Y75" s="375"/>
      <c r="Z75" s="375"/>
      <c r="AA75" s="375"/>
      <c r="AB75" s="375"/>
      <c r="AC75" s="375"/>
      <c r="AD75" s="376"/>
      <c r="AE75" s="1138" t="s">
        <v>609</v>
      </c>
      <c r="AF75" s="1139"/>
      <c r="AG75" s="1138">
        <v>2</v>
      </c>
      <c r="AH75" s="1139"/>
      <c r="AI75" s="1140" t="s">
        <v>1362</v>
      </c>
      <c r="AJ75" s="1137"/>
      <c r="AK75" s="52"/>
      <c r="AL75" s="296"/>
      <c r="AM75" s="296"/>
      <c r="AN75" s="296"/>
      <c r="AO75" s="296"/>
      <c r="AP75" s="296"/>
      <c r="AQ75" s="296"/>
      <c r="AR75" s="296"/>
      <c r="AS75" s="296"/>
      <c r="AT75" s="296"/>
      <c r="AU75" s="296"/>
      <c r="AV75" s="296"/>
      <c r="AW75" s="296"/>
      <c r="AX75" s="296"/>
      <c r="AY75" s="296"/>
      <c r="AZ75" s="296"/>
      <c r="BA75" s="296"/>
      <c r="BB75" s="296"/>
      <c r="BC75" s="296"/>
      <c r="BD75" s="296"/>
      <c r="BE75" s="296"/>
      <c r="BF75" s="296"/>
      <c r="BG75" s="296"/>
      <c r="BH75" s="296"/>
      <c r="BI75" s="296"/>
      <c r="BJ75" s="296"/>
      <c r="BK75" s="296"/>
      <c r="BL75" s="377"/>
      <c r="BM75" s="377"/>
      <c r="BN75" s="378"/>
      <c r="BO75" s="378"/>
    </row>
    <row r="76" spans="1:67" ht="15.75" customHeight="1">
      <c r="A76" s="1135"/>
      <c r="B76" s="1136"/>
      <c r="C76" s="1137"/>
      <c r="D76" s="298" t="s">
        <v>1429</v>
      </c>
      <c r="E76" s="296"/>
      <c r="F76" s="296"/>
      <c r="G76" s="296"/>
      <c r="H76" s="296"/>
      <c r="I76" s="296"/>
      <c r="J76" s="296"/>
      <c r="K76" s="296"/>
      <c r="L76" s="296"/>
      <c r="M76" s="296"/>
      <c r="N76" s="297"/>
      <c r="O76" s="52" t="s">
        <v>804</v>
      </c>
      <c r="P76" s="375"/>
      <c r="Q76" s="375"/>
      <c r="R76" s="375"/>
      <c r="S76" s="375"/>
      <c r="T76" s="375"/>
      <c r="U76" s="375"/>
      <c r="V76" s="375"/>
      <c r="W76" s="375"/>
      <c r="X76" s="375"/>
      <c r="Y76" s="375"/>
      <c r="Z76" s="375"/>
      <c r="AA76" s="375"/>
      <c r="AB76" s="375"/>
      <c r="AC76" s="375"/>
      <c r="AD76" s="376"/>
      <c r="AE76" s="1138" t="s">
        <v>609</v>
      </c>
      <c r="AF76" s="1139"/>
      <c r="AG76" s="1138">
        <v>2</v>
      </c>
      <c r="AH76" s="1139"/>
      <c r="AI76" s="1140" t="s">
        <v>1362</v>
      </c>
      <c r="AJ76" s="1137"/>
      <c r="AK76" s="52"/>
      <c r="AL76" s="296"/>
      <c r="AM76" s="296"/>
      <c r="AN76" s="296"/>
      <c r="AO76" s="296"/>
      <c r="AP76" s="296"/>
      <c r="AQ76" s="296"/>
      <c r="AR76" s="296"/>
      <c r="AS76" s="296"/>
      <c r="AT76" s="296"/>
      <c r="AU76" s="296"/>
      <c r="AV76" s="296"/>
      <c r="AW76" s="296"/>
      <c r="AX76" s="296"/>
      <c r="AY76" s="296"/>
      <c r="AZ76" s="296"/>
      <c r="BA76" s="296"/>
      <c r="BB76" s="296"/>
      <c r="BC76" s="296"/>
      <c r="BD76" s="296"/>
      <c r="BE76" s="296"/>
      <c r="BF76" s="296"/>
      <c r="BG76" s="296"/>
      <c r="BH76" s="296"/>
      <c r="BI76" s="296"/>
      <c r="BJ76" s="296"/>
      <c r="BK76" s="296"/>
      <c r="BL76" s="377"/>
      <c r="BM76" s="377"/>
      <c r="BN76" s="378"/>
      <c r="BO76" s="378"/>
    </row>
    <row r="77" spans="1:67" ht="15.75" customHeight="1">
      <c r="A77" s="1135"/>
      <c r="B77" s="1136"/>
      <c r="C77" s="1137"/>
      <c r="D77" s="298" t="s">
        <v>1430</v>
      </c>
      <c r="E77" s="296"/>
      <c r="F77" s="296"/>
      <c r="G77" s="296"/>
      <c r="H77" s="296"/>
      <c r="I77" s="296"/>
      <c r="J77" s="296"/>
      <c r="K77" s="296"/>
      <c r="L77" s="296"/>
      <c r="M77" s="296"/>
      <c r="N77" s="297"/>
      <c r="O77" s="52" t="s">
        <v>1168</v>
      </c>
      <c r="P77" s="375"/>
      <c r="Q77" s="375"/>
      <c r="R77" s="375"/>
      <c r="S77" s="375"/>
      <c r="T77" s="375"/>
      <c r="U77" s="375"/>
      <c r="V77" s="375"/>
      <c r="W77" s="375"/>
      <c r="X77" s="375"/>
      <c r="Y77" s="375"/>
      <c r="Z77" s="375"/>
      <c r="AA77" s="375"/>
      <c r="AB77" s="375"/>
      <c r="AC77" s="375"/>
      <c r="AD77" s="376"/>
      <c r="AE77" s="1138" t="s">
        <v>609</v>
      </c>
      <c r="AF77" s="1139"/>
      <c r="AG77" s="1138">
        <v>2</v>
      </c>
      <c r="AH77" s="1139"/>
      <c r="AI77" s="1140" t="s">
        <v>1362</v>
      </c>
      <c r="AJ77" s="1137"/>
      <c r="AK77" s="52"/>
      <c r="AL77" s="296"/>
      <c r="AM77" s="296"/>
      <c r="AN77" s="296"/>
      <c r="AO77" s="296"/>
      <c r="AP77" s="296"/>
      <c r="AQ77" s="296"/>
      <c r="AR77" s="296"/>
      <c r="AS77" s="296"/>
      <c r="AT77" s="296"/>
      <c r="AU77" s="296"/>
      <c r="AV77" s="296"/>
      <c r="AW77" s="296"/>
      <c r="AX77" s="296"/>
      <c r="AY77" s="296"/>
      <c r="AZ77" s="296"/>
      <c r="BA77" s="296"/>
      <c r="BB77" s="296"/>
      <c r="BC77" s="296"/>
      <c r="BD77" s="296"/>
      <c r="BE77" s="296"/>
      <c r="BF77" s="296"/>
      <c r="BG77" s="296"/>
      <c r="BH77" s="296"/>
      <c r="BI77" s="296"/>
      <c r="BJ77" s="296"/>
      <c r="BK77" s="296"/>
      <c r="BL77" s="377"/>
      <c r="BM77" s="377"/>
      <c r="BN77" s="378"/>
      <c r="BO77" s="378"/>
    </row>
    <row r="78" spans="1:67" ht="15.75" customHeight="1">
      <c r="A78" s="1135"/>
      <c r="B78" s="1136"/>
      <c r="C78" s="1137"/>
      <c r="D78" s="298" t="s">
        <v>1431</v>
      </c>
      <c r="E78" s="296"/>
      <c r="F78" s="296"/>
      <c r="G78" s="296"/>
      <c r="H78" s="296"/>
      <c r="I78" s="296"/>
      <c r="J78" s="296"/>
      <c r="K78" s="296"/>
      <c r="L78" s="296"/>
      <c r="M78" s="296"/>
      <c r="N78" s="297"/>
      <c r="O78" s="52" t="s">
        <v>806</v>
      </c>
      <c r="P78" s="375"/>
      <c r="Q78" s="375"/>
      <c r="R78" s="375"/>
      <c r="S78" s="375"/>
      <c r="T78" s="375"/>
      <c r="U78" s="375"/>
      <c r="V78" s="375"/>
      <c r="W78" s="375"/>
      <c r="X78" s="375"/>
      <c r="Y78" s="375"/>
      <c r="Z78" s="375"/>
      <c r="AA78" s="375"/>
      <c r="AB78" s="375"/>
      <c r="AC78" s="375"/>
      <c r="AD78" s="376"/>
      <c r="AE78" s="1138" t="s">
        <v>609</v>
      </c>
      <c r="AF78" s="1139"/>
      <c r="AG78" s="1138">
        <v>2</v>
      </c>
      <c r="AH78" s="1139"/>
      <c r="AI78" s="1140" t="s">
        <v>1362</v>
      </c>
      <c r="AJ78" s="1137"/>
      <c r="AK78" s="52"/>
      <c r="AL78" s="296"/>
      <c r="AM78" s="296"/>
      <c r="AN78" s="296"/>
      <c r="AO78" s="296"/>
      <c r="AP78" s="296"/>
      <c r="AQ78" s="296"/>
      <c r="AR78" s="296"/>
      <c r="AS78" s="296"/>
      <c r="AT78" s="296"/>
      <c r="AU78" s="296"/>
      <c r="AV78" s="296"/>
      <c r="AW78" s="296"/>
      <c r="AX78" s="296"/>
      <c r="AY78" s="296"/>
      <c r="AZ78" s="296"/>
      <c r="BA78" s="296"/>
      <c r="BB78" s="296"/>
      <c r="BC78" s="296"/>
      <c r="BD78" s="296"/>
      <c r="BE78" s="296"/>
      <c r="BF78" s="296"/>
      <c r="BG78" s="296"/>
      <c r="BH78" s="296"/>
      <c r="BI78" s="296"/>
      <c r="BJ78" s="296"/>
      <c r="BK78" s="296"/>
      <c r="BL78" s="377"/>
      <c r="BM78" s="377"/>
      <c r="BN78" s="378"/>
      <c r="BO78" s="378"/>
    </row>
    <row r="79" spans="1:67" ht="15.75" customHeight="1">
      <c r="A79" s="1135"/>
      <c r="B79" s="1136"/>
      <c r="C79" s="1137"/>
      <c r="D79" s="298" t="s">
        <v>1432</v>
      </c>
      <c r="E79" s="296"/>
      <c r="F79" s="296"/>
      <c r="G79" s="296"/>
      <c r="H79" s="296"/>
      <c r="I79" s="296"/>
      <c r="J79" s="296"/>
      <c r="K79" s="296"/>
      <c r="L79" s="296"/>
      <c r="M79" s="296"/>
      <c r="N79" s="297"/>
      <c r="O79" s="52" t="s">
        <v>807</v>
      </c>
      <c r="P79" s="375"/>
      <c r="Q79" s="375"/>
      <c r="R79" s="375"/>
      <c r="S79" s="375"/>
      <c r="T79" s="375"/>
      <c r="U79" s="375"/>
      <c r="V79" s="375"/>
      <c r="W79" s="375"/>
      <c r="X79" s="375"/>
      <c r="Y79" s="375"/>
      <c r="Z79" s="375"/>
      <c r="AA79" s="375"/>
      <c r="AB79" s="375"/>
      <c r="AC79" s="375"/>
      <c r="AD79" s="376"/>
      <c r="AE79" s="1138" t="s">
        <v>609</v>
      </c>
      <c r="AF79" s="1139"/>
      <c r="AG79" s="1138">
        <v>2</v>
      </c>
      <c r="AH79" s="1139"/>
      <c r="AI79" s="1140" t="s">
        <v>1362</v>
      </c>
      <c r="AJ79" s="1137"/>
      <c r="AK79" s="52"/>
      <c r="AL79" s="296"/>
      <c r="AM79" s="296"/>
      <c r="AN79" s="296"/>
      <c r="AO79" s="296"/>
      <c r="AP79" s="296"/>
      <c r="AQ79" s="296"/>
      <c r="AR79" s="296"/>
      <c r="AS79" s="296"/>
      <c r="AT79" s="296"/>
      <c r="AU79" s="296"/>
      <c r="AV79" s="296"/>
      <c r="AW79" s="296"/>
      <c r="AX79" s="296"/>
      <c r="AY79" s="296"/>
      <c r="AZ79" s="296"/>
      <c r="BA79" s="296"/>
      <c r="BB79" s="296"/>
      <c r="BC79" s="296"/>
      <c r="BD79" s="296"/>
      <c r="BE79" s="296"/>
      <c r="BF79" s="296"/>
      <c r="BG79" s="296"/>
      <c r="BH79" s="296"/>
      <c r="BI79" s="296"/>
      <c r="BJ79" s="296"/>
      <c r="BK79" s="296"/>
      <c r="BL79" s="377"/>
      <c r="BM79" s="377"/>
      <c r="BN79" s="378"/>
      <c r="BO79" s="378"/>
    </row>
    <row r="80" spans="1:67" ht="15.75" customHeight="1">
      <c r="A80" s="1135"/>
      <c r="B80" s="1136"/>
      <c r="C80" s="1137"/>
      <c r="D80" s="298" t="s">
        <v>1433</v>
      </c>
      <c r="E80" s="296"/>
      <c r="F80" s="296"/>
      <c r="G80" s="296"/>
      <c r="H80" s="296"/>
      <c r="I80" s="296"/>
      <c r="J80" s="296"/>
      <c r="K80" s="296"/>
      <c r="L80" s="296"/>
      <c r="M80" s="296"/>
      <c r="N80" s="297"/>
      <c r="O80" s="52" t="s">
        <v>808</v>
      </c>
      <c r="P80" s="375"/>
      <c r="Q80" s="375"/>
      <c r="R80" s="375"/>
      <c r="S80" s="375"/>
      <c r="T80" s="375"/>
      <c r="U80" s="375"/>
      <c r="V80" s="375"/>
      <c r="W80" s="375"/>
      <c r="X80" s="375"/>
      <c r="Y80" s="375"/>
      <c r="Z80" s="375"/>
      <c r="AA80" s="375"/>
      <c r="AB80" s="375"/>
      <c r="AC80" s="375"/>
      <c r="AD80" s="376"/>
      <c r="AE80" s="1138" t="s">
        <v>609</v>
      </c>
      <c r="AF80" s="1139"/>
      <c r="AG80" s="1138">
        <v>2</v>
      </c>
      <c r="AH80" s="1139"/>
      <c r="AI80" s="1140" t="s">
        <v>1362</v>
      </c>
      <c r="AJ80" s="1137"/>
      <c r="AK80" s="52"/>
      <c r="AL80" s="296"/>
      <c r="AM80" s="296"/>
      <c r="AN80" s="296"/>
      <c r="AO80" s="296"/>
      <c r="AP80" s="296"/>
      <c r="AQ80" s="296"/>
      <c r="AR80" s="296"/>
      <c r="AS80" s="296"/>
      <c r="AT80" s="296"/>
      <c r="AU80" s="296"/>
      <c r="AV80" s="296"/>
      <c r="AW80" s="296"/>
      <c r="AX80" s="296"/>
      <c r="AY80" s="296"/>
      <c r="AZ80" s="296"/>
      <c r="BA80" s="296"/>
      <c r="BB80" s="296"/>
      <c r="BC80" s="296"/>
      <c r="BD80" s="296"/>
      <c r="BE80" s="296"/>
      <c r="BF80" s="296"/>
      <c r="BG80" s="296"/>
      <c r="BH80" s="296"/>
      <c r="BI80" s="296"/>
      <c r="BJ80" s="296"/>
      <c r="BK80" s="296"/>
      <c r="BL80" s="377"/>
      <c r="BM80" s="377"/>
      <c r="BN80" s="378"/>
      <c r="BO80" s="378"/>
    </row>
    <row r="81" spans="1:67" ht="15.75" customHeight="1">
      <c r="A81" s="1135"/>
      <c r="B81" s="1136"/>
      <c r="C81" s="1137"/>
      <c r="D81" s="298" t="s">
        <v>1434</v>
      </c>
      <c r="E81" s="296"/>
      <c r="F81" s="296"/>
      <c r="G81" s="296"/>
      <c r="H81" s="296"/>
      <c r="I81" s="296"/>
      <c r="J81" s="296"/>
      <c r="K81" s="296"/>
      <c r="L81" s="296"/>
      <c r="M81" s="296"/>
      <c r="N81" s="297"/>
      <c r="O81" s="52" t="s">
        <v>1169</v>
      </c>
      <c r="P81" s="375"/>
      <c r="Q81" s="375"/>
      <c r="R81" s="375"/>
      <c r="S81" s="375"/>
      <c r="T81" s="375"/>
      <c r="U81" s="375"/>
      <c r="V81" s="375"/>
      <c r="W81" s="375"/>
      <c r="X81" s="375"/>
      <c r="Y81" s="375"/>
      <c r="Z81" s="375"/>
      <c r="AA81" s="375"/>
      <c r="AB81" s="375"/>
      <c r="AC81" s="375"/>
      <c r="AD81" s="376"/>
      <c r="AE81" s="1138" t="s">
        <v>609</v>
      </c>
      <c r="AF81" s="1139"/>
      <c r="AG81" s="1138">
        <v>2</v>
      </c>
      <c r="AH81" s="1139"/>
      <c r="AI81" s="1140" t="s">
        <v>1362</v>
      </c>
      <c r="AJ81" s="1137"/>
      <c r="AK81" s="52"/>
      <c r="AL81" s="296"/>
      <c r="AM81" s="296"/>
      <c r="AN81" s="296"/>
      <c r="AO81" s="296"/>
      <c r="AP81" s="296"/>
      <c r="AQ81" s="296"/>
      <c r="AR81" s="296"/>
      <c r="AS81" s="296"/>
      <c r="AT81" s="296"/>
      <c r="AU81" s="296"/>
      <c r="AV81" s="296"/>
      <c r="AW81" s="296"/>
      <c r="AX81" s="296"/>
      <c r="AY81" s="296"/>
      <c r="AZ81" s="296"/>
      <c r="BA81" s="296"/>
      <c r="BB81" s="296"/>
      <c r="BC81" s="296"/>
      <c r="BD81" s="296"/>
      <c r="BE81" s="296"/>
      <c r="BF81" s="296"/>
      <c r="BG81" s="296"/>
      <c r="BH81" s="296"/>
      <c r="BI81" s="296"/>
      <c r="BJ81" s="296"/>
      <c r="BK81" s="296"/>
      <c r="BL81" s="377"/>
      <c r="BM81" s="377"/>
      <c r="BN81" s="378"/>
      <c r="BO81" s="378"/>
    </row>
    <row r="82" spans="1:67" ht="15.75" customHeight="1">
      <c r="A82" s="1135"/>
      <c r="B82" s="1136"/>
      <c r="C82" s="1137"/>
      <c r="D82" s="298" t="s">
        <v>1435</v>
      </c>
      <c r="E82" s="296"/>
      <c r="F82" s="296"/>
      <c r="G82" s="296"/>
      <c r="H82" s="296"/>
      <c r="I82" s="296"/>
      <c r="J82" s="296"/>
      <c r="K82" s="296"/>
      <c r="L82" s="296"/>
      <c r="M82" s="296"/>
      <c r="N82" s="297"/>
      <c r="O82" s="52" t="s">
        <v>810</v>
      </c>
      <c r="P82" s="375"/>
      <c r="Q82" s="375"/>
      <c r="R82" s="375"/>
      <c r="S82" s="375"/>
      <c r="T82" s="375"/>
      <c r="U82" s="375"/>
      <c r="V82" s="375"/>
      <c r="W82" s="375"/>
      <c r="X82" s="375"/>
      <c r="Y82" s="375"/>
      <c r="Z82" s="375"/>
      <c r="AA82" s="375"/>
      <c r="AB82" s="375"/>
      <c r="AC82" s="375"/>
      <c r="AD82" s="376"/>
      <c r="AE82" s="1138" t="s">
        <v>609</v>
      </c>
      <c r="AF82" s="1139"/>
      <c r="AG82" s="1138">
        <v>2</v>
      </c>
      <c r="AH82" s="1139"/>
      <c r="AI82" s="1140" t="s">
        <v>1362</v>
      </c>
      <c r="AJ82" s="1137"/>
      <c r="AK82" s="52"/>
      <c r="AL82" s="296"/>
      <c r="AM82" s="296"/>
      <c r="AN82" s="296"/>
      <c r="AO82" s="296"/>
      <c r="AP82" s="296"/>
      <c r="AQ82" s="296"/>
      <c r="AR82" s="296"/>
      <c r="AS82" s="296"/>
      <c r="AT82" s="296"/>
      <c r="AU82" s="296"/>
      <c r="AV82" s="296"/>
      <c r="AW82" s="296"/>
      <c r="AX82" s="296"/>
      <c r="AY82" s="296"/>
      <c r="AZ82" s="296"/>
      <c r="BA82" s="296"/>
      <c r="BB82" s="296"/>
      <c r="BC82" s="296"/>
      <c r="BD82" s="296"/>
      <c r="BE82" s="296"/>
      <c r="BF82" s="296"/>
      <c r="BG82" s="296"/>
      <c r="BH82" s="296"/>
      <c r="BI82" s="296"/>
      <c r="BJ82" s="296"/>
      <c r="BK82" s="296"/>
      <c r="BL82" s="377"/>
      <c r="BM82" s="377"/>
      <c r="BN82" s="378"/>
      <c r="BO82" s="378"/>
    </row>
    <row r="83" spans="1:67" ht="15.75" customHeight="1">
      <c r="A83" s="1135"/>
      <c r="B83" s="1136"/>
      <c r="C83" s="1137"/>
      <c r="D83" s="298" t="s">
        <v>1436</v>
      </c>
      <c r="E83" s="296"/>
      <c r="F83" s="296"/>
      <c r="G83" s="296"/>
      <c r="H83" s="296"/>
      <c r="I83" s="296"/>
      <c r="J83" s="296"/>
      <c r="K83" s="296"/>
      <c r="L83" s="296"/>
      <c r="M83" s="296"/>
      <c r="N83" s="297"/>
      <c r="O83" s="581" t="s">
        <v>811</v>
      </c>
      <c r="P83" s="375"/>
      <c r="Q83" s="375"/>
      <c r="R83" s="375"/>
      <c r="S83" s="375"/>
      <c r="T83" s="375"/>
      <c r="U83" s="375"/>
      <c r="V83" s="375"/>
      <c r="W83" s="375"/>
      <c r="X83" s="375"/>
      <c r="Y83" s="375"/>
      <c r="Z83" s="375"/>
      <c r="AA83" s="375"/>
      <c r="AB83" s="375"/>
      <c r="AC83" s="375"/>
      <c r="AD83" s="376"/>
      <c r="AE83" s="1138" t="s">
        <v>609</v>
      </c>
      <c r="AF83" s="1139"/>
      <c r="AG83" s="1138">
        <v>2</v>
      </c>
      <c r="AH83" s="1139"/>
      <c r="AI83" s="1140" t="s">
        <v>1362</v>
      </c>
      <c r="AJ83" s="1137"/>
      <c r="AK83" s="52"/>
      <c r="AL83" s="296"/>
      <c r="AM83" s="296"/>
      <c r="AN83" s="296"/>
      <c r="AO83" s="296"/>
      <c r="AP83" s="296"/>
      <c r="AQ83" s="296"/>
      <c r="AR83" s="296"/>
      <c r="AS83" s="296"/>
      <c r="AT83" s="296"/>
      <c r="AU83" s="296"/>
      <c r="AV83" s="296"/>
      <c r="AW83" s="296"/>
      <c r="AX83" s="296"/>
      <c r="AY83" s="296"/>
      <c r="AZ83" s="296"/>
      <c r="BA83" s="296"/>
      <c r="BB83" s="296"/>
      <c r="BC83" s="296"/>
      <c r="BD83" s="296"/>
      <c r="BE83" s="296"/>
      <c r="BF83" s="296"/>
      <c r="BG83" s="296"/>
      <c r="BH83" s="296"/>
      <c r="BI83" s="296"/>
      <c r="BJ83" s="296"/>
      <c r="BK83" s="296"/>
      <c r="BL83" s="377"/>
      <c r="BM83" s="377"/>
      <c r="BN83" s="378"/>
      <c r="BO83" s="378"/>
    </row>
    <row r="84" spans="1:67" ht="15.75" customHeight="1">
      <c r="A84" s="1135"/>
      <c r="B84" s="1136"/>
      <c r="C84" s="1137"/>
      <c r="D84" s="298" t="s">
        <v>1437</v>
      </c>
      <c r="E84" s="296"/>
      <c r="F84" s="296"/>
      <c r="G84" s="296"/>
      <c r="H84" s="296"/>
      <c r="I84" s="296"/>
      <c r="J84" s="296"/>
      <c r="K84" s="296"/>
      <c r="L84" s="296"/>
      <c r="M84" s="296"/>
      <c r="N84" s="297"/>
      <c r="O84" s="52" t="s">
        <v>1171</v>
      </c>
      <c r="P84" s="375"/>
      <c r="Q84" s="375"/>
      <c r="R84" s="375"/>
      <c r="S84" s="375"/>
      <c r="T84" s="375"/>
      <c r="U84" s="375"/>
      <c r="V84" s="375"/>
      <c r="W84" s="375"/>
      <c r="X84" s="375"/>
      <c r="Y84" s="375"/>
      <c r="Z84" s="375"/>
      <c r="AA84" s="375"/>
      <c r="AB84" s="375"/>
      <c r="AC84" s="375"/>
      <c r="AD84" s="376"/>
      <c r="AE84" s="1138" t="s">
        <v>609</v>
      </c>
      <c r="AF84" s="1139"/>
      <c r="AG84" s="1138">
        <v>2</v>
      </c>
      <c r="AH84" s="1139"/>
      <c r="AI84" s="1140" t="s">
        <v>1362</v>
      </c>
      <c r="AJ84" s="1137"/>
      <c r="AK84" s="52"/>
      <c r="AL84" s="296"/>
      <c r="AM84" s="296"/>
      <c r="AN84" s="296"/>
      <c r="AO84" s="296"/>
      <c r="AP84" s="296"/>
      <c r="AQ84" s="296"/>
      <c r="AR84" s="296"/>
      <c r="AS84" s="296"/>
      <c r="AT84" s="296"/>
      <c r="AU84" s="296"/>
      <c r="AV84" s="296"/>
      <c r="AW84" s="296"/>
      <c r="AX84" s="296"/>
      <c r="AY84" s="296"/>
      <c r="AZ84" s="296"/>
      <c r="BA84" s="296"/>
      <c r="BB84" s="296"/>
      <c r="BC84" s="296"/>
      <c r="BD84" s="296"/>
      <c r="BE84" s="296"/>
      <c r="BF84" s="296"/>
      <c r="BG84" s="296"/>
      <c r="BH84" s="296"/>
      <c r="BI84" s="296"/>
      <c r="BJ84" s="296"/>
      <c r="BK84" s="296"/>
      <c r="BL84" s="377"/>
      <c r="BM84" s="377"/>
      <c r="BN84" s="378"/>
      <c r="BO84" s="378"/>
    </row>
    <row r="85" spans="1:67" ht="15.75" customHeight="1">
      <c r="A85" s="1135"/>
      <c r="B85" s="1136"/>
      <c r="C85" s="1137"/>
      <c r="D85" s="298" t="s">
        <v>1438</v>
      </c>
      <c r="E85" s="296"/>
      <c r="F85" s="296"/>
      <c r="G85" s="296"/>
      <c r="H85" s="296"/>
      <c r="I85" s="296"/>
      <c r="J85" s="296"/>
      <c r="K85" s="296"/>
      <c r="L85" s="296"/>
      <c r="M85" s="296"/>
      <c r="N85" s="297"/>
      <c r="O85" s="52" t="s">
        <v>813</v>
      </c>
      <c r="P85" s="375"/>
      <c r="Q85" s="375"/>
      <c r="R85" s="375"/>
      <c r="S85" s="375"/>
      <c r="T85" s="375"/>
      <c r="U85" s="375"/>
      <c r="V85" s="375"/>
      <c r="W85" s="375"/>
      <c r="X85" s="375"/>
      <c r="Y85" s="375"/>
      <c r="Z85" s="375"/>
      <c r="AA85" s="375"/>
      <c r="AB85" s="375"/>
      <c r="AC85" s="375"/>
      <c r="AD85" s="376"/>
      <c r="AE85" s="1138" t="s">
        <v>609</v>
      </c>
      <c r="AF85" s="1139"/>
      <c r="AG85" s="1138">
        <v>100</v>
      </c>
      <c r="AH85" s="1139"/>
      <c r="AI85" s="1140" t="s">
        <v>1362</v>
      </c>
      <c r="AJ85" s="1137"/>
      <c r="AK85" s="52"/>
      <c r="AL85" s="296"/>
      <c r="AM85" s="296"/>
      <c r="AN85" s="296"/>
      <c r="AO85" s="296"/>
      <c r="AP85" s="296"/>
      <c r="AQ85" s="296"/>
      <c r="AR85" s="296"/>
      <c r="AS85" s="296"/>
      <c r="AT85" s="296"/>
      <c r="AU85" s="296"/>
      <c r="AV85" s="296"/>
      <c r="AW85" s="296"/>
      <c r="AX85" s="296"/>
      <c r="AY85" s="296"/>
      <c r="AZ85" s="296"/>
      <c r="BA85" s="296"/>
      <c r="BB85" s="296"/>
      <c r="BC85" s="296"/>
      <c r="BD85" s="296"/>
      <c r="BE85" s="296"/>
      <c r="BF85" s="296"/>
      <c r="BG85" s="296"/>
      <c r="BH85" s="296"/>
      <c r="BI85" s="296"/>
      <c r="BJ85" s="296"/>
      <c r="BK85" s="296"/>
      <c r="BL85" s="377"/>
      <c r="BM85" s="377"/>
      <c r="BN85" s="378"/>
      <c r="BO85" s="378"/>
    </row>
    <row r="86" spans="1:67" ht="15.75" customHeight="1">
      <c r="A86" s="1135"/>
      <c r="B86" s="1136"/>
      <c r="C86" s="1137"/>
      <c r="D86" s="298" t="s">
        <v>1439</v>
      </c>
      <c r="E86" s="296"/>
      <c r="F86" s="296"/>
      <c r="G86" s="296"/>
      <c r="H86" s="296"/>
      <c r="I86" s="296"/>
      <c r="J86" s="296"/>
      <c r="K86" s="296"/>
      <c r="L86" s="296"/>
      <c r="M86" s="296"/>
      <c r="N86" s="297"/>
      <c r="O86" s="52" t="s">
        <v>1173</v>
      </c>
      <c r="P86" s="375"/>
      <c r="Q86" s="375"/>
      <c r="R86" s="375"/>
      <c r="S86" s="375"/>
      <c r="T86" s="375"/>
      <c r="U86" s="375"/>
      <c r="V86" s="375"/>
      <c r="W86" s="375"/>
      <c r="X86" s="375"/>
      <c r="Y86" s="375"/>
      <c r="Z86" s="375"/>
      <c r="AA86" s="375"/>
      <c r="AB86" s="375"/>
      <c r="AC86" s="375"/>
      <c r="AD86" s="376"/>
      <c r="AE86" s="1138" t="s">
        <v>609</v>
      </c>
      <c r="AF86" s="1139"/>
      <c r="AG86" s="1138">
        <v>100</v>
      </c>
      <c r="AH86" s="1139"/>
      <c r="AI86" s="1140" t="s">
        <v>1362</v>
      </c>
      <c r="AJ86" s="1137"/>
      <c r="AK86" s="52"/>
      <c r="AL86" s="296"/>
      <c r="AM86" s="296"/>
      <c r="AN86" s="296"/>
      <c r="AO86" s="296"/>
      <c r="AP86" s="296"/>
      <c r="AQ86" s="296"/>
      <c r="AR86" s="296"/>
      <c r="AS86" s="296"/>
      <c r="AT86" s="296"/>
      <c r="AU86" s="296"/>
      <c r="AV86" s="296"/>
      <c r="AW86" s="296"/>
      <c r="AX86" s="296"/>
      <c r="AY86" s="296"/>
      <c r="AZ86" s="296"/>
      <c r="BA86" s="296"/>
      <c r="BB86" s="296"/>
      <c r="BC86" s="296"/>
      <c r="BD86" s="296"/>
      <c r="BE86" s="296"/>
      <c r="BF86" s="296"/>
      <c r="BG86" s="296"/>
      <c r="BH86" s="296"/>
      <c r="BI86" s="296"/>
      <c r="BJ86" s="296"/>
      <c r="BK86" s="296"/>
      <c r="BL86" s="377"/>
      <c r="BM86" s="377"/>
      <c r="BN86" s="378"/>
      <c r="BO86" s="378"/>
    </row>
    <row r="87" spans="1:67" ht="15.75" customHeight="1">
      <c r="A87" s="1135"/>
      <c r="B87" s="1136"/>
      <c r="C87" s="1137"/>
      <c r="D87" s="298" t="s">
        <v>1440</v>
      </c>
      <c r="E87" s="296"/>
      <c r="F87" s="296"/>
      <c r="G87" s="296"/>
      <c r="H87" s="296"/>
      <c r="I87" s="296"/>
      <c r="J87" s="296"/>
      <c r="K87" s="296"/>
      <c r="L87" s="296"/>
      <c r="M87" s="296"/>
      <c r="N87" s="297"/>
      <c r="O87" s="52" t="s">
        <v>1174</v>
      </c>
      <c r="P87" s="375"/>
      <c r="Q87" s="375"/>
      <c r="R87" s="375"/>
      <c r="S87" s="375"/>
      <c r="T87" s="375"/>
      <c r="U87" s="375"/>
      <c r="V87" s="375"/>
      <c r="W87" s="375"/>
      <c r="X87" s="375"/>
      <c r="Y87" s="375"/>
      <c r="Z87" s="375"/>
      <c r="AA87" s="375"/>
      <c r="AB87" s="375"/>
      <c r="AC87" s="375"/>
      <c r="AD87" s="376"/>
      <c r="AE87" s="1138" t="s">
        <v>609</v>
      </c>
      <c r="AF87" s="1139"/>
      <c r="AG87" s="1138">
        <v>10</v>
      </c>
      <c r="AH87" s="1139"/>
      <c r="AI87" s="1140" t="s">
        <v>1362</v>
      </c>
      <c r="AJ87" s="1137"/>
      <c r="AK87" s="52"/>
      <c r="AL87" s="296"/>
      <c r="AM87" s="296"/>
      <c r="AN87" s="296"/>
      <c r="AO87" s="296"/>
      <c r="AP87" s="296"/>
      <c r="AQ87" s="296"/>
      <c r="AR87" s="296"/>
      <c r="AS87" s="296"/>
      <c r="AT87" s="296"/>
      <c r="AU87" s="296"/>
      <c r="AV87" s="296"/>
      <c r="AW87" s="296"/>
      <c r="AX87" s="296"/>
      <c r="AY87" s="296"/>
      <c r="AZ87" s="296"/>
      <c r="BA87" s="296"/>
      <c r="BB87" s="296"/>
      <c r="BC87" s="296"/>
      <c r="BD87" s="296"/>
      <c r="BE87" s="296"/>
      <c r="BF87" s="296"/>
      <c r="BG87" s="296"/>
      <c r="BH87" s="296"/>
      <c r="BI87" s="296"/>
      <c r="BJ87" s="296"/>
      <c r="BK87" s="296"/>
      <c r="BL87" s="377"/>
      <c r="BM87" s="377"/>
      <c r="BN87" s="378"/>
      <c r="BO87" s="378"/>
    </row>
    <row r="88" spans="1:67" ht="15.75" customHeight="1">
      <c r="A88" s="1135"/>
      <c r="B88" s="1136"/>
      <c r="C88" s="1137"/>
      <c r="D88" s="298" t="s">
        <v>1441</v>
      </c>
      <c r="E88" s="296"/>
      <c r="F88" s="296"/>
      <c r="G88" s="296"/>
      <c r="H88" s="296"/>
      <c r="I88" s="296"/>
      <c r="J88" s="296"/>
      <c r="K88" s="296"/>
      <c r="L88" s="296"/>
      <c r="M88" s="296"/>
      <c r="N88" s="297"/>
      <c r="O88" s="52" t="s">
        <v>1175</v>
      </c>
      <c r="P88" s="375"/>
      <c r="Q88" s="375"/>
      <c r="R88" s="375"/>
      <c r="S88" s="375"/>
      <c r="T88" s="375"/>
      <c r="U88" s="375"/>
      <c r="V88" s="375"/>
      <c r="W88" s="375"/>
      <c r="X88" s="375"/>
      <c r="Y88" s="375"/>
      <c r="Z88" s="375"/>
      <c r="AA88" s="375"/>
      <c r="AB88" s="375"/>
      <c r="AC88" s="375"/>
      <c r="AD88" s="376"/>
      <c r="AE88" s="1138" t="s">
        <v>609</v>
      </c>
      <c r="AF88" s="1139"/>
      <c r="AG88" s="1138">
        <v>40</v>
      </c>
      <c r="AH88" s="1139"/>
      <c r="AI88" s="1140" t="s">
        <v>1362</v>
      </c>
      <c r="AJ88" s="1137"/>
      <c r="AK88" s="52"/>
      <c r="AL88" s="296"/>
      <c r="AM88" s="296"/>
      <c r="AN88" s="296"/>
      <c r="AO88" s="296"/>
      <c r="AP88" s="296"/>
      <c r="AQ88" s="296"/>
      <c r="AR88" s="296"/>
      <c r="AS88" s="296"/>
      <c r="AT88" s="296"/>
      <c r="AU88" s="296"/>
      <c r="AV88" s="296"/>
      <c r="AW88" s="296"/>
      <c r="AX88" s="296"/>
      <c r="AY88" s="296"/>
      <c r="AZ88" s="296"/>
      <c r="BA88" s="296"/>
      <c r="BB88" s="296"/>
      <c r="BC88" s="296"/>
      <c r="BD88" s="296"/>
      <c r="BE88" s="296"/>
      <c r="BF88" s="296"/>
      <c r="BG88" s="296"/>
      <c r="BH88" s="296"/>
      <c r="BI88" s="296"/>
      <c r="BJ88" s="296"/>
      <c r="BK88" s="296"/>
      <c r="BL88" s="377"/>
      <c r="BM88" s="377"/>
      <c r="BN88" s="378"/>
      <c r="BO88" s="378"/>
    </row>
    <row r="89" spans="1:67" ht="15.75" customHeight="1">
      <c r="A89" s="1135"/>
      <c r="B89" s="1136"/>
      <c r="C89" s="1137"/>
      <c r="D89" s="298" t="s">
        <v>1442</v>
      </c>
      <c r="E89" s="296"/>
      <c r="F89" s="296"/>
      <c r="G89" s="296"/>
      <c r="H89" s="296"/>
      <c r="I89" s="296"/>
      <c r="J89" s="296"/>
      <c r="K89" s="296"/>
      <c r="L89" s="296"/>
      <c r="M89" s="296"/>
      <c r="N89" s="297"/>
      <c r="O89" s="52" t="s">
        <v>1176</v>
      </c>
      <c r="P89" s="375"/>
      <c r="Q89" s="375"/>
      <c r="R89" s="375"/>
      <c r="S89" s="375"/>
      <c r="T89" s="375"/>
      <c r="U89" s="375"/>
      <c r="V89" s="375"/>
      <c r="W89" s="375"/>
      <c r="X89" s="375"/>
      <c r="Y89" s="375"/>
      <c r="Z89" s="375"/>
      <c r="AA89" s="375"/>
      <c r="AB89" s="375"/>
      <c r="AC89" s="375"/>
      <c r="AD89" s="376"/>
      <c r="AE89" s="1138" t="s">
        <v>609</v>
      </c>
      <c r="AF89" s="1139"/>
      <c r="AG89" s="1138">
        <v>40</v>
      </c>
      <c r="AH89" s="1139"/>
      <c r="AI89" s="1140" t="s">
        <v>1362</v>
      </c>
      <c r="AJ89" s="1137"/>
      <c r="AK89" s="52"/>
      <c r="AL89" s="296"/>
      <c r="AM89" s="296"/>
      <c r="AN89" s="296"/>
      <c r="AO89" s="296"/>
      <c r="AP89" s="296"/>
      <c r="AQ89" s="296"/>
      <c r="AR89" s="296"/>
      <c r="AS89" s="296"/>
      <c r="AT89" s="296"/>
      <c r="AU89" s="296"/>
      <c r="AV89" s="296"/>
      <c r="AW89" s="296"/>
      <c r="AX89" s="296"/>
      <c r="AY89" s="296"/>
      <c r="AZ89" s="296"/>
      <c r="BA89" s="296"/>
      <c r="BB89" s="296"/>
      <c r="BC89" s="296"/>
      <c r="BD89" s="296"/>
      <c r="BE89" s="296"/>
      <c r="BF89" s="296"/>
      <c r="BG89" s="296"/>
      <c r="BH89" s="296"/>
      <c r="BI89" s="296"/>
      <c r="BJ89" s="296"/>
      <c r="BK89" s="296"/>
      <c r="BL89" s="377"/>
      <c r="BM89" s="377"/>
      <c r="BN89" s="378"/>
      <c r="BO89" s="378"/>
    </row>
    <row r="90" spans="1:67" ht="15.75" customHeight="1">
      <c r="A90" s="1135"/>
      <c r="B90" s="1136"/>
      <c r="C90" s="1137"/>
      <c r="D90" s="298" t="s">
        <v>1443</v>
      </c>
      <c r="E90" s="296"/>
      <c r="F90" s="296"/>
      <c r="G90" s="296"/>
      <c r="H90" s="296"/>
      <c r="I90" s="296"/>
      <c r="J90" s="296"/>
      <c r="K90" s="296"/>
      <c r="L90" s="296"/>
      <c r="M90" s="296"/>
      <c r="N90" s="297"/>
      <c r="O90" s="581" t="s">
        <v>1177</v>
      </c>
      <c r="P90" s="375"/>
      <c r="Q90" s="375"/>
      <c r="R90" s="375"/>
      <c r="S90" s="375"/>
      <c r="T90" s="375"/>
      <c r="U90" s="375"/>
      <c r="V90" s="375"/>
      <c r="W90" s="375"/>
      <c r="X90" s="375"/>
      <c r="Y90" s="375"/>
      <c r="Z90" s="375"/>
      <c r="AA90" s="375"/>
      <c r="AB90" s="375"/>
      <c r="AC90" s="375"/>
      <c r="AD90" s="376"/>
      <c r="AE90" s="1138" t="s">
        <v>609</v>
      </c>
      <c r="AF90" s="1139"/>
      <c r="AG90" s="1138">
        <v>40</v>
      </c>
      <c r="AH90" s="1139"/>
      <c r="AI90" s="1140" t="s">
        <v>1362</v>
      </c>
      <c r="AJ90" s="1137"/>
      <c r="AK90" s="581"/>
      <c r="AL90" s="296"/>
      <c r="AM90" s="296"/>
      <c r="AN90" s="296"/>
      <c r="AO90" s="296"/>
      <c r="AP90" s="296"/>
      <c r="AQ90" s="296"/>
      <c r="AR90" s="296"/>
      <c r="AS90" s="296"/>
      <c r="AT90" s="296"/>
      <c r="AU90" s="296"/>
      <c r="AV90" s="296"/>
      <c r="AW90" s="296"/>
      <c r="AX90" s="296"/>
      <c r="AY90" s="296"/>
      <c r="AZ90" s="296"/>
      <c r="BA90" s="296"/>
      <c r="BB90" s="296"/>
      <c r="BC90" s="296"/>
      <c r="BD90" s="296"/>
      <c r="BE90" s="296"/>
      <c r="BF90" s="296"/>
      <c r="BG90" s="296"/>
      <c r="BH90" s="296"/>
      <c r="BI90" s="296"/>
      <c r="BJ90" s="296"/>
      <c r="BK90" s="296"/>
      <c r="BL90" s="377"/>
      <c r="BM90" s="377"/>
      <c r="BN90" s="378"/>
      <c r="BO90" s="378"/>
    </row>
    <row r="91" spans="1:67" ht="15.75" customHeight="1">
      <c r="A91" s="1135"/>
      <c r="B91" s="1136"/>
      <c r="C91" s="1137"/>
      <c r="D91" s="298" t="s">
        <v>1444</v>
      </c>
      <c r="E91" s="296"/>
      <c r="F91" s="296"/>
      <c r="G91" s="296"/>
      <c r="H91" s="296"/>
      <c r="I91" s="296"/>
      <c r="J91" s="296"/>
      <c r="K91" s="296"/>
      <c r="L91" s="296"/>
      <c r="M91" s="296"/>
      <c r="N91" s="297"/>
      <c r="O91" s="52" t="s">
        <v>1178</v>
      </c>
      <c r="P91" s="375"/>
      <c r="Q91" s="375"/>
      <c r="R91" s="375"/>
      <c r="S91" s="375"/>
      <c r="T91" s="375"/>
      <c r="U91" s="375"/>
      <c r="V91" s="375"/>
      <c r="W91" s="375"/>
      <c r="X91" s="375"/>
      <c r="Y91" s="375"/>
      <c r="Z91" s="375"/>
      <c r="AA91" s="375"/>
      <c r="AB91" s="375"/>
      <c r="AC91" s="375"/>
      <c r="AD91" s="376"/>
      <c r="AE91" s="1138" t="s">
        <v>609</v>
      </c>
      <c r="AF91" s="1139"/>
      <c r="AG91" s="1138">
        <v>40</v>
      </c>
      <c r="AH91" s="1139"/>
      <c r="AI91" s="1140" t="s">
        <v>1362</v>
      </c>
      <c r="AJ91" s="1137"/>
      <c r="AK91" s="52"/>
      <c r="AL91" s="296"/>
      <c r="AM91" s="296"/>
      <c r="AN91" s="296"/>
      <c r="AO91" s="296"/>
      <c r="AP91" s="296"/>
      <c r="AQ91" s="296"/>
      <c r="AR91" s="296"/>
      <c r="AS91" s="296"/>
      <c r="AT91" s="296"/>
      <c r="AU91" s="296"/>
      <c r="AV91" s="296"/>
      <c r="AW91" s="296"/>
      <c r="AX91" s="296"/>
      <c r="AY91" s="296"/>
      <c r="AZ91" s="296"/>
      <c r="BA91" s="296"/>
      <c r="BB91" s="296"/>
      <c r="BC91" s="296"/>
      <c r="BD91" s="296"/>
      <c r="BE91" s="296"/>
      <c r="BF91" s="296"/>
      <c r="BG91" s="296"/>
      <c r="BH91" s="296"/>
      <c r="BI91" s="296"/>
      <c r="BJ91" s="296"/>
      <c r="BK91" s="296"/>
      <c r="BL91" s="377"/>
      <c r="BM91" s="377"/>
      <c r="BN91" s="378"/>
      <c r="BO91" s="378"/>
    </row>
    <row r="92" spans="1:67" ht="15.75" customHeight="1">
      <c r="A92" s="1135"/>
      <c r="B92" s="1136"/>
      <c r="C92" s="1137"/>
      <c r="D92" s="298" t="s">
        <v>1445</v>
      </c>
      <c r="E92" s="296"/>
      <c r="F92" s="296"/>
      <c r="G92" s="296"/>
      <c r="H92" s="296"/>
      <c r="I92" s="296"/>
      <c r="J92" s="296"/>
      <c r="K92" s="296"/>
      <c r="L92" s="296"/>
      <c r="M92" s="296"/>
      <c r="N92" s="297"/>
      <c r="O92" s="52" t="s">
        <v>1180</v>
      </c>
      <c r="P92" s="375"/>
      <c r="Q92" s="375"/>
      <c r="R92" s="375"/>
      <c r="S92" s="375"/>
      <c r="T92" s="375"/>
      <c r="U92" s="375"/>
      <c r="V92" s="375"/>
      <c r="W92" s="375"/>
      <c r="X92" s="375"/>
      <c r="Y92" s="375"/>
      <c r="Z92" s="375"/>
      <c r="AA92" s="375"/>
      <c r="AB92" s="375"/>
      <c r="AC92" s="375"/>
      <c r="AD92" s="376"/>
      <c r="AE92" s="1138" t="s">
        <v>609</v>
      </c>
      <c r="AF92" s="1139"/>
      <c r="AG92" s="1138">
        <v>20</v>
      </c>
      <c r="AH92" s="1139"/>
      <c r="AI92" s="1140" t="s">
        <v>1362</v>
      </c>
      <c r="AJ92" s="1137"/>
      <c r="AK92" s="52"/>
      <c r="AL92" s="296"/>
      <c r="AM92" s="296"/>
      <c r="AN92" s="296"/>
      <c r="AO92" s="296"/>
      <c r="AP92" s="296"/>
      <c r="AQ92" s="296"/>
      <c r="AR92" s="296"/>
      <c r="AS92" s="296"/>
      <c r="AT92" s="296"/>
      <c r="AU92" s="296"/>
      <c r="AV92" s="296"/>
      <c r="AW92" s="296"/>
      <c r="AX92" s="296"/>
      <c r="AY92" s="296"/>
      <c r="AZ92" s="296"/>
      <c r="BA92" s="296"/>
      <c r="BB92" s="296"/>
      <c r="BC92" s="296"/>
      <c r="BD92" s="296"/>
      <c r="BE92" s="296"/>
      <c r="BF92" s="296"/>
      <c r="BG92" s="296"/>
      <c r="BH92" s="296"/>
      <c r="BI92" s="296"/>
      <c r="BJ92" s="296"/>
      <c r="BK92" s="296"/>
      <c r="BL92" s="377"/>
      <c r="BM92" s="377"/>
      <c r="BN92" s="378"/>
      <c r="BO92" s="378"/>
    </row>
    <row r="93" spans="1:67" ht="15.75" customHeight="1">
      <c r="A93" s="1135"/>
      <c r="B93" s="1136"/>
      <c r="C93" s="1137"/>
      <c r="D93" s="298" t="s">
        <v>1446</v>
      </c>
      <c r="E93" s="296"/>
      <c r="F93" s="296"/>
      <c r="G93" s="296"/>
      <c r="H93" s="296"/>
      <c r="I93" s="296"/>
      <c r="J93" s="296"/>
      <c r="K93" s="296"/>
      <c r="L93" s="296"/>
      <c r="M93" s="296"/>
      <c r="N93" s="297"/>
      <c r="O93" s="52" t="s">
        <v>1183</v>
      </c>
      <c r="P93" s="375"/>
      <c r="Q93" s="375"/>
      <c r="R93" s="375"/>
      <c r="S93" s="375"/>
      <c r="T93" s="375"/>
      <c r="U93" s="375"/>
      <c r="V93" s="375"/>
      <c r="W93" s="375"/>
      <c r="X93" s="375"/>
      <c r="Y93" s="375"/>
      <c r="Z93" s="375"/>
      <c r="AA93" s="375"/>
      <c r="AB93" s="375"/>
      <c r="AC93" s="375"/>
      <c r="AD93" s="376"/>
      <c r="AE93" s="1138" t="s">
        <v>609</v>
      </c>
      <c r="AF93" s="1139"/>
      <c r="AG93" s="1138">
        <v>20</v>
      </c>
      <c r="AH93" s="1139"/>
      <c r="AI93" s="1140" t="s">
        <v>1362</v>
      </c>
      <c r="AJ93" s="1137"/>
      <c r="AK93" s="52"/>
      <c r="AL93" s="296"/>
      <c r="AM93" s="296"/>
      <c r="AN93" s="296"/>
      <c r="AO93" s="296"/>
      <c r="AP93" s="296"/>
      <c r="AQ93" s="296"/>
      <c r="AR93" s="296"/>
      <c r="AS93" s="296"/>
      <c r="AT93" s="296"/>
      <c r="AU93" s="296"/>
      <c r="AV93" s="296"/>
      <c r="AW93" s="296"/>
      <c r="AX93" s="296"/>
      <c r="AY93" s="296"/>
      <c r="AZ93" s="296"/>
      <c r="BA93" s="296"/>
      <c r="BB93" s="296"/>
      <c r="BC93" s="296"/>
      <c r="BD93" s="296"/>
      <c r="BE93" s="296"/>
      <c r="BF93" s="296"/>
      <c r="BG93" s="296"/>
      <c r="BH93" s="296"/>
      <c r="BI93" s="296"/>
      <c r="BJ93" s="296"/>
      <c r="BK93" s="296"/>
      <c r="BL93" s="377"/>
      <c r="BM93" s="377"/>
      <c r="BN93" s="378"/>
      <c r="BO93" s="378"/>
    </row>
    <row r="94" spans="1:67" ht="15.75" customHeight="1">
      <c r="A94" s="1135"/>
      <c r="B94" s="1136"/>
      <c r="C94" s="1137"/>
      <c r="D94" s="298" t="s">
        <v>1447</v>
      </c>
      <c r="E94" s="296"/>
      <c r="F94" s="296"/>
      <c r="G94" s="296"/>
      <c r="H94" s="296"/>
      <c r="I94" s="296"/>
      <c r="J94" s="296"/>
      <c r="K94" s="296"/>
      <c r="L94" s="296"/>
      <c r="M94" s="296"/>
      <c r="N94" s="297"/>
      <c r="O94" s="52" t="s">
        <v>1448</v>
      </c>
      <c r="P94" s="375"/>
      <c r="Q94" s="375"/>
      <c r="R94" s="375"/>
      <c r="S94" s="375"/>
      <c r="T94" s="375"/>
      <c r="U94" s="375"/>
      <c r="V94" s="375"/>
      <c r="W94" s="375"/>
      <c r="X94" s="375"/>
      <c r="Y94" s="375"/>
      <c r="Z94" s="375"/>
      <c r="AA94" s="375"/>
      <c r="AB94" s="375"/>
      <c r="AC94" s="375"/>
      <c r="AD94" s="376"/>
      <c r="AE94" s="1138" t="s">
        <v>609</v>
      </c>
      <c r="AF94" s="1139"/>
      <c r="AG94" s="1138">
        <v>20</v>
      </c>
      <c r="AH94" s="1139"/>
      <c r="AI94" s="1140" t="s">
        <v>1362</v>
      </c>
      <c r="AJ94" s="1137"/>
      <c r="AK94" s="52"/>
      <c r="AL94" s="296"/>
      <c r="AM94" s="296"/>
      <c r="AN94" s="296"/>
      <c r="AO94" s="296"/>
      <c r="AP94" s="296"/>
      <c r="AQ94" s="296"/>
      <c r="AR94" s="296"/>
      <c r="AS94" s="296"/>
      <c r="AT94" s="296"/>
      <c r="AU94" s="296"/>
      <c r="AV94" s="296"/>
      <c r="AW94" s="296"/>
      <c r="AX94" s="296"/>
      <c r="AY94" s="296"/>
      <c r="AZ94" s="296"/>
      <c r="BA94" s="296"/>
      <c r="BB94" s="296"/>
      <c r="BC94" s="296"/>
      <c r="BD94" s="296"/>
      <c r="BE94" s="296"/>
      <c r="BF94" s="296"/>
      <c r="BG94" s="296"/>
      <c r="BH94" s="296"/>
      <c r="BI94" s="296"/>
      <c r="BJ94" s="296"/>
      <c r="BK94" s="296"/>
      <c r="BL94" s="377"/>
      <c r="BM94" s="377"/>
      <c r="BN94" s="378"/>
      <c r="BO94" s="378"/>
    </row>
    <row r="95" spans="1:67" ht="15.75" customHeight="1">
      <c r="A95" s="1135"/>
      <c r="B95" s="1136"/>
      <c r="C95" s="1137"/>
      <c r="D95" s="298" t="s">
        <v>1449</v>
      </c>
      <c r="E95" s="296"/>
      <c r="F95" s="296"/>
      <c r="G95" s="296"/>
      <c r="H95" s="296"/>
      <c r="I95" s="296"/>
      <c r="J95" s="296"/>
      <c r="K95" s="296"/>
      <c r="L95" s="296"/>
      <c r="M95" s="296"/>
      <c r="N95" s="297"/>
      <c r="O95" s="52" t="s">
        <v>832</v>
      </c>
      <c r="P95" s="375"/>
      <c r="Q95" s="375"/>
      <c r="R95" s="375"/>
      <c r="S95" s="375"/>
      <c r="T95" s="375"/>
      <c r="U95" s="375"/>
      <c r="V95" s="375"/>
      <c r="W95" s="375"/>
      <c r="X95" s="375"/>
      <c r="Y95" s="375"/>
      <c r="Z95" s="375"/>
      <c r="AA95" s="375"/>
      <c r="AB95" s="375"/>
      <c r="AC95" s="375"/>
      <c r="AD95" s="376"/>
      <c r="AE95" s="1138" t="s">
        <v>788</v>
      </c>
      <c r="AF95" s="1139"/>
      <c r="AG95" s="1138" t="s">
        <v>1450</v>
      </c>
      <c r="AH95" s="1139"/>
      <c r="AI95" s="1140" t="s">
        <v>1362</v>
      </c>
      <c r="AJ95" s="1137"/>
      <c r="AK95" s="52"/>
      <c r="AL95" s="296"/>
      <c r="AM95" s="296"/>
      <c r="AN95" s="296"/>
      <c r="AO95" s="296"/>
      <c r="AP95" s="296"/>
      <c r="AQ95" s="296"/>
      <c r="AR95" s="296"/>
      <c r="AS95" s="296"/>
      <c r="AT95" s="296"/>
      <c r="AU95" s="296"/>
      <c r="AV95" s="296"/>
      <c r="AW95" s="296"/>
      <c r="AX95" s="296"/>
      <c r="AY95" s="296"/>
      <c r="AZ95" s="296"/>
      <c r="BA95" s="296"/>
      <c r="BB95" s="296"/>
      <c r="BC95" s="296"/>
      <c r="BD95" s="296"/>
      <c r="BE95" s="296"/>
      <c r="BF95" s="296"/>
      <c r="BG95" s="296"/>
      <c r="BH95" s="296"/>
      <c r="BI95" s="296"/>
      <c r="BJ95" s="296"/>
      <c r="BK95" s="296"/>
      <c r="BL95" s="377"/>
      <c r="BM95" s="377"/>
      <c r="BN95" s="378"/>
      <c r="BO95" s="378"/>
    </row>
    <row r="96" spans="1:67" ht="15.75" customHeight="1">
      <c r="A96" s="1135"/>
      <c r="B96" s="1136"/>
      <c r="C96" s="1137"/>
      <c r="D96" s="298" t="s">
        <v>1451</v>
      </c>
      <c r="E96" s="296"/>
      <c r="F96" s="296"/>
      <c r="G96" s="296"/>
      <c r="H96" s="296"/>
      <c r="I96" s="296"/>
      <c r="J96" s="296"/>
      <c r="K96" s="296"/>
      <c r="L96" s="296"/>
      <c r="M96" s="296"/>
      <c r="N96" s="297"/>
      <c r="O96" s="52" t="s">
        <v>835</v>
      </c>
      <c r="P96" s="375"/>
      <c r="Q96" s="375"/>
      <c r="R96" s="375"/>
      <c r="S96" s="375"/>
      <c r="T96" s="375"/>
      <c r="U96" s="375"/>
      <c r="V96" s="375"/>
      <c r="W96" s="375"/>
      <c r="X96" s="375"/>
      <c r="Y96" s="375"/>
      <c r="Z96" s="375"/>
      <c r="AA96" s="375"/>
      <c r="AB96" s="375"/>
      <c r="AC96" s="375"/>
      <c r="AD96" s="376"/>
      <c r="AE96" s="1138" t="s">
        <v>609</v>
      </c>
      <c r="AF96" s="1139"/>
      <c r="AG96" s="1138">
        <v>2</v>
      </c>
      <c r="AH96" s="1139"/>
      <c r="AI96" s="1140" t="s">
        <v>1362</v>
      </c>
      <c r="AJ96" s="1137"/>
      <c r="AK96" s="52"/>
      <c r="AL96" s="296"/>
      <c r="AM96" s="296"/>
      <c r="AN96" s="296"/>
      <c r="AO96" s="296"/>
      <c r="AP96" s="296"/>
      <c r="AQ96" s="296"/>
      <c r="AR96" s="296"/>
      <c r="AS96" s="296"/>
      <c r="AT96" s="296"/>
      <c r="AU96" s="296"/>
      <c r="AV96" s="296"/>
      <c r="AW96" s="296"/>
      <c r="AX96" s="296"/>
      <c r="AY96" s="296"/>
      <c r="AZ96" s="296"/>
      <c r="BA96" s="296"/>
      <c r="BB96" s="296"/>
      <c r="BC96" s="296"/>
      <c r="BD96" s="296"/>
      <c r="BE96" s="296"/>
      <c r="BF96" s="296"/>
      <c r="BG96" s="296"/>
      <c r="BH96" s="296"/>
      <c r="BI96" s="296"/>
      <c r="BJ96" s="296"/>
      <c r="BK96" s="296"/>
      <c r="BL96" s="377"/>
      <c r="BM96" s="377"/>
      <c r="BN96" s="378"/>
      <c r="BO96" s="378"/>
    </row>
    <row r="97" spans="1:67" ht="15.75" customHeight="1">
      <c r="A97" s="1135"/>
      <c r="B97" s="1136"/>
      <c r="C97" s="1137"/>
      <c r="D97" s="298" t="s">
        <v>1452</v>
      </c>
      <c r="E97" s="296"/>
      <c r="F97" s="296"/>
      <c r="G97" s="296"/>
      <c r="H97" s="296"/>
      <c r="I97" s="296"/>
      <c r="J97" s="296"/>
      <c r="K97" s="296"/>
      <c r="L97" s="296"/>
      <c r="M97" s="296"/>
      <c r="N97" s="297"/>
      <c r="O97" s="52" t="s">
        <v>352</v>
      </c>
      <c r="P97" s="375"/>
      <c r="Q97" s="375"/>
      <c r="R97" s="375"/>
      <c r="S97" s="375"/>
      <c r="T97" s="375"/>
      <c r="U97" s="375"/>
      <c r="V97" s="375"/>
      <c r="W97" s="375"/>
      <c r="X97" s="375"/>
      <c r="Y97" s="375"/>
      <c r="Z97" s="375"/>
      <c r="AA97" s="375"/>
      <c r="AB97" s="375"/>
      <c r="AC97" s="375"/>
      <c r="AD97" s="376"/>
      <c r="AE97" s="1138" t="s">
        <v>609</v>
      </c>
      <c r="AF97" s="1139"/>
      <c r="AG97" s="1138">
        <v>2</v>
      </c>
      <c r="AH97" s="1139"/>
      <c r="AI97" s="1140" t="s">
        <v>1362</v>
      </c>
      <c r="AJ97" s="1137"/>
      <c r="AK97" s="52"/>
      <c r="AL97" s="296"/>
      <c r="AM97" s="296"/>
      <c r="AN97" s="296"/>
      <c r="AO97" s="296"/>
      <c r="AP97" s="296"/>
      <c r="AQ97" s="296"/>
      <c r="AR97" s="296"/>
      <c r="AS97" s="296"/>
      <c r="AT97" s="296"/>
      <c r="AU97" s="296"/>
      <c r="AV97" s="296"/>
      <c r="AW97" s="296"/>
      <c r="AX97" s="296"/>
      <c r="AY97" s="296"/>
      <c r="AZ97" s="296"/>
      <c r="BA97" s="296"/>
      <c r="BB97" s="296"/>
      <c r="BC97" s="296"/>
      <c r="BD97" s="296"/>
      <c r="BE97" s="296"/>
      <c r="BF97" s="296"/>
      <c r="BG97" s="296"/>
      <c r="BH97" s="296"/>
      <c r="BI97" s="296"/>
      <c r="BJ97" s="296"/>
      <c r="BK97" s="296"/>
      <c r="BL97" s="377"/>
      <c r="BM97" s="377"/>
      <c r="BN97" s="378"/>
      <c r="BO97" s="378"/>
    </row>
    <row r="98" spans="1:67" ht="15.75" customHeight="1">
      <c r="A98" s="1135"/>
      <c r="B98" s="1136"/>
      <c r="C98" s="1137"/>
      <c r="D98" s="298" t="s">
        <v>1453</v>
      </c>
      <c r="E98" s="296"/>
      <c r="F98" s="296"/>
      <c r="G98" s="296"/>
      <c r="H98" s="296"/>
      <c r="I98" s="296"/>
      <c r="J98" s="296"/>
      <c r="K98" s="296"/>
      <c r="L98" s="296"/>
      <c r="M98" s="296"/>
      <c r="N98" s="297"/>
      <c r="O98" s="52" t="s">
        <v>1454</v>
      </c>
      <c r="P98" s="375"/>
      <c r="Q98" s="375"/>
      <c r="R98" s="375"/>
      <c r="S98" s="375"/>
      <c r="T98" s="375"/>
      <c r="U98" s="375"/>
      <c r="V98" s="375"/>
      <c r="W98" s="375"/>
      <c r="X98" s="375"/>
      <c r="Y98" s="375"/>
      <c r="Z98" s="375"/>
      <c r="AA98" s="375"/>
      <c r="AB98" s="375"/>
      <c r="AC98" s="375"/>
      <c r="AD98" s="376"/>
      <c r="AE98" s="1138" t="s">
        <v>609</v>
      </c>
      <c r="AF98" s="1139"/>
      <c r="AG98" s="1138">
        <v>2</v>
      </c>
      <c r="AH98" s="1139"/>
      <c r="AI98" s="1140" t="s">
        <v>1362</v>
      </c>
      <c r="AJ98" s="1137"/>
      <c r="AK98" s="52"/>
      <c r="AL98" s="296"/>
      <c r="AM98" s="296"/>
      <c r="AN98" s="296"/>
      <c r="AO98" s="296"/>
      <c r="AP98" s="296"/>
      <c r="AQ98" s="296"/>
      <c r="AR98" s="296"/>
      <c r="AS98" s="296"/>
      <c r="AT98" s="296"/>
      <c r="AU98" s="296"/>
      <c r="AV98" s="296"/>
      <c r="AW98" s="296"/>
      <c r="AX98" s="296"/>
      <c r="AY98" s="296"/>
      <c r="AZ98" s="296"/>
      <c r="BA98" s="296"/>
      <c r="BB98" s="296"/>
      <c r="BC98" s="296"/>
      <c r="BD98" s="296"/>
      <c r="BE98" s="296"/>
      <c r="BF98" s="296"/>
      <c r="BG98" s="296"/>
      <c r="BH98" s="296"/>
      <c r="BI98" s="296"/>
      <c r="BJ98" s="296"/>
      <c r="BK98" s="296"/>
      <c r="BL98" s="377"/>
      <c r="BM98" s="377"/>
      <c r="BN98" s="378"/>
      <c r="BO98" s="378"/>
    </row>
    <row r="99" spans="1:67" ht="15.75" customHeight="1">
      <c r="A99" s="1135"/>
      <c r="B99" s="1136"/>
      <c r="C99" s="1137"/>
      <c r="D99" s="298" t="s">
        <v>1455</v>
      </c>
      <c r="E99" s="296"/>
      <c r="F99" s="296"/>
      <c r="G99" s="296"/>
      <c r="H99" s="296"/>
      <c r="I99" s="296"/>
      <c r="J99" s="296"/>
      <c r="K99" s="296"/>
      <c r="L99" s="296"/>
      <c r="M99" s="296"/>
      <c r="N99" s="297"/>
      <c r="O99" s="52" t="s">
        <v>838</v>
      </c>
      <c r="P99" s="375"/>
      <c r="Q99" s="375"/>
      <c r="R99" s="375"/>
      <c r="S99" s="375"/>
      <c r="T99" s="375"/>
      <c r="U99" s="375"/>
      <c r="V99" s="375"/>
      <c r="W99" s="375"/>
      <c r="X99" s="375"/>
      <c r="Y99" s="375"/>
      <c r="Z99" s="375"/>
      <c r="AA99" s="375"/>
      <c r="AB99" s="375"/>
      <c r="AC99" s="375"/>
      <c r="AD99" s="376"/>
      <c r="AE99" s="1138" t="s">
        <v>609</v>
      </c>
      <c r="AF99" s="1139"/>
      <c r="AG99" s="1138">
        <v>100</v>
      </c>
      <c r="AH99" s="1139"/>
      <c r="AI99" s="1140" t="s">
        <v>1362</v>
      </c>
      <c r="AJ99" s="1137"/>
      <c r="AK99" s="52"/>
      <c r="AL99" s="296"/>
      <c r="AM99" s="296"/>
      <c r="AN99" s="296"/>
      <c r="AO99" s="296"/>
      <c r="AP99" s="296"/>
      <c r="AQ99" s="296"/>
      <c r="AR99" s="296"/>
      <c r="AS99" s="296"/>
      <c r="AT99" s="296"/>
      <c r="AU99" s="296"/>
      <c r="AV99" s="296"/>
      <c r="AW99" s="296"/>
      <c r="AX99" s="296"/>
      <c r="AY99" s="296"/>
      <c r="AZ99" s="296"/>
      <c r="BA99" s="296"/>
      <c r="BB99" s="296"/>
      <c r="BC99" s="296"/>
      <c r="BD99" s="296"/>
      <c r="BE99" s="296"/>
      <c r="BF99" s="296"/>
      <c r="BG99" s="296"/>
      <c r="BH99" s="296"/>
      <c r="BI99" s="296"/>
      <c r="BJ99" s="296"/>
      <c r="BK99" s="296"/>
      <c r="BL99" s="377"/>
      <c r="BM99" s="377"/>
      <c r="BN99" s="378"/>
      <c r="BO99" s="378"/>
    </row>
    <row r="100" spans="1:67" ht="15.75" customHeight="1">
      <c r="A100" s="1135"/>
      <c r="B100" s="1136"/>
      <c r="C100" s="1137"/>
      <c r="D100" s="298" t="s">
        <v>1456</v>
      </c>
      <c r="E100" s="296"/>
      <c r="F100" s="296"/>
      <c r="G100" s="296"/>
      <c r="H100" s="296"/>
      <c r="I100" s="296"/>
      <c r="J100" s="296"/>
      <c r="K100" s="296"/>
      <c r="L100" s="296"/>
      <c r="M100" s="296"/>
      <c r="N100" s="297"/>
      <c r="O100" s="52" t="s">
        <v>839</v>
      </c>
      <c r="P100" s="375"/>
      <c r="Q100" s="375"/>
      <c r="R100" s="375"/>
      <c r="S100" s="375"/>
      <c r="T100" s="375"/>
      <c r="U100" s="375"/>
      <c r="V100" s="375"/>
      <c r="W100" s="375"/>
      <c r="X100" s="375"/>
      <c r="Y100" s="375"/>
      <c r="Z100" s="375"/>
      <c r="AA100" s="375"/>
      <c r="AB100" s="375"/>
      <c r="AC100" s="375"/>
      <c r="AD100" s="376"/>
      <c r="AE100" s="1138" t="s">
        <v>609</v>
      </c>
      <c r="AF100" s="1139"/>
      <c r="AG100" s="1138">
        <v>100</v>
      </c>
      <c r="AH100" s="1139"/>
      <c r="AI100" s="1140" t="s">
        <v>1362</v>
      </c>
      <c r="AJ100" s="1137"/>
      <c r="AK100" s="52"/>
      <c r="AL100" s="296"/>
      <c r="AM100" s="296"/>
      <c r="AN100" s="296"/>
      <c r="AO100" s="296"/>
      <c r="AP100" s="296"/>
      <c r="AQ100" s="296"/>
      <c r="AR100" s="296"/>
      <c r="AS100" s="296"/>
      <c r="AT100" s="296"/>
      <c r="AU100" s="296"/>
      <c r="AV100" s="296"/>
      <c r="AW100" s="296"/>
      <c r="AX100" s="296"/>
      <c r="AY100" s="296"/>
      <c r="AZ100" s="296"/>
      <c r="BA100" s="296"/>
      <c r="BB100" s="296"/>
      <c r="BC100" s="296"/>
      <c r="BD100" s="296"/>
      <c r="BE100" s="296"/>
      <c r="BF100" s="296"/>
      <c r="BG100" s="296"/>
      <c r="BH100" s="296"/>
      <c r="BI100" s="296"/>
      <c r="BJ100" s="296"/>
      <c r="BK100" s="296"/>
      <c r="BL100" s="377"/>
      <c r="BM100" s="377"/>
      <c r="BN100" s="378"/>
      <c r="BO100" s="378"/>
    </row>
    <row r="101" spans="1:67" ht="15.75" customHeight="1">
      <c r="A101" s="1135"/>
      <c r="B101" s="1136"/>
      <c r="C101" s="1137"/>
      <c r="D101" s="298" t="s">
        <v>1457</v>
      </c>
      <c r="E101" s="296"/>
      <c r="F101" s="296"/>
      <c r="G101" s="296"/>
      <c r="H101" s="296"/>
      <c r="I101" s="296"/>
      <c r="J101" s="296"/>
      <c r="K101" s="296"/>
      <c r="L101" s="296"/>
      <c r="M101" s="296"/>
      <c r="N101" s="297"/>
      <c r="O101" s="52" t="s">
        <v>1190</v>
      </c>
      <c r="P101" s="375"/>
      <c r="Q101" s="375"/>
      <c r="R101" s="375"/>
      <c r="S101" s="375"/>
      <c r="T101" s="375"/>
      <c r="U101" s="375"/>
      <c r="V101" s="375"/>
      <c r="W101" s="375"/>
      <c r="X101" s="375"/>
      <c r="Y101" s="375"/>
      <c r="Z101" s="375"/>
      <c r="AA101" s="375"/>
      <c r="AB101" s="375"/>
      <c r="AC101" s="375"/>
      <c r="AD101" s="376"/>
      <c r="AE101" s="1138" t="s">
        <v>609</v>
      </c>
      <c r="AF101" s="1139"/>
      <c r="AG101" s="1138">
        <v>10</v>
      </c>
      <c r="AH101" s="1139"/>
      <c r="AI101" s="1140" t="s">
        <v>1362</v>
      </c>
      <c r="AJ101" s="1137"/>
      <c r="AK101" s="52"/>
      <c r="AL101" s="296"/>
      <c r="AM101" s="296"/>
      <c r="AN101" s="296"/>
      <c r="AO101" s="296"/>
      <c r="AP101" s="296"/>
      <c r="AQ101" s="296"/>
      <c r="AR101" s="296"/>
      <c r="AS101" s="296"/>
      <c r="AT101" s="296"/>
      <c r="AU101" s="296"/>
      <c r="AV101" s="296"/>
      <c r="AW101" s="296"/>
      <c r="AX101" s="296"/>
      <c r="AY101" s="296"/>
      <c r="AZ101" s="296"/>
      <c r="BA101" s="296"/>
      <c r="BB101" s="296"/>
      <c r="BC101" s="296"/>
      <c r="BD101" s="296"/>
      <c r="BE101" s="296"/>
      <c r="BF101" s="296"/>
      <c r="BG101" s="296"/>
      <c r="BH101" s="296"/>
      <c r="BI101" s="296"/>
      <c r="BJ101" s="296"/>
      <c r="BK101" s="296"/>
      <c r="BL101" s="377"/>
      <c r="BM101" s="377"/>
      <c r="BN101" s="378"/>
      <c r="BO101" s="378"/>
    </row>
    <row r="102" spans="1:67" ht="15.75" customHeight="1">
      <c r="A102" s="1135"/>
      <c r="B102" s="1136"/>
      <c r="C102" s="1137"/>
      <c r="D102" s="298" t="s">
        <v>1458</v>
      </c>
      <c r="E102" s="296"/>
      <c r="F102" s="296"/>
      <c r="G102" s="296"/>
      <c r="H102" s="296"/>
      <c r="I102" s="296"/>
      <c r="J102" s="296"/>
      <c r="K102" s="296"/>
      <c r="L102" s="296"/>
      <c r="M102" s="296"/>
      <c r="N102" s="297"/>
      <c r="O102" s="581" t="s">
        <v>1191</v>
      </c>
      <c r="P102" s="375"/>
      <c r="Q102" s="375"/>
      <c r="R102" s="375"/>
      <c r="S102" s="375"/>
      <c r="T102" s="375"/>
      <c r="U102" s="375"/>
      <c r="V102" s="375"/>
      <c r="W102" s="375"/>
      <c r="X102" s="375"/>
      <c r="Y102" s="375"/>
      <c r="Z102" s="375"/>
      <c r="AA102" s="375"/>
      <c r="AB102" s="375"/>
      <c r="AC102" s="375"/>
      <c r="AD102" s="376"/>
      <c r="AE102" s="1138" t="s">
        <v>609</v>
      </c>
      <c r="AF102" s="1139"/>
      <c r="AG102" s="1138">
        <v>40</v>
      </c>
      <c r="AH102" s="1139"/>
      <c r="AI102" s="1140" t="s">
        <v>1362</v>
      </c>
      <c r="AJ102" s="1137"/>
      <c r="AK102" s="52"/>
      <c r="AL102" s="296"/>
      <c r="AM102" s="296"/>
      <c r="AN102" s="296"/>
      <c r="AO102" s="296"/>
      <c r="AP102" s="296"/>
      <c r="AQ102" s="296"/>
      <c r="AR102" s="296"/>
      <c r="AS102" s="296"/>
      <c r="AT102" s="296"/>
      <c r="AU102" s="296"/>
      <c r="AV102" s="296"/>
      <c r="AW102" s="296"/>
      <c r="AX102" s="296"/>
      <c r="AY102" s="296"/>
      <c r="AZ102" s="296"/>
      <c r="BA102" s="296"/>
      <c r="BB102" s="296"/>
      <c r="BC102" s="296"/>
      <c r="BD102" s="296"/>
      <c r="BE102" s="296"/>
      <c r="BF102" s="296"/>
      <c r="BG102" s="296"/>
      <c r="BH102" s="296"/>
      <c r="BI102" s="296"/>
      <c r="BJ102" s="296"/>
      <c r="BK102" s="296"/>
      <c r="BL102" s="377"/>
      <c r="BM102" s="377"/>
      <c r="BN102" s="378"/>
      <c r="BO102" s="378"/>
    </row>
    <row r="103" spans="1:67" ht="15.75" customHeight="1">
      <c r="A103" s="1135"/>
      <c r="B103" s="1136"/>
      <c r="C103" s="1137"/>
      <c r="D103" s="298" t="s">
        <v>1459</v>
      </c>
      <c r="E103" s="296"/>
      <c r="F103" s="296"/>
      <c r="G103" s="296"/>
      <c r="H103" s="296"/>
      <c r="I103" s="296"/>
      <c r="J103" s="296"/>
      <c r="K103" s="296"/>
      <c r="L103" s="296"/>
      <c r="M103" s="296"/>
      <c r="N103" s="297"/>
      <c r="O103" s="52" t="s">
        <v>1192</v>
      </c>
      <c r="P103" s="375"/>
      <c r="Q103" s="375"/>
      <c r="R103" s="375"/>
      <c r="S103" s="375"/>
      <c r="T103" s="375"/>
      <c r="U103" s="375"/>
      <c r="V103" s="375"/>
      <c r="W103" s="375"/>
      <c r="X103" s="375"/>
      <c r="Y103" s="375"/>
      <c r="Z103" s="375"/>
      <c r="AA103" s="375"/>
      <c r="AB103" s="375"/>
      <c r="AC103" s="375"/>
      <c r="AD103" s="376"/>
      <c r="AE103" s="1138" t="s">
        <v>609</v>
      </c>
      <c r="AF103" s="1139"/>
      <c r="AG103" s="1138">
        <v>40</v>
      </c>
      <c r="AH103" s="1139"/>
      <c r="AI103" s="1140" t="s">
        <v>1362</v>
      </c>
      <c r="AJ103" s="1137"/>
      <c r="AK103" s="52"/>
      <c r="AL103" s="296"/>
      <c r="AM103" s="296"/>
      <c r="AN103" s="296"/>
      <c r="AO103" s="296"/>
      <c r="AP103" s="296"/>
      <c r="AQ103" s="296"/>
      <c r="AR103" s="296"/>
      <c r="AS103" s="296"/>
      <c r="AT103" s="296"/>
      <c r="AU103" s="296"/>
      <c r="AV103" s="296"/>
      <c r="AW103" s="296"/>
      <c r="AX103" s="296"/>
      <c r="AY103" s="296"/>
      <c r="AZ103" s="296"/>
      <c r="BA103" s="296"/>
      <c r="BB103" s="296"/>
      <c r="BC103" s="296"/>
      <c r="BD103" s="296"/>
      <c r="BE103" s="296"/>
      <c r="BF103" s="296"/>
      <c r="BG103" s="296"/>
      <c r="BH103" s="296"/>
      <c r="BI103" s="296"/>
      <c r="BJ103" s="296"/>
      <c r="BK103" s="296"/>
      <c r="BL103" s="377"/>
      <c r="BM103" s="377"/>
      <c r="BN103" s="378"/>
      <c r="BO103" s="378"/>
    </row>
    <row r="104" spans="1:67" ht="15.75" customHeight="1">
      <c r="A104" s="1135"/>
      <c r="B104" s="1136"/>
      <c r="C104" s="1137"/>
      <c r="D104" s="298" t="s">
        <v>1460</v>
      </c>
      <c r="E104" s="296"/>
      <c r="F104" s="296"/>
      <c r="G104" s="296"/>
      <c r="H104" s="296"/>
      <c r="I104" s="296"/>
      <c r="J104" s="296"/>
      <c r="K104" s="296"/>
      <c r="L104" s="296"/>
      <c r="M104" s="296"/>
      <c r="N104" s="297"/>
      <c r="O104" s="52" t="s">
        <v>1193</v>
      </c>
      <c r="P104" s="375"/>
      <c r="Q104" s="375"/>
      <c r="R104" s="375"/>
      <c r="S104" s="375"/>
      <c r="T104" s="375"/>
      <c r="U104" s="375"/>
      <c r="V104" s="375"/>
      <c r="W104" s="375"/>
      <c r="X104" s="375"/>
      <c r="Y104" s="375"/>
      <c r="Z104" s="375"/>
      <c r="AA104" s="375"/>
      <c r="AB104" s="375"/>
      <c r="AC104" s="375"/>
      <c r="AD104" s="376"/>
      <c r="AE104" s="1138" t="s">
        <v>609</v>
      </c>
      <c r="AF104" s="1139"/>
      <c r="AG104" s="1138">
        <v>40</v>
      </c>
      <c r="AH104" s="1139"/>
      <c r="AI104" s="1140" t="s">
        <v>1362</v>
      </c>
      <c r="AJ104" s="1137"/>
      <c r="AK104" s="52"/>
      <c r="AL104" s="296"/>
      <c r="AM104" s="296"/>
      <c r="AN104" s="296"/>
      <c r="AO104" s="296"/>
      <c r="AP104" s="296"/>
      <c r="AQ104" s="296"/>
      <c r="AR104" s="296"/>
      <c r="AS104" s="296"/>
      <c r="AT104" s="296"/>
      <c r="AU104" s="296"/>
      <c r="AV104" s="296"/>
      <c r="AW104" s="296"/>
      <c r="AX104" s="296"/>
      <c r="AY104" s="296"/>
      <c r="AZ104" s="296"/>
      <c r="BA104" s="296"/>
      <c r="BB104" s="296"/>
      <c r="BC104" s="296"/>
      <c r="BD104" s="296"/>
      <c r="BE104" s="296"/>
      <c r="BF104" s="296"/>
      <c r="BG104" s="296"/>
      <c r="BH104" s="296"/>
      <c r="BI104" s="296"/>
      <c r="BJ104" s="296"/>
      <c r="BK104" s="296"/>
      <c r="BL104" s="377"/>
      <c r="BM104" s="377"/>
      <c r="BN104" s="378"/>
      <c r="BO104" s="378"/>
    </row>
    <row r="105" spans="1:67" ht="15.75" customHeight="1">
      <c r="A105" s="1135"/>
      <c r="B105" s="1136"/>
      <c r="C105" s="1137"/>
      <c r="D105" s="298" t="s">
        <v>1461</v>
      </c>
      <c r="E105" s="296"/>
      <c r="F105" s="296"/>
      <c r="G105" s="296"/>
      <c r="H105" s="296"/>
      <c r="I105" s="296"/>
      <c r="J105" s="296"/>
      <c r="K105" s="296"/>
      <c r="L105" s="296"/>
      <c r="M105" s="296"/>
      <c r="N105" s="297"/>
      <c r="O105" s="52" t="s">
        <v>1194</v>
      </c>
      <c r="P105" s="375"/>
      <c r="Q105" s="375"/>
      <c r="R105" s="375"/>
      <c r="S105" s="375"/>
      <c r="T105" s="375"/>
      <c r="U105" s="375"/>
      <c r="V105" s="375"/>
      <c r="W105" s="375"/>
      <c r="X105" s="375"/>
      <c r="Y105" s="375"/>
      <c r="Z105" s="375"/>
      <c r="AA105" s="375"/>
      <c r="AB105" s="375"/>
      <c r="AC105" s="375"/>
      <c r="AD105" s="376"/>
      <c r="AE105" s="1138" t="s">
        <v>609</v>
      </c>
      <c r="AF105" s="1139"/>
      <c r="AG105" s="1138">
        <v>40</v>
      </c>
      <c r="AH105" s="1139"/>
      <c r="AI105" s="1140" t="s">
        <v>1362</v>
      </c>
      <c r="AJ105" s="1137"/>
      <c r="AK105" s="52"/>
      <c r="AL105" s="296"/>
      <c r="AM105" s="296"/>
      <c r="AN105" s="296"/>
      <c r="AO105" s="296"/>
      <c r="AP105" s="296"/>
      <c r="AQ105" s="296"/>
      <c r="AR105" s="296"/>
      <c r="AS105" s="296"/>
      <c r="AT105" s="296"/>
      <c r="AU105" s="296"/>
      <c r="AV105" s="296"/>
      <c r="AW105" s="296"/>
      <c r="AX105" s="296"/>
      <c r="AY105" s="296"/>
      <c r="AZ105" s="296"/>
      <c r="BA105" s="296"/>
      <c r="BB105" s="296"/>
      <c r="BC105" s="296"/>
      <c r="BD105" s="296"/>
      <c r="BE105" s="296"/>
      <c r="BF105" s="296"/>
      <c r="BG105" s="296"/>
      <c r="BH105" s="296"/>
      <c r="BI105" s="296"/>
      <c r="BJ105" s="296"/>
      <c r="BK105" s="296"/>
      <c r="BL105" s="377"/>
      <c r="BM105" s="377"/>
      <c r="BN105" s="378"/>
      <c r="BO105" s="378"/>
    </row>
    <row r="106" spans="1:67" ht="15.75" customHeight="1">
      <c r="A106" s="1135"/>
      <c r="B106" s="1136"/>
      <c r="C106" s="1137"/>
      <c r="D106" s="298" t="s">
        <v>1462</v>
      </c>
      <c r="E106" s="296"/>
      <c r="F106" s="296"/>
      <c r="G106" s="296"/>
      <c r="H106" s="296"/>
      <c r="I106" s="296"/>
      <c r="J106" s="296"/>
      <c r="K106" s="296"/>
      <c r="L106" s="296"/>
      <c r="M106" s="296"/>
      <c r="N106" s="297"/>
      <c r="O106" s="52" t="s">
        <v>849</v>
      </c>
      <c r="P106" s="375"/>
      <c r="Q106" s="375"/>
      <c r="R106" s="375"/>
      <c r="S106" s="375"/>
      <c r="T106" s="375"/>
      <c r="U106" s="375"/>
      <c r="V106" s="375"/>
      <c r="W106" s="375"/>
      <c r="X106" s="375"/>
      <c r="Y106" s="375"/>
      <c r="Z106" s="375"/>
      <c r="AA106" s="375"/>
      <c r="AB106" s="375"/>
      <c r="AC106" s="375"/>
      <c r="AD106" s="376"/>
      <c r="AE106" s="1138" t="s">
        <v>609</v>
      </c>
      <c r="AF106" s="1139"/>
      <c r="AG106" s="1138">
        <v>100</v>
      </c>
      <c r="AH106" s="1139"/>
      <c r="AI106" s="1140" t="s">
        <v>1362</v>
      </c>
      <c r="AJ106" s="1137"/>
      <c r="AK106" s="52"/>
      <c r="AL106" s="296"/>
      <c r="AM106" s="296"/>
      <c r="AN106" s="296"/>
      <c r="AO106" s="296"/>
      <c r="AP106" s="296"/>
      <c r="AQ106" s="296"/>
      <c r="AR106" s="296"/>
      <c r="AS106" s="296"/>
      <c r="AT106" s="296"/>
      <c r="AU106" s="296"/>
      <c r="AV106" s="296"/>
      <c r="AW106" s="296"/>
      <c r="AX106" s="296"/>
      <c r="AY106" s="296"/>
      <c r="AZ106" s="296"/>
      <c r="BA106" s="296"/>
      <c r="BB106" s="296"/>
      <c r="BC106" s="296"/>
      <c r="BD106" s="296"/>
      <c r="BE106" s="296"/>
      <c r="BF106" s="296"/>
      <c r="BG106" s="296"/>
      <c r="BH106" s="296"/>
      <c r="BI106" s="296"/>
      <c r="BJ106" s="296"/>
      <c r="BK106" s="296"/>
      <c r="BL106" s="377"/>
      <c r="BM106" s="377"/>
      <c r="BN106" s="378"/>
      <c r="BO106" s="378"/>
    </row>
    <row r="107" spans="1:67" ht="15.75" customHeight="1">
      <c r="A107" s="1135"/>
      <c r="B107" s="1136"/>
      <c r="C107" s="1137"/>
      <c r="D107" s="298" t="s">
        <v>1463</v>
      </c>
      <c r="E107" s="296"/>
      <c r="F107" s="296"/>
      <c r="G107" s="296"/>
      <c r="H107" s="296"/>
      <c r="I107" s="296"/>
      <c r="J107" s="296"/>
      <c r="K107" s="296"/>
      <c r="L107" s="296"/>
      <c r="M107" s="296"/>
      <c r="N107" s="297"/>
      <c r="O107" s="52" t="s">
        <v>1197</v>
      </c>
      <c r="P107" s="375"/>
      <c r="Q107" s="375"/>
      <c r="R107" s="375"/>
      <c r="S107" s="375"/>
      <c r="T107" s="375"/>
      <c r="U107" s="375"/>
      <c r="V107" s="375"/>
      <c r="W107" s="375"/>
      <c r="X107" s="375"/>
      <c r="Y107" s="375"/>
      <c r="Z107" s="375"/>
      <c r="AA107" s="375"/>
      <c r="AB107" s="375"/>
      <c r="AC107" s="375"/>
      <c r="AD107" s="376"/>
      <c r="AE107" s="1138" t="s">
        <v>609</v>
      </c>
      <c r="AF107" s="1139"/>
      <c r="AG107" s="1138">
        <v>15</v>
      </c>
      <c r="AH107" s="1139"/>
      <c r="AI107" s="1140" t="s">
        <v>1362</v>
      </c>
      <c r="AJ107" s="1137"/>
      <c r="AK107" s="52"/>
      <c r="AL107" s="296"/>
      <c r="AM107" s="296"/>
      <c r="AN107" s="296"/>
      <c r="AO107" s="296"/>
      <c r="AP107" s="296"/>
      <c r="AQ107" s="296"/>
      <c r="AR107" s="296"/>
      <c r="AS107" s="296"/>
      <c r="AT107" s="296"/>
      <c r="AU107" s="296"/>
      <c r="AV107" s="296"/>
      <c r="AW107" s="296"/>
      <c r="AX107" s="296"/>
      <c r="AY107" s="296"/>
      <c r="AZ107" s="296"/>
      <c r="BA107" s="296"/>
      <c r="BB107" s="296"/>
      <c r="BC107" s="296"/>
      <c r="BD107" s="296"/>
      <c r="BE107" s="296"/>
      <c r="BF107" s="296"/>
      <c r="BG107" s="296"/>
      <c r="BH107" s="296"/>
      <c r="BI107" s="296"/>
      <c r="BJ107" s="296"/>
      <c r="BK107" s="296"/>
      <c r="BL107" s="377"/>
      <c r="BM107" s="377"/>
      <c r="BN107" s="378"/>
      <c r="BO107" s="378"/>
    </row>
    <row r="108" spans="1:67" ht="15.75" customHeight="1">
      <c r="A108" s="1135"/>
      <c r="B108" s="1136"/>
      <c r="C108" s="1137"/>
      <c r="D108" s="298" t="s">
        <v>1464</v>
      </c>
      <c r="E108" s="296"/>
      <c r="F108" s="296"/>
      <c r="G108" s="296"/>
      <c r="H108" s="296"/>
      <c r="I108" s="296"/>
      <c r="J108" s="296"/>
      <c r="K108" s="296"/>
      <c r="L108" s="296"/>
      <c r="M108" s="296"/>
      <c r="N108" s="297"/>
      <c r="O108" s="52" t="s">
        <v>1198</v>
      </c>
      <c r="P108" s="375"/>
      <c r="Q108" s="375"/>
      <c r="R108" s="375"/>
      <c r="S108" s="375"/>
      <c r="T108" s="375"/>
      <c r="U108" s="375"/>
      <c r="V108" s="375"/>
      <c r="W108" s="375"/>
      <c r="X108" s="375"/>
      <c r="Y108" s="375"/>
      <c r="Z108" s="375"/>
      <c r="AA108" s="375"/>
      <c r="AB108" s="375"/>
      <c r="AC108" s="375"/>
      <c r="AD108" s="376"/>
      <c r="AE108" s="1138" t="s">
        <v>609</v>
      </c>
      <c r="AF108" s="1139"/>
      <c r="AG108" s="1138">
        <v>15</v>
      </c>
      <c r="AH108" s="1139"/>
      <c r="AI108" s="1140" t="s">
        <v>1362</v>
      </c>
      <c r="AJ108" s="1137"/>
      <c r="AK108" s="52"/>
      <c r="AL108" s="296"/>
      <c r="AM108" s="296"/>
      <c r="AN108" s="296"/>
      <c r="AO108" s="296"/>
      <c r="AP108" s="296"/>
      <c r="AQ108" s="296"/>
      <c r="AR108" s="296"/>
      <c r="AS108" s="296"/>
      <c r="AT108" s="296"/>
      <c r="AU108" s="296"/>
      <c r="AV108" s="296"/>
      <c r="AW108" s="296"/>
      <c r="AX108" s="296"/>
      <c r="AY108" s="296"/>
      <c r="AZ108" s="296"/>
      <c r="BA108" s="296"/>
      <c r="BB108" s="296"/>
      <c r="BC108" s="296"/>
      <c r="BD108" s="296"/>
      <c r="BE108" s="296"/>
      <c r="BF108" s="296"/>
      <c r="BG108" s="296"/>
      <c r="BH108" s="296"/>
      <c r="BI108" s="296"/>
      <c r="BJ108" s="296"/>
      <c r="BK108" s="296"/>
      <c r="BL108" s="377"/>
      <c r="BM108" s="377"/>
      <c r="BN108" s="378"/>
      <c r="BO108" s="378"/>
    </row>
    <row r="109" spans="1:67" ht="15.75" customHeight="1">
      <c r="A109" s="1135"/>
      <c r="B109" s="1136"/>
      <c r="C109" s="1137"/>
      <c r="D109" s="298" t="s">
        <v>1465</v>
      </c>
      <c r="E109" s="296"/>
      <c r="F109" s="296"/>
      <c r="G109" s="296"/>
      <c r="H109" s="296"/>
      <c r="I109" s="296"/>
      <c r="J109" s="296"/>
      <c r="K109" s="296"/>
      <c r="L109" s="296"/>
      <c r="M109" s="296"/>
      <c r="N109" s="297"/>
      <c r="O109" s="581" t="s">
        <v>1199</v>
      </c>
      <c r="P109" s="375"/>
      <c r="Q109" s="375"/>
      <c r="R109" s="375"/>
      <c r="S109" s="375"/>
      <c r="T109" s="375"/>
      <c r="U109" s="375"/>
      <c r="V109" s="375"/>
      <c r="W109" s="375"/>
      <c r="X109" s="375"/>
      <c r="Y109" s="375"/>
      <c r="Z109" s="375"/>
      <c r="AA109" s="375"/>
      <c r="AB109" s="375"/>
      <c r="AC109" s="375"/>
      <c r="AD109" s="376"/>
      <c r="AE109" s="1138" t="s">
        <v>609</v>
      </c>
      <c r="AF109" s="1139"/>
      <c r="AG109" s="1138">
        <v>40</v>
      </c>
      <c r="AH109" s="1139"/>
      <c r="AI109" s="1140" t="s">
        <v>1362</v>
      </c>
      <c r="AJ109" s="1137"/>
      <c r="AK109" s="581"/>
      <c r="AL109" s="296"/>
      <c r="AM109" s="296"/>
      <c r="AN109" s="296"/>
      <c r="AO109" s="296"/>
      <c r="AP109" s="296"/>
      <c r="AQ109" s="296"/>
      <c r="AR109" s="296"/>
      <c r="AS109" s="296"/>
      <c r="AT109" s="296"/>
      <c r="AU109" s="296"/>
      <c r="AV109" s="296"/>
      <c r="AW109" s="296"/>
      <c r="AX109" s="296"/>
      <c r="AY109" s="296"/>
      <c r="AZ109" s="296"/>
      <c r="BA109" s="296"/>
      <c r="BB109" s="296"/>
      <c r="BC109" s="296"/>
      <c r="BD109" s="296"/>
      <c r="BE109" s="296"/>
      <c r="BF109" s="296"/>
      <c r="BG109" s="296"/>
      <c r="BH109" s="296"/>
      <c r="BI109" s="296"/>
      <c r="BJ109" s="296"/>
      <c r="BK109" s="296"/>
      <c r="BL109" s="377"/>
      <c r="BM109" s="377"/>
      <c r="BN109" s="378"/>
      <c r="BO109" s="378"/>
    </row>
    <row r="110" spans="1:67" ht="15.75" customHeight="1">
      <c r="A110" s="1135"/>
      <c r="B110" s="1136"/>
      <c r="C110" s="1137"/>
      <c r="D110" s="298" t="s">
        <v>1466</v>
      </c>
      <c r="E110" s="296"/>
      <c r="F110" s="296"/>
      <c r="G110" s="296"/>
      <c r="H110" s="296"/>
      <c r="I110" s="296"/>
      <c r="J110" s="296"/>
      <c r="K110" s="296"/>
      <c r="L110" s="296"/>
      <c r="M110" s="296"/>
      <c r="N110" s="297"/>
      <c r="O110" s="52" t="s">
        <v>855</v>
      </c>
      <c r="P110" s="375"/>
      <c r="Q110" s="375"/>
      <c r="R110" s="375"/>
      <c r="S110" s="375"/>
      <c r="T110" s="375"/>
      <c r="U110" s="375"/>
      <c r="V110" s="375"/>
      <c r="W110" s="375"/>
      <c r="X110" s="375"/>
      <c r="Y110" s="375"/>
      <c r="Z110" s="375"/>
      <c r="AA110" s="375"/>
      <c r="AB110" s="375"/>
      <c r="AC110" s="375"/>
      <c r="AD110" s="376"/>
      <c r="AE110" s="1138" t="s">
        <v>609</v>
      </c>
      <c r="AF110" s="1139"/>
      <c r="AG110" s="1138">
        <v>2</v>
      </c>
      <c r="AH110" s="1139"/>
      <c r="AI110" s="1140" t="s">
        <v>1362</v>
      </c>
      <c r="AJ110" s="1137"/>
      <c r="AK110" s="52"/>
      <c r="AL110" s="296"/>
      <c r="AM110" s="296"/>
      <c r="AN110" s="296"/>
      <c r="AO110" s="296"/>
      <c r="AP110" s="296"/>
      <c r="AQ110" s="296"/>
      <c r="AR110" s="296"/>
      <c r="AS110" s="296"/>
      <c r="AT110" s="296"/>
      <c r="AU110" s="296"/>
      <c r="AV110" s="296"/>
      <c r="AW110" s="296"/>
      <c r="AX110" s="296"/>
      <c r="AY110" s="296"/>
      <c r="AZ110" s="296"/>
      <c r="BA110" s="296"/>
      <c r="BB110" s="296"/>
      <c r="BC110" s="296"/>
      <c r="BD110" s="296"/>
      <c r="BE110" s="296"/>
      <c r="BF110" s="296"/>
      <c r="BG110" s="296"/>
      <c r="BH110" s="296"/>
      <c r="BI110" s="296"/>
      <c r="BJ110" s="296"/>
      <c r="BK110" s="296"/>
      <c r="BL110" s="377"/>
      <c r="BM110" s="377"/>
      <c r="BN110" s="378"/>
      <c r="BO110" s="378"/>
    </row>
    <row r="111" spans="1:67" ht="15.75" customHeight="1">
      <c r="A111" s="1135"/>
      <c r="B111" s="1136"/>
      <c r="C111" s="1137"/>
      <c r="D111" s="298" t="s">
        <v>1467</v>
      </c>
      <c r="E111" s="296"/>
      <c r="F111" s="296"/>
      <c r="G111" s="296"/>
      <c r="H111" s="296"/>
      <c r="I111" s="296"/>
      <c r="J111" s="296"/>
      <c r="K111" s="296"/>
      <c r="L111" s="296"/>
      <c r="M111" s="296"/>
      <c r="N111" s="297"/>
      <c r="O111" s="52" t="s">
        <v>1201</v>
      </c>
      <c r="P111" s="375"/>
      <c r="Q111" s="375"/>
      <c r="R111" s="375"/>
      <c r="S111" s="375"/>
      <c r="T111" s="375"/>
      <c r="U111" s="375"/>
      <c r="V111" s="375"/>
      <c r="W111" s="375"/>
      <c r="X111" s="375"/>
      <c r="Y111" s="375"/>
      <c r="Z111" s="375"/>
      <c r="AA111" s="375"/>
      <c r="AB111" s="375"/>
      <c r="AC111" s="375"/>
      <c r="AD111" s="376"/>
      <c r="AE111" s="1138" t="s">
        <v>857</v>
      </c>
      <c r="AF111" s="1139"/>
      <c r="AG111" s="1138"/>
      <c r="AH111" s="1139"/>
      <c r="AI111" s="1140" t="s">
        <v>1362</v>
      </c>
      <c r="AJ111" s="1137"/>
      <c r="AK111" s="52"/>
      <c r="AL111" s="296"/>
      <c r="AM111" s="296"/>
      <c r="AN111" s="296"/>
      <c r="AO111" s="296"/>
      <c r="AP111" s="296"/>
      <c r="AQ111" s="296"/>
      <c r="AR111" s="296"/>
      <c r="AS111" s="296"/>
      <c r="AT111" s="296"/>
      <c r="AU111" s="296"/>
      <c r="AV111" s="296"/>
      <c r="AW111" s="296"/>
      <c r="AX111" s="296"/>
      <c r="AY111" s="296"/>
      <c r="AZ111" s="296"/>
      <c r="BA111" s="296"/>
      <c r="BB111" s="296"/>
      <c r="BC111" s="296"/>
      <c r="BD111" s="296"/>
      <c r="BE111" s="296"/>
      <c r="BF111" s="296"/>
      <c r="BG111" s="296"/>
      <c r="BH111" s="296"/>
      <c r="BI111" s="296"/>
      <c r="BJ111" s="296"/>
      <c r="BK111" s="296"/>
      <c r="BL111" s="377"/>
      <c r="BM111" s="377"/>
      <c r="BN111" s="378"/>
      <c r="BO111" s="378"/>
    </row>
    <row r="112" spans="1:67" ht="15.75" customHeight="1">
      <c r="A112" s="1135"/>
      <c r="B112" s="1136"/>
      <c r="C112" s="1137"/>
      <c r="D112" s="298" t="s">
        <v>1468</v>
      </c>
      <c r="E112" s="296"/>
      <c r="F112" s="296"/>
      <c r="G112" s="296"/>
      <c r="H112" s="296"/>
      <c r="I112" s="296"/>
      <c r="J112" s="296"/>
      <c r="K112" s="296"/>
      <c r="L112" s="296"/>
      <c r="M112" s="296"/>
      <c r="N112" s="297"/>
      <c r="O112" s="52" t="s">
        <v>1202</v>
      </c>
      <c r="P112" s="375"/>
      <c r="Q112" s="375"/>
      <c r="R112" s="375"/>
      <c r="S112" s="375"/>
      <c r="T112" s="375"/>
      <c r="U112" s="375"/>
      <c r="V112" s="375"/>
      <c r="W112" s="375"/>
      <c r="X112" s="375"/>
      <c r="Y112" s="375"/>
      <c r="Z112" s="375"/>
      <c r="AA112" s="375"/>
      <c r="AB112" s="375"/>
      <c r="AC112" s="375"/>
      <c r="AD112" s="376"/>
      <c r="AE112" s="1138" t="s">
        <v>609</v>
      </c>
      <c r="AF112" s="1139"/>
      <c r="AG112" s="1138">
        <v>100</v>
      </c>
      <c r="AH112" s="1139"/>
      <c r="AI112" s="1140" t="s">
        <v>1362</v>
      </c>
      <c r="AJ112" s="1137"/>
      <c r="AK112" s="52"/>
      <c r="AL112" s="296"/>
      <c r="AM112" s="296"/>
      <c r="AN112" s="296"/>
      <c r="AO112" s="296"/>
      <c r="AP112" s="296"/>
      <c r="AQ112" s="296"/>
      <c r="AR112" s="296"/>
      <c r="AS112" s="296"/>
      <c r="AT112" s="296"/>
      <c r="AU112" s="296"/>
      <c r="AV112" s="296"/>
      <c r="AW112" s="296"/>
      <c r="AX112" s="296"/>
      <c r="AY112" s="296"/>
      <c r="AZ112" s="296"/>
      <c r="BA112" s="296"/>
      <c r="BB112" s="296"/>
      <c r="BC112" s="296"/>
      <c r="BD112" s="296"/>
      <c r="BE112" s="296"/>
      <c r="BF112" s="296"/>
      <c r="BG112" s="296"/>
      <c r="BH112" s="296"/>
      <c r="BI112" s="296"/>
      <c r="BJ112" s="296"/>
      <c r="BK112" s="296"/>
      <c r="BL112" s="377"/>
      <c r="BM112" s="377"/>
      <c r="BN112" s="378"/>
      <c r="BO112" s="378"/>
    </row>
    <row r="113" spans="1:67" ht="15.75" customHeight="1">
      <c r="A113" s="1135"/>
      <c r="B113" s="1136"/>
      <c r="C113" s="1137"/>
      <c r="D113" s="298" t="s">
        <v>1469</v>
      </c>
      <c r="E113" s="296"/>
      <c r="F113" s="296"/>
      <c r="G113" s="296"/>
      <c r="H113" s="296"/>
      <c r="I113" s="296"/>
      <c r="J113" s="296"/>
      <c r="K113" s="296"/>
      <c r="L113" s="296"/>
      <c r="M113" s="296"/>
      <c r="N113" s="297"/>
      <c r="O113" s="52" t="s">
        <v>859</v>
      </c>
      <c r="P113" s="375"/>
      <c r="Q113" s="375"/>
      <c r="R113" s="375"/>
      <c r="S113" s="375"/>
      <c r="T113" s="375"/>
      <c r="U113" s="375"/>
      <c r="V113" s="375"/>
      <c r="W113" s="375"/>
      <c r="X113" s="375"/>
      <c r="Y113" s="375"/>
      <c r="Z113" s="375"/>
      <c r="AA113" s="375"/>
      <c r="AB113" s="375"/>
      <c r="AC113" s="375"/>
      <c r="AD113" s="376"/>
      <c r="AE113" s="1138" t="s">
        <v>609</v>
      </c>
      <c r="AF113" s="1139"/>
      <c r="AG113" s="1138">
        <v>2</v>
      </c>
      <c r="AH113" s="1139"/>
      <c r="AI113" s="1140" t="s">
        <v>1362</v>
      </c>
      <c r="AJ113" s="1137"/>
      <c r="AK113" s="52"/>
      <c r="AL113" s="296"/>
      <c r="AM113" s="296"/>
      <c r="AN113" s="296"/>
      <c r="AO113" s="296"/>
      <c r="AP113" s="296"/>
      <c r="AQ113" s="296"/>
      <c r="AR113" s="296"/>
      <c r="AS113" s="296"/>
      <c r="AT113" s="296"/>
      <c r="AU113" s="296"/>
      <c r="AV113" s="296"/>
      <c r="AW113" s="296"/>
      <c r="AX113" s="296"/>
      <c r="AY113" s="296"/>
      <c r="AZ113" s="296"/>
      <c r="BA113" s="296"/>
      <c r="BB113" s="296"/>
      <c r="BC113" s="296"/>
      <c r="BD113" s="296"/>
      <c r="BE113" s="296"/>
      <c r="BF113" s="296"/>
      <c r="BG113" s="296"/>
      <c r="BH113" s="296"/>
      <c r="BI113" s="296"/>
      <c r="BJ113" s="296"/>
      <c r="BK113" s="296"/>
      <c r="BL113" s="377"/>
      <c r="BM113" s="377"/>
      <c r="BN113" s="378"/>
      <c r="BO113" s="378"/>
    </row>
    <row r="114" spans="1:67" ht="15.75" customHeight="1">
      <c r="A114" s="1135"/>
      <c r="B114" s="1136"/>
      <c r="C114" s="1137"/>
      <c r="D114" s="298" t="s">
        <v>1470</v>
      </c>
      <c r="E114" s="296"/>
      <c r="F114" s="296"/>
      <c r="G114" s="296"/>
      <c r="H114" s="296"/>
      <c r="I114" s="296"/>
      <c r="J114" s="296"/>
      <c r="K114" s="296"/>
      <c r="L114" s="296"/>
      <c r="M114" s="296"/>
      <c r="N114" s="297"/>
      <c r="O114" s="52" t="s">
        <v>1203</v>
      </c>
      <c r="P114" s="375"/>
      <c r="Q114" s="375"/>
      <c r="R114" s="375"/>
      <c r="S114" s="375"/>
      <c r="T114" s="375"/>
      <c r="U114" s="375"/>
      <c r="V114" s="375"/>
      <c r="W114" s="375"/>
      <c r="X114" s="375"/>
      <c r="Y114" s="375"/>
      <c r="Z114" s="375"/>
      <c r="AA114" s="375"/>
      <c r="AB114" s="375"/>
      <c r="AC114" s="375"/>
      <c r="AD114" s="376"/>
      <c r="AE114" s="1138" t="s">
        <v>788</v>
      </c>
      <c r="AF114" s="1139"/>
      <c r="AG114" s="1138" t="s">
        <v>1450</v>
      </c>
      <c r="AH114" s="1139"/>
      <c r="AI114" s="1140" t="s">
        <v>1362</v>
      </c>
      <c r="AJ114" s="1137"/>
      <c r="AK114" s="52"/>
      <c r="AL114" s="296"/>
      <c r="AM114" s="296"/>
      <c r="AN114" s="296"/>
      <c r="AO114" s="296"/>
      <c r="AP114" s="296"/>
      <c r="AQ114" s="296"/>
      <c r="AR114" s="296"/>
      <c r="AS114" s="296"/>
      <c r="AT114" s="296"/>
      <c r="AU114" s="296"/>
      <c r="AV114" s="296"/>
      <c r="AW114" s="296"/>
      <c r="AX114" s="296"/>
      <c r="AY114" s="296"/>
      <c r="AZ114" s="296"/>
      <c r="BA114" s="296"/>
      <c r="BB114" s="296"/>
      <c r="BC114" s="296"/>
      <c r="BD114" s="296"/>
      <c r="BE114" s="296"/>
      <c r="BF114" s="296"/>
      <c r="BG114" s="296"/>
      <c r="BH114" s="296"/>
      <c r="BI114" s="296"/>
      <c r="BJ114" s="296"/>
      <c r="BK114" s="296"/>
      <c r="BL114" s="377"/>
      <c r="BM114" s="377"/>
      <c r="BN114" s="378"/>
      <c r="BO114" s="378"/>
    </row>
    <row r="115" spans="1:67" ht="15.75" customHeight="1">
      <c r="A115" s="1135"/>
      <c r="B115" s="1136"/>
      <c r="C115" s="1137"/>
      <c r="D115" s="298" t="s">
        <v>1471</v>
      </c>
      <c r="E115" s="296"/>
      <c r="F115" s="296"/>
      <c r="G115" s="296"/>
      <c r="H115" s="296"/>
      <c r="I115" s="296"/>
      <c r="J115" s="296"/>
      <c r="K115" s="296"/>
      <c r="L115" s="296"/>
      <c r="M115" s="296"/>
      <c r="N115" s="297"/>
      <c r="O115" s="52" t="s">
        <v>1204</v>
      </c>
      <c r="P115" s="375"/>
      <c r="Q115" s="375"/>
      <c r="R115" s="375"/>
      <c r="S115" s="375"/>
      <c r="T115" s="375"/>
      <c r="U115" s="375"/>
      <c r="V115" s="375"/>
      <c r="W115" s="375"/>
      <c r="X115" s="375"/>
      <c r="Y115" s="375"/>
      <c r="Z115" s="375"/>
      <c r="AA115" s="375"/>
      <c r="AB115" s="375"/>
      <c r="AC115" s="375"/>
      <c r="AD115" s="376"/>
      <c r="AE115" s="1138" t="s">
        <v>609</v>
      </c>
      <c r="AF115" s="1139"/>
      <c r="AG115" s="1138">
        <v>2</v>
      </c>
      <c r="AH115" s="1139"/>
      <c r="AI115" s="1140" t="s">
        <v>1362</v>
      </c>
      <c r="AJ115" s="1137"/>
      <c r="AK115" s="52"/>
      <c r="AL115" s="296"/>
      <c r="AM115" s="296"/>
      <c r="AN115" s="296"/>
      <c r="AO115" s="296"/>
      <c r="AP115" s="296"/>
      <c r="AQ115" s="296"/>
      <c r="AR115" s="296"/>
      <c r="AS115" s="296"/>
      <c r="AT115" s="296"/>
      <c r="AU115" s="296"/>
      <c r="AV115" s="296"/>
      <c r="AW115" s="296"/>
      <c r="AX115" s="296"/>
      <c r="AY115" s="296"/>
      <c r="AZ115" s="296"/>
      <c r="BA115" s="296"/>
      <c r="BB115" s="296"/>
      <c r="BC115" s="296"/>
      <c r="BD115" s="296"/>
      <c r="BE115" s="296"/>
      <c r="BF115" s="296"/>
      <c r="BG115" s="296"/>
      <c r="BH115" s="296"/>
      <c r="BI115" s="296"/>
      <c r="BJ115" s="296"/>
      <c r="BK115" s="296"/>
      <c r="BL115" s="377"/>
      <c r="BM115" s="377"/>
      <c r="BN115" s="378"/>
      <c r="BO115" s="378"/>
    </row>
    <row r="116" spans="1:67" ht="15.75" customHeight="1">
      <c r="A116" s="1135"/>
      <c r="B116" s="1136"/>
      <c r="C116" s="1137"/>
      <c r="D116" s="298" t="s">
        <v>1472</v>
      </c>
      <c r="E116" s="296"/>
      <c r="F116" s="296"/>
      <c r="G116" s="296"/>
      <c r="H116" s="296"/>
      <c r="I116" s="296"/>
      <c r="J116" s="296"/>
      <c r="K116" s="296"/>
      <c r="L116" s="296"/>
      <c r="M116" s="296"/>
      <c r="N116" s="297"/>
      <c r="O116" s="52" t="s">
        <v>862</v>
      </c>
      <c r="P116" s="375"/>
      <c r="Q116" s="375"/>
      <c r="R116" s="375"/>
      <c r="S116" s="375"/>
      <c r="T116" s="375"/>
      <c r="U116" s="375"/>
      <c r="V116" s="375"/>
      <c r="W116" s="375"/>
      <c r="X116" s="375"/>
      <c r="Y116" s="375"/>
      <c r="Z116" s="375"/>
      <c r="AA116" s="375"/>
      <c r="AB116" s="375"/>
      <c r="AC116" s="375"/>
      <c r="AD116" s="376"/>
      <c r="AE116" s="1138" t="s">
        <v>609</v>
      </c>
      <c r="AF116" s="1139"/>
      <c r="AG116" s="1138">
        <v>100</v>
      </c>
      <c r="AH116" s="1139"/>
      <c r="AI116" s="1140" t="s">
        <v>1362</v>
      </c>
      <c r="AJ116" s="1137"/>
      <c r="AK116" s="52"/>
      <c r="AL116" s="296"/>
      <c r="AM116" s="296"/>
      <c r="AN116" s="296"/>
      <c r="AO116" s="296"/>
      <c r="AP116" s="296"/>
      <c r="AQ116" s="296"/>
      <c r="AR116" s="296"/>
      <c r="AS116" s="296"/>
      <c r="AT116" s="296"/>
      <c r="AU116" s="296"/>
      <c r="AV116" s="296"/>
      <c r="AW116" s="296"/>
      <c r="AX116" s="296"/>
      <c r="AY116" s="296"/>
      <c r="AZ116" s="296"/>
      <c r="BA116" s="296"/>
      <c r="BB116" s="296"/>
      <c r="BC116" s="296"/>
      <c r="BD116" s="296"/>
      <c r="BE116" s="296"/>
      <c r="BF116" s="296"/>
      <c r="BG116" s="296"/>
      <c r="BH116" s="296"/>
      <c r="BI116" s="296"/>
      <c r="BJ116" s="296"/>
      <c r="BK116" s="296"/>
      <c r="BL116" s="377"/>
      <c r="BM116" s="377"/>
      <c r="BN116" s="378"/>
      <c r="BO116" s="378"/>
    </row>
    <row r="117" spans="1:67" ht="15.75" customHeight="1">
      <c r="A117" s="1135"/>
      <c r="B117" s="1136"/>
      <c r="C117" s="1137"/>
      <c r="D117" s="298" t="s">
        <v>1473</v>
      </c>
      <c r="E117" s="296"/>
      <c r="F117" s="296"/>
      <c r="G117" s="296"/>
      <c r="H117" s="296"/>
      <c r="I117" s="296"/>
      <c r="J117" s="296"/>
      <c r="K117" s="296"/>
      <c r="L117" s="296"/>
      <c r="M117" s="296"/>
      <c r="N117" s="297"/>
      <c r="O117" s="52" t="s">
        <v>1206</v>
      </c>
      <c r="P117" s="375"/>
      <c r="Q117" s="375"/>
      <c r="R117" s="375"/>
      <c r="S117" s="375"/>
      <c r="T117" s="375"/>
      <c r="U117" s="375"/>
      <c r="V117" s="375"/>
      <c r="W117" s="375"/>
      <c r="X117" s="375"/>
      <c r="Y117" s="375"/>
      <c r="Z117" s="375"/>
      <c r="AA117" s="375"/>
      <c r="AB117" s="375"/>
      <c r="AC117" s="375"/>
      <c r="AD117" s="376"/>
      <c r="AE117" s="1138" t="s">
        <v>609</v>
      </c>
      <c r="AF117" s="1139"/>
      <c r="AG117" s="1138">
        <v>100</v>
      </c>
      <c r="AH117" s="1139"/>
      <c r="AI117" s="1140" t="s">
        <v>1362</v>
      </c>
      <c r="AJ117" s="1137"/>
      <c r="AK117" s="52"/>
      <c r="AL117" s="296"/>
      <c r="AM117" s="296"/>
      <c r="AN117" s="296"/>
      <c r="AO117" s="296"/>
      <c r="AP117" s="296"/>
      <c r="AQ117" s="296"/>
      <c r="AR117" s="296"/>
      <c r="AS117" s="296"/>
      <c r="AT117" s="296"/>
      <c r="AU117" s="296"/>
      <c r="AV117" s="296"/>
      <c r="AW117" s="296"/>
      <c r="AX117" s="296"/>
      <c r="AY117" s="296"/>
      <c r="AZ117" s="296"/>
      <c r="BA117" s="296"/>
      <c r="BB117" s="296"/>
      <c r="BC117" s="296"/>
      <c r="BD117" s="296"/>
      <c r="BE117" s="296"/>
      <c r="BF117" s="296"/>
      <c r="BG117" s="296"/>
      <c r="BH117" s="296"/>
      <c r="BI117" s="296"/>
      <c r="BJ117" s="296"/>
      <c r="BK117" s="296"/>
      <c r="BL117" s="377"/>
      <c r="BM117" s="377"/>
      <c r="BN117" s="378"/>
      <c r="BO117" s="378"/>
    </row>
    <row r="118" spans="1:67" ht="15.75" customHeight="1">
      <c r="A118" s="1135"/>
      <c r="B118" s="1136"/>
      <c r="C118" s="1137"/>
      <c r="D118" s="298" t="s">
        <v>1474</v>
      </c>
      <c r="E118" s="296"/>
      <c r="F118" s="296"/>
      <c r="G118" s="296"/>
      <c r="H118" s="296"/>
      <c r="I118" s="296"/>
      <c r="J118" s="296"/>
      <c r="K118" s="296"/>
      <c r="L118" s="296"/>
      <c r="M118" s="296"/>
      <c r="N118" s="297"/>
      <c r="O118" s="52" t="s">
        <v>864</v>
      </c>
      <c r="P118" s="375"/>
      <c r="Q118" s="375"/>
      <c r="R118" s="375"/>
      <c r="S118" s="375"/>
      <c r="T118" s="375"/>
      <c r="U118" s="375"/>
      <c r="V118" s="375"/>
      <c r="W118" s="375"/>
      <c r="X118" s="375"/>
      <c r="Y118" s="375"/>
      <c r="Z118" s="375"/>
      <c r="AA118" s="375"/>
      <c r="AB118" s="375"/>
      <c r="AC118" s="375"/>
      <c r="AD118" s="376"/>
      <c r="AE118" s="1138" t="s">
        <v>609</v>
      </c>
      <c r="AF118" s="1139"/>
      <c r="AG118" s="1138">
        <v>10</v>
      </c>
      <c r="AH118" s="1139"/>
      <c r="AI118" s="1140" t="s">
        <v>1362</v>
      </c>
      <c r="AJ118" s="1137"/>
      <c r="AK118" s="52"/>
      <c r="AL118" s="296"/>
      <c r="AM118" s="296"/>
      <c r="AN118" s="296"/>
      <c r="AO118" s="296"/>
      <c r="AP118" s="296"/>
      <c r="AQ118" s="296"/>
      <c r="AR118" s="296"/>
      <c r="AS118" s="296"/>
      <c r="AT118" s="296"/>
      <c r="AU118" s="296"/>
      <c r="AV118" s="296"/>
      <c r="AW118" s="296"/>
      <c r="AX118" s="296"/>
      <c r="AY118" s="296"/>
      <c r="AZ118" s="296"/>
      <c r="BA118" s="296"/>
      <c r="BB118" s="296"/>
      <c r="BC118" s="296"/>
      <c r="BD118" s="296"/>
      <c r="BE118" s="296"/>
      <c r="BF118" s="296"/>
      <c r="BG118" s="296"/>
      <c r="BH118" s="296"/>
      <c r="BI118" s="296"/>
      <c r="BJ118" s="296"/>
      <c r="BK118" s="296"/>
      <c r="BL118" s="377"/>
      <c r="BM118" s="377"/>
      <c r="BN118" s="378"/>
      <c r="BO118" s="378"/>
    </row>
    <row r="119" spans="1:67" ht="15.75" customHeight="1">
      <c r="A119" s="1135"/>
      <c r="B119" s="1136"/>
      <c r="C119" s="1137"/>
      <c r="D119" s="298" t="s">
        <v>1475</v>
      </c>
      <c r="E119" s="296"/>
      <c r="F119" s="296"/>
      <c r="G119" s="296"/>
      <c r="H119" s="296"/>
      <c r="I119" s="296"/>
      <c r="J119" s="296"/>
      <c r="K119" s="296"/>
      <c r="L119" s="296"/>
      <c r="M119" s="296"/>
      <c r="N119" s="297"/>
      <c r="O119" s="52" t="s">
        <v>865</v>
      </c>
      <c r="P119" s="375"/>
      <c r="Q119" s="375"/>
      <c r="R119" s="375"/>
      <c r="S119" s="375"/>
      <c r="T119" s="375"/>
      <c r="U119" s="375"/>
      <c r="V119" s="375"/>
      <c r="W119" s="375"/>
      <c r="X119" s="375"/>
      <c r="Y119" s="375"/>
      <c r="Z119" s="375"/>
      <c r="AA119" s="375"/>
      <c r="AB119" s="375"/>
      <c r="AC119" s="375"/>
      <c r="AD119" s="376"/>
      <c r="AE119" s="1138" t="s">
        <v>609</v>
      </c>
      <c r="AF119" s="1139"/>
      <c r="AG119" s="1138">
        <v>40</v>
      </c>
      <c r="AH119" s="1139"/>
      <c r="AI119" s="1140" t="s">
        <v>1362</v>
      </c>
      <c r="AJ119" s="1137"/>
      <c r="AK119" s="52"/>
      <c r="AL119" s="296"/>
      <c r="AM119" s="296"/>
      <c r="AN119" s="296"/>
      <c r="AO119" s="296"/>
      <c r="AP119" s="296"/>
      <c r="AQ119" s="296"/>
      <c r="AR119" s="296"/>
      <c r="AS119" s="296"/>
      <c r="AT119" s="296"/>
      <c r="AU119" s="296"/>
      <c r="AV119" s="296"/>
      <c r="AW119" s="296"/>
      <c r="AX119" s="296"/>
      <c r="AY119" s="296"/>
      <c r="AZ119" s="296"/>
      <c r="BA119" s="296"/>
      <c r="BB119" s="296"/>
      <c r="BC119" s="296"/>
      <c r="BD119" s="296"/>
      <c r="BE119" s="296"/>
      <c r="BF119" s="296"/>
      <c r="BG119" s="296"/>
      <c r="BH119" s="296"/>
      <c r="BI119" s="296"/>
      <c r="BJ119" s="296"/>
      <c r="BK119" s="296"/>
      <c r="BL119" s="377"/>
      <c r="BM119" s="377"/>
      <c r="BN119" s="378"/>
      <c r="BO119" s="378"/>
    </row>
    <row r="120" spans="1:67" ht="15.75" customHeight="1">
      <c r="A120" s="1135"/>
      <c r="B120" s="1136"/>
      <c r="C120" s="1137"/>
      <c r="D120" s="298" t="s">
        <v>1476</v>
      </c>
      <c r="E120" s="296"/>
      <c r="F120" s="296"/>
      <c r="G120" s="296"/>
      <c r="H120" s="296"/>
      <c r="I120" s="296"/>
      <c r="J120" s="296"/>
      <c r="K120" s="296"/>
      <c r="L120" s="296"/>
      <c r="M120" s="296"/>
      <c r="N120" s="297"/>
      <c r="O120" s="52" t="s">
        <v>866</v>
      </c>
      <c r="P120" s="375"/>
      <c r="Q120" s="375"/>
      <c r="R120" s="375"/>
      <c r="S120" s="375"/>
      <c r="T120" s="375"/>
      <c r="U120" s="375"/>
      <c r="V120" s="375"/>
      <c r="W120" s="375"/>
      <c r="X120" s="375"/>
      <c r="Y120" s="375"/>
      <c r="Z120" s="375"/>
      <c r="AA120" s="375"/>
      <c r="AB120" s="375"/>
      <c r="AC120" s="375"/>
      <c r="AD120" s="376"/>
      <c r="AE120" s="1138" t="s">
        <v>609</v>
      </c>
      <c r="AF120" s="1139"/>
      <c r="AG120" s="1138">
        <v>40</v>
      </c>
      <c r="AH120" s="1139"/>
      <c r="AI120" s="1140" t="s">
        <v>1362</v>
      </c>
      <c r="AJ120" s="1137"/>
      <c r="AK120" s="52"/>
      <c r="AL120" s="296"/>
      <c r="AM120" s="296"/>
      <c r="AN120" s="296"/>
      <c r="AO120" s="296"/>
      <c r="AP120" s="296"/>
      <c r="AQ120" s="296"/>
      <c r="AR120" s="296"/>
      <c r="AS120" s="296"/>
      <c r="AT120" s="296"/>
      <c r="AU120" s="296"/>
      <c r="AV120" s="296"/>
      <c r="AW120" s="296"/>
      <c r="AX120" s="296"/>
      <c r="AY120" s="296"/>
      <c r="AZ120" s="296"/>
      <c r="BA120" s="296"/>
      <c r="BB120" s="296"/>
      <c r="BC120" s="296"/>
      <c r="BD120" s="296"/>
      <c r="BE120" s="296"/>
      <c r="BF120" s="296"/>
      <c r="BG120" s="296"/>
      <c r="BH120" s="296"/>
      <c r="BI120" s="296"/>
      <c r="BJ120" s="296"/>
      <c r="BK120" s="296"/>
      <c r="BL120" s="377"/>
      <c r="BM120" s="377"/>
      <c r="BN120" s="378"/>
      <c r="BO120" s="378"/>
    </row>
    <row r="121" spans="1:67" ht="15.75" customHeight="1">
      <c r="A121" s="1135"/>
      <c r="B121" s="1136"/>
      <c r="C121" s="1137"/>
      <c r="D121" s="298" t="s">
        <v>1477</v>
      </c>
      <c r="E121" s="296"/>
      <c r="F121" s="296"/>
      <c r="G121" s="296"/>
      <c r="H121" s="296"/>
      <c r="I121" s="296"/>
      <c r="J121" s="296"/>
      <c r="K121" s="296"/>
      <c r="L121" s="296"/>
      <c r="M121" s="296"/>
      <c r="N121" s="297"/>
      <c r="O121" s="581" t="s">
        <v>867</v>
      </c>
      <c r="P121" s="375"/>
      <c r="Q121" s="375"/>
      <c r="R121" s="375"/>
      <c r="S121" s="375"/>
      <c r="T121" s="375"/>
      <c r="U121" s="375"/>
      <c r="V121" s="375"/>
      <c r="W121" s="375"/>
      <c r="X121" s="375"/>
      <c r="Y121" s="375"/>
      <c r="Z121" s="375"/>
      <c r="AA121" s="375"/>
      <c r="AB121" s="375"/>
      <c r="AC121" s="375"/>
      <c r="AD121" s="376"/>
      <c r="AE121" s="1138" t="s">
        <v>609</v>
      </c>
      <c r="AF121" s="1139"/>
      <c r="AG121" s="1138">
        <v>40</v>
      </c>
      <c r="AH121" s="1139"/>
      <c r="AI121" s="1140" t="s">
        <v>1362</v>
      </c>
      <c r="AJ121" s="1137"/>
      <c r="AK121" s="52"/>
      <c r="AL121" s="296"/>
      <c r="AM121" s="296"/>
      <c r="AN121" s="296"/>
      <c r="AO121" s="296"/>
      <c r="AP121" s="296"/>
      <c r="AQ121" s="296"/>
      <c r="AR121" s="296"/>
      <c r="AS121" s="296"/>
      <c r="AT121" s="296"/>
      <c r="AU121" s="296"/>
      <c r="AV121" s="296"/>
      <c r="AW121" s="296"/>
      <c r="AX121" s="296"/>
      <c r="AY121" s="296"/>
      <c r="AZ121" s="296"/>
      <c r="BA121" s="296"/>
      <c r="BB121" s="296"/>
      <c r="BC121" s="296"/>
      <c r="BD121" s="296"/>
      <c r="BE121" s="296"/>
      <c r="BF121" s="296"/>
      <c r="BG121" s="296"/>
      <c r="BH121" s="296"/>
      <c r="BI121" s="296"/>
      <c r="BJ121" s="296"/>
      <c r="BK121" s="296"/>
      <c r="BL121" s="377"/>
      <c r="BM121" s="377"/>
      <c r="BN121" s="378"/>
      <c r="BO121" s="378"/>
    </row>
    <row r="122" spans="1:67" ht="15.75" customHeight="1">
      <c r="A122" s="1135"/>
      <c r="B122" s="1136"/>
      <c r="C122" s="1137"/>
      <c r="D122" s="298" t="s">
        <v>1478</v>
      </c>
      <c r="E122" s="296"/>
      <c r="F122" s="296"/>
      <c r="G122" s="296"/>
      <c r="H122" s="296"/>
      <c r="I122" s="296"/>
      <c r="J122" s="296"/>
      <c r="K122" s="296"/>
      <c r="L122" s="296"/>
      <c r="M122" s="296"/>
      <c r="N122" s="297"/>
      <c r="O122" s="52" t="s">
        <v>868</v>
      </c>
      <c r="P122" s="375"/>
      <c r="Q122" s="375"/>
      <c r="R122" s="375"/>
      <c r="S122" s="375"/>
      <c r="T122" s="375"/>
      <c r="U122" s="375"/>
      <c r="V122" s="375"/>
      <c r="W122" s="375"/>
      <c r="X122" s="375"/>
      <c r="Y122" s="375"/>
      <c r="Z122" s="375"/>
      <c r="AA122" s="375"/>
      <c r="AB122" s="375"/>
      <c r="AC122" s="375"/>
      <c r="AD122" s="376"/>
      <c r="AE122" s="1138" t="s">
        <v>609</v>
      </c>
      <c r="AF122" s="1139"/>
      <c r="AG122" s="1138">
        <v>40</v>
      </c>
      <c r="AH122" s="1139"/>
      <c r="AI122" s="1140" t="s">
        <v>1362</v>
      </c>
      <c r="AJ122" s="1137"/>
      <c r="AK122" s="52"/>
      <c r="AL122" s="296"/>
      <c r="AM122" s="296"/>
      <c r="AN122" s="296"/>
      <c r="AO122" s="296"/>
      <c r="AP122" s="296"/>
      <c r="AQ122" s="296"/>
      <c r="AR122" s="296"/>
      <c r="AS122" s="296"/>
      <c r="AT122" s="296"/>
      <c r="AU122" s="296"/>
      <c r="AV122" s="296"/>
      <c r="AW122" s="296"/>
      <c r="AX122" s="296"/>
      <c r="AY122" s="296"/>
      <c r="AZ122" s="296"/>
      <c r="BA122" s="296"/>
      <c r="BB122" s="296"/>
      <c r="BC122" s="296"/>
      <c r="BD122" s="296"/>
      <c r="BE122" s="296"/>
      <c r="BF122" s="296"/>
      <c r="BG122" s="296"/>
      <c r="BH122" s="296"/>
      <c r="BI122" s="296"/>
      <c r="BJ122" s="296"/>
      <c r="BK122" s="296"/>
      <c r="BL122" s="377"/>
      <c r="BM122" s="377"/>
      <c r="BN122" s="378"/>
      <c r="BO122" s="378"/>
    </row>
    <row r="123" spans="1:67" ht="15.75" customHeight="1">
      <c r="A123" s="1135"/>
      <c r="B123" s="1136"/>
      <c r="C123" s="1137"/>
      <c r="D123" s="298" t="s">
        <v>1479</v>
      </c>
      <c r="E123" s="296"/>
      <c r="F123" s="296"/>
      <c r="G123" s="296"/>
      <c r="H123" s="296"/>
      <c r="I123" s="296"/>
      <c r="J123" s="296"/>
      <c r="K123" s="296"/>
      <c r="L123" s="296"/>
      <c r="M123" s="296"/>
      <c r="N123" s="297"/>
      <c r="O123" s="52" t="s">
        <v>870</v>
      </c>
      <c r="P123" s="375"/>
      <c r="Q123" s="375"/>
      <c r="R123" s="375"/>
      <c r="S123" s="375"/>
      <c r="T123" s="375"/>
      <c r="U123" s="375"/>
      <c r="V123" s="375"/>
      <c r="W123" s="375"/>
      <c r="X123" s="375"/>
      <c r="Y123" s="375"/>
      <c r="Z123" s="375"/>
      <c r="AA123" s="375"/>
      <c r="AB123" s="375"/>
      <c r="AC123" s="375"/>
      <c r="AD123" s="376"/>
      <c r="AE123" s="1138" t="s">
        <v>609</v>
      </c>
      <c r="AF123" s="1139"/>
      <c r="AG123" s="1138">
        <v>100</v>
      </c>
      <c r="AH123" s="1139"/>
      <c r="AI123" s="1140" t="s">
        <v>1362</v>
      </c>
      <c r="AJ123" s="1137"/>
      <c r="AK123" s="52"/>
      <c r="AL123" s="296"/>
      <c r="AM123" s="296"/>
      <c r="AN123" s="296"/>
      <c r="AO123" s="296"/>
      <c r="AP123" s="296"/>
      <c r="AQ123" s="296"/>
      <c r="AR123" s="296"/>
      <c r="AS123" s="296"/>
      <c r="AT123" s="296"/>
      <c r="AU123" s="296"/>
      <c r="AV123" s="296"/>
      <c r="AW123" s="296"/>
      <c r="AX123" s="296"/>
      <c r="AY123" s="296"/>
      <c r="AZ123" s="296"/>
      <c r="BA123" s="296"/>
      <c r="BB123" s="296"/>
      <c r="BC123" s="296"/>
      <c r="BD123" s="296"/>
      <c r="BE123" s="296"/>
      <c r="BF123" s="296"/>
      <c r="BG123" s="296"/>
      <c r="BH123" s="296"/>
      <c r="BI123" s="296"/>
      <c r="BJ123" s="296"/>
      <c r="BK123" s="296"/>
      <c r="BL123" s="377"/>
      <c r="BM123" s="377"/>
      <c r="BN123" s="378"/>
      <c r="BO123" s="378"/>
    </row>
    <row r="124" spans="1:67" ht="15.75" customHeight="1">
      <c r="A124" s="1135"/>
      <c r="B124" s="1136"/>
      <c r="C124" s="1137"/>
      <c r="D124" s="298" t="s">
        <v>1480</v>
      </c>
      <c r="E124" s="296"/>
      <c r="F124" s="296"/>
      <c r="G124" s="296"/>
      <c r="H124" s="296"/>
      <c r="I124" s="296"/>
      <c r="J124" s="296"/>
      <c r="K124" s="296"/>
      <c r="L124" s="296"/>
      <c r="M124" s="296"/>
      <c r="N124" s="297"/>
      <c r="O124" s="52" t="s">
        <v>873</v>
      </c>
      <c r="P124" s="375"/>
      <c r="Q124" s="375"/>
      <c r="R124" s="375"/>
      <c r="S124" s="375"/>
      <c r="T124" s="375"/>
      <c r="U124" s="375"/>
      <c r="V124" s="375"/>
      <c r="W124" s="375"/>
      <c r="X124" s="375"/>
      <c r="Y124" s="375"/>
      <c r="Z124" s="375"/>
      <c r="AA124" s="375"/>
      <c r="AB124" s="375"/>
      <c r="AC124" s="375"/>
      <c r="AD124" s="376"/>
      <c r="AE124" s="1138" t="s">
        <v>609</v>
      </c>
      <c r="AF124" s="1139"/>
      <c r="AG124" s="1138">
        <v>10</v>
      </c>
      <c r="AH124" s="1139"/>
      <c r="AI124" s="1140" t="s">
        <v>1362</v>
      </c>
      <c r="AJ124" s="1137"/>
      <c r="AK124" s="52"/>
      <c r="AL124" s="296"/>
      <c r="AM124" s="296"/>
      <c r="AN124" s="296"/>
      <c r="AO124" s="296"/>
      <c r="AP124" s="296"/>
      <c r="AQ124" s="296"/>
      <c r="AR124" s="296"/>
      <c r="AS124" s="296"/>
      <c r="AT124" s="296"/>
      <c r="AU124" s="296"/>
      <c r="AV124" s="296"/>
      <c r="AW124" s="296"/>
      <c r="AX124" s="296"/>
      <c r="AY124" s="296"/>
      <c r="AZ124" s="296"/>
      <c r="BA124" s="296"/>
      <c r="BB124" s="296"/>
      <c r="BC124" s="296"/>
      <c r="BD124" s="296"/>
      <c r="BE124" s="296"/>
      <c r="BF124" s="296"/>
      <c r="BG124" s="296"/>
      <c r="BH124" s="296"/>
      <c r="BI124" s="296"/>
      <c r="BJ124" s="296"/>
      <c r="BK124" s="296"/>
      <c r="BL124" s="377"/>
      <c r="BM124" s="377"/>
      <c r="BN124" s="378"/>
      <c r="BO124" s="378"/>
    </row>
    <row r="125" spans="1:67" ht="15.75" customHeight="1">
      <c r="A125" s="1135"/>
      <c r="B125" s="1136"/>
      <c r="C125" s="1137"/>
      <c r="D125" s="298" t="s">
        <v>1481</v>
      </c>
      <c r="E125" s="296"/>
      <c r="F125" s="296"/>
      <c r="G125" s="296"/>
      <c r="H125" s="296"/>
      <c r="I125" s="296"/>
      <c r="J125" s="296"/>
      <c r="K125" s="296"/>
      <c r="L125" s="296"/>
      <c r="M125" s="296"/>
      <c r="N125" s="297"/>
      <c r="O125" s="52" t="s">
        <v>875</v>
      </c>
      <c r="P125" s="375"/>
      <c r="Q125" s="375"/>
      <c r="R125" s="375"/>
      <c r="S125" s="375"/>
      <c r="T125" s="375"/>
      <c r="U125" s="375"/>
      <c r="V125" s="375"/>
      <c r="W125" s="375"/>
      <c r="X125" s="375"/>
      <c r="Y125" s="375"/>
      <c r="Z125" s="375"/>
      <c r="AA125" s="375"/>
      <c r="AB125" s="375"/>
      <c r="AC125" s="375"/>
      <c r="AD125" s="376"/>
      <c r="AE125" s="1138" t="s">
        <v>609</v>
      </c>
      <c r="AF125" s="1139"/>
      <c r="AG125" s="1138">
        <v>100</v>
      </c>
      <c r="AH125" s="1139"/>
      <c r="AI125" s="1140" t="s">
        <v>1362</v>
      </c>
      <c r="AJ125" s="1137"/>
      <c r="AK125" s="52"/>
      <c r="AL125" s="296"/>
      <c r="AM125" s="296"/>
      <c r="AN125" s="296"/>
      <c r="AO125" s="296"/>
      <c r="AP125" s="296"/>
      <c r="AQ125" s="296"/>
      <c r="AR125" s="296"/>
      <c r="AS125" s="296"/>
      <c r="AT125" s="296"/>
      <c r="AU125" s="296"/>
      <c r="AV125" s="296"/>
      <c r="AW125" s="296"/>
      <c r="AX125" s="296"/>
      <c r="AY125" s="296"/>
      <c r="AZ125" s="296"/>
      <c r="BA125" s="296"/>
      <c r="BB125" s="296"/>
      <c r="BC125" s="296"/>
      <c r="BD125" s="296"/>
      <c r="BE125" s="296"/>
      <c r="BF125" s="296"/>
      <c r="BG125" s="296"/>
      <c r="BH125" s="296"/>
      <c r="BI125" s="296"/>
      <c r="BJ125" s="296"/>
      <c r="BK125" s="296"/>
      <c r="BL125" s="377"/>
      <c r="BM125" s="377"/>
      <c r="BN125" s="378"/>
      <c r="BO125" s="378"/>
    </row>
    <row r="126" spans="1:67" ht="15.75" customHeight="1">
      <c r="A126" s="1135"/>
      <c r="B126" s="1136"/>
      <c r="C126" s="1137"/>
      <c r="D126" s="298" t="s">
        <v>1482</v>
      </c>
      <c r="E126" s="296"/>
      <c r="F126" s="296"/>
      <c r="G126" s="296"/>
      <c r="H126" s="296"/>
      <c r="I126" s="296"/>
      <c r="J126" s="296"/>
      <c r="K126" s="296"/>
      <c r="L126" s="296"/>
      <c r="M126" s="296"/>
      <c r="N126" s="297"/>
      <c r="O126" s="52" t="s">
        <v>877</v>
      </c>
      <c r="P126" s="375"/>
      <c r="Q126" s="375"/>
      <c r="R126" s="375"/>
      <c r="S126" s="375"/>
      <c r="T126" s="375"/>
      <c r="U126" s="375"/>
      <c r="V126" s="375"/>
      <c r="W126" s="375"/>
      <c r="X126" s="375"/>
      <c r="Y126" s="375"/>
      <c r="Z126" s="375"/>
      <c r="AA126" s="375"/>
      <c r="AB126" s="375"/>
      <c r="AC126" s="375"/>
      <c r="AD126" s="376"/>
      <c r="AE126" s="1138" t="s">
        <v>609</v>
      </c>
      <c r="AF126" s="1139"/>
      <c r="AG126" s="1138">
        <v>100</v>
      </c>
      <c r="AH126" s="1139"/>
      <c r="AI126" s="1140" t="s">
        <v>1362</v>
      </c>
      <c r="AJ126" s="1137"/>
      <c r="AK126" s="52"/>
      <c r="AL126" s="296"/>
      <c r="AM126" s="296"/>
      <c r="AN126" s="296"/>
      <c r="AO126" s="296"/>
      <c r="AP126" s="296"/>
      <c r="AQ126" s="296"/>
      <c r="AR126" s="296"/>
      <c r="AS126" s="296"/>
      <c r="AT126" s="296"/>
      <c r="AU126" s="296"/>
      <c r="AV126" s="296"/>
      <c r="AW126" s="296"/>
      <c r="AX126" s="296"/>
      <c r="AY126" s="296"/>
      <c r="AZ126" s="296"/>
      <c r="BA126" s="296"/>
      <c r="BB126" s="296"/>
      <c r="BC126" s="296"/>
      <c r="BD126" s="296"/>
      <c r="BE126" s="296"/>
      <c r="BF126" s="296"/>
      <c r="BG126" s="296"/>
      <c r="BH126" s="296"/>
      <c r="BI126" s="296"/>
      <c r="BJ126" s="296"/>
      <c r="BK126" s="296"/>
      <c r="BL126" s="377"/>
      <c r="BM126" s="377"/>
      <c r="BN126" s="378"/>
      <c r="BO126" s="378"/>
    </row>
    <row r="127" spans="1:67" ht="15.75" customHeight="1">
      <c r="A127" s="1135"/>
      <c r="B127" s="1136"/>
      <c r="C127" s="1137"/>
      <c r="D127" s="298" t="s">
        <v>1483</v>
      </c>
      <c r="E127" s="296"/>
      <c r="F127" s="296"/>
      <c r="G127" s="296"/>
      <c r="H127" s="296"/>
      <c r="I127" s="296"/>
      <c r="J127" s="296"/>
      <c r="K127" s="296"/>
      <c r="L127" s="296"/>
      <c r="M127" s="296"/>
      <c r="N127" s="297"/>
      <c r="O127" s="52" t="s">
        <v>879</v>
      </c>
      <c r="P127" s="375"/>
      <c r="Q127" s="375"/>
      <c r="R127" s="375"/>
      <c r="S127" s="375"/>
      <c r="T127" s="375"/>
      <c r="U127" s="375"/>
      <c r="V127" s="375"/>
      <c r="W127" s="375"/>
      <c r="X127" s="375"/>
      <c r="Y127" s="375"/>
      <c r="Z127" s="375"/>
      <c r="AA127" s="375"/>
      <c r="AB127" s="375"/>
      <c r="AC127" s="375"/>
      <c r="AD127" s="376"/>
      <c r="AE127" s="1138" t="s">
        <v>609</v>
      </c>
      <c r="AF127" s="1139"/>
      <c r="AG127" s="1138">
        <v>10</v>
      </c>
      <c r="AH127" s="1139"/>
      <c r="AI127" s="1140" t="s">
        <v>1362</v>
      </c>
      <c r="AJ127" s="1137"/>
      <c r="AK127" s="52"/>
      <c r="AL127" s="296"/>
      <c r="AM127" s="296"/>
      <c r="AN127" s="296"/>
      <c r="AO127" s="296"/>
      <c r="AP127" s="296"/>
      <c r="AQ127" s="296"/>
      <c r="AR127" s="296"/>
      <c r="AS127" s="296"/>
      <c r="AT127" s="296"/>
      <c r="AU127" s="296"/>
      <c r="AV127" s="296"/>
      <c r="AW127" s="296"/>
      <c r="AX127" s="296"/>
      <c r="AY127" s="296"/>
      <c r="AZ127" s="296"/>
      <c r="BA127" s="296"/>
      <c r="BB127" s="296"/>
      <c r="BC127" s="296"/>
      <c r="BD127" s="296"/>
      <c r="BE127" s="296"/>
      <c r="BF127" s="296"/>
      <c r="BG127" s="296"/>
      <c r="BH127" s="296"/>
      <c r="BI127" s="296"/>
      <c r="BJ127" s="296"/>
      <c r="BK127" s="296"/>
      <c r="BL127" s="377"/>
      <c r="BM127" s="377"/>
      <c r="BN127" s="378"/>
      <c r="BO127" s="378"/>
    </row>
    <row r="128" spans="1:67" ht="15.75" customHeight="1">
      <c r="A128" s="1135"/>
      <c r="B128" s="1136"/>
      <c r="C128" s="1137"/>
      <c r="D128" s="298" t="s">
        <v>1484</v>
      </c>
      <c r="E128" s="296"/>
      <c r="F128" s="296"/>
      <c r="G128" s="296"/>
      <c r="H128" s="296"/>
      <c r="I128" s="296"/>
      <c r="J128" s="296"/>
      <c r="K128" s="296"/>
      <c r="L128" s="296"/>
      <c r="M128" s="296"/>
      <c r="N128" s="297"/>
      <c r="O128" s="52" t="s">
        <v>881</v>
      </c>
      <c r="P128" s="375"/>
      <c r="Q128" s="375"/>
      <c r="R128" s="375"/>
      <c r="S128" s="375"/>
      <c r="T128" s="375"/>
      <c r="U128" s="375"/>
      <c r="V128" s="375"/>
      <c r="W128" s="375"/>
      <c r="X128" s="375"/>
      <c r="Y128" s="375"/>
      <c r="Z128" s="375"/>
      <c r="AA128" s="375"/>
      <c r="AB128" s="375"/>
      <c r="AC128" s="375"/>
      <c r="AD128" s="376"/>
      <c r="AE128" s="1138" t="s">
        <v>788</v>
      </c>
      <c r="AF128" s="1139"/>
      <c r="AG128" s="1138">
        <v>2</v>
      </c>
      <c r="AH128" s="1139"/>
      <c r="AI128" s="1140" t="s">
        <v>1362</v>
      </c>
      <c r="AJ128" s="1137"/>
      <c r="AK128" s="52"/>
      <c r="AL128" s="296"/>
      <c r="AM128" s="296"/>
      <c r="AN128" s="296"/>
      <c r="AO128" s="296"/>
      <c r="AP128" s="296"/>
      <c r="AQ128" s="296"/>
      <c r="AR128" s="296"/>
      <c r="AS128" s="296"/>
      <c r="AT128" s="296"/>
      <c r="AU128" s="296"/>
      <c r="AV128" s="296"/>
      <c r="AW128" s="296"/>
      <c r="AX128" s="296"/>
      <c r="AY128" s="296"/>
      <c r="AZ128" s="296"/>
      <c r="BA128" s="296"/>
      <c r="BB128" s="296"/>
      <c r="BC128" s="296"/>
      <c r="BD128" s="296"/>
      <c r="BE128" s="296"/>
      <c r="BF128" s="296"/>
      <c r="BG128" s="296"/>
      <c r="BH128" s="296"/>
      <c r="BI128" s="296"/>
      <c r="BJ128" s="296"/>
      <c r="BK128" s="296"/>
      <c r="BL128" s="377"/>
      <c r="BM128" s="377"/>
      <c r="BN128" s="378"/>
      <c r="BO128" s="378"/>
    </row>
    <row r="129" spans="1:67" ht="15.75" customHeight="1">
      <c r="A129" s="1135"/>
      <c r="B129" s="1136"/>
      <c r="C129" s="1137"/>
      <c r="D129" s="298" t="s">
        <v>1485</v>
      </c>
      <c r="E129" s="296"/>
      <c r="F129" s="296"/>
      <c r="G129" s="296"/>
      <c r="H129" s="296"/>
      <c r="I129" s="296"/>
      <c r="J129" s="296"/>
      <c r="K129" s="296"/>
      <c r="L129" s="296"/>
      <c r="M129" s="296"/>
      <c r="N129" s="297"/>
      <c r="O129" s="52" t="s">
        <v>1486</v>
      </c>
      <c r="P129" s="375"/>
      <c r="Q129" s="375"/>
      <c r="R129" s="375"/>
      <c r="S129" s="375"/>
      <c r="T129" s="375"/>
      <c r="U129" s="375"/>
      <c r="V129" s="375"/>
      <c r="W129" s="375"/>
      <c r="X129" s="375"/>
      <c r="Y129" s="375"/>
      <c r="Z129" s="375"/>
      <c r="AA129" s="375"/>
      <c r="AB129" s="375"/>
      <c r="AC129" s="375"/>
      <c r="AD129" s="376"/>
      <c r="AE129" s="1138" t="s">
        <v>788</v>
      </c>
      <c r="AF129" s="1139"/>
      <c r="AG129" s="1138">
        <v>2</v>
      </c>
      <c r="AH129" s="1139"/>
      <c r="AI129" s="1140" t="s">
        <v>1362</v>
      </c>
      <c r="AJ129" s="1137"/>
      <c r="AK129" s="52"/>
      <c r="AL129" s="296"/>
      <c r="AM129" s="296"/>
      <c r="AN129" s="296"/>
      <c r="AO129" s="296"/>
      <c r="AP129" s="296"/>
      <c r="AQ129" s="296"/>
      <c r="AR129" s="296"/>
      <c r="AS129" s="296"/>
      <c r="AT129" s="296"/>
      <c r="AU129" s="296"/>
      <c r="AV129" s="296"/>
      <c r="AW129" s="296"/>
      <c r="AX129" s="296"/>
      <c r="AY129" s="296"/>
      <c r="AZ129" s="296"/>
      <c r="BA129" s="296"/>
      <c r="BB129" s="296"/>
      <c r="BC129" s="296"/>
      <c r="BD129" s="296"/>
      <c r="BE129" s="296"/>
      <c r="BF129" s="296"/>
      <c r="BG129" s="296"/>
      <c r="BH129" s="296"/>
      <c r="BI129" s="296"/>
      <c r="BJ129" s="296"/>
      <c r="BK129" s="296"/>
      <c r="BL129" s="377"/>
      <c r="BM129" s="377"/>
      <c r="BN129" s="378"/>
      <c r="BO129" s="378"/>
    </row>
    <row r="130" spans="1:67" ht="15.75" customHeight="1">
      <c r="A130" s="1135"/>
      <c r="B130" s="1136"/>
      <c r="C130" s="1137"/>
      <c r="D130" s="298" t="s">
        <v>1487</v>
      </c>
      <c r="E130" s="296"/>
      <c r="F130" s="296"/>
      <c r="G130" s="296"/>
      <c r="H130" s="296"/>
      <c r="I130" s="296"/>
      <c r="J130" s="296"/>
      <c r="K130" s="296"/>
      <c r="L130" s="296"/>
      <c r="M130" s="296"/>
      <c r="N130" s="297"/>
      <c r="O130" s="52" t="s">
        <v>1210</v>
      </c>
      <c r="P130" s="375"/>
      <c r="Q130" s="375"/>
      <c r="R130" s="375"/>
      <c r="S130" s="375"/>
      <c r="T130" s="375"/>
      <c r="U130" s="375"/>
      <c r="V130" s="375"/>
      <c r="W130" s="375"/>
      <c r="X130" s="375"/>
      <c r="Y130" s="375"/>
      <c r="Z130" s="375"/>
      <c r="AA130" s="375"/>
      <c r="AB130" s="375"/>
      <c r="AC130" s="375"/>
      <c r="AD130" s="376"/>
      <c r="AE130" s="1138" t="s">
        <v>788</v>
      </c>
      <c r="AF130" s="1139"/>
      <c r="AG130" s="1138">
        <v>2</v>
      </c>
      <c r="AH130" s="1139"/>
      <c r="AI130" s="1140" t="s">
        <v>1362</v>
      </c>
      <c r="AJ130" s="1137"/>
      <c r="AK130" s="52"/>
      <c r="AL130" s="296"/>
      <c r="AM130" s="296"/>
      <c r="AN130" s="296"/>
      <c r="AO130" s="296"/>
      <c r="AP130" s="296"/>
      <c r="AQ130" s="296"/>
      <c r="AR130" s="296"/>
      <c r="AS130" s="296"/>
      <c r="AT130" s="296"/>
      <c r="AU130" s="296"/>
      <c r="AV130" s="296"/>
      <c r="AW130" s="296"/>
      <c r="AX130" s="296"/>
      <c r="AY130" s="296"/>
      <c r="AZ130" s="296"/>
      <c r="BA130" s="296"/>
      <c r="BB130" s="296"/>
      <c r="BC130" s="296"/>
      <c r="BD130" s="296"/>
      <c r="BE130" s="296"/>
      <c r="BF130" s="296"/>
      <c r="BG130" s="296"/>
      <c r="BH130" s="296"/>
      <c r="BI130" s="296"/>
      <c r="BJ130" s="296"/>
      <c r="BK130" s="296"/>
      <c r="BL130" s="377"/>
      <c r="BM130" s="377"/>
      <c r="BN130" s="378"/>
      <c r="BO130" s="378"/>
    </row>
    <row r="131" spans="1:67" ht="15.75" customHeight="1">
      <c r="A131" s="1135"/>
      <c r="B131" s="1136"/>
      <c r="C131" s="1137"/>
      <c r="D131" s="298" t="s">
        <v>1488</v>
      </c>
      <c r="E131" s="296"/>
      <c r="F131" s="296"/>
      <c r="G131" s="296"/>
      <c r="H131" s="296"/>
      <c r="I131" s="296"/>
      <c r="J131" s="296"/>
      <c r="K131" s="296"/>
      <c r="L131" s="296"/>
      <c r="M131" s="296"/>
      <c r="N131" s="297"/>
      <c r="O131" s="52" t="s">
        <v>889</v>
      </c>
      <c r="P131" s="375"/>
      <c r="Q131" s="375"/>
      <c r="R131" s="375"/>
      <c r="S131" s="375"/>
      <c r="T131" s="375"/>
      <c r="U131" s="375"/>
      <c r="V131" s="375"/>
      <c r="W131" s="375"/>
      <c r="X131" s="375"/>
      <c r="Y131" s="375"/>
      <c r="Z131" s="375"/>
      <c r="AA131" s="375"/>
      <c r="AB131" s="375"/>
      <c r="AC131" s="375"/>
      <c r="AD131" s="376"/>
      <c r="AE131" s="1138" t="s">
        <v>609</v>
      </c>
      <c r="AF131" s="1139"/>
      <c r="AG131" s="1138">
        <v>2</v>
      </c>
      <c r="AH131" s="1139"/>
      <c r="AI131" s="1140" t="s">
        <v>1362</v>
      </c>
      <c r="AJ131" s="1137"/>
      <c r="AK131" s="52"/>
      <c r="AL131" s="296"/>
      <c r="AM131" s="296"/>
      <c r="AN131" s="296"/>
      <c r="AO131" s="296"/>
      <c r="AP131" s="296"/>
      <c r="AQ131" s="296"/>
      <c r="AR131" s="296"/>
      <c r="AS131" s="296"/>
      <c r="AT131" s="296"/>
      <c r="AU131" s="296"/>
      <c r="AV131" s="296"/>
      <c r="AW131" s="296"/>
      <c r="AX131" s="296"/>
      <c r="AY131" s="296"/>
      <c r="AZ131" s="296"/>
      <c r="BA131" s="296"/>
      <c r="BB131" s="296"/>
      <c r="BC131" s="296"/>
      <c r="BD131" s="296"/>
      <c r="BE131" s="296"/>
      <c r="BF131" s="296"/>
      <c r="BG131" s="296"/>
      <c r="BH131" s="296"/>
      <c r="BI131" s="296"/>
      <c r="BJ131" s="296"/>
      <c r="BK131" s="296"/>
      <c r="BL131" s="377"/>
      <c r="BM131" s="377"/>
      <c r="BN131" s="378"/>
      <c r="BO131" s="378"/>
    </row>
    <row r="132" spans="1:67" ht="15.75" customHeight="1">
      <c r="A132" s="1135"/>
      <c r="B132" s="1136"/>
      <c r="C132" s="1137"/>
      <c r="D132" s="298" t="s">
        <v>1489</v>
      </c>
      <c r="E132" s="296"/>
      <c r="F132" s="296"/>
      <c r="G132" s="296"/>
      <c r="H132" s="296"/>
      <c r="I132" s="296"/>
      <c r="J132" s="296"/>
      <c r="K132" s="296"/>
      <c r="L132" s="296"/>
      <c r="M132" s="296"/>
      <c r="N132" s="297"/>
      <c r="O132" s="52" t="s">
        <v>1490</v>
      </c>
      <c r="P132" s="375"/>
      <c r="Q132" s="375"/>
      <c r="R132" s="375"/>
      <c r="S132" s="375"/>
      <c r="T132" s="375"/>
      <c r="U132" s="375"/>
      <c r="V132" s="375"/>
      <c r="W132" s="375"/>
      <c r="X132" s="375"/>
      <c r="Y132" s="375"/>
      <c r="Z132" s="375"/>
      <c r="AA132" s="375"/>
      <c r="AB132" s="375"/>
      <c r="AC132" s="375"/>
      <c r="AD132" s="376"/>
      <c r="AE132" s="1138" t="s">
        <v>671</v>
      </c>
      <c r="AF132" s="1139"/>
      <c r="AG132" s="1138"/>
      <c r="AH132" s="1139"/>
      <c r="AI132" s="1140" t="s">
        <v>788</v>
      </c>
      <c r="AJ132" s="1137"/>
      <c r="AK132" s="52"/>
      <c r="AL132" s="296"/>
      <c r="AM132" s="296"/>
      <c r="AN132" s="296"/>
      <c r="AO132" s="296"/>
      <c r="AP132" s="296"/>
      <c r="AQ132" s="296"/>
      <c r="AR132" s="296"/>
      <c r="AS132" s="296"/>
      <c r="AT132" s="296"/>
      <c r="AU132" s="296"/>
      <c r="AV132" s="296"/>
      <c r="AW132" s="296"/>
      <c r="AX132" s="296"/>
      <c r="AY132" s="296"/>
      <c r="AZ132" s="296"/>
      <c r="BA132" s="296"/>
      <c r="BB132" s="296"/>
      <c r="BC132" s="296"/>
      <c r="BD132" s="296"/>
      <c r="BE132" s="296"/>
      <c r="BF132" s="296"/>
      <c r="BG132" s="296"/>
      <c r="BH132" s="296"/>
      <c r="BI132" s="296"/>
      <c r="BJ132" s="296"/>
      <c r="BK132" s="296"/>
      <c r="BL132" s="377"/>
      <c r="BM132" s="377"/>
      <c r="BN132" s="378"/>
      <c r="BO132" s="378"/>
    </row>
    <row r="133" spans="1:67" ht="15.75" customHeight="1">
      <c r="A133" s="1135"/>
      <c r="B133" s="1136"/>
      <c r="C133" s="1137"/>
      <c r="D133" s="298" t="s">
        <v>1491</v>
      </c>
      <c r="E133" s="296"/>
      <c r="F133" s="296"/>
      <c r="G133" s="296"/>
      <c r="H133" s="296"/>
      <c r="I133" s="296"/>
      <c r="J133" s="296"/>
      <c r="K133" s="296"/>
      <c r="L133" s="296"/>
      <c r="M133" s="296"/>
      <c r="N133" s="297"/>
      <c r="O133" s="581" t="s">
        <v>1213</v>
      </c>
      <c r="P133" s="375"/>
      <c r="Q133" s="375"/>
      <c r="R133" s="375"/>
      <c r="S133" s="375"/>
      <c r="T133" s="375"/>
      <c r="U133" s="375"/>
      <c r="V133" s="375"/>
      <c r="W133" s="375"/>
      <c r="X133" s="375"/>
      <c r="Y133" s="375"/>
      <c r="Z133" s="375"/>
      <c r="AA133" s="375"/>
      <c r="AB133" s="375"/>
      <c r="AC133" s="375"/>
      <c r="AD133" s="376"/>
      <c r="AE133" s="1138" t="s">
        <v>609</v>
      </c>
      <c r="AF133" s="1139"/>
      <c r="AG133" s="1138">
        <v>20</v>
      </c>
      <c r="AH133" s="1139"/>
      <c r="AI133" s="1140" t="s">
        <v>1362</v>
      </c>
      <c r="AJ133" s="1137"/>
      <c r="AK133" s="581"/>
      <c r="AL133" s="296"/>
      <c r="AM133" s="296"/>
      <c r="AN133" s="296"/>
      <c r="AO133" s="296"/>
      <c r="AP133" s="296"/>
      <c r="AQ133" s="296"/>
      <c r="AR133" s="296"/>
      <c r="AS133" s="296"/>
      <c r="AT133" s="296"/>
      <c r="AU133" s="296"/>
      <c r="AV133" s="296"/>
      <c r="AW133" s="296"/>
      <c r="AX133" s="296"/>
      <c r="AY133" s="296"/>
      <c r="AZ133" s="296"/>
      <c r="BA133" s="296"/>
      <c r="BB133" s="296"/>
      <c r="BC133" s="296"/>
      <c r="BD133" s="296"/>
      <c r="BE133" s="296"/>
      <c r="BF133" s="296"/>
      <c r="BG133" s="296"/>
      <c r="BH133" s="296"/>
      <c r="BI133" s="296"/>
      <c r="BJ133" s="296"/>
      <c r="BK133" s="296"/>
      <c r="BL133" s="377"/>
      <c r="BM133" s="377"/>
      <c r="BN133" s="378"/>
      <c r="BO133" s="378"/>
    </row>
    <row r="134" spans="1:67" ht="15.75" customHeight="1">
      <c r="A134" s="1135"/>
      <c r="B134" s="1136"/>
      <c r="C134" s="1137"/>
      <c r="D134" s="298" t="s">
        <v>1492</v>
      </c>
      <c r="E134" s="296"/>
      <c r="F134" s="296"/>
      <c r="G134" s="296"/>
      <c r="H134" s="296"/>
      <c r="I134" s="296"/>
      <c r="J134" s="296"/>
      <c r="K134" s="296"/>
      <c r="L134" s="296"/>
      <c r="M134" s="296"/>
      <c r="N134" s="297"/>
      <c r="O134" s="52" t="s">
        <v>488</v>
      </c>
      <c r="P134" s="375"/>
      <c r="Q134" s="375"/>
      <c r="R134" s="375"/>
      <c r="S134" s="375"/>
      <c r="T134" s="375"/>
      <c r="U134" s="375"/>
      <c r="V134" s="375"/>
      <c r="W134" s="375"/>
      <c r="X134" s="375"/>
      <c r="Y134" s="375"/>
      <c r="Z134" s="375"/>
      <c r="AA134" s="375"/>
      <c r="AB134" s="375"/>
      <c r="AC134" s="375"/>
      <c r="AD134" s="376"/>
      <c r="AE134" s="1138" t="s">
        <v>609</v>
      </c>
      <c r="AF134" s="1139"/>
      <c r="AG134" s="1138">
        <v>100</v>
      </c>
      <c r="AH134" s="1139"/>
      <c r="AI134" s="1140" t="s">
        <v>1362</v>
      </c>
      <c r="AJ134" s="1137"/>
      <c r="AK134" s="52"/>
      <c r="AL134" s="296"/>
      <c r="AM134" s="296"/>
      <c r="AN134" s="296"/>
      <c r="AO134" s="296"/>
      <c r="AP134" s="296"/>
      <c r="AQ134" s="296"/>
      <c r="AR134" s="296"/>
      <c r="AS134" s="296"/>
      <c r="AT134" s="296"/>
      <c r="AU134" s="296"/>
      <c r="AV134" s="296"/>
      <c r="AW134" s="296"/>
      <c r="AX134" s="296"/>
      <c r="AY134" s="296"/>
      <c r="AZ134" s="296"/>
      <c r="BA134" s="296"/>
      <c r="BB134" s="296"/>
      <c r="BC134" s="296"/>
      <c r="BD134" s="296"/>
      <c r="BE134" s="296"/>
      <c r="BF134" s="296"/>
      <c r="BG134" s="296"/>
      <c r="BH134" s="296"/>
      <c r="BI134" s="296"/>
      <c r="BJ134" s="296"/>
      <c r="BK134" s="296"/>
      <c r="BL134" s="377"/>
      <c r="BM134" s="377"/>
      <c r="BN134" s="378"/>
      <c r="BO134" s="378"/>
    </row>
    <row r="135" spans="1:67" ht="15.75" customHeight="1">
      <c r="A135" s="1135"/>
      <c r="B135" s="1136"/>
      <c r="C135" s="1137"/>
      <c r="D135" s="298" t="s">
        <v>1493</v>
      </c>
      <c r="E135" s="296"/>
      <c r="F135" s="296"/>
      <c r="G135" s="296"/>
      <c r="H135" s="296"/>
      <c r="I135" s="296"/>
      <c r="J135" s="296"/>
      <c r="K135" s="296"/>
      <c r="L135" s="296"/>
      <c r="M135" s="296"/>
      <c r="N135" s="297"/>
      <c r="O135" s="52" t="s">
        <v>897</v>
      </c>
      <c r="P135" s="375"/>
      <c r="Q135" s="375"/>
      <c r="R135" s="375"/>
      <c r="S135" s="375"/>
      <c r="T135" s="375"/>
      <c r="U135" s="375"/>
      <c r="V135" s="375"/>
      <c r="W135" s="375"/>
      <c r="X135" s="375"/>
      <c r="Y135" s="375"/>
      <c r="Z135" s="375"/>
      <c r="AA135" s="375"/>
      <c r="AB135" s="375"/>
      <c r="AC135" s="375"/>
      <c r="AD135" s="376"/>
      <c r="AE135" s="1138" t="s">
        <v>609</v>
      </c>
      <c r="AF135" s="1139"/>
      <c r="AG135" s="1138">
        <v>100</v>
      </c>
      <c r="AH135" s="1139"/>
      <c r="AI135" s="1140" t="s">
        <v>1362</v>
      </c>
      <c r="AJ135" s="1137"/>
      <c r="AK135" s="52"/>
      <c r="AL135" s="296"/>
      <c r="AM135" s="296"/>
      <c r="AN135" s="296"/>
      <c r="AO135" s="296"/>
      <c r="AP135" s="296"/>
      <c r="AQ135" s="296"/>
      <c r="AR135" s="296"/>
      <c r="AS135" s="296"/>
      <c r="AT135" s="296"/>
      <c r="AU135" s="296"/>
      <c r="AV135" s="296"/>
      <c r="AW135" s="296"/>
      <c r="AX135" s="296"/>
      <c r="AY135" s="296"/>
      <c r="AZ135" s="296"/>
      <c r="BA135" s="296"/>
      <c r="BB135" s="296"/>
      <c r="BC135" s="296"/>
      <c r="BD135" s="296"/>
      <c r="BE135" s="296"/>
      <c r="BF135" s="296"/>
      <c r="BG135" s="296"/>
      <c r="BH135" s="296"/>
      <c r="BI135" s="296"/>
      <c r="BJ135" s="296"/>
      <c r="BK135" s="296"/>
      <c r="BL135" s="377"/>
      <c r="BM135" s="377"/>
      <c r="BN135" s="378"/>
      <c r="BO135" s="378"/>
    </row>
    <row r="136" spans="1:67" ht="15.75" customHeight="1">
      <c r="A136" s="1135"/>
      <c r="B136" s="1136"/>
      <c r="C136" s="1137"/>
      <c r="D136" s="298" t="s">
        <v>1494</v>
      </c>
      <c r="E136" s="296"/>
      <c r="F136" s="296"/>
      <c r="G136" s="296"/>
      <c r="H136" s="296"/>
      <c r="I136" s="296"/>
      <c r="J136" s="296"/>
      <c r="K136" s="296"/>
      <c r="L136" s="296"/>
      <c r="M136" s="296"/>
      <c r="N136" s="297"/>
      <c r="O136" s="52" t="s">
        <v>899</v>
      </c>
      <c r="P136" s="375"/>
      <c r="Q136" s="375"/>
      <c r="R136" s="375"/>
      <c r="S136" s="375"/>
      <c r="T136" s="375"/>
      <c r="U136" s="375"/>
      <c r="V136" s="375"/>
      <c r="W136" s="375"/>
      <c r="X136" s="375"/>
      <c r="Y136" s="375"/>
      <c r="Z136" s="375"/>
      <c r="AA136" s="375"/>
      <c r="AB136" s="375"/>
      <c r="AC136" s="375"/>
      <c r="AD136" s="376"/>
      <c r="AE136" s="1138" t="s">
        <v>609</v>
      </c>
      <c r="AF136" s="1139"/>
      <c r="AG136" s="1138">
        <v>10</v>
      </c>
      <c r="AH136" s="1139"/>
      <c r="AI136" s="1140" t="s">
        <v>1362</v>
      </c>
      <c r="AJ136" s="1137"/>
      <c r="AK136" s="52"/>
      <c r="AL136" s="296"/>
      <c r="AM136" s="296"/>
      <c r="AN136" s="296"/>
      <c r="AO136" s="296"/>
      <c r="AP136" s="296"/>
      <c r="AQ136" s="296"/>
      <c r="AR136" s="296"/>
      <c r="AS136" s="296"/>
      <c r="AT136" s="296"/>
      <c r="AU136" s="296"/>
      <c r="AV136" s="296"/>
      <c r="AW136" s="296"/>
      <c r="AX136" s="296"/>
      <c r="AY136" s="296"/>
      <c r="AZ136" s="296"/>
      <c r="BA136" s="296"/>
      <c r="BB136" s="296"/>
      <c r="BC136" s="296"/>
      <c r="BD136" s="296"/>
      <c r="BE136" s="296"/>
      <c r="BF136" s="296"/>
      <c r="BG136" s="296"/>
      <c r="BH136" s="296"/>
      <c r="BI136" s="296"/>
      <c r="BJ136" s="296"/>
      <c r="BK136" s="296"/>
      <c r="BL136" s="377"/>
      <c r="BM136" s="377"/>
      <c r="BN136" s="378"/>
      <c r="BO136" s="378"/>
    </row>
    <row r="137" spans="1:67" ht="15.75" customHeight="1">
      <c r="A137" s="1135"/>
      <c r="B137" s="1136"/>
      <c r="C137" s="1137"/>
      <c r="D137" s="298" t="s">
        <v>1495</v>
      </c>
      <c r="E137" s="296"/>
      <c r="F137" s="296"/>
      <c r="G137" s="296"/>
      <c r="H137" s="296"/>
      <c r="I137" s="296"/>
      <c r="J137" s="296"/>
      <c r="K137" s="296"/>
      <c r="L137" s="296"/>
      <c r="M137" s="296"/>
      <c r="N137" s="297"/>
      <c r="O137" s="52" t="s">
        <v>491</v>
      </c>
      <c r="P137" s="375"/>
      <c r="Q137" s="375"/>
      <c r="R137" s="375"/>
      <c r="S137" s="375"/>
      <c r="T137" s="375"/>
      <c r="U137" s="375"/>
      <c r="V137" s="375"/>
      <c r="W137" s="375"/>
      <c r="X137" s="375"/>
      <c r="Y137" s="375"/>
      <c r="Z137" s="375"/>
      <c r="AA137" s="375"/>
      <c r="AB137" s="375"/>
      <c r="AC137" s="375"/>
      <c r="AD137" s="376"/>
      <c r="AE137" s="1138" t="s">
        <v>609</v>
      </c>
      <c r="AF137" s="1139"/>
      <c r="AG137" s="1138">
        <v>100</v>
      </c>
      <c r="AH137" s="1139"/>
      <c r="AI137" s="1140" t="s">
        <v>1362</v>
      </c>
      <c r="AJ137" s="1137"/>
      <c r="AK137" s="52"/>
      <c r="AL137" s="296"/>
      <c r="AM137" s="296"/>
      <c r="AN137" s="296"/>
      <c r="AO137" s="296"/>
      <c r="AP137" s="296"/>
      <c r="AQ137" s="296"/>
      <c r="AR137" s="296"/>
      <c r="AS137" s="296"/>
      <c r="AT137" s="296"/>
      <c r="AU137" s="296"/>
      <c r="AV137" s="296"/>
      <c r="AW137" s="296"/>
      <c r="AX137" s="296"/>
      <c r="AY137" s="296"/>
      <c r="AZ137" s="296"/>
      <c r="BA137" s="296"/>
      <c r="BB137" s="296"/>
      <c r="BC137" s="296"/>
      <c r="BD137" s="296"/>
      <c r="BE137" s="296"/>
      <c r="BF137" s="296"/>
      <c r="BG137" s="296"/>
      <c r="BH137" s="296"/>
      <c r="BI137" s="296"/>
      <c r="BJ137" s="296"/>
      <c r="BK137" s="296"/>
      <c r="BL137" s="377"/>
      <c r="BM137" s="377"/>
      <c r="BN137" s="378"/>
      <c r="BO137" s="378"/>
    </row>
    <row r="138" spans="1:67" ht="15.75" customHeight="1">
      <c r="A138" s="1135"/>
      <c r="B138" s="1136"/>
      <c r="C138" s="1137"/>
      <c r="D138" s="298" t="s">
        <v>1496</v>
      </c>
      <c r="E138" s="296"/>
      <c r="F138" s="296"/>
      <c r="G138" s="296"/>
      <c r="H138" s="296"/>
      <c r="I138" s="296"/>
      <c r="J138" s="296"/>
      <c r="K138" s="296"/>
      <c r="L138" s="296"/>
      <c r="M138" s="296"/>
      <c r="N138" s="297"/>
      <c r="O138" s="52" t="s">
        <v>1215</v>
      </c>
      <c r="P138" s="375"/>
      <c r="Q138" s="375"/>
      <c r="R138" s="375"/>
      <c r="S138" s="375"/>
      <c r="T138" s="375"/>
      <c r="U138" s="375"/>
      <c r="V138" s="375"/>
      <c r="W138" s="375"/>
      <c r="X138" s="375"/>
      <c r="Y138" s="375"/>
      <c r="Z138" s="375"/>
      <c r="AA138" s="375"/>
      <c r="AB138" s="375"/>
      <c r="AC138" s="375"/>
      <c r="AD138" s="376"/>
      <c r="AE138" s="1138" t="s">
        <v>609</v>
      </c>
      <c r="AF138" s="1139"/>
      <c r="AG138" s="1138">
        <v>2</v>
      </c>
      <c r="AH138" s="1139"/>
      <c r="AI138" s="1140" t="s">
        <v>1362</v>
      </c>
      <c r="AJ138" s="1137"/>
      <c r="AK138" s="52"/>
      <c r="AL138" s="296"/>
      <c r="AM138" s="296"/>
      <c r="AN138" s="296"/>
      <c r="AO138" s="296"/>
      <c r="AP138" s="296"/>
      <c r="AQ138" s="296"/>
      <c r="AR138" s="296"/>
      <c r="AS138" s="296"/>
      <c r="AT138" s="296"/>
      <c r="AU138" s="296"/>
      <c r="AV138" s="296"/>
      <c r="AW138" s="296"/>
      <c r="AX138" s="296"/>
      <c r="AY138" s="296"/>
      <c r="AZ138" s="296"/>
      <c r="BA138" s="296"/>
      <c r="BB138" s="296"/>
      <c r="BC138" s="296"/>
      <c r="BD138" s="296"/>
      <c r="BE138" s="296"/>
      <c r="BF138" s="296"/>
      <c r="BG138" s="296"/>
      <c r="BH138" s="296"/>
      <c r="BI138" s="296"/>
      <c r="BJ138" s="296"/>
      <c r="BK138" s="296"/>
      <c r="BL138" s="377"/>
      <c r="BM138" s="377"/>
      <c r="BN138" s="378"/>
      <c r="BO138" s="378"/>
    </row>
    <row r="139" spans="1:67" ht="15.75" customHeight="1">
      <c r="A139" s="1135"/>
      <c r="B139" s="1136"/>
      <c r="C139" s="1137"/>
      <c r="D139" s="298" t="s">
        <v>1497</v>
      </c>
      <c r="E139" s="296"/>
      <c r="F139" s="296"/>
      <c r="G139" s="296"/>
      <c r="H139" s="296"/>
      <c r="I139" s="296"/>
      <c r="J139" s="296"/>
      <c r="K139" s="296"/>
      <c r="L139" s="296"/>
      <c r="M139" s="296"/>
      <c r="N139" s="297"/>
      <c r="O139" s="52" t="s">
        <v>1498</v>
      </c>
      <c r="P139" s="375"/>
      <c r="Q139" s="375"/>
      <c r="R139" s="375"/>
      <c r="S139" s="375"/>
      <c r="T139" s="375"/>
      <c r="U139" s="375"/>
      <c r="V139" s="375"/>
      <c r="W139" s="375"/>
      <c r="X139" s="375"/>
      <c r="Y139" s="375"/>
      <c r="Z139" s="375"/>
      <c r="AA139" s="375"/>
      <c r="AB139" s="375"/>
      <c r="AC139" s="375"/>
      <c r="AD139" s="376"/>
      <c r="AE139" s="1138" t="s">
        <v>671</v>
      </c>
      <c r="AF139" s="1139"/>
      <c r="AG139" s="1138"/>
      <c r="AH139" s="1139"/>
      <c r="AI139" s="1140" t="s">
        <v>788</v>
      </c>
      <c r="AJ139" s="1137"/>
      <c r="AK139" s="52"/>
      <c r="AL139" s="296"/>
      <c r="AM139" s="296"/>
      <c r="AN139" s="296"/>
      <c r="AO139" s="296"/>
      <c r="AP139" s="296"/>
      <c r="AQ139" s="296"/>
      <c r="AR139" s="296"/>
      <c r="AS139" s="296"/>
      <c r="AT139" s="296"/>
      <c r="AU139" s="296"/>
      <c r="AV139" s="296"/>
      <c r="AW139" s="296"/>
      <c r="AX139" s="296"/>
      <c r="AY139" s="296"/>
      <c r="AZ139" s="296"/>
      <c r="BA139" s="296"/>
      <c r="BB139" s="296"/>
      <c r="BC139" s="296"/>
      <c r="BD139" s="296"/>
      <c r="BE139" s="296"/>
      <c r="BF139" s="296"/>
      <c r="BG139" s="296"/>
      <c r="BH139" s="296"/>
      <c r="BI139" s="296"/>
      <c r="BJ139" s="296"/>
      <c r="BK139" s="296"/>
      <c r="BL139" s="377"/>
      <c r="BM139" s="377"/>
      <c r="BN139" s="378"/>
      <c r="BO139" s="378"/>
    </row>
    <row r="140" spans="1:67" ht="15.75" customHeight="1">
      <c r="A140" s="1135"/>
      <c r="B140" s="1136"/>
      <c r="C140" s="1137"/>
      <c r="D140" s="298" t="s">
        <v>1499</v>
      </c>
      <c r="E140" s="296"/>
      <c r="F140" s="296"/>
      <c r="G140" s="296"/>
      <c r="H140" s="296"/>
      <c r="I140" s="296"/>
      <c r="J140" s="296"/>
      <c r="K140" s="296"/>
      <c r="L140" s="296"/>
      <c r="M140" s="296"/>
      <c r="N140" s="297"/>
      <c r="O140" s="52" t="s">
        <v>906</v>
      </c>
      <c r="P140" s="375"/>
      <c r="Q140" s="375"/>
      <c r="R140" s="375"/>
      <c r="S140" s="375"/>
      <c r="T140" s="375"/>
      <c r="U140" s="375"/>
      <c r="V140" s="375"/>
      <c r="W140" s="375"/>
      <c r="X140" s="375"/>
      <c r="Y140" s="375"/>
      <c r="Z140" s="375"/>
      <c r="AA140" s="375"/>
      <c r="AB140" s="375"/>
      <c r="AC140" s="375"/>
      <c r="AD140" s="376"/>
      <c r="AE140" s="1138" t="s">
        <v>671</v>
      </c>
      <c r="AF140" s="1139"/>
      <c r="AG140" s="1138"/>
      <c r="AH140" s="1139"/>
      <c r="AI140" s="1140" t="s">
        <v>788</v>
      </c>
      <c r="AJ140" s="1137"/>
      <c r="AK140" s="52"/>
      <c r="AL140" s="296"/>
      <c r="AM140" s="296"/>
      <c r="AN140" s="296"/>
      <c r="AO140" s="296"/>
      <c r="AP140" s="296"/>
      <c r="AQ140" s="296"/>
      <c r="AR140" s="296"/>
      <c r="AS140" s="296"/>
      <c r="AT140" s="296"/>
      <c r="AU140" s="296"/>
      <c r="AV140" s="296"/>
      <c r="AW140" s="296"/>
      <c r="AX140" s="296"/>
      <c r="AY140" s="296"/>
      <c r="AZ140" s="296"/>
      <c r="BA140" s="296"/>
      <c r="BB140" s="296"/>
      <c r="BC140" s="296"/>
      <c r="BD140" s="296"/>
      <c r="BE140" s="296"/>
      <c r="BF140" s="296"/>
      <c r="BG140" s="296"/>
      <c r="BH140" s="296"/>
      <c r="BI140" s="296"/>
      <c r="BJ140" s="296"/>
      <c r="BK140" s="296"/>
      <c r="BL140" s="377"/>
      <c r="BM140" s="377"/>
      <c r="BN140" s="378"/>
      <c r="BO140" s="378"/>
    </row>
    <row r="141" spans="1:67" ht="15.75" customHeight="1">
      <c r="A141" s="1135"/>
      <c r="B141" s="1136"/>
      <c r="C141" s="1137"/>
      <c r="D141" s="298" t="s">
        <v>1500</v>
      </c>
      <c r="E141" s="296"/>
      <c r="F141" s="296"/>
      <c r="G141" s="296"/>
      <c r="H141" s="296"/>
      <c r="I141" s="296"/>
      <c r="J141" s="296"/>
      <c r="K141" s="296"/>
      <c r="L141" s="296"/>
      <c r="M141" s="296"/>
      <c r="N141" s="297"/>
      <c r="O141" s="52" t="s">
        <v>1501</v>
      </c>
      <c r="P141" s="375"/>
      <c r="Q141" s="375"/>
      <c r="R141" s="375"/>
      <c r="S141" s="375"/>
      <c r="T141" s="375"/>
      <c r="U141" s="375"/>
      <c r="V141" s="375"/>
      <c r="W141" s="375"/>
      <c r="X141" s="375"/>
      <c r="Y141" s="375"/>
      <c r="Z141" s="375"/>
      <c r="AA141" s="375"/>
      <c r="AB141" s="375"/>
      <c r="AC141" s="375"/>
      <c r="AD141" s="376"/>
      <c r="AE141" s="1138" t="s">
        <v>671</v>
      </c>
      <c r="AF141" s="1139"/>
      <c r="AG141" s="1138"/>
      <c r="AH141" s="1139"/>
      <c r="AI141" s="1140" t="s">
        <v>788</v>
      </c>
      <c r="AJ141" s="1137"/>
      <c r="AK141" s="52"/>
      <c r="AL141" s="296"/>
      <c r="AM141" s="296"/>
      <c r="AN141" s="296"/>
      <c r="AO141" s="296"/>
      <c r="AP141" s="296"/>
      <c r="AQ141" s="296"/>
      <c r="AR141" s="296"/>
      <c r="AS141" s="296"/>
      <c r="AT141" s="296"/>
      <c r="AU141" s="296"/>
      <c r="AV141" s="296"/>
      <c r="AW141" s="296"/>
      <c r="AX141" s="296"/>
      <c r="AY141" s="296"/>
      <c r="AZ141" s="296"/>
      <c r="BA141" s="296"/>
      <c r="BB141" s="296"/>
      <c r="BC141" s="296"/>
      <c r="BD141" s="296"/>
      <c r="BE141" s="296"/>
      <c r="BF141" s="296"/>
      <c r="BG141" s="296"/>
      <c r="BH141" s="296"/>
      <c r="BI141" s="296"/>
      <c r="BJ141" s="296"/>
      <c r="BK141" s="296"/>
      <c r="BL141" s="377"/>
      <c r="BM141" s="377"/>
      <c r="BN141" s="378"/>
      <c r="BO141" s="378"/>
    </row>
    <row r="142" spans="1:67" ht="15.75" customHeight="1">
      <c r="A142" s="1135"/>
      <c r="B142" s="1136"/>
      <c r="C142" s="1137"/>
      <c r="D142" s="298" t="s">
        <v>1502</v>
      </c>
      <c r="E142" s="296"/>
      <c r="F142" s="296"/>
      <c r="G142" s="296"/>
      <c r="H142" s="296"/>
      <c r="I142" s="296"/>
      <c r="J142" s="296"/>
      <c r="K142" s="296"/>
      <c r="L142" s="296"/>
      <c r="M142" s="296"/>
      <c r="N142" s="297"/>
      <c r="O142" s="52" t="s">
        <v>910</v>
      </c>
      <c r="P142" s="375"/>
      <c r="Q142" s="375"/>
      <c r="R142" s="375"/>
      <c r="S142" s="375"/>
      <c r="T142" s="375"/>
      <c r="U142" s="375"/>
      <c r="V142" s="375"/>
      <c r="W142" s="375"/>
      <c r="X142" s="375"/>
      <c r="Y142" s="375"/>
      <c r="Z142" s="375"/>
      <c r="AA142" s="375"/>
      <c r="AB142" s="375"/>
      <c r="AC142" s="375"/>
      <c r="AD142" s="376"/>
      <c r="AE142" s="1138" t="s">
        <v>671</v>
      </c>
      <c r="AF142" s="1139"/>
      <c r="AG142" s="1138"/>
      <c r="AH142" s="1139"/>
      <c r="AI142" s="1140" t="s">
        <v>788</v>
      </c>
      <c r="AJ142" s="1137"/>
      <c r="AK142" s="52"/>
      <c r="AL142" s="296"/>
      <c r="AM142" s="296"/>
      <c r="AN142" s="296"/>
      <c r="AO142" s="296"/>
      <c r="AP142" s="296"/>
      <c r="AQ142" s="296"/>
      <c r="AR142" s="296"/>
      <c r="AS142" s="296"/>
      <c r="AT142" s="296"/>
      <c r="AU142" s="296"/>
      <c r="AV142" s="296"/>
      <c r="AW142" s="296"/>
      <c r="AX142" s="296"/>
      <c r="AY142" s="296"/>
      <c r="AZ142" s="296"/>
      <c r="BA142" s="296"/>
      <c r="BB142" s="296"/>
      <c r="BC142" s="296"/>
      <c r="BD142" s="296"/>
      <c r="BE142" s="296"/>
      <c r="BF142" s="296"/>
      <c r="BG142" s="296"/>
      <c r="BH142" s="296"/>
      <c r="BI142" s="296"/>
      <c r="BJ142" s="296"/>
      <c r="BK142" s="296"/>
      <c r="BL142" s="377"/>
      <c r="BM142" s="377"/>
      <c r="BN142" s="378"/>
      <c r="BO142" s="378"/>
    </row>
    <row r="143" spans="1:67" ht="15.75" customHeight="1">
      <c r="A143" s="1135"/>
      <c r="B143" s="1136"/>
      <c r="C143" s="1137"/>
      <c r="D143" s="298" t="s">
        <v>1503</v>
      </c>
      <c r="E143" s="296"/>
      <c r="F143" s="296"/>
      <c r="G143" s="296"/>
      <c r="H143" s="296"/>
      <c r="I143" s="296"/>
      <c r="J143" s="296"/>
      <c r="K143" s="296"/>
      <c r="L143" s="296"/>
      <c r="M143" s="296"/>
      <c r="N143" s="297"/>
      <c r="O143" s="52" t="s">
        <v>1504</v>
      </c>
      <c r="P143" s="375"/>
      <c r="Q143" s="375"/>
      <c r="R143" s="375"/>
      <c r="S143" s="375"/>
      <c r="T143" s="375"/>
      <c r="U143" s="375"/>
      <c r="V143" s="375"/>
      <c r="W143" s="375"/>
      <c r="X143" s="375"/>
      <c r="Y143" s="375"/>
      <c r="Z143" s="375"/>
      <c r="AA143" s="375"/>
      <c r="AB143" s="375"/>
      <c r="AC143" s="375"/>
      <c r="AD143" s="376"/>
      <c r="AE143" s="1138" t="s">
        <v>671</v>
      </c>
      <c r="AF143" s="1139"/>
      <c r="AG143" s="1138"/>
      <c r="AH143" s="1139"/>
      <c r="AI143" s="1140" t="s">
        <v>788</v>
      </c>
      <c r="AJ143" s="1137"/>
      <c r="AK143" s="52"/>
      <c r="AL143" s="296"/>
      <c r="AM143" s="296"/>
      <c r="AN143" s="296"/>
      <c r="AO143" s="296"/>
      <c r="AP143" s="296"/>
      <c r="AQ143" s="296"/>
      <c r="AR143" s="296"/>
      <c r="AS143" s="296"/>
      <c r="AT143" s="296"/>
      <c r="AU143" s="296"/>
      <c r="AV143" s="296"/>
      <c r="AW143" s="296"/>
      <c r="AX143" s="296"/>
      <c r="AY143" s="296"/>
      <c r="AZ143" s="296"/>
      <c r="BA143" s="296"/>
      <c r="BB143" s="296"/>
      <c r="BC143" s="296"/>
      <c r="BD143" s="296"/>
      <c r="BE143" s="296"/>
      <c r="BF143" s="296"/>
      <c r="BG143" s="296"/>
      <c r="BH143" s="296"/>
      <c r="BI143" s="296"/>
      <c r="BJ143" s="296"/>
      <c r="BK143" s="296"/>
      <c r="BL143" s="377"/>
      <c r="BM143" s="377"/>
      <c r="BN143" s="378"/>
      <c r="BO143" s="378"/>
    </row>
    <row r="144" spans="1:67" ht="15.75" customHeight="1">
      <c r="A144" s="1135"/>
      <c r="B144" s="1136"/>
      <c r="C144" s="1137"/>
      <c r="D144" s="298" t="s">
        <v>1505</v>
      </c>
      <c r="E144" s="296"/>
      <c r="F144" s="296"/>
      <c r="G144" s="296"/>
      <c r="H144" s="296"/>
      <c r="I144" s="296"/>
      <c r="J144" s="296"/>
      <c r="K144" s="296"/>
      <c r="L144" s="296"/>
      <c r="M144" s="296"/>
      <c r="N144" s="297"/>
      <c r="O144" s="52" t="s">
        <v>914</v>
      </c>
      <c r="P144" s="375"/>
      <c r="Q144" s="375"/>
      <c r="R144" s="375"/>
      <c r="S144" s="375"/>
      <c r="T144" s="375"/>
      <c r="U144" s="375"/>
      <c r="V144" s="375"/>
      <c r="W144" s="375"/>
      <c r="X144" s="375"/>
      <c r="Y144" s="375"/>
      <c r="Z144" s="375"/>
      <c r="AA144" s="375"/>
      <c r="AB144" s="375"/>
      <c r="AC144" s="375"/>
      <c r="AD144" s="376"/>
      <c r="AE144" s="1138" t="s">
        <v>609</v>
      </c>
      <c r="AF144" s="1139"/>
      <c r="AG144" s="1138">
        <v>5</v>
      </c>
      <c r="AH144" s="1139"/>
      <c r="AI144" s="1140" t="s">
        <v>1362</v>
      </c>
      <c r="AJ144" s="1137"/>
      <c r="AK144" s="52"/>
      <c r="AL144" s="296"/>
      <c r="AM144" s="296"/>
      <c r="AN144" s="296"/>
      <c r="AO144" s="296"/>
      <c r="AP144" s="296"/>
      <c r="AQ144" s="296"/>
      <c r="AR144" s="296"/>
      <c r="AS144" s="296"/>
      <c r="AT144" s="296"/>
      <c r="AU144" s="296"/>
      <c r="AV144" s="296"/>
      <c r="AW144" s="296"/>
      <c r="AX144" s="296"/>
      <c r="AY144" s="296"/>
      <c r="AZ144" s="296"/>
      <c r="BA144" s="296"/>
      <c r="BB144" s="296"/>
      <c r="BC144" s="296"/>
      <c r="BD144" s="296"/>
      <c r="BE144" s="296"/>
      <c r="BF144" s="296"/>
      <c r="BG144" s="296"/>
      <c r="BH144" s="296"/>
      <c r="BI144" s="296"/>
      <c r="BJ144" s="296"/>
      <c r="BK144" s="296"/>
      <c r="BL144" s="377"/>
      <c r="BM144" s="377"/>
      <c r="BN144" s="378"/>
      <c r="BO144" s="378"/>
    </row>
    <row r="145" spans="1:67" ht="15.75" customHeight="1">
      <c r="A145" s="1135"/>
      <c r="B145" s="1136"/>
      <c r="C145" s="1137"/>
      <c r="D145" s="298" t="s">
        <v>1506</v>
      </c>
      <c r="E145" s="296"/>
      <c r="F145" s="296"/>
      <c r="G145" s="296"/>
      <c r="H145" s="296"/>
      <c r="I145" s="296"/>
      <c r="J145" s="296"/>
      <c r="K145" s="296"/>
      <c r="L145" s="296"/>
      <c r="M145" s="296"/>
      <c r="N145" s="297"/>
      <c r="O145" s="52" t="s">
        <v>1507</v>
      </c>
      <c r="P145" s="375"/>
      <c r="Q145" s="375"/>
      <c r="R145" s="375"/>
      <c r="S145" s="375"/>
      <c r="T145" s="375"/>
      <c r="U145" s="375"/>
      <c r="V145" s="375"/>
      <c r="W145" s="375"/>
      <c r="X145" s="375"/>
      <c r="Y145" s="375"/>
      <c r="Z145" s="375"/>
      <c r="AA145" s="375"/>
      <c r="AB145" s="375"/>
      <c r="AC145" s="375"/>
      <c r="AD145" s="376"/>
      <c r="AE145" s="1138" t="s">
        <v>671</v>
      </c>
      <c r="AF145" s="1139"/>
      <c r="AG145" s="1138"/>
      <c r="AH145" s="1139"/>
      <c r="AI145" s="1140" t="s">
        <v>788</v>
      </c>
      <c r="AJ145" s="1137"/>
      <c r="AK145" s="52"/>
      <c r="AL145" s="296"/>
      <c r="AM145" s="296"/>
      <c r="AN145" s="296"/>
      <c r="AO145" s="296"/>
      <c r="AP145" s="296"/>
      <c r="AQ145" s="296"/>
      <c r="AR145" s="296"/>
      <c r="AS145" s="296"/>
      <c r="AT145" s="296"/>
      <c r="AU145" s="296"/>
      <c r="AV145" s="296"/>
      <c r="AW145" s="296"/>
      <c r="AX145" s="296"/>
      <c r="AY145" s="296"/>
      <c r="AZ145" s="296"/>
      <c r="BA145" s="296"/>
      <c r="BB145" s="296"/>
      <c r="BC145" s="296"/>
      <c r="BD145" s="296"/>
      <c r="BE145" s="296"/>
      <c r="BF145" s="296"/>
      <c r="BG145" s="296"/>
      <c r="BH145" s="296"/>
      <c r="BI145" s="296"/>
      <c r="BJ145" s="296"/>
      <c r="BK145" s="296"/>
      <c r="BL145" s="377"/>
      <c r="BM145" s="377"/>
      <c r="BN145" s="378"/>
      <c r="BO145" s="378"/>
    </row>
    <row r="146" spans="1:67" ht="15.75" customHeight="1">
      <c r="A146" s="1135"/>
      <c r="B146" s="1136"/>
      <c r="C146" s="1137"/>
      <c r="D146" s="298" t="s">
        <v>1508</v>
      </c>
      <c r="E146" s="296"/>
      <c r="F146" s="296"/>
      <c r="G146" s="296"/>
      <c r="H146" s="296"/>
      <c r="I146" s="296"/>
      <c r="J146" s="296"/>
      <c r="K146" s="296"/>
      <c r="L146" s="296"/>
      <c r="M146" s="296"/>
      <c r="N146" s="297"/>
      <c r="O146" s="52" t="s">
        <v>501</v>
      </c>
      <c r="P146" s="375"/>
      <c r="Q146" s="375"/>
      <c r="R146" s="375"/>
      <c r="S146" s="375"/>
      <c r="T146" s="375"/>
      <c r="U146" s="375"/>
      <c r="V146" s="375"/>
      <c r="W146" s="375"/>
      <c r="X146" s="375"/>
      <c r="Y146" s="375"/>
      <c r="Z146" s="375"/>
      <c r="AA146" s="375"/>
      <c r="AB146" s="375"/>
      <c r="AC146" s="375"/>
      <c r="AD146" s="376"/>
      <c r="AE146" s="1138" t="s">
        <v>609</v>
      </c>
      <c r="AF146" s="1139"/>
      <c r="AG146" s="1138">
        <v>1</v>
      </c>
      <c r="AH146" s="1139"/>
      <c r="AI146" s="1140" t="s">
        <v>1362</v>
      </c>
      <c r="AJ146" s="1137"/>
      <c r="AK146" s="52"/>
      <c r="AL146" s="296"/>
      <c r="AM146" s="296"/>
      <c r="AN146" s="296"/>
      <c r="AO146" s="296"/>
      <c r="AP146" s="296"/>
      <c r="AQ146" s="296"/>
      <c r="AR146" s="296"/>
      <c r="AS146" s="296"/>
      <c r="AT146" s="296"/>
      <c r="AU146" s="296"/>
      <c r="AV146" s="296"/>
      <c r="AW146" s="296"/>
      <c r="AX146" s="296"/>
      <c r="AY146" s="296"/>
      <c r="AZ146" s="296"/>
      <c r="BA146" s="296"/>
      <c r="BB146" s="296"/>
      <c r="BC146" s="296"/>
      <c r="BD146" s="296"/>
      <c r="BE146" s="296"/>
      <c r="BF146" s="296"/>
      <c r="BG146" s="296"/>
      <c r="BH146" s="296"/>
      <c r="BI146" s="296"/>
      <c r="BJ146" s="296"/>
      <c r="BK146" s="296"/>
      <c r="BL146" s="377"/>
      <c r="BM146" s="377"/>
      <c r="BN146" s="378"/>
      <c r="BO146" s="378"/>
    </row>
    <row r="147" spans="1:67" ht="15.75" customHeight="1">
      <c r="A147" s="1135"/>
      <c r="B147" s="1136"/>
      <c r="C147" s="1137"/>
      <c r="D147" s="298" t="s">
        <v>1509</v>
      </c>
      <c r="E147" s="296"/>
      <c r="F147" s="296"/>
      <c r="G147" s="296"/>
      <c r="H147" s="296"/>
      <c r="I147" s="296"/>
      <c r="J147" s="296"/>
      <c r="K147" s="296"/>
      <c r="L147" s="296"/>
      <c r="M147" s="296"/>
      <c r="N147" s="297"/>
      <c r="O147" s="52" t="s">
        <v>1217</v>
      </c>
      <c r="P147" s="375"/>
      <c r="Q147" s="375"/>
      <c r="R147" s="375"/>
      <c r="S147" s="375"/>
      <c r="T147" s="375"/>
      <c r="U147" s="375"/>
      <c r="V147" s="375"/>
      <c r="W147" s="375"/>
      <c r="X147" s="375"/>
      <c r="Y147" s="375"/>
      <c r="Z147" s="375"/>
      <c r="AA147" s="375"/>
      <c r="AB147" s="375"/>
      <c r="AC147" s="375"/>
      <c r="AD147" s="376"/>
      <c r="AE147" s="1138" t="s">
        <v>609</v>
      </c>
      <c r="AF147" s="1139"/>
      <c r="AG147" s="1138">
        <v>1</v>
      </c>
      <c r="AH147" s="1139"/>
      <c r="AI147" s="1140" t="s">
        <v>1362</v>
      </c>
      <c r="AJ147" s="1137"/>
      <c r="AK147" s="52"/>
      <c r="AL147" s="296"/>
      <c r="AM147" s="296"/>
      <c r="AN147" s="296"/>
      <c r="AO147" s="296"/>
      <c r="AP147" s="296"/>
      <c r="AQ147" s="296"/>
      <c r="AR147" s="296"/>
      <c r="AS147" s="296"/>
      <c r="AT147" s="296"/>
      <c r="AU147" s="296"/>
      <c r="AV147" s="296"/>
      <c r="AW147" s="296"/>
      <c r="AX147" s="296"/>
      <c r="AY147" s="296"/>
      <c r="AZ147" s="296"/>
      <c r="BA147" s="296"/>
      <c r="BB147" s="296"/>
      <c r="BC147" s="296"/>
      <c r="BD147" s="296"/>
      <c r="BE147" s="296"/>
      <c r="BF147" s="296"/>
      <c r="BG147" s="296"/>
      <c r="BH147" s="296"/>
      <c r="BI147" s="296"/>
      <c r="BJ147" s="296"/>
      <c r="BK147" s="296"/>
      <c r="BL147" s="377"/>
      <c r="BM147" s="377"/>
      <c r="BN147" s="378"/>
      <c r="BO147" s="378"/>
    </row>
    <row r="148" spans="1:67" ht="15.75" customHeight="1">
      <c r="A148" s="1135"/>
      <c r="B148" s="1136"/>
      <c r="C148" s="1137"/>
      <c r="D148" s="298" t="s">
        <v>1510</v>
      </c>
      <c r="E148" s="296"/>
      <c r="F148" s="296"/>
      <c r="G148" s="296"/>
      <c r="H148" s="296"/>
      <c r="I148" s="296"/>
      <c r="J148" s="296"/>
      <c r="K148" s="296"/>
      <c r="L148" s="296"/>
      <c r="M148" s="296"/>
      <c r="N148" s="297"/>
      <c r="O148" s="52" t="s">
        <v>1511</v>
      </c>
      <c r="P148" s="375"/>
      <c r="Q148" s="375"/>
      <c r="R148" s="375"/>
      <c r="S148" s="375"/>
      <c r="T148" s="375"/>
      <c r="U148" s="375"/>
      <c r="V148" s="375"/>
      <c r="W148" s="375"/>
      <c r="X148" s="375"/>
      <c r="Y148" s="375"/>
      <c r="Z148" s="375"/>
      <c r="AA148" s="375"/>
      <c r="AB148" s="375"/>
      <c r="AC148" s="375"/>
      <c r="AD148" s="376"/>
      <c r="AE148" s="1138" t="s">
        <v>609</v>
      </c>
      <c r="AF148" s="1139"/>
      <c r="AG148" s="1138">
        <v>1</v>
      </c>
      <c r="AH148" s="1139"/>
      <c r="AI148" s="1140" t="s">
        <v>1362</v>
      </c>
      <c r="AJ148" s="1137"/>
      <c r="AK148" s="52"/>
      <c r="AL148" s="296"/>
      <c r="AM148" s="296"/>
      <c r="AN148" s="296"/>
      <c r="AO148" s="296"/>
      <c r="AP148" s="296"/>
      <c r="AQ148" s="296"/>
      <c r="AR148" s="296"/>
      <c r="AS148" s="296"/>
      <c r="AT148" s="296"/>
      <c r="AU148" s="296"/>
      <c r="AV148" s="296"/>
      <c r="AW148" s="296"/>
      <c r="AX148" s="296"/>
      <c r="AY148" s="296"/>
      <c r="AZ148" s="296"/>
      <c r="BA148" s="296"/>
      <c r="BB148" s="296"/>
      <c r="BC148" s="296"/>
      <c r="BD148" s="296"/>
      <c r="BE148" s="296"/>
      <c r="BF148" s="296"/>
      <c r="BG148" s="296"/>
      <c r="BH148" s="296"/>
      <c r="BI148" s="296"/>
      <c r="BJ148" s="296"/>
      <c r="BK148" s="296"/>
      <c r="BL148" s="377"/>
      <c r="BM148" s="377"/>
      <c r="BN148" s="378"/>
      <c r="BO148" s="378"/>
    </row>
    <row r="149" spans="1:67" ht="15.75" customHeight="1">
      <c r="A149" s="1135"/>
      <c r="B149" s="1136"/>
      <c r="C149" s="1137"/>
      <c r="D149" s="298" t="s">
        <v>1512</v>
      </c>
      <c r="E149" s="296"/>
      <c r="F149" s="296"/>
      <c r="G149" s="296"/>
      <c r="H149" s="296"/>
      <c r="I149" s="296"/>
      <c r="J149" s="296"/>
      <c r="K149" s="296"/>
      <c r="L149" s="296"/>
      <c r="M149" s="296"/>
      <c r="N149" s="297"/>
      <c r="O149" s="52" t="s">
        <v>1513</v>
      </c>
      <c r="P149" s="375"/>
      <c r="Q149" s="375"/>
      <c r="R149" s="375"/>
      <c r="S149" s="375"/>
      <c r="T149" s="375"/>
      <c r="U149" s="375"/>
      <c r="V149" s="375"/>
      <c r="W149" s="375"/>
      <c r="X149" s="375"/>
      <c r="Y149" s="375"/>
      <c r="Z149" s="375"/>
      <c r="AA149" s="375"/>
      <c r="AB149" s="375"/>
      <c r="AC149" s="375"/>
      <c r="AD149" s="376"/>
      <c r="AE149" s="1138" t="s">
        <v>609</v>
      </c>
      <c r="AF149" s="1139"/>
      <c r="AG149" s="1138">
        <v>1</v>
      </c>
      <c r="AH149" s="1139"/>
      <c r="AI149" s="1140" t="s">
        <v>1362</v>
      </c>
      <c r="AJ149" s="1137"/>
      <c r="AK149" s="52"/>
      <c r="AL149" s="296"/>
      <c r="AM149" s="296"/>
      <c r="AN149" s="296"/>
      <c r="AO149" s="296"/>
      <c r="AP149" s="296"/>
      <c r="AQ149" s="296"/>
      <c r="AR149" s="296"/>
      <c r="AS149" s="296"/>
      <c r="AT149" s="296"/>
      <c r="AU149" s="296"/>
      <c r="AV149" s="296"/>
      <c r="AW149" s="296"/>
      <c r="AX149" s="296"/>
      <c r="AY149" s="296"/>
      <c r="AZ149" s="296"/>
      <c r="BA149" s="296"/>
      <c r="BB149" s="296"/>
      <c r="BC149" s="296"/>
      <c r="BD149" s="296"/>
      <c r="BE149" s="296"/>
      <c r="BF149" s="296"/>
      <c r="BG149" s="296"/>
      <c r="BH149" s="296"/>
      <c r="BI149" s="296"/>
      <c r="BJ149" s="296"/>
      <c r="BK149" s="296"/>
      <c r="BL149" s="377"/>
      <c r="BM149" s="377"/>
      <c r="BN149" s="378"/>
      <c r="BO149" s="378"/>
    </row>
    <row r="150" spans="1:67" ht="15.75" customHeight="1">
      <c r="A150" s="1135"/>
      <c r="B150" s="1136"/>
      <c r="C150" s="1137"/>
      <c r="D150" s="298" t="s">
        <v>1514</v>
      </c>
      <c r="E150" s="296"/>
      <c r="F150" s="296"/>
      <c r="G150" s="296"/>
      <c r="H150" s="296"/>
      <c r="I150" s="296"/>
      <c r="J150" s="296"/>
      <c r="K150" s="296"/>
      <c r="L150" s="296"/>
      <c r="M150" s="296"/>
      <c r="N150" s="297"/>
      <c r="O150" s="52" t="s">
        <v>1515</v>
      </c>
      <c r="P150" s="375"/>
      <c r="Q150" s="375"/>
      <c r="R150" s="375"/>
      <c r="S150" s="375"/>
      <c r="T150" s="375"/>
      <c r="U150" s="375"/>
      <c r="V150" s="375"/>
      <c r="W150" s="375"/>
      <c r="X150" s="375"/>
      <c r="Y150" s="375"/>
      <c r="Z150" s="375"/>
      <c r="AA150" s="375"/>
      <c r="AB150" s="375"/>
      <c r="AC150" s="375"/>
      <c r="AD150" s="376"/>
      <c r="AE150" s="1138" t="s">
        <v>609</v>
      </c>
      <c r="AF150" s="1139"/>
      <c r="AG150" s="1138">
        <v>1</v>
      </c>
      <c r="AH150" s="1139"/>
      <c r="AI150" s="1140" t="s">
        <v>1362</v>
      </c>
      <c r="AJ150" s="1137"/>
      <c r="AK150" s="52"/>
      <c r="AL150" s="296"/>
      <c r="AM150" s="296"/>
      <c r="AN150" s="296"/>
      <c r="AO150" s="296"/>
      <c r="AP150" s="296"/>
      <c r="AQ150" s="296"/>
      <c r="AR150" s="296"/>
      <c r="AS150" s="296"/>
      <c r="AT150" s="296"/>
      <c r="AU150" s="296"/>
      <c r="AV150" s="296"/>
      <c r="AW150" s="296"/>
      <c r="AX150" s="296"/>
      <c r="AY150" s="296"/>
      <c r="AZ150" s="296"/>
      <c r="BA150" s="296"/>
      <c r="BB150" s="296"/>
      <c r="BC150" s="296"/>
      <c r="BD150" s="296"/>
      <c r="BE150" s="296"/>
      <c r="BF150" s="296"/>
      <c r="BG150" s="296"/>
      <c r="BH150" s="296"/>
      <c r="BI150" s="296"/>
      <c r="BJ150" s="296"/>
      <c r="BK150" s="296"/>
      <c r="BL150" s="377"/>
      <c r="BM150" s="377"/>
      <c r="BN150" s="378"/>
      <c r="BO150" s="378"/>
    </row>
    <row r="151" spans="1:67" ht="15.75" customHeight="1">
      <c r="A151" s="1135"/>
      <c r="B151" s="1136"/>
      <c r="C151" s="1137"/>
      <c r="D151" s="298" t="s">
        <v>1516</v>
      </c>
      <c r="E151" s="296"/>
      <c r="F151" s="296"/>
      <c r="G151" s="296"/>
      <c r="H151" s="296"/>
      <c r="I151" s="296"/>
      <c r="J151" s="296"/>
      <c r="K151" s="296"/>
      <c r="L151" s="296"/>
      <c r="M151" s="296"/>
      <c r="N151" s="297"/>
      <c r="O151" s="52" t="s">
        <v>1013</v>
      </c>
      <c r="P151" s="375"/>
      <c r="Q151" s="375"/>
      <c r="R151" s="375"/>
      <c r="S151" s="375"/>
      <c r="T151" s="375"/>
      <c r="U151" s="375"/>
      <c r="V151" s="375"/>
      <c r="W151" s="375"/>
      <c r="X151" s="375"/>
      <c r="Y151" s="375"/>
      <c r="Z151" s="375"/>
      <c r="AA151" s="375"/>
      <c r="AB151" s="375"/>
      <c r="AC151" s="375"/>
      <c r="AD151" s="376"/>
      <c r="AE151" s="1138" t="s">
        <v>609</v>
      </c>
      <c r="AF151" s="1139"/>
      <c r="AG151" s="1138">
        <v>1</v>
      </c>
      <c r="AH151" s="1139"/>
      <c r="AI151" s="1140" t="s">
        <v>1362</v>
      </c>
      <c r="AJ151" s="1137"/>
      <c r="AK151" s="52"/>
      <c r="AL151" s="296"/>
      <c r="AM151" s="296"/>
      <c r="AN151" s="296"/>
      <c r="AO151" s="296"/>
      <c r="AP151" s="296"/>
      <c r="AQ151" s="296"/>
      <c r="AR151" s="296"/>
      <c r="AS151" s="296"/>
      <c r="AT151" s="296"/>
      <c r="AU151" s="296"/>
      <c r="AV151" s="296"/>
      <c r="AW151" s="296"/>
      <c r="AX151" s="296"/>
      <c r="AY151" s="296"/>
      <c r="AZ151" s="296"/>
      <c r="BA151" s="296"/>
      <c r="BB151" s="296"/>
      <c r="BC151" s="296"/>
      <c r="BD151" s="296"/>
      <c r="BE151" s="296"/>
      <c r="BF151" s="296"/>
      <c r="BG151" s="296"/>
      <c r="BH151" s="296"/>
      <c r="BI151" s="296"/>
      <c r="BJ151" s="296"/>
      <c r="BK151" s="296"/>
      <c r="BL151" s="377"/>
      <c r="BM151" s="377"/>
      <c r="BN151" s="378"/>
      <c r="BO151" s="378"/>
    </row>
    <row r="152" spans="1:67" ht="15.75" customHeight="1">
      <c r="A152" s="1135"/>
      <c r="B152" s="1136"/>
      <c r="C152" s="1137"/>
      <c r="D152" s="298" t="s">
        <v>1517</v>
      </c>
      <c r="E152" s="296"/>
      <c r="F152" s="296"/>
      <c r="G152" s="296"/>
      <c r="H152" s="296"/>
      <c r="I152" s="296"/>
      <c r="J152" s="296"/>
      <c r="K152" s="296"/>
      <c r="L152" s="296"/>
      <c r="M152" s="296"/>
      <c r="N152" s="297"/>
      <c r="O152" s="52" t="s">
        <v>1014</v>
      </c>
      <c r="P152" s="375"/>
      <c r="Q152" s="375"/>
      <c r="R152" s="375"/>
      <c r="S152" s="375"/>
      <c r="T152" s="375"/>
      <c r="U152" s="375"/>
      <c r="V152" s="375"/>
      <c r="W152" s="375"/>
      <c r="X152" s="375"/>
      <c r="Y152" s="375"/>
      <c r="Z152" s="375"/>
      <c r="AA152" s="375"/>
      <c r="AB152" s="375"/>
      <c r="AC152" s="375"/>
      <c r="AD152" s="376"/>
      <c r="AE152" s="1138" t="s">
        <v>609</v>
      </c>
      <c r="AF152" s="1139"/>
      <c r="AG152" s="1138">
        <v>1</v>
      </c>
      <c r="AH152" s="1139"/>
      <c r="AI152" s="1140" t="s">
        <v>1362</v>
      </c>
      <c r="AJ152" s="1137"/>
      <c r="AK152" s="52"/>
      <c r="AL152" s="296"/>
      <c r="AM152" s="296"/>
      <c r="AN152" s="296"/>
      <c r="AO152" s="296"/>
      <c r="AP152" s="296"/>
      <c r="AQ152" s="296"/>
      <c r="AR152" s="296"/>
      <c r="AS152" s="296"/>
      <c r="AT152" s="296"/>
      <c r="AU152" s="296"/>
      <c r="AV152" s="296"/>
      <c r="AW152" s="296"/>
      <c r="AX152" s="296"/>
      <c r="AY152" s="296"/>
      <c r="AZ152" s="296"/>
      <c r="BA152" s="296"/>
      <c r="BB152" s="296"/>
      <c r="BC152" s="296"/>
      <c r="BD152" s="296"/>
      <c r="BE152" s="296"/>
      <c r="BF152" s="296"/>
      <c r="BG152" s="296"/>
      <c r="BH152" s="296"/>
      <c r="BI152" s="296"/>
      <c r="BJ152" s="296"/>
      <c r="BK152" s="296"/>
      <c r="BL152" s="377"/>
      <c r="BM152" s="377"/>
      <c r="BN152" s="378"/>
      <c r="BO152" s="378"/>
    </row>
    <row r="153" spans="1:67" ht="15.75" customHeight="1">
      <c r="A153" s="1135"/>
      <c r="B153" s="1136"/>
      <c r="C153" s="1137"/>
      <c r="D153" s="298" t="s">
        <v>1518</v>
      </c>
      <c r="E153" s="296"/>
      <c r="F153" s="296"/>
      <c r="G153" s="296"/>
      <c r="H153" s="296"/>
      <c r="I153" s="296"/>
      <c r="J153" s="296"/>
      <c r="K153" s="296"/>
      <c r="L153" s="296"/>
      <c r="M153" s="296"/>
      <c r="N153" s="297"/>
      <c r="O153" s="52" t="s">
        <v>921</v>
      </c>
      <c r="P153" s="375"/>
      <c r="Q153" s="375"/>
      <c r="R153" s="375"/>
      <c r="S153" s="375"/>
      <c r="T153" s="375"/>
      <c r="U153" s="375"/>
      <c r="V153" s="375"/>
      <c r="W153" s="375"/>
      <c r="X153" s="375"/>
      <c r="Y153" s="375"/>
      <c r="Z153" s="375"/>
      <c r="AA153" s="375"/>
      <c r="AB153" s="375"/>
      <c r="AC153" s="375"/>
      <c r="AD153" s="376"/>
      <c r="AE153" s="1138" t="s">
        <v>609</v>
      </c>
      <c r="AF153" s="1139"/>
      <c r="AG153" s="1138">
        <v>5</v>
      </c>
      <c r="AH153" s="1139"/>
      <c r="AI153" s="1140" t="s">
        <v>1362</v>
      </c>
      <c r="AJ153" s="1137"/>
      <c r="AK153" s="52"/>
      <c r="AL153" s="296"/>
      <c r="AM153" s="296"/>
      <c r="AN153" s="296"/>
      <c r="AO153" s="296"/>
      <c r="AP153" s="296"/>
      <c r="AQ153" s="296"/>
      <c r="AR153" s="296"/>
      <c r="AS153" s="296"/>
      <c r="AT153" s="296"/>
      <c r="AU153" s="296"/>
      <c r="AV153" s="296"/>
      <c r="AW153" s="296"/>
      <c r="AX153" s="296"/>
      <c r="AY153" s="296"/>
      <c r="AZ153" s="296"/>
      <c r="BA153" s="296"/>
      <c r="BB153" s="296"/>
      <c r="BC153" s="296"/>
      <c r="BD153" s="296"/>
      <c r="BE153" s="296"/>
      <c r="BF153" s="296"/>
      <c r="BG153" s="296"/>
      <c r="BH153" s="296"/>
      <c r="BI153" s="296"/>
      <c r="BJ153" s="296"/>
      <c r="BK153" s="296"/>
      <c r="BL153" s="377"/>
      <c r="BM153" s="377"/>
      <c r="BN153" s="378"/>
      <c r="BO153" s="378"/>
    </row>
    <row r="154" spans="1:67" ht="15.75" customHeight="1">
      <c r="A154" s="1135"/>
      <c r="B154" s="1136"/>
      <c r="C154" s="1137"/>
      <c r="D154" s="298" t="s">
        <v>1519</v>
      </c>
      <c r="E154" s="296"/>
      <c r="F154" s="296"/>
      <c r="G154" s="296"/>
      <c r="H154" s="296"/>
      <c r="I154" s="296"/>
      <c r="J154" s="296"/>
      <c r="K154" s="296"/>
      <c r="L154" s="296"/>
      <c r="M154" s="296"/>
      <c r="N154" s="297"/>
      <c r="O154" s="52" t="s">
        <v>1520</v>
      </c>
      <c r="P154" s="375"/>
      <c r="Q154" s="375"/>
      <c r="R154" s="375"/>
      <c r="S154" s="375"/>
      <c r="T154" s="375"/>
      <c r="U154" s="375"/>
      <c r="V154" s="375"/>
      <c r="W154" s="375"/>
      <c r="X154" s="375"/>
      <c r="Y154" s="375"/>
      <c r="Z154" s="375"/>
      <c r="AA154" s="375"/>
      <c r="AB154" s="375"/>
      <c r="AC154" s="375"/>
      <c r="AD154" s="376"/>
      <c r="AE154" s="1138" t="s">
        <v>671</v>
      </c>
      <c r="AF154" s="1139"/>
      <c r="AG154" s="1138"/>
      <c r="AH154" s="1139"/>
      <c r="AI154" s="1140" t="s">
        <v>788</v>
      </c>
      <c r="AJ154" s="1137"/>
      <c r="AK154" s="52"/>
      <c r="AL154" s="296"/>
      <c r="AM154" s="296"/>
      <c r="AN154" s="296"/>
      <c r="AO154" s="296"/>
      <c r="AP154" s="296"/>
      <c r="AQ154" s="296"/>
      <c r="AR154" s="296"/>
      <c r="AS154" s="296"/>
      <c r="AT154" s="296"/>
      <c r="AU154" s="296"/>
      <c r="AV154" s="296"/>
      <c r="AW154" s="296"/>
      <c r="AX154" s="296"/>
      <c r="AY154" s="296"/>
      <c r="AZ154" s="296"/>
      <c r="BA154" s="296"/>
      <c r="BB154" s="296"/>
      <c r="BC154" s="296"/>
      <c r="BD154" s="296"/>
      <c r="BE154" s="296"/>
      <c r="BF154" s="296"/>
      <c r="BG154" s="296"/>
      <c r="BH154" s="296"/>
      <c r="BI154" s="296"/>
      <c r="BJ154" s="296"/>
      <c r="BK154" s="296"/>
      <c r="BL154" s="377"/>
      <c r="BM154" s="377"/>
      <c r="BN154" s="378"/>
      <c r="BO154" s="378"/>
    </row>
    <row r="155" spans="1:67" ht="15.75" customHeight="1">
      <c r="A155" s="1135"/>
      <c r="B155" s="1136"/>
      <c r="C155" s="1137"/>
      <c r="D155" s="298" t="s">
        <v>1521</v>
      </c>
      <c r="E155" s="296"/>
      <c r="F155" s="296"/>
      <c r="G155" s="296"/>
      <c r="H155" s="296"/>
      <c r="I155" s="296"/>
      <c r="J155" s="296"/>
      <c r="K155" s="296"/>
      <c r="L155" s="296"/>
      <c r="M155" s="296"/>
      <c r="N155" s="297"/>
      <c r="O155" s="52" t="s">
        <v>924</v>
      </c>
      <c r="P155" s="375"/>
      <c r="Q155" s="375"/>
      <c r="R155" s="375"/>
      <c r="S155" s="375"/>
      <c r="T155" s="375"/>
      <c r="U155" s="375"/>
      <c r="V155" s="375"/>
      <c r="W155" s="375"/>
      <c r="X155" s="375"/>
      <c r="Y155" s="375"/>
      <c r="Z155" s="375"/>
      <c r="AA155" s="375"/>
      <c r="AB155" s="375"/>
      <c r="AC155" s="375"/>
      <c r="AD155" s="376"/>
      <c r="AE155" s="1138" t="s">
        <v>609</v>
      </c>
      <c r="AF155" s="1139"/>
      <c r="AG155" s="1138">
        <v>1</v>
      </c>
      <c r="AH155" s="1139"/>
      <c r="AI155" s="1140" t="s">
        <v>1362</v>
      </c>
      <c r="AJ155" s="1137"/>
      <c r="AK155" s="52"/>
      <c r="AL155" s="296"/>
      <c r="AM155" s="296"/>
      <c r="AN155" s="296"/>
      <c r="AO155" s="296"/>
      <c r="AP155" s="296"/>
      <c r="AQ155" s="296"/>
      <c r="AR155" s="296"/>
      <c r="AS155" s="296"/>
      <c r="AT155" s="296"/>
      <c r="AU155" s="296"/>
      <c r="AV155" s="296"/>
      <c r="AW155" s="296"/>
      <c r="AX155" s="296"/>
      <c r="AY155" s="296"/>
      <c r="AZ155" s="296"/>
      <c r="BA155" s="296"/>
      <c r="BB155" s="296"/>
      <c r="BC155" s="296"/>
      <c r="BD155" s="296"/>
      <c r="BE155" s="296"/>
      <c r="BF155" s="296"/>
      <c r="BG155" s="296"/>
      <c r="BH155" s="296"/>
      <c r="BI155" s="296"/>
      <c r="BJ155" s="296"/>
      <c r="BK155" s="296"/>
      <c r="BL155" s="377"/>
      <c r="BM155" s="377"/>
      <c r="BN155" s="378"/>
      <c r="BO155" s="378"/>
    </row>
    <row r="156" spans="1:67" ht="15.75" customHeight="1">
      <c r="A156" s="1135"/>
      <c r="B156" s="1136"/>
      <c r="C156" s="1137"/>
      <c r="D156" s="298" t="s">
        <v>1522</v>
      </c>
      <c r="E156" s="296"/>
      <c r="F156" s="296"/>
      <c r="G156" s="296"/>
      <c r="H156" s="296"/>
      <c r="I156" s="296"/>
      <c r="J156" s="296"/>
      <c r="K156" s="296"/>
      <c r="L156" s="296"/>
      <c r="M156" s="296"/>
      <c r="N156" s="297"/>
      <c r="O156" s="581" t="s">
        <v>1020</v>
      </c>
      <c r="P156" s="375"/>
      <c r="Q156" s="375"/>
      <c r="R156" s="375"/>
      <c r="S156" s="375"/>
      <c r="T156" s="375"/>
      <c r="U156" s="375"/>
      <c r="V156" s="375"/>
      <c r="W156" s="375"/>
      <c r="X156" s="375"/>
      <c r="Y156" s="375"/>
      <c r="Z156" s="375"/>
      <c r="AA156" s="375"/>
      <c r="AB156" s="375"/>
      <c r="AC156" s="375"/>
      <c r="AD156" s="376"/>
      <c r="AE156" s="1138" t="s">
        <v>609</v>
      </c>
      <c r="AF156" s="1139"/>
      <c r="AG156" s="1138">
        <v>1</v>
      </c>
      <c r="AH156" s="1139"/>
      <c r="AI156" s="1140" t="s">
        <v>1362</v>
      </c>
      <c r="AJ156" s="1137"/>
      <c r="AK156" s="581"/>
      <c r="AL156" s="296"/>
      <c r="AM156" s="296"/>
      <c r="AN156" s="296"/>
      <c r="AO156" s="296"/>
      <c r="AP156" s="296"/>
      <c r="AQ156" s="296"/>
      <c r="AR156" s="296"/>
      <c r="AS156" s="296"/>
      <c r="AT156" s="296"/>
      <c r="AU156" s="296"/>
      <c r="AV156" s="296"/>
      <c r="AW156" s="296"/>
      <c r="AX156" s="296"/>
      <c r="AY156" s="296"/>
      <c r="AZ156" s="296"/>
      <c r="BA156" s="296"/>
      <c r="BB156" s="296"/>
      <c r="BC156" s="296"/>
      <c r="BD156" s="296"/>
      <c r="BE156" s="296"/>
      <c r="BF156" s="296"/>
      <c r="BG156" s="296"/>
      <c r="BH156" s="296"/>
      <c r="BI156" s="296"/>
      <c r="BJ156" s="296"/>
      <c r="BK156" s="296"/>
      <c r="BL156" s="377"/>
      <c r="BM156" s="377"/>
      <c r="BN156" s="378"/>
      <c r="BO156" s="378"/>
    </row>
    <row r="157" spans="1:67" ht="15.75" customHeight="1">
      <c r="A157" s="1135"/>
      <c r="B157" s="1136"/>
      <c r="C157" s="1137"/>
      <c r="D157" s="298" t="s">
        <v>1523</v>
      </c>
      <c r="E157" s="296"/>
      <c r="F157" s="296"/>
      <c r="G157" s="296"/>
      <c r="H157" s="296"/>
      <c r="I157" s="296"/>
      <c r="J157" s="296"/>
      <c r="K157" s="296"/>
      <c r="L157" s="296"/>
      <c r="M157" s="296"/>
      <c r="N157" s="297"/>
      <c r="O157" s="52" t="s">
        <v>1524</v>
      </c>
      <c r="P157" s="375"/>
      <c r="Q157" s="375"/>
      <c r="R157" s="375"/>
      <c r="S157" s="375"/>
      <c r="T157" s="375"/>
      <c r="U157" s="375"/>
      <c r="V157" s="375"/>
      <c r="W157" s="375"/>
      <c r="X157" s="375"/>
      <c r="Y157" s="375"/>
      <c r="Z157" s="375"/>
      <c r="AA157" s="375"/>
      <c r="AB157" s="375"/>
      <c r="AC157" s="375"/>
      <c r="AD157" s="376"/>
      <c r="AE157" s="1138" t="s">
        <v>609</v>
      </c>
      <c r="AF157" s="1139"/>
      <c r="AG157" s="1138">
        <v>20</v>
      </c>
      <c r="AH157" s="1139"/>
      <c r="AI157" s="1140" t="s">
        <v>1362</v>
      </c>
      <c r="AJ157" s="1137"/>
      <c r="AK157" s="52"/>
      <c r="AL157" s="296"/>
      <c r="AM157" s="296"/>
      <c r="AN157" s="296"/>
      <c r="AO157" s="296"/>
      <c r="AP157" s="296"/>
      <c r="AQ157" s="296"/>
      <c r="AR157" s="296"/>
      <c r="AS157" s="296"/>
      <c r="AT157" s="296"/>
      <c r="AU157" s="296"/>
      <c r="AV157" s="296"/>
      <c r="AW157" s="296"/>
      <c r="AX157" s="296"/>
      <c r="AY157" s="296"/>
      <c r="AZ157" s="296"/>
      <c r="BA157" s="296"/>
      <c r="BB157" s="296"/>
      <c r="BC157" s="296"/>
      <c r="BD157" s="296"/>
      <c r="BE157" s="296"/>
      <c r="BF157" s="296"/>
      <c r="BG157" s="296"/>
      <c r="BH157" s="296"/>
      <c r="BI157" s="296"/>
      <c r="BJ157" s="296"/>
      <c r="BK157" s="296"/>
      <c r="BL157" s="377"/>
      <c r="BM157" s="377"/>
      <c r="BN157" s="378"/>
      <c r="BO157" s="378"/>
    </row>
    <row r="158" spans="1:67" ht="15.75" customHeight="1">
      <c r="A158" s="1135"/>
      <c r="B158" s="1136"/>
      <c r="C158" s="1137"/>
      <c r="D158" s="298" t="s">
        <v>1525</v>
      </c>
      <c r="E158" s="296"/>
      <c r="F158" s="296"/>
      <c r="G158" s="296"/>
      <c r="H158" s="296"/>
      <c r="I158" s="296"/>
      <c r="J158" s="296"/>
      <c r="K158" s="296"/>
      <c r="L158" s="296"/>
      <c r="M158" s="296"/>
      <c r="N158" s="297"/>
      <c r="O158" s="52" t="s">
        <v>512</v>
      </c>
      <c r="P158" s="375"/>
      <c r="Q158" s="375"/>
      <c r="R158" s="375"/>
      <c r="S158" s="375"/>
      <c r="T158" s="375"/>
      <c r="U158" s="375"/>
      <c r="V158" s="375"/>
      <c r="W158" s="375"/>
      <c r="X158" s="375"/>
      <c r="Y158" s="375"/>
      <c r="Z158" s="375"/>
      <c r="AA158" s="375"/>
      <c r="AB158" s="375"/>
      <c r="AC158" s="375"/>
      <c r="AD158" s="376"/>
      <c r="AE158" s="1138" t="s">
        <v>609</v>
      </c>
      <c r="AF158" s="1139"/>
      <c r="AG158" s="1138">
        <v>20</v>
      </c>
      <c r="AH158" s="1139"/>
      <c r="AI158" s="1140" t="s">
        <v>1362</v>
      </c>
      <c r="AJ158" s="1137"/>
      <c r="AK158" s="52"/>
      <c r="AL158" s="296"/>
      <c r="AM158" s="296"/>
      <c r="AN158" s="296"/>
      <c r="AO158" s="296"/>
      <c r="AP158" s="296"/>
      <c r="AQ158" s="296"/>
      <c r="AR158" s="296"/>
      <c r="AS158" s="296"/>
      <c r="AT158" s="296"/>
      <c r="AU158" s="296"/>
      <c r="AV158" s="296"/>
      <c r="AW158" s="296"/>
      <c r="AX158" s="296"/>
      <c r="AY158" s="296"/>
      <c r="AZ158" s="296"/>
      <c r="BA158" s="296"/>
      <c r="BB158" s="296"/>
      <c r="BC158" s="296"/>
      <c r="BD158" s="296"/>
      <c r="BE158" s="296"/>
      <c r="BF158" s="296"/>
      <c r="BG158" s="296"/>
      <c r="BH158" s="296"/>
      <c r="BI158" s="296"/>
      <c r="BJ158" s="296"/>
      <c r="BK158" s="296"/>
      <c r="BL158" s="377"/>
      <c r="BM158" s="377"/>
      <c r="BN158" s="378"/>
      <c r="BO158" s="378"/>
    </row>
    <row r="159" spans="1:67" ht="15.75" customHeight="1">
      <c r="A159" s="1135"/>
      <c r="B159" s="1136"/>
      <c r="C159" s="1137"/>
      <c r="D159" s="298" t="s">
        <v>1526</v>
      </c>
      <c r="E159" s="296"/>
      <c r="F159" s="296"/>
      <c r="G159" s="296"/>
      <c r="H159" s="296"/>
      <c r="I159" s="296"/>
      <c r="J159" s="296"/>
      <c r="K159" s="296"/>
      <c r="L159" s="296"/>
      <c r="M159" s="296"/>
      <c r="N159" s="297"/>
      <c r="O159" s="52" t="s">
        <v>1222</v>
      </c>
      <c r="P159" s="375"/>
      <c r="Q159" s="375"/>
      <c r="R159" s="375"/>
      <c r="S159" s="375"/>
      <c r="T159" s="375"/>
      <c r="U159" s="375"/>
      <c r="V159" s="375"/>
      <c r="W159" s="375"/>
      <c r="X159" s="375"/>
      <c r="Y159" s="375"/>
      <c r="Z159" s="375"/>
      <c r="AA159" s="375"/>
      <c r="AB159" s="375"/>
      <c r="AC159" s="375"/>
      <c r="AD159" s="376"/>
      <c r="AE159" s="1138" t="s">
        <v>609</v>
      </c>
      <c r="AF159" s="1139"/>
      <c r="AG159" s="1138">
        <v>20</v>
      </c>
      <c r="AH159" s="1139"/>
      <c r="AI159" s="1140" t="s">
        <v>1362</v>
      </c>
      <c r="AJ159" s="1137"/>
      <c r="AK159" s="52"/>
      <c r="AL159" s="296"/>
      <c r="AM159" s="296"/>
      <c r="AN159" s="296"/>
      <c r="AO159" s="296"/>
      <c r="AP159" s="296"/>
      <c r="AQ159" s="296"/>
      <c r="AR159" s="296"/>
      <c r="AS159" s="296"/>
      <c r="AT159" s="296"/>
      <c r="AU159" s="296"/>
      <c r="AV159" s="296"/>
      <c r="AW159" s="296"/>
      <c r="AX159" s="296"/>
      <c r="AY159" s="296"/>
      <c r="AZ159" s="296"/>
      <c r="BA159" s="296"/>
      <c r="BB159" s="296"/>
      <c r="BC159" s="296"/>
      <c r="BD159" s="296"/>
      <c r="BE159" s="296"/>
      <c r="BF159" s="296"/>
      <c r="BG159" s="296"/>
      <c r="BH159" s="296"/>
      <c r="BI159" s="296"/>
      <c r="BJ159" s="296"/>
      <c r="BK159" s="296"/>
      <c r="BL159" s="377"/>
      <c r="BM159" s="377"/>
      <c r="BN159" s="378"/>
      <c r="BO159" s="378"/>
    </row>
    <row r="160" spans="1:67" ht="15.75" customHeight="1">
      <c r="A160" s="1135"/>
      <c r="B160" s="1136"/>
      <c r="C160" s="1137"/>
      <c r="D160" s="298" t="s">
        <v>1527</v>
      </c>
      <c r="E160" s="296"/>
      <c r="F160" s="296"/>
      <c r="G160" s="296"/>
      <c r="H160" s="296"/>
      <c r="I160" s="296"/>
      <c r="J160" s="296"/>
      <c r="K160" s="296"/>
      <c r="L160" s="296"/>
      <c r="M160" s="296"/>
      <c r="N160" s="297"/>
      <c r="O160" s="52" t="s">
        <v>935</v>
      </c>
      <c r="P160" s="375"/>
      <c r="Q160" s="375"/>
      <c r="R160" s="375"/>
      <c r="S160" s="375"/>
      <c r="T160" s="375"/>
      <c r="U160" s="375"/>
      <c r="V160" s="375"/>
      <c r="W160" s="375"/>
      <c r="X160" s="375"/>
      <c r="Y160" s="375"/>
      <c r="Z160" s="375"/>
      <c r="AA160" s="375"/>
      <c r="AB160" s="375"/>
      <c r="AC160" s="375"/>
      <c r="AD160" s="376"/>
      <c r="AE160" s="1138" t="s">
        <v>609</v>
      </c>
      <c r="AF160" s="1139"/>
      <c r="AG160" s="1138">
        <v>20</v>
      </c>
      <c r="AH160" s="1139"/>
      <c r="AI160" s="1140" t="s">
        <v>1362</v>
      </c>
      <c r="AJ160" s="1137"/>
      <c r="AK160" s="52"/>
      <c r="AL160" s="296"/>
      <c r="AM160" s="296"/>
      <c r="AN160" s="296"/>
      <c r="AO160" s="296"/>
      <c r="AP160" s="296"/>
      <c r="AQ160" s="296"/>
      <c r="AR160" s="296"/>
      <c r="AS160" s="296"/>
      <c r="AT160" s="296"/>
      <c r="AU160" s="296"/>
      <c r="AV160" s="296"/>
      <c r="AW160" s="296"/>
      <c r="AX160" s="296"/>
      <c r="AY160" s="296"/>
      <c r="AZ160" s="296"/>
      <c r="BA160" s="296"/>
      <c r="BB160" s="296"/>
      <c r="BC160" s="296"/>
      <c r="BD160" s="296"/>
      <c r="BE160" s="296"/>
      <c r="BF160" s="296"/>
      <c r="BG160" s="296"/>
      <c r="BH160" s="296"/>
      <c r="BI160" s="296"/>
      <c r="BJ160" s="296"/>
      <c r="BK160" s="296"/>
      <c r="BL160" s="377"/>
      <c r="BM160" s="377"/>
      <c r="BN160" s="378"/>
      <c r="BO160" s="378"/>
    </row>
    <row r="161" spans="1:67" ht="15.75" customHeight="1">
      <c r="A161" s="1135"/>
      <c r="B161" s="1136"/>
      <c r="C161" s="1137"/>
      <c r="D161" s="298" t="s">
        <v>1528</v>
      </c>
      <c r="E161" s="296"/>
      <c r="F161" s="296"/>
      <c r="G161" s="296"/>
      <c r="H161" s="296"/>
      <c r="I161" s="296"/>
      <c r="J161" s="296"/>
      <c r="K161" s="296"/>
      <c r="L161" s="296"/>
      <c r="M161" s="296"/>
      <c r="N161" s="297"/>
      <c r="O161" s="52" t="s">
        <v>1529</v>
      </c>
      <c r="P161" s="375"/>
      <c r="Q161" s="375"/>
      <c r="R161" s="375"/>
      <c r="S161" s="375"/>
      <c r="T161" s="375"/>
      <c r="U161" s="375"/>
      <c r="V161" s="375"/>
      <c r="W161" s="375"/>
      <c r="X161" s="375"/>
      <c r="Y161" s="375"/>
      <c r="Z161" s="375"/>
      <c r="AA161" s="375"/>
      <c r="AB161" s="375"/>
      <c r="AC161" s="375"/>
      <c r="AD161" s="376"/>
      <c r="AE161" s="1138" t="s">
        <v>609</v>
      </c>
      <c r="AF161" s="1139"/>
      <c r="AG161" s="1138">
        <v>20</v>
      </c>
      <c r="AH161" s="1139"/>
      <c r="AI161" s="1140" t="s">
        <v>1362</v>
      </c>
      <c r="AJ161" s="1137"/>
      <c r="AK161" s="52"/>
      <c r="AL161" s="296"/>
      <c r="AM161" s="296"/>
      <c r="AN161" s="296"/>
      <c r="AO161" s="296"/>
      <c r="AP161" s="296"/>
      <c r="AQ161" s="296"/>
      <c r="AR161" s="296"/>
      <c r="AS161" s="296"/>
      <c r="AT161" s="296"/>
      <c r="AU161" s="296"/>
      <c r="AV161" s="296"/>
      <c r="AW161" s="296"/>
      <c r="AX161" s="296"/>
      <c r="AY161" s="296"/>
      <c r="AZ161" s="296"/>
      <c r="BA161" s="296"/>
      <c r="BB161" s="296"/>
      <c r="BC161" s="296"/>
      <c r="BD161" s="296"/>
      <c r="BE161" s="296"/>
      <c r="BF161" s="296"/>
      <c r="BG161" s="296"/>
      <c r="BH161" s="296"/>
      <c r="BI161" s="296"/>
      <c r="BJ161" s="296"/>
      <c r="BK161" s="296"/>
      <c r="BL161" s="377"/>
      <c r="BM161" s="377"/>
      <c r="BN161" s="378"/>
      <c r="BO161" s="378"/>
    </row>
    <row r="162" spans="1:67" ht="15.75" customHeight="1">
      <c r="A162" s="1135"/>
      <c r="B162" s="1136"/>
      <c r="C162" s="1137"/>
      <c r="D162" s="298" t="s">
        <v>1530</v>
      </c>
      <c r="E162" s="296"/>
      <c r="F162" s="296"/>
      <c r="G162" s="296"/>
      <c r="H162" s="296"/>
      <c r="I162" s="296"/>
      <c r="J162" s="296"/>
      <c r="K162" s="296"/>
      <c r="L162" s="296"/>
      <c r="M162" s="296"/>
      <c r="N162" s="297"/>
      <c r="O162" s="52" t="s">
        <v>1227</v>
      </c>
      <c r="P162" s="375"/>
      <c r="Q162" s="375"/>
      <c r="R162" s="375"/>
      <c r="S162" s="375"/>
      <c r="T162" s="375"/>
      <c r="U162" s="375"/>
      <c r="V162" s="375"/>
      <c r="W162" s="375"/>
      <c r="X162" s="375"/>
      <c r="Y162" s="375"/>
      <c r="Z162" s="375"/>
      <c r="AA162" s="375"/>
      <c r="AB162" s="375"/>
      <c r="AC162" s="375"/>
      <c r="AD162" s="376"/>
      <c r="AE162" s="1138" t="s">
        <v>609</v>
      </c>
      <c r="AF162" s="1139"/>
      <c r="AG162" s="1138">
        <v>15</v>
      </c>
      <c r="AH162" s="1139"/>
      <c r="AI162" s="1140" t="s">
        <v>1362</v>
      </c>
      <c r="AJ162" s="1137"/>
      <c r="AK162" s="52"/>
      <c r="AL162" s="296"/>
      <c r="AM162" s="296"/>
      <c r="AN162" s="296"/>
      <c r="AO162" s="296"/>
      <c r="AP162" s="296"/>
      <c r="AQ162" s="296"/>
      <c r="AR162" s="296"/>
      <c r="AS162" s="296"/>
      <c r="AT162" s="296"/>
      <c r="AU162" s="296"/>
      <c r="AV162" s="296"/>
      <c r="AW162" s="296"/>
      <c r="AX162" s="296"/>
      <c r="AY162" s="296"/>
      <c r="AZ162" s="296"/>
      <c r="BA162" s="296"/>
      <c r="BB162" s="296"/>
      <c r="BC162" s="296"/>
      <c r="BD162" s="296"/>
      <c r="BE162" s="296"/>
      <c r="BF162" s="296"/>
      <c r="BG162" s="296"/>
      <c r="BH162" s="296"/>
      <c r="BI162" s="296"/>
      <c r="BJ162" s="296"/>
      <c r="BK162" s="296"/>
      <c r="BL162" s="377"/>
      <c r="BM162" s="377"/>
      <c r="BN162" s="378"/>
      <c r="BO162" s="378"/>
    </row>
    <row r="163" spans="1:67" ht="15.75" customHeight="1">
      <c r="A163" s="1135"/>
      <c r="B163" s="1136"/>
      <c r="C163" s="1137"/>
      <c r="D163" s="298" t="s">
        <v>1531</v>
      </c>
      <c r="E163" s="296"/>
      <c r="F163" s="296"/>
      <c r="G163" s="296"/>
      <c r="H163" s="296"/>
      <c r="I163" s="296"/>
      <c r="J163" s="296"/>
      <c r="K163" s="296"/>
      <c r="L163" s="296"/>
      <c r="M163" s="296"/>
      <c r="N163" s="297"/>
      <c r="O163" s="52" t="s">
        <v>1228</v>
      </c>
      <c r="P163" s="375"/>
      <c r="Q163" s="375"/>
      <c r="R163" s="375"/>
      <c r="S163" s="375"/>
      <c r="T163" s="375"/>
      <c r="U163" s="375"/>
      <c r="V163" s="375"/>
      <c r="W163" s="375"/>
      <c r="X163" s="375"/>
      <c r="Y163" s="375"/>
      <c r="Z163" s="375"/>
      <c r="AA163" s="375"/>
      <c r="AB163" s="375"/>
      <c r="AC163" s="375"/>
      <c r="AD163" s="376"/>
      <c r="AE163" s="1138" t="s">
        <v>609</v>
      </c>
      <c r="AF163" s="1139"/>
      <c r="AG163" s="1138">
        <v>15</v>
      </c>
      <c r="AH163" s="1139"/>
      <c r="AI163" s="1140" t="s">
        <v>1362</v>
      </c>
      <c r="AJ163" s="1137"/>
      <c r="AK163" s="52"/>
      <c r="AL163" s="296"/>
      <c r="AM163" s="296"/>
      <c r="AN163" s="296"/>
      <c r="AO163" s="296"/>
      <c r="AP163" s="296"/>
      <c r="AQ163" s="296"/>
      <c r="AR163" s="296"/>
      <c r="AS163" s="296"/>
      <c r="AT163" s="296"/>
      <c r="AU163" s="296"/>
      <c r="AV163" s="296"/>
      <c r="AW163" s="296"/>
      <c r="AX163" s="296"/>
      <c r="AY163" s="296"/>
      <c r="AZ163" s="296"/>
      <c r="BA163" s="296"/>
      <c r="BB163" s="296"/>
      <c r="BC163" s="296"/>
      <c r="BD163" s="296"/>
      <c r="BE163" s="296"/>
      <c r="BF163" s="296"/>
      <c r="BG163" s="296"/>
      <c r="BH163" s="296"/>
      <c r="BI163" s="296"/>
      <c r="BJ163" s="296"/>
      <c r="BK163" s="296"/>
      <c r="BL163" s="377"/>
      <c r="BM163" s="377"/>
      <c r="BN163" s="378"/>
      <c r="BO163" s="378"/>
    </row>
    <row r="164" spans="1:67" ht="15.75" customHeight="1">
      <c r="A164" s="1135"/>
      <c r="B164" s="1136"/>
      <c r="C164" s="1137"/>
      <c r="D164" s="298" t="s">
        <v>1532</v>
      </c>
      <c r="E164" s="296"/>
      <c r="F164" s="296"/>
      <c r="G164" s="296"/>
      <c r="H164" s="296"/>
      <c r="I164" s="296"/>
      <c r="J164" s="296"/>
      <c r="K164" s="296"/>
      <c r="L164" s="296"/>
      <c r="M164" s="296"/>
      <c r="N164" s="297"/>
      <c r="O164" s="52" t="s">
        <v>943</v>
      </c>
      <c r="P164" s="375"/>
      <c r="Q164" s="375"/>
      <c r="R164" s="375"/>
      <c r="S164" s="375"/>
      <c r="T164" s="375"/>
      <c r="U164" s="375"/>
      <c r="V164" s="375"/>
      <c r="W164" s="375"/>
      <c r="X164" s="375"/>
      <c r="Y164" s="375"/>
      <c r="Z164" s="375"/>
      <c r="AA164" s="375"/>
      <c r="AB164" s="375"/>
      <c r="AC164" s="375"/>
      <c r="AD164" s="376"/>
      <c r="AE164" s="1138" t="s">
        <v>609</v>
      </c>
      <c r="AF164" s="1139"/>
      <c r="AG164" s="1138">
        <v>40</v>
      </c>
      <c r="AH164" s="1139"/>
      <c r="AI164" s="1140" t="s">
        <v>1362</v>
      </c>
      <c r="AJ164" s="1137"/>
      <c r="AK164" s="52" t="s">
        <v>1533</v>
      </c>
      <c r="AL164" s="296"/>
      <c r="AM164" s="296"/>
      <c r="AN164" s="296"/>
      <c r="AO164" s="296"/>
      <c r="AP164" s="296"/>
      <c r="AQ164" s="296"/>
      <c r="AR164" s="296"/>
      <c r="AS164" s="296"/>
      <c r="AT164" s="296"/>
      <c r="AU164" s="296"/>
      <c r="AV164" s="296"/>
      <c r="AW164" s="296"/>
      <c r="AX164" s="296"/>
      <c r="AY164" s="296"/>
      <c r="AZ164" s="296"/>
      <c r="BA164" s="296"/>
      <c r="BB164" s="296"/>
      <c r="BC164" s="296"/>
      <c r="BD164" s="296"/>
      <c r="BE164" s="296"/>
      <c r="BF164" s="296"/>
      <c r="BG164" s="296"/>
      <c r="BH164" s="296"/>
      <c r="BI164" s="296"/>
      <c r="BJ164" s="296"/>
      <c r="BK164" s="296"/>
      <c r="BL164" s="377"/>
      <c r="BM164" s="377"/>
      <c r="BN164" s="378"/>
      <c r="BO164" s="378"/>
    </row>
    <row r="165" spans="1:67" ht="15.75" customHeight="1">
      <c r="A165" s="1135"/>
      <c r="B165" s="1136"/>
      <c r="C165" s="1137"/>
      <c r="D165" s="298" t="s">
        <v>1534</v>
      </c>
      <c r="E165" s="296"/>
      <c r="F165" s="296"/>
      <c r="G165" s="296"/>
      <c r="H165" s="296"/>
      <c r="I165" s="296"/>
      <c r="J165" s="296"/>
      <c r="K165" s="296"/>
      <c r="L165" s="296"/>
      <c r="M165" s="296"/>
      <c r="N165" s="297"/>
      <c r="O165" s="52" t="s">
        <v>945</v>
      </c>
      <c r="P165" s="375"/>
      <c r="Q165" s="375"/>
      <c r="R165" s="375"/>
      <c r="S165" s="375"/>
      <c r="T165" s="375"/>
      <c r="U165" s="375"/>
      <c r="V165" s="375"/>
      <c r="W165" s="375"/>
      <c r="X165" s="375"/>
      <c r="Y165" s="375"/>
      <c r="Z165" s="375"/>
      <c r="AA165" s="375"/>
      <c r="AB165" s="375"/>
      <c r="AC165" s="375"/>
      <c r="AD165" s="376"/>
      <c r="AE165" s="1138" t="s">
        <v>609</v>
      </c>
      <c r="AF165" s="1139"/>
      <c r="AG165" s="1138">
        <v>2</v>
      </c>
      <c r="AH165" s="1139"/>
      <c r="AI165" s="1140" t="s">
        <v>1362</v>
      </c>
      <c r="AJ165" s="1137"/>
      <c r="AK165" s="52" t="s">
        <v>1535</v>
      </c>
      <c r="AL165" s="296"/>
      <c r="AM165" s="296"/>
      <c r="AN165" s="296"/>
      <c r="AO165" s="296"/>
      <c r="AP165" s="296"/>
      <c r="AQ165" s="296"/>
      <c r="AR165" s="296"/>
      <c r="AS165" s="296"/>
      <c r="AT165" s="296"/>
      <c r="AU165" s="296"/>
      <c r="AV165" s="296"/>
      <c r="AW165" s="296"/>
      <c r="AX165" s="296"/>
      <c r="AY165" s="296"/>
      <c r="AZ165" s="296"/>
      <c r="BA165" s="296"/>
      <c r="BB165" s="296"/>
      <c r="BC165" s="296"/>
      <c r="BD165" s="296"/>
      <c r="BE165" s="296"/>
      <c r="BF165" s="296"/>
      <c r="BG165" s="296"/>
      <c r="BH165" s="296"/>
      <c r="BI165" s="296"/>
      <c r="BJ165" s="296"/>
      <c r="BK165" s="296"/>
      <c r="BL165" s="377"/>
      <c r="BM165" s="377"/>
      <c r="BN165" s="378"/>
      <c r="BO165" s="378"/>
    </row>
    <row r="166" spans="1:67" ht="15.75" customHeight="1">
      <c r="A166" s="1135"/>
      <c r="B166" s="1136"/>
      <c r="C166" s="1137"/>
      <c r="D166" s="298" t="s">
        <v>1536</v>
      </c>
      <c r="E166" s="296"/>
      <c r="F166" s="296"/>
      <c r="G166" s="296"/>
      <c r="H166" s="296"/>
      <c r="I166" s="296"/>
      <c r="J166" s="296"/>
      <c r="K166" s="296"/>
      <c r="L166" s="296"/>
      <c r="M166" s="296"/>
      <c r="N166" s="297"/>
      <c r="O166" s="52" t="s">
        <v>1230</v>
      </c>
      <c r="P166" s="375"/>
      <c r="Q166" s="375"/>
      <c r="R166" s="375"/>
      <c r="S166" s="375"/>
      <c r="T166" s="375"/>
      <c r="U166" s="375"/>
      <c r="V166" s="375"/>
      <c r="W166" s="375"/>
      <c r="X166" s="375"/>
      <c r="Y166" s="375"/>
      <c r="Z166" s="375"/>
      <c r="AA166" s="375"/>
      <c r="AB166" s="375"/>
      <c r="AC166" s="375"/>
      <c r="AD166" s="376"/>
      <c r="AE166" s="1138" t="s">
        <v>609</v>
      </c>
      <c r="AF166" s="1139"/>
      <c r="AG166" s="1138">
        <v>100</v>
      </c>
      <c r="AH166" s="1139"/>
      <c r="AI166" s="1140" t="s">
        <v>1362</v>
      </c>
      <c r="AJ166" s="1137"/>
      <c r="AK166" s="52" t="s">
        <v>1537</v>
      </c>
      <c r="AL166" s="296"/>
      <c r="AM166" s="296"/>
      <c r="AN166" s="296"/>
      <c r="AO166" s="296"/>
      <c r="AP166" s="296"/>
      <c r="AQ166" s="296"/>
      <c r="AR166" s="296"/>
      <c r="AS166" s="296"/>
      <c r="AT166" s="296"/>
      <c r="AU166" s="296"/>
      <c r="AV166" s="296"/>
      <c r="AW166" s="296"/>
      <c r="AX166" s="296"/>
      <c r="AY166" s="296"/>
      <c r="AZ166" s="296"/>
      <c r="BA166" s="296"/>
      <c r="BB166" s="296"/>
      <c r="BC166" s="296"/>
      <c r="BD166" s="296"/>
      <c r="BE166" s="296"/>
      <c r="BF166" s="296"/>
      <c r="BG166" s="296"/>
      <c r="BH166" s="296"/>
      <c r="BI166" s="296"/>
      <c r="BJ166" s="296"/>
      <c r="BK166" s="296"/>
      <c r="BL166" s="377"/>
      <c r="BM166" s="377"/>
      <c r="BN166" s="378"/>
      <c r="BO166" s="378"/>
    </row>
    <row r="167" spans="1:67" ht="15.75" customHeight="1">
      <c r="A167" s="1135"/>
      <c r="B167" s="1136"/>
      <c r="C167" s="1137"/>
      <c r="D167" s="298" t="s">
        <v>1538</v>
      </c>
      <c r="E167" s="296"/>
      <c r="F167" s="296"/>
      <c r="G167" s="296"/>
      <c r="H167" s="296"/>
      <c r="I167" s="296"/>
      <c r="J167" s="296"/>
      <c r="K167" s="296"/>
      <c r="L167" s="296"/>
      <c r="M167" s="296"/>
      <c r="N167" s="297"/>
      <c r="O167" s="52" t="s">
        <v>1539</v>
      </c>
      <c r="P167" s="375"/>
      <c r="Q167" s="375"/>
      <c r="R167" s="375"/>
      <c r="S167" s="375"/>
      <c r="T167" s="375"/>
      <c r="U167" s="375"/>
      <c r="V167" s="375"/>
      <c r="W167" s="375"/>
      <c r="X167" s="375"/>
      <c r="Y167" s="375"/>
      <c r="Z167" s="375"/>
      <c r="AA167" s="375"/>
      <c r="AB167" s="375"/>
      <c r="AC167" s="375"/>
      <c r="AD167" s="376"/>
      <c r="AE167" s="1138" t="s">
        <v>671</v>
      </c>
      <c r="AF167" s="1139"/>
      <c r="AG167" s="1138"/>
      <c r="AH167" s="1139"/>
      <c r="AI167" s="1140" t="s">
        <v>788</v>
      </c>
      <c r="AJ167" s="1137"/>
      <c r="AK167" s="52"/>
      <c r="AL167" s="296"/>
      <c r="AM167" s="296"/>
      <c r="AN167" s="296"/>
      <c r="AO167" s="296"/>
      <c r="AP167" s="296"/>
      <c r="AQ167" s="296"/>
      <c r="AR167" s="296"/>
      <c r="AS167" s="296"/>
      <c r="AT167" s="296"/>
      <c r="AU167" s="296"/>
      <c r="AV167" s="296"/>
      <c r="AW167" s="296"/>
      <c r="AX167" s="296"/>
      <c r="AY167" s="296"/>
      <c r="AZ167" s="296"/>
      <c r="BA167" s="296"/>
      <c r="BB167" s="296"/>
      <c r="BC167" s="296"/>
      <c r="BD167" s="296"/>
      <c r="BE167" s="296"/>
      <c r="BF167" s="296"/>
      <c r="BG167" s="296"/>
      <c r="BH167" s="296"/>
      <c r="BI167" s="296"/>
      <c r="BJ167" s="296"/>
      <c r="BK167" s="296"/>
      <c r="BL167" s="377"/>
      <c r="BM167" s="377"/>
      <c r="BN167" s="378"/>
      <c r="BO167" s="378"/>
    </row>
    <row r="168" spans="1:67" ht="15.75" customHeight="1">
      <c r="A168" s="1135"/>
      <c r="B168" s="1136"/>
      <c r="C168" s="1137"/>
      <c r="D168" s="298" t="s">
        <v>1540</v>
      </c>
      <c r="E168" s="296"/>
      <c r="F168" s="296"/>
      <c r="G168" s="296"/>
      <c r="H168" s="296"/>
      <c r="I168" s="296"/>
      <c r="J168" s="296"/>
      <c r="K168" s="296"/>
      <c r="L168" s="296"/>
      <c r="M168" s="296"/>
      <c r="N168" s="297"/>
      <c r="O168" s="52" t="s">
        <v>1541</v>
      </c>
      <c r="P168" s="375"/>
      <c r="Q168" s="375"/>
      <c r="R168" s="375"/>
      <c r="S168" s="375"/>
      <c r="T168" s="375"/>
      <c r="U168" s="375"/>
      <c r="V168" s="375"/>
      <c r="W168" s="375"/>
      <c r="X168" s="375"/>
      <c r="Y168" s="375"/>
      <c r="Z168" s="375"/>
      <c r="AA168" s="375"/>
      <c r="AB168" s="375"/>
      <c r="AC168" s="375"/>
      <c r="AD168" s="376"/>
      <c r="AE168" s="1138" t="s">
        <v>671</v>
      </c>
      <c r="AF168" s="1139"/>
      <c r="AG168" s="1138"/>
      <c r="AH168" s="1139"/>
      <c r="AI168" s="1140" t="s">
        <v>788</v>
      </c>
      <c r="AJ168" s="1137"/>
      <c r="AK168" s="52"/>
      <c r="AL168" s="296"/>
      <c r="AM168" s="296"/>
      <c r="AN168" s="296"/>
      <c r="AO168" s="296"/>
      <c r="AP168" s="296"/>
      <c r="AQ168" s="296"/>
      <c r="AR168" s="296"/>
      <c r="AS168" s="296"/>
      <c r="AT168" s="296"/>
      <c r="AU168" s="296"/>
      <c r="AV168" s="296"/>
      <c r="AW168" s="296"/>
      <c r="AX168" s="296"/>
      <c r="AY168" s="296"/>
      <c r="AZ168" s="296"/>
      <c r="BA168" s="296"/>
      <c r="BB168" s="296"/>
      <c r="BC168" s="296"/>
      <c r="BD168" s="296"/>
      <c r="BE168" s="296"/>
      <c r="BF168" s="296"/>
      <c r="BG168" s="296"/>
      <c r="BH168" s="296"/>
      <c r="BI168" s="296"/>
      <c r="BJ168" s="296"/>
      <c r="BK168" s="296"/>
      <c r="BL168" s="377"/>
      <c r="BM168" s="377"/>
      <c r="BN168" s="378"/>
      <c r="BO168" s="378"/>
    </row>
    <row r="169" spans="1:67" ht="15.75" customHeight="1">
      <c r="A169" s="1135"/>
      <c r="B169" s="1136"/>
      <c r="C169" s="1137"/>
      <c r="D169" s="298" t="s">
        <v>1542</v>
      </c>
      <c r="E169" s="296"/>
      <c r="F169" s="296"/>
      <c r="G169" s="296"/>
      <c r="H169" s="296"/>
      <c r="I169" s="296"/>
      <c r="J169" s="296"/>
      <c r="K169" s="296"/>
      <c r="L169" s="296"/>
      <c r="M169" s="296"/>
      <c r="N169" s="297"/>
      <c r="O169" s="52" t="s">
        <v>1543</v>
      </c>
      <c r="P169" s="375"/>
      <c r="Q169" s="375"/>
      <c r="R169" s="375"/>
      <c r="S169" s="375"/>
      <c r="T169" s="375"/>
      <c r="U169" s="375"/>
      <c r="V169" s="375"/>
      <c r="W169" s="375"/>
      <c r="X169" s="375"/>
      <c r="Y169" s="375"/>
      <c r="Z169" s="375"/>
      <c r="AA169" s="375"/>
      <c r="AB169" s="375"/>
      <c r="AC169" s="375"/>
      <c r="AD169" s="376"/>
      <c r="AE169" s="1138" t="s">
        <v>671</v>
      </c>
      <c r="AF169" s="1139"/>
      <c r="AG169" s="1138"/>
      <c r="AH169" s="1139"/>
      <c r="AI169" s="1140" t="s">
        <v>788</v>
      </c>
      <c r="AJ169" s="1137"/>
      <c r="AK169" s="52"/>
      <c r="AL169" s="296"/>
      <c r="AM169" s="296"/>
      <c r="AN169" s="296"/>
      <c r="AO169" s="296"/>
      <c r="AP169" s="296"/>
      <c r="AQ169" s="296"/>
      <c r="AR169" s="296"/>
      <c r="AS169" s="296"/>
      <c r="AT169" s="296"/>
      <c r="AU169" s="296"/>
      <c r="AV169" s="296"/>
      <c r="AW169" s="296"/>
      <c r="AX169" s="296"/>
      <c r="AY169" s="296"/>
      <c r="AZ169" s="296"/>
      <c r="BA169" s="296"/>
      <c r="BB169" s="296"/>
      <c r="BC169" s="296"/>
      <c r="BD169" s="296"/>
      <c r="BE169" s="296"/>
      <c r="BF169" s="296"/>
      <c r="BG169" s="296"/>
      <c r="BH169" s="296"/>
      <c r="BI169" s="296"/>
      <c r="BJ169" s="296"/>
      <c r="BK169" s="296"/>
      <c r="BL169" s="377"/>
      <c r="BM169" s="377"/>
      <c r="BN169" s="378"/>
      <c r="BO169" s="378"/>
    </row>
    <row r="170" spans="1:67" ht="15.75" customHeight="1">
      <c r="A170" s="1135"/>
      <c r="B170" s="1136"/>
      <c r="C170" s="1137"/>
      <c r="D170" s="298" t="s">
        <v>1544</v>
      </c>
      <c r="E170" s="296"/>
      <c r="F170" s="296"/>
      <c r="G170" s="296"/>
      <c r="H170" s="296"/>
      <c r="I170" s="296"/>
      <c r="J170" s="296"/>
      <c r="K170" s="296"/>
      <c r="L170" s="296"/>
      <c r="M170" s="296"/>
      <c r="N170" s="297"/>
      <c r="O170" s="52" t="s">
        <v>957</v>
      </c>
      <c r="P170" s="375"/>
      <c r="Q170" s="375"/>
      <c r="R170" s="375"/>
      <c r="S170" s="375"/>
      <c r="T170" s="375"/>
      <c r="U170" s="375"/>
      <c r="V170" s="375"/>
      <c r="W170" s="375"/>
      <c r="X170" s="375"/>
      <c r="Y170" s="375"/>
      <c r="Z170" s="375"/>
      <c r="AA170" s="375"/>
      <c r="AB170" s="375"/>
      <c r="AC170" s="375"/>
      <c r="AD170" s="376"/>
      <c r="AE170" s="1138" t="s">
        <v>671</v>
      </c>
      <c r="AF170" s="1139"/>
      <c r="AG170" s="1138"/>
      <c r="AH170" s="1139"/>
      <c r="AI170" s="1140" t="s">
        <v>788</v>
      </c>
      <c r="AJ170" s="1137"/>
      <c r="AK170" s="52"/>
      <c r="AL170" s="296"/>
      <c r="AM170" s="296"/>
      <c r="AN170" s="296"/>
      <c r="AO170" s="296"/>
      <c r="AP170" s="296"/>
      <c r="AQ170" s="296"/>
      <c r="AR170" s="296"/>
      <c r="AS170" s="296"/>
      <c r="AT170" s="296"/>
      <c r="AU170" s="296"/>
      <c r="AV170" s="296"/>
      <c r="AW170" s="296"/>
      <c r="AX170" s="296"/>
      <c r="AY170" s="296"/>
      <c r="AZ170" s="296"/>
      <c r="BA170" s="296"/>
      <c r="BB170" s="296"/>
      <c r="BC170" s="296"/>
      <c r="BD170" s="296"/>
      <c r="BE170" s="296"/>
      <c r="BF170" s="296"/>
      <c r="BG170" s="296"/>
      <c r="BH170" s="296"/>
      <c r="BI170" s="296"/>
      <c r="BJ170" s="296"/>
      <c r="BK170" s="296"/>
      <c r="BL170" s="377"/>
      <c r="BM170" s="377"/>
      <c r="BN170" s="378"/>
      <c r="BO170" s="378"/>
    </row>
    <row r="171" spans="1:67" ht="15.75" customHeight="1">
      <c r="A171" s="1135"/>
      <c r="B171" s="1136"/>
      <c r="C171" s="1137"/>
      <c r="D171" s="298" t="s">
        <v>1545</v>
      </c>
      <c r="E171" s="296"/>
      <c r="F171" s="296"/>
      <c r="G171" s="296"/>
      <c r="H171" s="296"/>
      <c r="I171" s="296"/>
      <c r="J171" s="296"/>
      <c r="K171" s="296"/>
      <c r="L171" s="296"/>
      <c r="M171" s="296"/>
      <c r="N171" s="297"/>
      <c r="O171" s="52" t="s">
        <v>959</v>
      </c>
      <c r="P171" s="375"/>
      <c r="Q171" s="375"/>
      <c r="R171" s="375"/>
      <c r="S171" s="375"/>
      <c r="T171" s="375"/>
      <c r="U171" s="375"/>
      <c r="V171" s="375"/>
      <c r="W171" s="375"/>
      <c r="X171" s="375"/>
      <c r="Y171" s="375"/>
      <c r="Z171" s="375"/>
      <c r="AA171" s="375"/>
      <c r="AB171" s="375"/>
      <c r="AC171" s="375"/>
      <c r="AD171" s="376"/>
      <c r="AE171" s="1138" t="s">
        <v>788</v>
      </c>
      <c r="AF171" s="1139"/>
      <c r="AG171" s="1138" t="s">
        <v>1450</v>
      </c>
      <c r="AH171" s="1139"/>
      <c r="AI171" s="1140" t="s">
        <v>1362</v>
      </c>
      <c r="AJ171" s="1137"/>
      <c r="AK171" s="52"/>
      <c r="AL171" s="296"/>
      <c r="AM171" s="296"/>
      <c r="AN171" s="296"/>
      <c r="AO171" s="296"/>
      <c r="AP171" s="296"/>
      <c r="AQ171" s="296"/>
      <c r="AR171" s="296"/>
      <c r="AS171" s="296"/>
      <c r="AT171" s="296"/>
      <c r="AU171" s="296"/>
      <c r="AV171" s="296"/>
      <c r="AW171" s="296"/>
      <c r="AX171" s="296"/>
      <c r="AY171" s="296"/>
      <c r="AZ171" s="296"/>
      <c r="BA171" s="296"/>
      <c r="BB171" s="296"/>
      <c r="BC171" s="296"/>
      <c r="BD171" s="296"/>
      <c r="BE171" s="296"/>
      <c r="BF171" s="296"/>
      <c r="BG171" s="296"/>
      <c r="BH171" s="296"/>
      <c r="BI171" s="296"/>
      <c r="BJ171" s="296"/>
      <c r="BK171" s="296"/>
      <c r="BL171" s="377"/>
      <c r="BM171" s="377"/>
      <c r="BN171" s="378"/>
      <c r="BO171" s="378"/>
    </row>
    <row r="172" spans="1:67" ht="15.75" customHeight="1">
      <c r="A172" s="1135"/>
      <c r="B172" s="1136"/>
      <c r="C172" s="1137"/>
      <c r="D172" s="298" t="s">
        <v>1546</v>
      </c>
      <c r="E172" s="296"/>
      <c r="F172" s="296"/>
      <c r="G172" s="296"/>
      <c r="H172" s="296"/>
      <c r="I172" s="296"/>
      <c r="J172" s="296"/>
      <c r="K172" s="296"/>
      <c r="L172" s="296"/>
      <c r="M172" s="296"/>
      <c r="N172" s="297"/>
      <c r="O172" s="52" t="s">
        <v>525</v>
      </c>
      <c r="P172" s="375"/>
      <c r="Q172" s="375"/>
      <c r="R172" s="375"/>
      <c r="S172" s="375"/>
      <c r="T172" s="375"/>
      <c r="U172" s="375"/>
      <c r="V172" s="375"/>
      <c r="W172" s="375"/>
      <c r="X172" s="375"/>
      <c r="Y172" s="375"/>
      <c r="Z172" s="375"/>
      <c r="AA172" s="375"/>
      <c r="AB172" s="375"/>
      <c r="AC172" s="375"/>
      <c r="AD172" s="376"/>
      <c r="AE172" s="1138" t="s">
        <v>609</v>
      </c>
      <c r="AF172" s="1139"/>
      <c r="AG172" s="1138">
        <v>20</v>
      </c>
      <c r="AH172" s="1139"/>
      <c r="AI172" s="1140" t="s">
        <v>1362</v>
      </c>
      <c r="AJ172" s="1137"/>
      <c r="AK172" s="52"/>
      <c r="AL172" s="296"/>
      <c r="AM172" s="296"/>
      <c r="AN172" s="296"/>
      <c r="AO172" s="296"/>
      <c r="AP172" s="296"/>
      <c r="AQ172" s="296"/>
      <c r="AR172" s="296"/>
      <c r="AS172" s="296"/>
      <c r="AT172" s="296"/>
      <c r="AU172" s="296"/>
      <c r="AV172" s="296"/>
      <c r="AW172" s="296"/>
      <c r="AX172" s="296"/>
      <c r="AY172" s="296"/>
      <c r="AZ172" s="296"/>
      <c r="BA172" s="296"/>
      <c r="BB172" s="296"/>
      <c r="BC172" s="296"/>
      <c r="BD172" s="296"/>
      <c r="BE172" s="296"/>
      <c r="BF172" s="296"/>
      <c r="BG172" s="296"/>
      <c r="BH172" s="296"/>
      <c r="BI172" s="296"/>
      <c r="BJ172" s="296"/>
      <c r="BK172" s="296"/>
      <c r="BL172" s="377"/>
      <c r="BM172" s="377"/>
      <c r="BN172" s="378"/>
      <c r="BO172" s="378"/>
    </row>
    <row r="173" spans="1:67" ht="15.75" customHeight="1">
      <c r="A173" s="1135"/>
      <c r="B173" s="1136"/>
      <c r="C173" s="1137"/>
      <c r="D173" s="298" t="s">
        <v>1547</v>
      </c>
      <c r="E173" s="296"/>
      <c r="F173" s="296"/>
      <c r="G173" s="296"/>
      <c r="H173" s="296"/>
      <c r="I173" s="296"/>
      <c r="J173" s="296"/>
      <c r="K173" s="296"/>
      <c r="L173" s="296"/>
      <c r="M173" s="296"/>
      <c r="N173" s="297"/>
      <c r="O173" s="52" t="s">
        <v>527</v>
      </c>
      <c r="P173" s="375"/>
      <c r="Q173" s="375"/>
      <c r="R173" s="375"/>
      <c r="S173" s="375"/>
      <c r="T173" s="375"/>
      <c r="U173" s="375"/>
      <c r="V173" s="375"/>
      <c r="W173" s="375"/>
      <c r="X173" s="375"/>
      <c r="Y173" s="375"/>
      <c r="Z173" s="375"/>
      <c r="AA173" s="375"/>
      <c r="AB173" s="375"/>
      <c r="AC173" s="375"/>
      <c r="AD173" s="376"/>
      <c r="AE173" s="1138" t="s">
        <v>609</v>
      </c>
      <c r="AF173" s="1139"/>
      <c r="AG173" s="1138">
        <v>2</v>
      </c>
      <c r="AH173" s="1139"/>
      <c r="AI173" s="1140" t="s">
        <v>1362</v>
      </c>
      <c r="AJ173" s="1137"/>
      <c r="AK173" s="52"/>
      <c r="AL173" s="296"/>
      <c r="AM173" s="296"/>
      <c r="AN173" s="296"/>
      <c r="AO173" s="296"/>
      <c r="AP173" s="296"/>
      <c r="AQ173" s="296"/>
      <c r="AR173" s="296"/>
      <c r="AS173" s="296"/>
      <c r="AT173" s="296"/>
      <c r="AU173" s="296"/>
      <c r="AV173" s="296"/>
      <c r="AW173" s="296"/>
      <c r="AX173" s="296"/>
      <c r="AY173" s="296"/>
      <c r="AZ173" s="296"/>
      <c r="BA173" s="296"/>
      <c r="BB173" s="296"/>
      <c r="BC173" s="296"/>
      <c r="BD173" s="296"/>
      <c r="BE173" s="296"/>
      <c r="BF173" s="296"/>
      <c r="BG173" s="296"/>
      <c r="BH173" s="296"/>
      <c r="BI173" s="296"/>
      <c r="BJ173" s="296"/>
      <c r="BK173" s="296"/>
      <c r="BL173" s="377"/>
      <c r="BM173" s="377"/>
      <c r="BN173" s="378"/>
      <c r="BO173" s="378"/>
    </row>
    <row r="174" spans="1:67" ht="15.75" customHeight="1">
      <c r="A174" s="1135"/>
      <c r="B174" s="1136"/>
      <c r="C174" s="1137"/>
      <c r="D174" s="298" t="s">
        <v>1548</v>
      </c>
      <c r="E174" s="296"/>
      <c r="F174" s="296"/>
      <c r="G174" s="296"/>
      <c r="H174" s="296"/>
      <c r="I174" s="296"/>
      <c r="J174" s="296"/>
      <c r="K174" s="296"/>
      <c r="L174" s="296"/>
      <c r="M174" s="296"/>
      <c r="N174" s="297"/>
      <c r="O174" s="52" t="s">
        <v>530</v>
      </c>
      <c r="P174" s="375"/>
      <c r="Q174" s="375"/>
      <c r="R174" s="375"/>
      <c r="S174" s="375"/>
      <c r="T174" s="375"/>
      <c r="U174" s="375"/>
      <c r="V174" s="375"/>
      <c r="W174" s="375"/>
      <c r="X174" s="375"/>
      <c r="Y174" s="375"/>
      <c r="Z174" s="375"/>
      <c r="AA174" s="375"/>
      <c r="AB174" s="375"/>
      <c r="AC174" s="375"/>
      <c r="AD174" s="376"/>
      <c r="AE174" s="1138" t="s">
        <v>788</v>
      </c>
      <c r="AF174" s="1139"/>
      <c r="AG174" s="1138">
        <v>20</v>
      </c>
      <c r="AH174" s="1139"/>
      <c r="AI174" s="1140" t="s">
        <v>1362</v>
      </c>
      <c r="AJ174" s="1137"/>
      <c r="AK174" s="52"/>
      <c r="AL174" s="296"/>
      <c r="AM174" s="296"/>
      <c r="AN174" s="296"/>
      <c r="AO174" s="296"/>
      <c r="AP174" s="296"/>
      <c r="AQ174" s="296"/>
      <c r="AR174" s="296"/>
      <c r="AS174" s="296"/>
      <c r="AT174" s="296"/>
      <c r="AU174" s="296"/>
      <c r="AV174" s="296"/>
      <c r="AW174" s="296"/>
      <c r="AX174" s="296"/>
      <c r="AY174" s="296"/>
      <c r="AZ174" s="296"/>
      <c r="BA174" s="296"/>
      <c r="BB174" s="296"/>
      <c r="BC174" s="296"/>
      <c r="BD174" s="296"/>
      <c r="BE174" s="296"/>
      <c r="BF174" s="296"/>
      <c r="BG174" s="296"/>
      <c r="BH174" s="296"/>
      <c r="BI174" s="296"/>
      <c r="BJ174" s="296"/>
      <c r="BK174" s="296"/>
      <c r="BL174" s="377"/>
      <c r="BM174" s="377"/>
      <c r="BN174" s="378"/>
      <c r="BO174" s="378"/>
    </row>
    <row r="175" spans="1:67" ht="15.75" customHeight="1">
      <c r="A175" s="1135"/>
      <c r="B175" s="1136"/>
      <c r="C175" s="1137"/>
      <c r="D175" s="298" t="s">
        <v>1549</v>
      </c>
      <c r="E175" s="296"/>
      <c r="F175" s="296"/>
      <c r="G175" s="296"/>
      <c r="H175" s="296"/>
      <c r="I175" s="296"/>
      <c r="J175" s="296"/>
      <c r="K175" s="296"/>
      <c r="L175" s="296"/>
      <c r="M175" s="296"/>
      <c r="N175" s="297"/>
      <c r="O175" s="52" t="s">
        <v>532</v>
      </c>
      <c r="P175" s="375"/>
      <c r="Q175" s="375"/>
      <c r="R175" s="375"/>
      <c r="S175" s="375"/>
      <c r="T175" s="375"/>
      <c r="U175" s="375"/>
      <c r="V175" s="375"/>
      <c r="W175" s="375"/>
      <c r="X175" s="375"/>
      <c r="Y175" s="375"/>
      <c r="Z175" s="375"/>
      <c r="AA175" s="375"/>
      <c r="AB175" s="375"/>
      <c r="AC175" s="375"/>
      <c r="AD175" s="376"/>
      <c r="AE175" s="1138" t="s">
        <v>609</v>
      </c>
      <c r="AF175" s="1139"/>
      <c r="AG175" s="1138">
        <v>100</v>
      </c>
      <c r="AH175" s="1139"/>
      <c r="AI175" s="1140" t="s">
        <v>1362</v>
      </c>
      <c r="AJ175" s="1137"/>
      <c r="AK175" s="52"/>
      <c r="AL175" s="296"/>
      <c r="AM175" s="296"/>
      <c r="AN175" s="296"/>
      <c r="AO175" s="296"/>
      <c r="AP175" s="296"/>
      <c r="AQ175" s="296"/>
      <c r="AR175" s="296"/>
      <c r="AS175" s="296"/>
      <c r="AT175" s="296"/>
      <c r="AU175" s="296"/>
      <c r="AV175" s="296"/>
      <c r="AW175" s="296"/>
      <c r="AX175" s="296"/>
      <c r="AY175" s="296"/>
      <c r="AZ175" s="296"/>
      <c r="BA175" s="296"/>
      <c r="BB175" s="296"/>
      <c r="BC175" s="296"/>
      <c r="BD175" s="296"/>
      <c r="BE175" s="296"/>
      <c r="BF175" s="296"/>
      <c r="BG175" s="296"/>
      <c r="BH175" s="296"/>
      <c r="BI175" s="296"/>
      <c r="BJ175" s="296"/>
      <c r="BK175" s="296"/>
      <c r="BL175" s="377"/>
      <c r="BM175" s="377"/>
      <c r="BN175" s="378"/>
      <c r="BO175" s="378"/>
    </row>
    <row r="176" spans="1:67" ht="15.75" customHeight="1">
      <c r="A176" s="1135"/>
      <c r="B176" s="1136"/>
      <c r="C176" s="1137"/>
      <c r="D176" s="298" t="s">
        <v>1550</v>
      </c>
      <c r="E176" s="296"/>
      <c r="F176" s="296"/>
      <c r="G176" s="296"/>
      <c r="H176" s="296"/>
      <c r="I176" s="296"/>
      <c r="J176" s="296"/>
      <c r="K176" s="296"/>
      <c r="L176" s="296"/>
      <c r="M176" s="296"/>
      <c r="N176" s="297"/>
      <c r="O176" s="52" t="s">
        <v>967</v>
      </c>
      <c r="P176" s="375"/>
      <c r="Q176" s="375"/>
      <c r="R176" s="375"/>
      <c r="S176" s="375"/>
      <c r="T176" s="375"/>
      <c r="U176" s="375"/>
      <c r="V176" s="375"/>
      <c r="W176" s="375"/>
      <c r="X176" s="375"/>
      <c r="Y176" s="375"/>
      <c r="Z176" s="375"/>
      <c r="AA176" s="375"/>
      <c r="AB176" s="375"/>
      <c r="AC176" s="375"/>
      <c r="AD176" s="376"/>
      <c r="AE176" s="1138" t="s">
        <v>609</v>
      </c>
      <c r="AF176" s="1139"/>
      <c r="AG176" s="1138">
        <v>20</v>
      </c>
      <c r="AH176" s="1139"/>
      <c r="AI176" s="1140" t="s">
        <v>1362</v>
      </c>
      <c r="AJ176" s="1137"/>
      <c r="AK176" s="52"/>
      <c r="AL176" s="296"/>
      <c r="AM176" s="296"/>
      <c r="AN176" s="296"/>
      <c r="AO176" s="296"/>
      <c r="AP176" s="296"/>
      <c r="AQ176" s="296"/>
      <c r="AR176" s="296"/>
      <c r="AS176" s="296"/>
      <c r="AT176" s="296"/>
      <c r="AU176" s="296"/>
      <c r="AV176" s="296"/>
      <c r="AW176" s="296"/>
      <c r="AX176" s="296"/>
      <c r="AY176" s="296"/>
      <c r="AZ176" s="296"/>
      <c r="BA176" s="296"/>
      <c r="BB176" s="296"/>
      <c r="BC176" s="296"/>
      <c r="BD176" s="296"/>
      <c r="BE176" s="296"/>
      <c r="BF176" s="296"/>
      <c r="BG176" s="296"/>
      <c r="BH176" s="296"/>
      <c r="BI176" s="296"/>
      <c r="BJ176" s="296"/>
      <c r="BK176" s="296"/>
      <c r="BL176" s="377"/>
      <c r="BM176" s="377"/>
      <c r="BN176" s="378"/>
      <c r="BO176" s="378"/>
    </row>
    <row r="177" spans="1:67" ht="15.75" customHeight="1">
      <c r="A177" s="1135"/>
      <c r="B177" s="1136"/>
      <c r="C177" s="1137"/>
      <c r="D177" s="298" t="s">
        <v>1551</v>
      </c>
      <c r="E177" s="296"/>
      <c r="F177" s="296"/>
      <c r="G177" s="296"/>
      <c r="H177" s="296"/>
      <c r="I177" s="296"/>
      <c r="J177" s="296"/>
      <c r="K177" s="296"/>
      <c r="L177" s="296"/>
      <c r="M177" s="296"/>
      <c r="N177" s="297"/>
      <c r="O177" s="52" t="s">
        <v>1251</v>
      </c>
      <c r="P177" s="375"/>
      <c r="Q177" s="375"/>
      <c r="R177" s="375"/>
      <c r="S177" s="375"/>
      <c r="T177" s="375"/>
      <c r="U177" s="375"/>
      <c r="V177" s="375"/>
      <c r="W177" s="375"/>
      <c r="X177" s="375"/>
      <c r="Y177" s="375"/>
      <c r="Z177" s="375"/>
      <c r="AA177" s="375"/>
      <c r="AB177" s="375"/>
      <c r="AC177" s="375"/>
      <c r="AD177" s="376"/>
      <c r="AE177" s="1138" t="s">
        <v>671</v>
      </c>
      <c r="AF177" s="1139"/>
      <c r="AG177" s="1138"/>
      <c r="AH177" s="1139"/>
      <c r="AI177" s="1140" t="s">
        <v>788</v>
      </c>
      <c r="AJ177" s="1137"/>
      <c r="AK177" s="52"/>
      <c r="AL177" s="296"/>
      <c r="AM177" s="296"/>
      <c r="AN177" s="296"/>
      <c r="AO177" s="296"/>
      <c r="AP177" s="296"/>
      <c r="AQ177" s="296"/>
      <c r="AR177" s="296"/>
      <c r="AS177" s="296"/>
      <c r="AT177" s="296"/>
      <c r="AU177" s="296"/>
      <c r="AV177" s="296"/>
      <c r="AW177" s="296"/>
      <c r="AX177" s="296"/>
      <c r="AY177" s="296"/>
      <c r="AZ177" s="296"/>
      <c r="BA177" s="296"/>
      <c r="BB177" s="296"/>
      <c r="BC177" s="296"/>
      <c r="BD177" s="296"/>
      <c r="BE177" s="296"/>
      <c r="BF177" s="296"/>
      <c r="BG177" s="296"/>
      <c r="BH177" s="296"/>
      <c r="BI177" s="296"/>
      <c r="BJ177" s="296"/>
      <c r="BK177" s="296"/>
      <c r="BL177" s="377"/>
      <c r="BM177" s="377"/>
      <c r="BN177" s="378"/>
      <c r="BO177" s="378"/>
    </row>
    <row r="178" spans="1:67" ht="15.75" customHeight="1">
      <c r="A178" s="1135"/>
      <c r="B178" s="1136"/>
      <c r="C178" s="1137"/>
      <c r="D178" s="298" t="s">
        <v>1552</v>
      </c>
      <c r="E178" s="296"/>
      <c r="F178" s="296"/>
      <c r="G178" s="296"/>
      <c r="H178" s="296"/>
      <c r="I178" s="296"/>
      <c r="J178" s="296"/>
      <c r="K178" s="296"/>
      <c r="L178" s="296"/>
      <c r="M178" s="296"/>
      <c r="N178" s="297"/>
      <c r="O178" s="52" t="s">
        <v>1252</v>
      </c>
      <c r="P178" s="375"/>
      <c r="Q178" s="375"/>
      <c r="R178" s="375"/>
      <c r="S178" s="375"/>
      <c r="T178" s="375"/>
      <c r="U178" s="375"/>
      <c r="V178" s="375"/>
      <c r="W178" s="375"/>
      <c r="X178" s="375"/>
      <c r="Y178" s="375"/>
      <c r="Z178" s="375"/>
      <c r="AA178" s="375"/>
      <c r="AB178" s="375"/>
      <c r="AC178" s="375"/>
      <c r="AD178" s="376"/>
      <c r="AE178" s="1138" t="s">
        <v>1553</v>
      </c>
      <c r="AF178" s="1139"/>
      <c r="AG178" s="1138">
        <v>0</v>
      </c>
      <c r="AH178" s="1139"/>
      <c r="AI178" s="1140" t="s">
        <v>1554</v>
      </c>
      <c r="AJ178" s="1137"/>
      <c r="AK178" s="52"/>
      <c r="AL178" s="296"/>
      <c r="AM178" s="296"/>
      <c r="AN178" s="296"/>
      <c r="AO178" s="296"/>
      <c r="AP178" s="296"/>
      <c r="AQ178" s="296"/>
      <c r="AR178" s="296"/>
      <c r="AS178" s="296"/>
      <c r="AT178" s="296"/>
      <c r="AU178" s="296"/>
      <c r="AV178" s="296"/>
      <c r="AW178" s="296"/>
      <c r="AX178" s="296"/>
      <c r="AY178" s="296"/>
      <c r="AZ178" s="296"/>
      <c r="BA178" s="296"/>
      <c r="BB178" s="296"/>
      <c r="BC178" s="296"/>
      <c r="BD178" s="296"/>
      <c r="BE178" s="296"/>
      <c r="BF178" s="296"/>
      <c r="BG178" s="296"/>
      <c r="BH178" s="296"/>
      <c r="BI178" s="296"/>
      <c r="BJ178" s="296"/>
      <c r="BK178" s="296"/>
      <c r="BL178" s="377"/>
      <c r="BM178" s="377"/>
      <c r="BN178" s="378"/>
      <c r="BO178" s="378"/>
    </row>
    <row r="179" spans="1:67" ht="15.75" customHeight="1">
      <c r="A179" s="1135"/>
      <c r="B179" s="1136"/>
      <c r="C179" s="1137"/>
      <c r="D179" s="298" t="s">
        <v>1555</v>
      </c>
      <c r="E179" s="296"/>
      <c r="F179" s="296"/>
      <c r="G179" s="296"/>
      <c r="H179" s="296"/>
      <c r="I179" s="296"/>
      <c r="J179" s="296"/>
      <c r="K179" s="296"/>
      <c r="L179" s="296"/>
      <c r="M179" s="296"/>
      <c r="N179" s="297"/>
      <c r="O179" s="619" t="s">
        <v>1556</v>
      </c>
      <c r="P179" s="375"/>
      <c r="Q179" s="375"/>
      <c r="R179" s="375"/>
      <c r="S179" s="375"/>
      <c r="T179" s="375"/>
      <c r="U179" s="375"/>
      <c r="V179" s="375"/>
      <c r="W179" s="375"/>
      <c r="X179" s="375"/>
      <c r="Y179" s="375"/>
      <c r="Z179" s="375"/>
      <c r="AA179" s="375"/>
      <c r="AB179" s="375"/>
      <c r="AC179" s="375"/>
      <c r="AD179" s="376"/>
      <c r="AE179" s="1138" t="s">
        <v>671</v>
      </c>
      <c r="AF179" s="1139"/>
      <c r="AG179" s="1138"/>
      <c r="AH179" s="1139"/>
      <c r="AI179" s="1140" t="s">
        <v>788</v>
      </c>
      <c r="AJ179" s="1137"/>
      <c r="AK179" s="298" t="s">
        <v>1557</v>
      </c>
      <c r="AL179" s="296"/>
      <c r="AM179" s="296"/>
      <c r="AN179" s="296"/>
      <c r="AO179" s="296"/>
      <c r="AP179" s="296"/>
      <c r="AQ179" s="296"/>
      <c r="AR179" s="296"/>
      <c r="AS179" s="296"/>
      <c r="AT179" s="296"/>
      <c r="AU179" s="296"/>
      <c r="AV179" s="296"/>
      <c r="AW179" s="296"/>
      <c r="AX179" s="296"/>
      <c r="AY179" s="296"/>
      <c r="AZ179" s="296"/>
      <c r="BA179" s="296"/>
      <c r="BB179" s="296"/>
      <c r="BC179" s="296"/>
      <c r="BD179" s="296"/>
      <c r="BE179" s="296"/>
      <c r="BF179" s="296"/>
      <c r="BG179" s="296"/>
      <c r="BH179" s="296"/>
      <c r="BI179" s="296"/>
      <c r="BJ179" s="296"/>
      <c r="BK179" s="296"/>
      <c r="BL179" s="377"/>
      <c r="BM179" s="377"/>
      <c r="BN179" s="378"/>
      <c r="BO179" s="378"/>
    </row>
    <row r="180" spans="1:67" ht="15.75" customHeight="1">
      <c r="A180" s="1135"/>
      <c r="B180" s="1136"/>
      <c r="C180" s="1137"/>
      <c r="D180" s="298" t="s">
        <v>1558</v>
      </c>
      <c r="E180" s="296"/>
      <c r="F180" s="296"/>
      <c r="G180" s="296"/>
      <c r="H180" s="296"/>
      <c r="I180" s="296"/>
      <c r="J180" s="296"/>
      <c r="K180" s="296"/>
      <c r="L180" s="296"/>
      <c r="M180" s="296"/>
      <c r="N180" s="297"/>
      <c r="O180" s="52" t="s">
        <v>1559</v>
      </c>
      <c r="P180" s="375"/>
      <c r="Q180" s="375"/>
      <c r="R180" s="375"/>
      <c r="S180" s="375"/>
      <c r="T180" s="375"/>
      <c r="U180" s="375"/>
      <c r="V180" s="375"/>
      <c r="W180" s="375"/>
      <c r="X180" s="375"/>
      <c r="Y180" s="375"/>
      <c r="Z180" s="375"/>
      <c r="AA180" s="375"/>
      <c r="AB180" s="375"/>
      <c r="AC180" s="375"/>
      <c r="AD180" s="376"/>
      <c r="AE180" s="1138" t="s">
        <v>1553</v>
      </c>
      <c r="AF180" s="1139"/>
      <c r="AG180" s="1138">
        <v>0</v>
      </c>
      <c r="AH180" s="1139"/>
      <c r="AI180" s="1140" t="s">
        <v>1554</v>
      </c>
      <c r="AJ180" s="1137"/>
      <c r="AK180" s="52"/>
      <c r="AL180" s="296"/>
      <c r="AM180" s="296"/>
      <c r="AN180" s="296"/>
      <c r="AO180" s="296"/>
      <c r="AP180" s="296"/>
      <c r="AQ180" s="296"/>
      <c r="AR180" s="296"/>
      <c r="AS180" s="296"/>
      <c r="AT180" s="296"/>
      <c r="AU180" s="296"/>
      <c r="AV180" s="296"/>
      <c r="AW180" s="296"/>
      <c r="AX180" s="296"/>
      <c r="AY180" s="296"/>
      <c r="AZ180" s="296"/>
      <c r="BA180" s="296"/>
      <c r="BB180" s="296"/>
      <c r="BC180" s="296"/>
      <c r="BD180" s="296"/>
      <c r="BE180" s="296"/>
      <c r="BF180" s="296"/>
      <c r="BG180" s="296"/>
      <c r="BH180" s="296"/>
      <c r="BI180" s="296"/>
      <c r="BJ180" s="296"/>
      <c r="BK180" s="296"/>
      <c r="BL180" s="377"/>
      <c r="BM180" s="377"/>
      <c r="BN180" s="378"/>
      <c r="BO180" s="378"/>
    </row>
    <row r="181" spans="1:67" ht="15.75" customHeight="1">
      <c r="A181" s="1135"/>
      <c r="B181" s="1136"/>
      <c r="C181" s="1137"/>
      <c r="D181" s="298" t="s">
        <v>1560</v>
      </c>
      <c r="E181" s="296"/>
      <c r="F181" s="296"/>
      <c r="G181" s="296"/>
      <c r="H181" s="296"/>
      <c r="I181" s="296"/>
      <c r="J181" s="296"/>
      <c r="K181" s="296"/>
      <c r="L181" s="296"/>
      <c r="M181" s="296"/>
      <c r="N181" s="297"/>
      <c r="O181" s="619" t="s">
        <v>1245</v>
      </c>
      <c r="P181" s="375"/>
      <c r="Q181" s="375"/>
      <c r="R181" s="375"/>
      <c r="S181" s="375"/>
      <c r="T181" s="375"/>
      <c r="U181" s="375"/>
      <c r="V181" s="375"/>
      <c r="W181" s="375"/>
      <c r="X181" s="375"/>
      <c r="Y181" s="375"/>
      <c r="Z181" s="375"/>
      <c r="AA181" s="375"/>
      <c r="AB181" s="375"/>
      <c r="AC181" s="375"/>
      <c r="AD181" s="376"/>
      <c r="AE181" s="1138" t="s">
        <v>671</v>
      </c>
      <c r="AF181" s="1139"/>
      <c r="AG181" s="1138"/>
      <c r="AH181" s="1139"/>
      <c r="AI181" s="1140" t="s">
        <v>788</v>
      </c>
      <c r="AJ181" s="1137"/>
      <c r="AK181" s="298" t="s">
        <v>1561</v>
      </c>
      <c r="AL181" s="296"/>
      <c r="AM181" s="296"/>
      <c r="AN181" s="296"/>
      <c r="AO181" s="296"/>
      <c r="AP181" s="296"/>
      <c r="AQ181" s="296"/>
      <c r="AR181" s="296"/>
      <c r="AS181" s="296"/>
      <c r="AT181" s="296"/>
      <c r="AU181" s="296"/>
      <c r="AV181" s="296"/>
      <c r="AW181" s="296"/>
      <c r="AX181" s="296"/>
      <c r="AY181" s="296"/>
      <c r="AZ181" s="296"/>
      <c r="BA181" s="296"/>
      <c r="BB181" s="296"/>
      <c r="BC181" s="296"/>
      <c r="BD181" s="296"/>
      <c r="BE181" s="296"/>
      <c r="BF181" s="296"/>
      <c r="BG181" s="296"/>
      <c r="BH181" s="296"/>
      <c r="BI181" s="296"/>
      <c r="BJ181" s="296"/>
      <c r="BK181" s="296"/>
      <c r="BL181" s="377"/>
      <c r="BM181" s="377"/>
      <c r="BN181" s="378"/>
      <c r="BO181" s="378"/>
    </row>
    <row r="182" spans="1:67" ht="15.75" customHeight="1">
      <c r="A182" s="1135"/>
      <c r="B182" s="1136"/>
      <c r="C182" s="1137"/>
      <c r="D182" s="298" t="s">
        <v>1562</v>
      </c>
      <c r="E182" s="296"/>
      <c r="F182" s="296"/>
      <c r="G182" s="296"/>
      <c r="H182" s="296"/>
      <c r="I182" s="296"/>
      <c r="J182" s="296"/>
      <c r="K182" s="296"/>
      <c r="L182" s="296"/>
      <c r="M182" s="296"/>
      <c r="N182" s="297"/>
      <c r="O182" s="52" t="s">
        <v>1563</v>
      </c>
      <c r="P182" s="375"/>
      <c r="Q182" s="375"/>
      <c r="R182" s="375"/>
      <c r="S182" s="375"/>
      <c r="T182" s="375"/>
      <c r="U182" s="375"/>
      <c r="V182" s="375"/>
      <c r="W182" s="375"/>
      <c r="X182" s="375"/>
      <c r="Y182" s="375"/>
      <c r="Z182" s="375"/>
      <c r="AA182" s="375"/>
      <c r="AB182" s="375"/>
      <c r="AC182" s="375"/>
      <c r="AD182" s="376"/>
      <c r="AE182" s="1138" t="s">
        <v>1553</v>
      </c>
      <c r="AF182" s="1139"/>
      <c r="AG182" s="1138">
        <v>0</v>
      </c>
      <c r="AH182" s="1139"/>
      <c r="AI182" s="1140" t="s">
        <v>1554</v>
      </c>
      <c r="AJ182" s="1137"/>
      <c r="AK182" s="52"/>
      <c r="AL182" s="296"/>
      <c r="AM182" s="296"/>
      <c r="AN182" s="296"/>
      <c r="AO182" s="296"/>
      <c r="AP182" s="296"/>
      <c r="AQ182" s="296"/>
      <c r="AR182" s="296"/>
      <c r="AS182" s="296"/>
      <c r="AT182" s="296"/>
      <c r="AU182" s="296"/>
      <c r="AV182" s="296"/>
      <c r="AW182" s="296"/>
      <c r="AX182" s="296"/>
      <c r="AY182" s="296"/>
      <c r="AZ182" s="296"/>
      <c r="BA182" s="296"/>
      <c r="BB182" s="296"/>
      <c r="BC182" s="296"/>
      <c r="BD182" s="296"/>
      <c r="BE182" s="296"/>
      <c r="BF182" s="296"/>
      <c r="BG182" s="296"/>
      <c r="BH182" s="296"/>
      <c r="BI182" s="296"/>
      <c r="BJ182" s="296"/>
      <c r="BK182" s="296"/>
      <c r="BL182" s="377"/>
      <c r="BM182" s="377"/>
      <c r="BN182" s="378"/>
      <c r="BO182" s="378"/>
    </row>
    <row r="183" spans="1:67" ht="15.75" customHeight="1">
      <c r="A183" s="1117"/>
      <c r="B183" s="1118"/>
      <c r="C183" s="1119"/>
      <c r="D183" s="1120" t="s">
        <v>1564</v>
      </c>
      <c r="E183" s="1121"/>
      <c r="F183" s="1121"/>
      <c r="G183" s="1121"/>
      <c r="H183" s="1121"/>
      <c r="I183" s="1121"/>
      <c r="J183" s="1121"/>
      <c r="K183" s="1121"/>
      <c r="L183" s="1121"/>
      <c r="M183" s="1121"/>
      <c r="N183" s="1122"/>
      <c r="O183" s="381" t="s">
        <v>1565</v>
      </c>
      <c r="P183" s="379"/>
      <c r="Q183" s="379"/>
      <c r="R183" s="379"/>
      <c r="S183" s="379"/>
      <c r="T183" s="379"/>
      <c r="U183" s="379"/>
      <c r="V183" s="379"/>
      <c r="W183" s="379"/>
      <c r="X183" s="379"/>
      <c r="Y183" s="379"/>
      <c r="Z183" s="379"/>
      <c r="AA183" s="379"/>
      <c r="AB183" s="379"/>
      <c r="AC183" s="379"/>
      <c r="AD183" s="380"/>
      <c r="AE183" s="1123" t="s">
        <v>699</v>
      </c>
      <c r="AF183" s="1124"/>
      <c r="AG183" s="1123">
        <v>100</v>
      </c>
      <c r="AH183" s="1124"/>
      <c r="AI183" s="1125" t="s">
        <v>1554</v>
      </c>
      <c r="AJ183" s="1119"/>
      <c r="AK183" s="381"/>
      <c r="AL183" s="382"/>
      <c r="AM183" s="382"/>
      <c r="AN183" s="382"/>
      <c r="AO183" s="382"/>
      <c r="AP183" s="382"/>
      <c r="AQ183" s="382"/>
      <c r="AR183" s="382"/>
      <c r="AS183" s="382"/>
      <c r="AT183" s="382"/>
      <c r="AU183" s="382"/>
      <c r="AV183" s="382"/>
      <c r="AW183" s="382"/>
      <c r="AX183" s="382"/>
      <c r="AY183" s="382"/>
      <c r="AZ183" s="382"/>
      <c r="BA183" s="382"/>
      <c r="BB183" s="382"/>
      <c r="BC183" s="382"/>
      <c r="BD183" s="382"/>
      <c r="BE183" s="382"/>
      <c r="BF183" s="382"/>
      <c r="BG183" s="382"/>
      <c r="BH183" s="382"/>
      <c r="BI183" s="382"/>
      <c r="BJ183" s="382"/>
      <c r="BK183" s="382"/>
      <c r="BL183" s="383"/>
      <c r="BM183" s="383"/>
      <c r="BN183" s="384"/>
      <c r="BO183" s="384"/>
    </row>
    <row r="184" spans="1:67" ht="15.75" customHeight="1">
      <c r="A184" s="1117"/>
      <c r="B184" s="1118"/>
      <c r="C184" s="1119"/>
      <c r="D184" s="1120" t="s">
        <v>1566</v>
      </c>
      <c r="E184" s="1121"/>
      <c r="F184" s="1121"/>
      <c r="G184" s="1121"/>
      <c r="H184" s="1121"/>
      <c r="I184" s="1121"/>
      <c r="J184" s="1121"/>
      <c r="K184" s="1121"/>
      <c r="L184" s="1121"/>
      <c r="M184" s="1121"/>
      <c r="N184" s="1122"/>
      <c r="O184" s="381" t="s">
        <v>1567</v>
      </c>
      <c r="P184" s="379"/>
      <c r="Q184" s="379"/>
      <c r="R184" s="379"/>
      <c r="S184" s="379"/>
      <c r="T184" s="379"/>
      <c r="U184" s="379"/>
      <c r="V184" s="379"/>
      <c r="W184" s="379"/>
      <c r="X184" s="379"/>
      <c r="Y184" s="379"/>
      <c r="Z184" s="379"/>
      <c r="AA184" s="379"/>
      <c r="AB184" s="379"/>
      <c r="AC184" s="379"/>
      <c r="AD184" s="380"/>
      <c r="AE184" s="1123" t="s">
        <v>699</v>
      </c>
      <c r="AF184" s="1124"/>
      <c r="AG184" s="1123">
        <v>100</v>
      </c>
      <c r="AH184" s="1124"/>
      <c r="AI184" s="1125" t="s">
        <v>1554</v>
      </c>
      <c r="AJ184" s="1119"/>
      <c r="AK184" s="381"/>
      <c r="AL184" s="382"/>
      <c r="AM184" s="382"/>
      <c r="AN184" s="382"/>
      <c r="AO184" s="382"/>
      <c r="AP184" s="382"/>
      <c r="AQ184" s="382"/>
      <c r="AR184" s="382"/>
      <c r="AS184" s="382"/>
      <c r="AT184" s="382"/>
      <c r="AU184" s="382"/>
      <c r="AV184" s="382"/>
      <c r="AW184" s="382"/>
      <c r="AX184" s="382"/>
      <c r="AY184" s="382"/>
      <c r="AZ184" s="382"/>
      <c r="BA184" s="382"/>
      <c r="BB184" s="382"/>
      <c r="BC184" s="382"/>
      <c r="BD184" s="382"/>
      <c r="BE184" s="382"/>
      <c r="BF184" s="382"/>
      <c r="BG184" s="382"/>
      <c r="BH184" s="382"/>
      <c r="BI184" s="382"/>
      <c r="BJ184" s="382"/>
      <c r="BK184" s="382"/>
      <c r="BL184" s="383"/>
      <c r="BM184" s="383"/>
      <c r="BN184" s="384"/>
      <c r="BO184" s="384"/>
    </row>
    <row r="185" spans="1:67" ht="15.75" customHeight="1">
      <c r="A185" s="1117"/>
      <c r="B185" s="1118"/>
      <c r="C185" s="1119"/>
      <c r="D185" s="1120" t="s">
        <v>1568</v>
      </c>
      <c r="E185" s="1121"/>
      <c r="F185" s="1121"/>
      <c r="G185" s="1121"/>
      <c r="H185" s="1121"/>
      <c r="I185" s="1121"/>
      <c r="J185" s="1121"/>
      <c r="K185" s="1121"/>
      <c r="L185" s="1121"/>
      <c r="M185" s="1121"/>
      <c r="N185" s="1122"/>
      <c r="O185" s="381" t="s">
        <v>1569</v>
      </c>
      <c r="P185" s="379"/>
      <c r="Q185" s="379"/>
      <c r="R185" s="379"/>
      <c r="S185" s="379"/>
      <c r="T185" s="379"/>
      <c r="U185" s="379"/>
      <c r="V185" s="379"/>
      <c r="W185" s="379"/>
      <c r="X185" s="379"/>
      <c r="Y185" s="379"/>
      <c r="Z185" s="379"/>
      <c r="AA185" s="379"/>
      <c r="AB185" s="379"/>
      <c r="AC185" s="379"/>
      <c r="AD185" s="380"/>
      <c r="AE185" s="1123" t="s">
        <v>699</v>
      </c>
      <c r="AF185" s="1124"/>
      <c r="AG185" s="1123">
        <v>100</v>
      </c>
      <c r="AH185" s="1124"/>
      <c r="AI185" s="1125" t="s">
        <v>1554</v>
      </c>
      <c r="AJ185" s="1119"/>
      <c r="AK185" s="381"/>
      <c r="AL185" s="382"/>
      <c r="AM185" s="382"/>
      <c r="AN185" s="382"/>
      <c r="AO185" s="382"/>
      <c r="AP185" s="382"/>
      <c r="AQ185" s="382"/>
      <c r="AR185" s="382"/>
      <c r="AS185" s="382"/>
      <c r="AT185" s="382"/>
      <c r="AU185" s="382"/>
      <c r="AV185" s="382"/>
      <c r="AW185" s="382"/>
      <c r="AX185" s="382"/>
      <c r="AY185" s="382"/>
      <c r="AZ185" s="382"/>
      <c r="BA185" s="382"/>
      <c r="BB185" s="382"/>
      <c r="BC185" s="382"/>
      <c r="BD185" s="382"/>
      <c r="BE185" s="382"/>
      <c r="BF185" s="382"/>
      <c r="BG185" s="382"/>
      <c r="BH185" s="382"/>
      <c r="BI185" s="382"/>
      <c r="BJ185" s="382"/>
      <c r="BK185" s="382"/>
      <c r="BL185" s="383"/>
      <c r="BM185" s="383"/>
      <c r="BN185" s="384"/>
      <c r="BO185" s="384"/>
    </row>
    <row r="186" spans="1:67" ht="15.75" customHeight="1">
      <c r="A186" s="1117"/>
      <c r="B186" s="1118"/>
      <c r="C186" s="1119"/>
      <c r="D186" s="1120" t="s">
        <v>1570</v>
      </c>
      <c r="E186" s="1121"/>
      <c r="F186" s="1121"/>
      <c r="G186" s="1121"/>
      <c r="H186" s="1121"/>
      <c r="I186" s="1121"/>
      <c r="J186" s="1121"/>
      <c r="K186" s="1121"/>
      <c r="L186" s="1121"/>
      <c r="M186" s="1121"/>
      <c r="N186" s="1122"/>
      <c r="O186" s="381" t="s">
        <v>1571</v>
      </c>
      <c r="P186" s="379"/>
      <c r="Q186" s="379"/>
      <c r="R186" s="379"/>
      <c r="S186" s="379"/>
      <c r="T186" s="379"/>
      <c r="U186" s="379"/>
      <c r="V186" s="379"/>
      <c r="W186" s="379"/>
      <c r="X186" s="379"/>
      <c r="Y186" s="379"/>
      <c r="Z186" s="379"/>
      <c r="AA186" s="379"/>
      <c r="AB186" s="379"/>
      <c r="AC186" s="379"/>
      <c r="AD186" s="380"/>
      <c r="AE186" s="1123" t="s">
        <v>671</v>
      </c>
      <c r="AF186" s="1124"/>
      <c r="AG186" s="1123"/>
      <c r="AH186" s="1124"/>
      <c r="AI186" s="1125" t="s">
        <v>788</v>
      </c>
      <c r="AJ186" s="1119"/>
      <c r="AK186" s="381" t="s">
        <v>1572</v>
      </c>
      <c r="AL186" s="382"/>
      <c r="AM186" s="382"/>
      <c r="AN186" s="382"/>
      <c r="AO186" s="382"/>
      <c r="AP186" s="382"/>
      <c r="AQ186" s="382"/>
      <c r="AR186" s="382"/>
      <c r="AS186" s="382"/>
      <c r="AT186" s="382"/>
      <c r="AU186" s="382"/>
      <c r="AV186" s="382"/>
      <c r="AW186" s="382"/>
      <c r="AX186" s="382"/>
      <c r="AY186" s="382"/>
      <c r="AZ186" s="382"/>
      <c r="BA186" s="382"/>
      <c r="BB186" s="382"/>
      <c r="BC186" s="382"/>
      <c r="BD186" s="382"/>
      <c r="BE186" s="382"/>
      <c r="BF186" s="382"/>
      <c r="BG186" s="382"/>
      <c r="BH186" s="382"/>
      <c r="BI186" s="382"/>
      <c r="BJ186" s="382"/>
      <c r="BK186" s="382"/>
      <c r="BL186" s="383"/>
      <c r="BM186" s="383"/>
      <c r="BN186" s="384"/>
      <c r="BO186" s="384"/>
    </row>
    <row r="187" spans="1:67" ht="15.75" customHeight="1">
      <c r="A187" s="1117"/>
      <c r="B187" s="1118"/>
      <c r="C187" s="1119"/>
      <c r="D187" s="1120" t="s">
        <v>1573</v>
      </c>
      <c r="E187" s="1121"/>
      <c r="F187" s="1121"/>
      <c r="G187" s="1121"/>
      <c r="H187" s="1121"/>
      <c r="I187" s="1121"/>
      <c r="J187" s="1121"/>
      <c r="K187" s="1121"/>
      <c r="L187" s="1121"/>
      <c r="M187" s="1121"/>
      <c r="N187" s="1122"/>
      <c r="O187" s="381" t="s">
        <v>1574</v>
      </c>
      <c r="P187" s="379"/>
      <c r="Q187" s="379"/>
      <c r="R187" s="379"/>
      <c r="S187" s="379"/>
      <c r="T187" s="379"/>
      <c r="U187" s="379"/>
      <c r="V187" s="379"/>
      <c r="W187" s="379"/>
      <c r="X187" s="379"/>
      <c r="Y187" s="379"/>
      <c r="Z187" s="379"/>
      <c r="AA187" s="379"/>
      <c r="AB187" s="379"/>
      <c r="AC187" s="379"/>
      <c r="AD187" s="380"/>
      <c r="AE187" s="1123" t="s">
        <v>699</v>
      </c>
      <c r="AF187" s="1124"/>
      <c r="AG187" s="1123">
        <v>500</v>
      </c>
      <c r="AH187" s="1124"/>
      <c r="AI187" s="1125" t="s">
        <v>1554</v>
      </c>
      <c r="AJ187" s="1119"/>
      <c r="AK187" s="381"/>
      <c r="AL187" s="382"/>
      <c r="AM187" s="382"/>
      <c r="AN187" s="382"/>
      <c r="AO187" s="382"/>
      <c r="AP187" s="382"/>
      <c r="AQ187" s="382"/>
      <c r="AR187" s="382"/>
      <c r="AS187" s="382"/>
      <c r="AT187" s="382"/>
      <c r="AU187" s="382"/>
      <c r="AV187" s="382"/>
      <c r="AW187" s="382"/>
      <c r="AX187" s="382"/>
      <c r="AY187" s="382"/>
      <c r="AZ187" s="382"/>
      <c r="BA187" s="382"/>
      <c r="BB187" s="382"/>
      <c r="BC187" s="382"/>
      <c r="BD187" s="382"/>
      <c r="BE187" s="382"/>
      <c r="BF187" s="382"/>
      <c r="BG187" s="382"/>
      <c r="BH187" s="382"/>
      <c r="BI187" s="382"/>
      <c r="BJ187" s="382"/>
      <c r="BK187" s="382"/>
      <c r="BL187" s="383"/>
      <c r="BM187" s="383"/>
      <c r="BN187" s="384"/>
      <c r="BO187" s="384"/>
    </row>
    <row r="188" spans="1:67" ht="15.75" customHeight="1">
      <c r="A188" s="1117"/>
      <c r="B188" s="1118"/>
      <c r="C188" s="1119"/>
      <c r="D188" s="1120" t="s">
        <v>1575</v>
      </c>
      <c r="E188" s="1121"/>
      <c r="F188" s="1121"/>
      <c r="G188" s="1121"/>
      <c r="H188" s="1121"/>
      <c r="I188" s="1121"/>
      <c r="J188" s="1121"/>
      <c r="K188" s="1121"/>
      <c r="L188" s="1121"/>
      <c r="M188" s="1121"/>
      <c r="N188" s="1122"/>
      <c r="O188" s="381" t="s">
        <v>1576</v>
      </c>
      <c r="P188" s="379"/>
      <c r="Q188" s="379"/>
      <c r="R188" s="379"/>
      <c r="S188" s="379"/>
      <c r="T188" s="379"/>
      <c r="U188" s="379"/>
      <c r="V188" s="379"/>
      <c r="W188" s="379"/>
      <c r="X188" s="379"/>
      <c r="Y188" s="379"/>
      <c r="Z188" s="379"/>
      <c r="AA188" s="379"/>
      <c r="AB188" s="379"/>
      <c r="AC188" s="379"/>
      <c r="AD188" s="380"/>
      <c r="AE188" s="1123" t="s">
        <v>699</v>
      </c>
      <c r="AF188" s="1124"/>
      <c r="AG188" s="1123">
        <v>100</v>
      </c>
      <c r="AH188" s="1124"/>
      <c r="AI188" s="1125" t="s">
        <v>1554</v>
      </c>
      <c r="AJ188" s="1119"/>
      <c r="AK188" s="381"/>
      <c r="AL188" s="382"/>
      <c r="AM188" s="382"/>
      <c r="AN188" s="382"/>
      <c r="AO188" s="382"/>
      <c r="AP188" s="382"/>
      <c r="AQ188" s="382"/>
      <c r="AR188" s="382"/>
      <c r="AS188" s="382"/>
      <c r="AT188" s="382"/>
      <c r="AU188" s="382"/>
      <c r="AV188" s="382"/>
      <c r="AW188" s="382"/>
      <c r="AX188" s="382"/>
      <c r="AY188" s="382"/>
      <c r="AZ188" s="382"/>
      <c r="BA188" s="382"/>
      <c r="BB188" s="382"/>
      <c r="BC188" s="382"/>
      <c r="BD188" s="382"/>
      <c r="BE188" s="382"/>
      <c r="BF188" s="382"/>
      <c r="BG188" s="382"/>
      <c r="BH188" s="382"/>
      <c r="BI188" s="382"/>
      <c r="BJ188" s="382"/>
      <c r="BK188" s="382"/>
      <c r="BL188" s="383"/>
      <c r="BM188" s="383"/>
      <c r="BN188" s="384"/>
      <c r="BO188" s="384"/>
    </row>
    <row r="189" spans="1:67" ht="15.75" customHeight="1">
      <c r="A189" s="1117"/>
      <c r="B189" s="1118"/>
      <c r="C189" s="1119"/>
      <c r="D189" s="1120" t="s">
        <v>1577</v>
      </c>
      <c r="E189" s="1121"/>
      <c r="F189" s="1121"/>
      <c r="G189" s="1121"/>
      <c r="H189" s="1121"/>
      <c r="I189" s="1121"/>
      <c r="J189" s="1121"/>
      <c r="K189" s="1121"/>
      <c r="L189" s="1121"/>
      <c r="M189" s="1121"/>
      <c r="N189" s="1122"/>
      <c r="O189" s="381" t="s">
        <v>1578</v>
      </c>
      <c r="P189" s="379"/>
      <c r="Q189" s="379"/>
      <c r="R189" s="379"/>
      <c r="S189" s="379"/>
      <c r="T189" s="379"/>
      <c r="U189" s="379"/>
      <c r="V189" s="379"/>
      <c r="W189" s="379"/>
      <c r="X189" s="379"/>
      <c r="Y189" s="379"/>
      <c r="Z189" s="379"/>
      <c r="AA189" s="379"/>
      <c r="AB189" s="379"/>
      <c r="AC189" s="379"/>
      <c r="AD189" s="380"/>
      <c r="AE189" s="1123" t="s">
        <v>1553</v>
      </c>
      <c r="AF189" s="1124"/>
      <c r="AG189" s="1123">
        <v>0</v>
      </c>
      <c r="AH189" s="1124"/>
      <c r="AI189" s="1125" t="s">
        <v>1554</v>
      </c>
      <c r="AJ189" s="1119"/>
      <c r="AK189" s="381"/>
      <c r="AL189" s="382"/>
      <c r="AM189" s="382"/>
      <c r="AN189" s="382"/>
      <c r="AO189" s="382"/>
      <c r="AP189" s="382"/>
      <c r="AQ189" s="382"/>
      <c r="AR189" s="382"/>
      <c r="AS189" s="382"/>
      <c r="AT189" s="382"/>
      <c r="AU189" s="382"/>
      <c r="AV189" s="382"/>
      <c r="AW189" s="382"/>
      <c r="AX189" s="382"/>
      <c r="AY189" s="382"/>
      <c r="AZ189" s="382"/>
      <c r="BA189" s="382"/>
      <c r="BB189" s="382"/>
      <c r="BC189" s="382"/>
      <c r="BD189" s="382"/>
      <c r="BE189" s="382"/>
      <c r="BF189" s="382"/>
      <c r="BG189" s="382"/>
      <c r="BH189" s="382"/>
      <c r="BI189" s="382"/>
      <c r="BJ189" s="382"/>
      <c r="BK189" s="382"/>
      <c r="BL189" s="383"/>
      <c r="BM189" s="383"/>
      <c r="BN189" s="384"/>
      <c r="BO189" s="384"/>
    </row>
    <row r="190" spans="1:67" ht="15.75" customHeight="1">
      <c r="A190" s="1117"/>
      <c r="B190" s="1118"/>
      <c r="C190" s="1119"/>
      <c r="D190" s="1120" t="s">
        <v>1579</v>
      </c>
      <c r="E190" s="1121"/>
      <c r="F190" s="1121"/>
      <c r="G190" s="1121"/>
      <c r="H190" s="1121"/>
      <c r="I190" s="1121"/>
      <c r="J190" s="1121"/>
      <c r="K190" s="1121"/>
      <c r="L190" s="1121"/>
      <c r="M190" s="1121"/>
      <c r="N190" s="1122"/>
      <c r="O190" s="381" t="s">
        <v>1580</v>
      </c>
      <c r="P190" s="379"/>
      <c r="Q190" s="379"/>
      <c r="R190" s="379"/>
      <c r="S190" s="379"/>
      <c r="T190" s="379"/>
      <c r="U190" s="379"/>
      <c r="V190" s="379"/>
      <c r="W190" s="379"/>
      <c r="X190" s="379"/>
      <c r="Y190" s="379"/>
      <c r="Z190" s="379"/>
      <c r="AA190" s="379"/>
      <c r="AB190" s="379"/>
      <c r="AC190" s="379"/>
      <c r="AD190" s="380"/>
      <c r="AE190" s="1123" t="s">
        <v>699</v>
      </c>
      <c r="AF190" s="1124"/>
      <c r="AG190" s="1123">
        <v>500</v>
      </c>
      <c r="AH190" s="1124"/>
      <c r="AI190" s="1125" t="s">
        <v>1554</v>
      </c>
      <c r="AJ190" s="1119"/>
      <c r="AK190" s="381"/>
      <c r="AL190" s="382"/>
      <c r="AM190" s="382"/>
      <c r="AN190" s="382"/>
      <c r="AO190" s="382"/>
      <c r="AP190" s="382"/>
      <c r="AQ190" s="382"/>
      <c r="AR190" s="382"/>
      <c r="AS190" s="382"/>
      <c r="AT190" s="382"/>
      <c r="AU190" s="382"/>
      <c r="AV190" s="382"/>
      <c r="AW190" s="382"/>
      <c r="AX190" s="382"/>
      <c r="AY190" s="382"/>
      <c r="AZ190" s="382"/>
      <c r="BA190" s="382"/>
      <c r="BB190" s="382"/>
      <c r="BC190" s="382"/>
      <c r="BD190" s="382"/>
      <c r="BE190" s="382"/>
      <c r="BF190" s="382"/>
      <c r="BG190" s="382"/>
      <c r="BH190" s="382"/>
      <c r="BI190" s="382"/>
      <c r="BJ190" s="382"/>
      <c r="BK190" s="382"/>
      <c r="BL190" s="383"/>
      <c r="BM190" s="383"/>
      <c r="BN190" s="384"/>
      <c r="BO190" s="384"/>
    </row>
    <row r="191" spans="1:67" ht="15.75" customHeight="1">
      <c r="A191" s="1117"/>
      <c r="B191" s="1118"/>
      <c r="C191" s="1119"/>
      <c r="D191" s="1120" t="s">
        <v>1581</v>
      </c>
      <c r="E191" s="1121"/>
      <c r="F191" s="1121"/>
      <c r="G191" s="1121"/>
      <c r="H191" s="1121"/>
      <c r="I191" s="1121"/>
      <c r="J191" s="1121"/>
      <c r="K191" s="1121"/>
      <c r="L191" s="1121"/>
      <c r="M191" s="1121"/>
      <c r="N191" s="1122"/>
      <c r="O191" s="381" t="s">
        <v>1582</v>
      </c>
      <c r="P191" s="379"/>
      <c r="Q191" s="379"/>
      <c r="R191" s="379"/>
      <c r="S191" s="379"/>
      <c r="T191" s="379"/>
      <c r="U191" s="379"/>
      <c r="V191" s="379"/>
      <c r="W191" s="379"/>
      <c r="X191" s="379"/>
      <c r="Y191" s="379"/>
      <c r="Z191" s="379"/>
      <c r="AA191" s="379"/>
      <c r="AB191" s="379"/>
      <c r="AC191" s="379"/>
      <c r="AD191" s="380"/>
      <c r="AE191" s="1123" t="s">
        <v>699</v>
      </c>
      <c r="AF191" s="1124"/>
      <c r="AG191" s="1123">
        <v>100</v>
      </c>
      <c r="AH191" s="1124"/>
      <c r="AI191" s="1125" t="s">
        <v>1554</v>
      </c>
      <c r="AJ191" s="1119"/>
      <c r="AK191" s="381"/>
      <c r="AL191" s="382"/>
      <c r="AM191" s="382"/>
      <c r="AN191" s="382"/>
      <c r="AO191" s="382"/>
      <c r="AP191" s="382"/>
      <c r="AQ191" s="382"/>
      <c r="AR191" s="382"/>
      <c r="AS191" s="382"/>
      <c r="AT191" s="382"/>
      <c r="AU191" s="382"/>
      <c r="AV191" s="382"/>
      <c r="AW191" s="382"/>
      <c r="AX191" s="382"/>
      <c r="AY191" s="382"/>
      <c r="AZ191" s="382"/>
      <c r="BA191" s="382"/>
      <c r="BB191" s="382"/>
      <c r="BC191" s="382"/>
      <c r="BD191" s="382"/>
      <c r="BE191" s="382"/>
      <c r="BF191" s="382"/>
      <c r="BG191" s="382"/>
      <c r="BH191" s="382"/>
      <c r="BI191" s="382"/>
      <c r="BJ191" s="382"/>
      <c r="BK191" s="382"/>
      <c r="BL191" s="383"/>
      <c r="BM191" s="383"/>
      <c r="BN191" s="384"/>
      <c r="BO191" s="384"/>
    </row>
    <row r="192" spans="1:67" ht="15.75" customHeight="1">
      <c r="A192" s="1117"/>
      <c r="B192" s="1118"/>
      <c r="C192" s="1119"/>
      <c r="D192" s="1120" t="s">
        <v>1583</v>
      </c>
      <c r="E192" s="1121"/>
      <c r="F192" s="1121"/>
      <c r="G192" s="1121"/>
      <c r="H192" s="1121"/>
      <c r="I192" s="1121"/>
      <c r="J192" s="1121"/>
      <c r="K192" s="1121"/>
      <c r="L192" s="1121"/>
      <c r="M192" s="1121"/>
      <c r="N192" s="1122"/>
      <c r="O192" s="381" t="s">
        <v>1584</v>
      </c>
      <c r="P192" s="379"/>
      <c r="Q192" s="379"/>
      <c r="R192" s="379"/>
      <c r="S192" s="379"/>
      <c r="T192" s="379"/>
      <c r="U192" s="379"/>
      <c r="V192" s="379"/>
      <c r="W192" s="379"/>
      <c r="X192" s="379"/>
      <c r="Y192" s="379"/>
      <c r="Z192" s="379"/>
      <c r="AA192" s="379"/>
      <c r="AB192" s="379"/>
      <c r="AC192" s="379"/>
      <c r="AD192" s="380"/>
      <c r="AE192" s="1123" t="s">
        <v>1553</v>
      </c>
      <c r="AF192" s="1124"/>
      <c r="AG192" s="1123">
        <v>0</v>
      </c>
      <c r="AH192" s="1124"/>
      <c r="AI192" s="1125" t="s">
        <v>1554</v>
      </c>
      <c r="AJ192" s="1119"/>
      <c r="AK192" s="381"/>
      <c r="AL192" s="382"/>
      <c r="AM192" s="382"/>
      <c r="AN192" s="382"/>
      <c r="AO192" s="382"/>
      <c r="AP192" s="382"/>
      <c r="AQ192" s="382"/>
      <c r="AR192" s="382"/>
      <c r="AS192" s="382"/>
      <c r="AT192" s="382"/>
      <c r="AU192" s="382"/>
      <c r="AV192" s="382"/>
      <c r="AW192" s="382"/>
      <c r="AX192" s="382"/>
      <c r="AY192" s="382"/>
      <c r="AZ192" s="382"/>
      <c r="BA192" s="382"/>
      <c r="BB192" s="382"/>
      <c r="BC192" s="382"/>
      <c r="BD192" s="382"/>
      <c r="BE192" s="382"/>
      <c r="BF192" s="382"/>
      <c r="BG192" s="382"/>
      <c r="BH192" s="382"/>
      <c r="BI192" s="382"/>
      <c r="BJ192" s="382"/>
      <c r="BK192" s="382"/>
      <c r="BL192" s="383"/>
      <c r="BM192" s="383"/>
      <c r="BN192" s="384"/>
      <c r="BO192" s="384"/>
    </row>
    <row r="193" spans="1:67" ht="15.75" customHeight="1">
      <c r="A193" s="1117"/>
      <c r="B193" s="1118"/>
      <c r="C193" s="1119"/>
      <c r="D193" s="1120" t="s">
        <v>1585</v>
      </c>
      <c r="E193" s="1121"/>
      <c r="F193" s="1121"/>
      <c r="G193" s="1121"/>
      <c r="H193" s="1121"/>
      <c r="I193" s="1121"/>
      <c r="J193" s="1121"/>
      <c r="K193" s="1121"/>
      <c r="L193" s="1121"/>
      <c r="M193" s="1121"/>
      <c r="N193" s="1122"/>
      <c r="O193" s="381" t="s">
        <v>1586</v>
      </c>
      <c r="P193" s="379"/>
      <c r="Q193" s="379"/>
      <c r="R193" s="379"/>
      <c r="S193" s="379"/>
      <c r="T193" s="379"/>
      <c r="U193" s="379"/>
      <c r="V193" s="379"/>
      <c r="W193" s="379"/>
      <c r="X193" s="379"/>
      <c r="Y193" s="379"/>
      <c r="Z193" s="379"/>
      <c r="AA193" s="379"/>
      <c r="AB193" s="379"/>
      <c r="AC193" s="379"/>
      <c r="AD193" s="380"/>
      <c r="AE193" s="1123" t="s">
        <v>699</v>
      </c>
      <c r="AF193" s="1124"/>
      <c r="AG193" s="1123">
        <v>50</v>
      </c>
      <c r="AH193" s="1124"/>
      <c r="AI193" s="1125" t="s">
        <v>1554</v>
      </c>
      <c r="AJ193" s="1119"/>
      <c r="AK193" s="381"/>
      <c r="AL193" s="382"/>
      <c r="AM193" s="382"/>
      <c r="AN193" s="382"/>
      <c r="AO193" s="382"/>
      <c r="AP193" s="382"/>
      <c r="AQ193" s="382"/>
      <c r="AR193" s="382"/>
      <c r="AS193" s="382"/>
      <c r="AT193" s="382"/>
      <c r="AU193" s="382"/>
      <c r="AV193" s="382"/>
      <c r="AW193" s="382"/>
      <c r="AX193" s="382"/>
      <c r="AY193" s="382"/>
      <c r="AZ193" s="382"/>
      <c r="BA193" s="382"/>
      <c r="BB193" s="382"/>
      <c r="BC193" s="382"/>
      <c r="BD193" s="382"/>
      <c r="BE193" s="382"/>
      <c r="BF193" s="382"/>
      <c r="BG193" s="382"/>
      <c r="BH193" s="382"/>
      <c r="BI193" s="382"/>
      <c r="BJ193" s="382"/>
      <c r="BK193" s="382"/>
      <c r="BL193" s="383"/>
      <c r="BM193" s="383"/>
      <c r="BN193" s="384"/>
      <c r="BO193" s="384"/>
    </row>
    <row r="194" spans="1:67" ht="15.75" customHeight="1">
      <c r="A194" s="1117"/>
      <c r="B194" s="1118"/>
      <c r="C194" s="1119"/>
      <c r="D194" s="1120" t="s">
        <v>1587</v>
      </c>
      <c r="E194" s="1121"/>
      <c r="F194" s="1121"/>
      <c r="G194" s="1121"/>
      <c r="H194" s="1121"/>
      <c r="I194" s="1121"/>
      <c r="J194" s="1121"/>
      <c r="K194" s="1121"/>
      <c r="L194" s="1121"/>
      <c r="M194" s="1121"/>
      <c r="N194" s="1122"/>
      <c r="O194" s="381" t="s">
        <v>1588</v>
      </c>
      <c r="P194" s="379"/>
      <c r="Q194" s="379"/>
      <c r="R194" s="379"/>
      <c r="S194" s="379"/>
      <c r="T194" s="379"/>
      <c r="U194" s="379"/>
      <c r="V194" s="379"/>
      <c r="W194" s="379"/>
      <c r="X194" s="379"/>
      <c r="Y194" s="379"/>
      <c r="Z194" s="379"/>
      <c r="AA194" s="379"/>
      <c r="AB194" s="379"/>
      <c r="AC194" s="379"/>
      <c r="AD194" s="380"/>
      <c r="AE194" s="1123" t="s">
        <v>1589</v>
      </c>
      <c r="AF194" s="1124"/>
      <c r="AG194" s="1123" t="s">
        <v>1590</v>
      </c>
      <c r="AH194" s="1124"/>
      <c r="AI194" s="1125" t="s">
        <v>1554</v>
      </c>
      <c r="AJ194" s="1119"/>
      <c r="AK194" s="381"/>
      <c r="AL194" s="382"/>
      <c r="AM194" s="382"/>
      <c r="AN194" s="382"/>
      <c r="AO194" s="382"/>
      <c r="AP194" s="382"/>
      <c r="AQ194" s="382"/>
      <c r="AR194" s="382"/>
      <c r="AS194" s="382"/>
      <c r="AT194" s="382"/>
      <c r="AU194" s="382"/>
      <c r="AV194" s="382"/>
      <c r="AW194" s="382"/>
      <c r="AX194" s="382"/>
      <c r="AY194" s="382"/>
      <c r="AZ194" s="382"/>
      <c r="BA194" s="382"/>
      <c r="BB194" s="382"/>
      <c r="BC194" s="382"/>
      <c r="BD194" s="382"/>
      <c r="BE194" s="382"/>
      <c r="BF194" s="382"/>
      <c r="BG194" s="382"/>
      <c r="BH194" s="382"/>
      <c r="BI194" s="382"/>
      <c r="BJ194" s="382"/>
      <c r="BK194" s="382"/>
      <c r="BL194" s="383"/>
      <c r="BM194" s="383"/>
      <c r="BN194" s="384"/>
      <c r="BO194" s="384"/>
    </row>
    <row r="195" spans="1:67" ht="15.75" customHeight="1">
      <c r="A195" s="1117"/>
      <c r="B195" s="1118"/>
      <c r="C195" s="1119"/>
      <c r="D195" s="1120" t="s">
        <v>1591</v>
      </c>
      <c r="E195" s="1121"/>
      <c r="F195" s="1121"/>
      <c r="G195" s="1121"/>
      <c r="H195" s="1121"/>
      <c r="I195" s="1121"/>
      <c r="J195" s="1121"/>
      <c r="K195" s="1121"/>
      <c r="L195" s="1121"/>
      <c r="M195" s="1121"/>
      <c r="N195" s="1122"/>
      <c r="O195" s="381" t="s">
        <v>1592</v>
      </c>
      <c r="P195" s="379"/>
      <c r="Q195" s="379"/>
      <c r="R195" s="379"/>
      <c r="S195" s="379"/>
      <c r="T195" s="379"/>
      <c r="U195" s="379"/>
      <c r="V195" s="379"/>
      <c r="W195" s="379"/>
      <c r="X195" s="379"/>
      <c r="Y195" s="379"/>
      <c r="Z195" s="379"/>
      <c r="AA195" s="379"/>
      <c r="AB195" s="379"/>
      <c r="AC195" s="379"/>
      <c r="AD195" s="380"/>
      <c r="AE195" s="1123" t="s">
        <v>699</v>
      </c>
      <c r="AF195" s="1124"/>
      <c r="AG195" s="1123">
        <v>500</v>
      </c>
      <c r="AH195" s="1124"/>
      <c r="AI195" s="1125" t="s">
        <v>1554</v>
      </c>
      <c r="AJ195" s="1119"/>
      <c r="AK195" s="381"/>
      <c r="AL195" s="382"/>
      <c r="AM195" s="382"/>
      <c r="AN195" s="382"/>
      <c r="AO195" s="382"/>
      <c r="AP195" s="382"/>
      <c r="AQ195" s="382"/>
      <c r="AR195" s="382"/>
      <c r="AS195" s="382"/>
      <c r="AT195" s="382"/>
      <c r="AU195" s="382"/>
      <c r="AV195" s="382"/>
      <c r="AW195" s="382"/>
      <c r="AX195" s="382"/>
      <c r="AY195" s="382"/>
      <c r="AZ195" s="382"/>
      <c r="BA195" s="382"/>
      <c r="BB195" s="382"/>
      <c r="BC195" s="382"/>
      <c r="BD195" s="382"/>
      <c r="BE195" s="382"/>
      <c r="BF195" s="382"/>
      <c r="BG195" s="382"/>
      <c r="BH195" s="382"/>
      <c r="BI195" s="382"/>
      <c r="BJ195" s="382"/>
      <c r="BK195" s="382"/>
      <c r="BL195" s="383"/>
      <c r="BM195" s="383"/>
      <c r="BN195" s="384"/>
      <c r="BO195" s="384"/>
    </row>
    <row r="196" spans="1:67" ht="15.75" customHeight="1">
      <c r="A196" s="1117"/>
      <c r="B196" s="1118"/>
      <c r="C196" s="1119"/>
      <c r="D196" s="1120" t="s">
        <v>1593</v>
      </c>
      <c r="E196" s="1121"/>
      <c r="F196" s="1121"/>
      <c r="G196" s="1121"/>
      <c r="H196" s="1121"/>
      <c r="I196" s="1121"/>
      <c r="J196" s="1121"/>
      <c r="K196" s="1121"/>
      <c r="L196" s="1121"/>
      <c r="M196" s="1121"/>
      <c r="N196" s="1122"/>
      <c r="O196" s="381" t="s">
        <v>1594</v>
      </c>
      <c r="P196" s="379"/>
      <c r="Q196" s="379"/>
      <c r="R196" s="379"/>
      <c r="S196" s="379"/>
      <c r="T196" s="379"/>
      <c r="U196" s="379"/>
      <c r="V196" s="379"/>
      <c r="W196" s="379"/>
      <c r="X196" s="379"/>
      <c r="Y196" s="379"/>
      <c r="Z196" s="379"/>
      <c r="AA196" s="379"/>
      <c r="AB196" s="379"/>
      <c r="AC196" s="379"/>
      <c r="AD196" s="380"/>
      <c r="AE196" s="1123" t="s">
        <v>699</v>
      </c>
      <c r="AF196" s="1124"/>
      <c r="AG196" s="1123">
        <v>100</v>
      </c>
      <c r="AH196" s="1124"/>
      <c r="AI196" s="1125" t="s">
        <v>1554</v>
      </c>
      <c r="AJ196" s="1119"/>
      <c r="AK196" s="381"/>
      <c r="AL196" s="382"/>
      <c r="AM196" s="382"/>
      <c r="AN196" s="382"/>
      <c r="AO196" s="382"/>
      <c r="AP196" s="382"/>
      <c r="AQ196" s="382"/>
      <c r="AR196" s="382"/>
      <c r="AS196" s="382"/>
      <c r="AT196" s="382"/>
      <c r="AU196" s="382"/>
      <c r="AV196" s="382"/>
      <c r="AW196" s="382"/>
      <c r="AX196" s="382"/>
      <c r="AY196" s="382"/>
      <c r="AZ196" s="382"/>
      <c r="BA196" s="382"/>
      <c r="BB196" s="382"/>
      <c r="BC196" s="382"/>
      <c r="BD196" s="382"/>
      <c r="BE196" s="382"/>
      <c r="BF196" s="382"/>
      <c r="BG196" s="382"/>
      <c r="BH196" s="382"/>
      <c r="BI196" s="382"/>
      <c r="BJ196" s="382"/>
      <c r="BK196" s="382"/>
      <c r="BL196" s="383"/>
      <c r="BM196" s="383"/>
      <c r="BN196" s="384"/>
      <c r="BO196" s="384"/>
    </row>
    <row r="197" spans="1:67" ht="15.75" customHeight="1">
      <c r="A197" s="1117"/>
      <c r="B197" s="1118"/>
      <c r="C197" s="1119"/>
      <c r="D197" s="1120" t="s">
        <v>1595</v>
      </c>
      <c r="E197" s="1121"/>
      <c r="F197" s="1121"/>
      <c r="G197" s="1121"/>
      <c r="H197" s="1121"/>
      <c r="I197" s="1121"/>
      <c r="J197" s="1121"/>
      <c r="K197" s="1121"/>
      <c r="L197" s="1121"/>
      <c r="M197" s="1121"/>
      <c r="N197" s="1122"/>
      <c r="O197" s="381" t="s">
        <v>1596</v>
      </c>
      <c r="P197" s="379"/>
      <c r="Q197" s="379"/>
      <c r="R197" s="379"/>
      <c r="S197" s="379"/>
      <c r="T197" s="379"/>
      <c r="U197" s="379"/>
      <c r="V197" s="379"/>
      <c r="W197" s="379"/>
      <c r="X197" s="379"/>
      <c r="Y197" s="379"/>
      <c r="Z197" s="379"/>
      <c r="AA197" s="379"/>
      <c r="AB197" s="379"/>
      <c r="AC197" s="379"/>
      <c r="AD197" s="380"/>
      <c r="AE197" s="1123" t="s">
        <v>1553</v>
      </c>
      <c r="AF197" s="1124"/>
      <c r="AG197" s="1123">
        <v>0</v>
      </c>
      <c r="AH197" s="1124"/>
      <c r="AI197" s="1125" t="s">
        <v>1554</v>
      </c>
      <c r="AJ197" s="1119"/>
      <c r="AK197" s="381"/>
      <c r="AL197" s="382"/>
      <c r="AM197" s="382"/>
      <c r="AN197" s="382"/>
      <c r="AO197" s="382"/>
      <c r="AP197" s="382"/>
      <c r="AQ197" s="382"/>
      <c r="AR197" s="382"/>
      <c r="AS197" s="382"/>
      <c r="AT197" s="382"/>
      <c r="AU197" s="382"/>
      <c r="AV197" s="382"/>
      <c r="AW197" s="382"/>
      <c r="AX197" s="382"/>
      <c r="AY197" s="382"/>
      <c r="AZ197" s="382"/>
      <c r="BA197" s="382"/>
      <c r="BB197" s="382"/>
      <c r="BC197" s="382"/>
      <c r="BD197" s="382"/>
      <c r="BE197" s="382"/>
      <c r="BF197" s="382"/>
      <c r="BG197" s="382"/>
      <c r="BH197" s="382"/>
      <c r="BI197" s="382"/>
      <c r="BJ197" s="382"/>
      <c r="BK197" s="382"/>
      <c r="BL197" s="383"/>
      <c r="BM197" s="383"/>
      <c r="BN197" s="384"/>
      <c r="BO197" s="384"/>
    </row>
    <row r="198" spans="1:67" ht="15.75" customHeight="1">
      <c r="A198" s="1117"/>
      <c r="B198" s="1118"/>
      <c r="C198" s="1119"/>
      <c r="D198" s="1120" t="s">
        <v>1597</v>
      </c>
      <c r="E198" s="1121"/>
      <c r="F198" s="1121"/>
      <c r="G198" s="1121"/>
      <c r="H198" s="1121"/>
      <c r="I198" s="1121"/>
      <c r="J198" s="1121"/>
      <c r="K198" s="1121"/>
      <c r="L198" s="1121"/>
      <c r="M198" s="1121"/>
      <c r="N198" s="1122"/>
      <c r="O198" s="381" t="s">
        <v>1598</v>
      </c>
      <c r="P198" s="379"/>
      <c r="Q198" s="379"/>
      <c r="R198" s="379"/>
      <c r="S198" s="379"/>
      <c r="T198" s="379"/>
      <c r="U198" s="379"/>
      <c r="V198" s="379"/>
      <c r="W198" s="379"/>
      <c r="X198" s="379"/>
      <c r="Y198" s="379"/>
      <c r="Z198" s="379"/>
      <c r="AA198" s="379"/>
      <c r="AB198" s="379"/>
      <c r="AC198" s="379"/>
      <c r="AD198" s="380"/>
      <c r="AE198" s="1123" t="s">
        <v>699</v>
      </c>
      <c r="AF198" s="1124"/>
      <c r="AG198" s="1123">
        <v>50</v>
      </c>
      <c r="AH198" s="1124"/>
      <c r="AI198" s="1125" t="s">
        <v>1554</v>
      </c>
      <c r="AJ198" s="1119"/>
      <c r="AK198" s="381"/>
      <c r="AL198" s="382"/>
      <c r="AM198" s="382"/>
      <c r="AN198" s="382"/>
      <c r="AO198" s="382"/>
      <c r="AP198" s="382"/>
      <c r="AQ198" s="382"/>
      <c r="AR198" s="382"/>
      <c r="AS198" s="382"/>
      <c r="AT198" s="382"/>
      <c r="AU198" s="382"/>
      <c r="AV198" s="382"/>
      <c r="AW198" s="382"/>
      <c r="AX198" s="382"/>
      <c r="AY198" s="382"/>
      <c r="AZ198" s="382"/>
      <c r="BA198" s="382"/>
      <c r="BB198" s="382"/>
      <c r="BC198" s="382"/>
      <c r="BD198" s="382"/>
      <c r="BE198" s="382"/>
      <c r="BF198" s="382"/>
      <c r="BG198" s="382"/>
      <c r="BH198" s="382"/>
      <c r="BI198" s="382"/>
      <c r="BJ198" s="382"/>
      <c r="BK198" s="382"/>
      <c r="BL198" s="383"/>
      <c r="BM198" s="383"/>
      <c r="BN198" s="384"/>
      <c r="BO198" s="384"/>
    </row>
    <row r="199" spans="1:67" ht="15.75" customHeight="1" thickBot="1">
      <c r="A199" s="1126"/>
      <c r="B199" s="1127"/>
      <c r="C199" s="1128"/>
      <c r="D199" s="1129" t="s">
        <v>1599</v>
      </c>
      <c r="E199" s="1130"/>
      <c r="F199" s="1130"/>
      <c r="G199" s="1130"/>
      <c r="H199" s="1130"/>
      <c r="I199" s="1130"/>
      <c r="J199" s="1130"/>
      <c r="K199" s="1130"/>
      <c r="L199" s="1130"/>
      <c r="M199" s="1130"/>
      <c r="N199" s="1131"/>
      <c r="O199" s="385" t="s">
        <v>1600</v>
      </c>
      <c r="P199" s="386"/>
      <c r="Q199" s="386"/>
      <c r="R199" s="386"/>
      <c r="S199" s="386"/>
      <c r="T199" s="386"/>
      <c r="U199" s="386"/>
      <c r="V199" s="386"/>
      <c r="W199" s="386"/>
      <c r="X199" s="386"/>
      <c r="Y199" s="386"/>
      <c r="Z199" s="386"/>
      <c r="AA199" s="386"/>
      <c r="AB199" s="386"/>
      <c r="AC199" s="386"/>
      <c r="AD199" s="387"/>
      <c r="AE199" s="1132" t="s">
        <v>699</v>
      </c>
      <c r="AF199" s="1133"/>
      <c r="AG199" s="1132">
        <v>50</v>
      </c>
      <c r="AH199" s="1133"/>
      <c r="AI199" s="1134" t="s">
        <v>1554</v>
      </c>
      <c r="AJ199" s="1128"/>
      <c r="AK199" s="385"/>
      <c r="AL199" s="388"/>
      <c r="AM199" s="388"/>
      <c r="AN199" s="388"/>
      <c r="AO199" s="388"/>
      <c r="AP199" s="388"/>
      <c r="AQ199" s="388"/>
      <c r="AR199" s="388"/>
      <c r="AS199" s="388"/>
      <c r="AT199" s="388"/>
      <c r="AU199" s="388"/>
      <c r="AV199" s="388"/>
      <c r="AW199" s="388"/>
      <c r="AX199" s="388"/>
      <c r="AY199" s="388"/>
      <c r="AZ199" s="388"/>
      <c r="BA199" s="388"/>
      <c r="BB199" s="388"/>
      <c r="BC199" s="388"/>
      <c r="BD199" s="388"/>
      <c r="BE199" s="388"/>
      <c r="BF199" s="388"/>
      <c r="BG199" s="388"/>
      <c r="BH199" s="388"/>
      <c r="BI199" s="388"/>
      <c r="BJ199" s="388"/>
      <c r="BK199" s="389"/>
      <c r="BL199" s="390"/>
      <c r="BM199" s="390"/>
      <c r="BN199" s="391"/>
      <c r="BO199" s="391"/>
    </row>
  </sheetData>
  <mergeCells count="815">
    <mergeCell ref="A180:C180"/>
    <mergeCell ref="AE180:AF180"/>
    <mergeCell ref="AG180:AH180"/>
    <mergeCell ref="AI180:AJ180"/>
    <mergeCell ref="A182:C182"/>
    <mergeCell ref="AE182:AF182"/>
    <mergeCell ref="AG182:AH182"/>
    <mergeCell ref="AI182:AJ182"/>
    <mergeCell ref="A165:C165"/>
    <mergeCell ref="AE165:AF165"/>
    <mergeCell ref="AG165:AH165"/>
    <mergeCell ref="AI165:AJ165"/>
    <mergeCell ref="A167:C167"/>
    <mergeCell ref="AE167:AF167"/>
    <mergeCell ref="AG167:AH167"/>
    <mergeCell ref="AI167:AJ167"/>
    <mergeCell ref="A168:C168"/>
    <mergeCell ref="AE168:AF168"/>
    <mergeCell ref="AG168:AH168"/>
    <mergeCell ref="AI168:AJ168"/>
    <mergeCell ref="A172:C172"/>
    <mergeCell ref="AE172:AF172"/>
    <mergeCell ref="AG172:AH172"/>
    <mergeCell ref="AI172:AJ172"/>
    <mergeCell ref="A32:C32"/>
    <mergeCell ref="AE32:AF32"/>
    <mergeCell ref="AG32:AH32"/>
    <mergeCell ref="AI32:AJ32"/>
    <mergeCell ref="A29:C29"/>
    <mergeCell ref="AE29:AF29"/>
    <mergeCell ref="AG29:AH29"/>
    <mergeCell ref="AI29:AJ29"/>
    <mergeCell ref="A30:C30"/>
    <mergeCell ref="AE30:AF30"/>
    <mergeCell ref="AG30:AH30"/>
    <mergeCell ref="AI30:AJ30"/>
    <mergeCell ref="A31:C31"/>
    <mergeCell ref="AE31:AF31"/>
    <mergeCell ref="AG31:AH31"/>
    <mergeCell ref="AI31:AJ31"/>
    <mergeCell ref="A26:C26"/>
    <mergeCell ref="AE26:AF26"/>
    <mergeCell ref="AG26:AH26"/>
    <mergeCell ref="AI26:AJ26"/>
    <mergeCell ref="A27:C27"/>
    <mergeCell ref="AE27:AF27"/>
    <mergeCell ref="AG27:AH27"/>
    <mergeCell ref="AI27:AJ27"/>
    <mergeCell ref="A28:C28"/>
    <mergeCell ref="AE28:AF28"/>
    <mergeCell ref="AG28:AH28"/>
    <mergeCell ref="AI28:AJ28"/>
    <mergeCell ref="A23:C23"/>
    <mergeCell ref="AE23:AF23"/>
    <mergeCell ref="AG23:AH23"/>
    <mergeCell ref="AI23:AJ23"/>
    <mergeCell ref="A24:C24"/>
    <mergeCell ref="AE24:AF24"/>
    <mergeCell ref="AG24:AH24"/>
    <mergeCell ref="AI24:AJ24"/>
    <mergeCell ref="A25:C25"/>
    <mergeCell ref="AE25:AF25"/>
    <mergeCell ref="AG25:AH25"/>
    <mergeCell ref="AI25:AJ25"/>
    <mergeCell ref="A20:C20"/>
    <mergeCell ref="AE20:AF20"/>
    <mergeCell ref="AG20:AH20"/>
    <mergeCell ref="AI20:AJ20"/>
    <mergeCell ref="A21:C21"/>
    <mergeCell ref="AE21:AF21"/>
    <mergeCell ref="AG21:AH21"/>
    <mergeCell ref="AI21:AJ21"/>
    <mergeCell ref="A22:C22"/>
    <mergeCell ref="AE22:AF22"/>
    <mergeCell ref="AG22:AH22"/>
    <mergeCell ref="AI22:AJ22"/>
    <mergeCell ref="A17:C17"/>
    <mergeCell ref="AE17:AF17"/>
    <mergeCell ref="AG17:AH17"/>
    <mergeCell ref="AI17:AJ17"/>
    <mergeCell ref="A18:C18"/>
    <mergeCell ref="AE18:AF18"/>
    <mergeCell ref="AG18:AH18"/>
    <mergeCell ref="AI18:AJ18"/>
    <mergeCell ref="A19:C19"/>
    <mergeCell ref="AE19:AF19"/>
    <mergeCell ref="AG19:AH19"/>
    <mergeCell ref="AI19:AJ19"/>
    <mergeCell ref="A14:C14"/>
    <mergeCell ref="AE14:AF14"/>
    <mergeCell ref="AG14:AH14"/>
    <mergeCell ref="AI14:AJ14"/>
    <mergeCell ref="A15:C15"/>
    <mergeCell ref="AE15:AF15"/>
    <mergeCell ref="AG15:AH15"/>
    <mergeCell ref="AI15:AJ15"/>
    <mergeCell ref="A16:C16"/>
    <mergeCell ref="AE16:AF16"/>
    <mergeCell ref="AG16:AH16"/>
    <mergeCell ref="AI16:AJ16"/>
    <mergeCell ref="A49:C49"/>
    <mergeCell ref="AE49:AF49"/>
    <mergeCell ref="AG49:AH49"/>
    <mergeCell ref="AI49:AJ49"/>
    <mergeCell ref="A50:C50"/>
    <mergeCell ref="AE50:AF50"/>
    <mergeCell ref="AG50:AH50"/>
    <mergeCell ref="AI50:AJ50"/>
    <mergeCell ref="A51:C51"/>
    <mergeCell ref="AE51:AF51"/>
    <mergeCell ref="AG51:AH51"/>
    <mergeCell ref="AI51:AJ51"/>
    <mergeCell ref="A46:C46"/>
    <mergeCell ref="AE46:AF46"/>
    <mergeCell ref="AG46:AH46"/>
    <mergeCell ref="AI46:AJ46"/>
    <mergeCell ref="A47:C47"/>
    <mergeCell ref="AE47:AF47"/>
    <mergeCell ref="AG47:AH47"/>
    <mergeCell ref="AI47:AJ47"/>
    <mergeCell ref="A48:C48"/>
    <mergeCell ref="AE48:AF48"/>
    <mergeCell ref="AG48:AH48"/>
    <mergeCell ref="AI48:AJ48"/>
    <mergeCell ref="A43:C43"/>
    <mergeCell ref="AE43:AF43"/>
    <mergeCell ref="AG43:AH43"/>
    <mergeCell ref="AI43:AJ43"/>
    <mergeCell ref="A44:C44"/>
    <mergeCell ref="AE44:AF44"/>
    <mergeCell ref="AG44:AH44"/>
    <mergeCell ref="AI44:AJ44"/>
    <mergeCell ref="A45:C45"/>
    <mergeCell ref="AE45:AF45"/>
    <mergeCell ref="AG45:AH45"/>
    <mergeCell ref="AI45:AJ45"/>
    <mergeCell ref="A40:C40"/>
    <mergeCell ref="AE40:AF40"/>
    <mergeCell ref="AG40:AH40"/>
    <mergeCell ref="AI40:AJ40"/>
    <mergeCell ref="A41:C41"/>
    <mergeCell ref="AE41:AF41"/>
    <mergeCell ref="AG41:AH41"/>
    <mergeCell ref="AI41:AJ41"/>
    <mergeCell ref="A42:C42"/>
    <mergeCell ref="AE42:AF42"/>
    <mergeCell ref="AG42:AH42"/>
    <mergeCell ref="AI42:AJ42"/>
    <mergeCell ref="A37:C37"/>
    <mergeCell ref="AE37:AF37"/>
    <mergeCell ref="AG37:AH37"/>
    <mergeCell ref="AI37:AJ37"/>
    <mergeCell ref="A38:C38"/>
    <mergeCell ref="AE38:AF38"/>
    <mergeCell ref="AG38:AH38"/>
    <mergeCell ref="AI38:AJ38"/>
    <mergeCell ref="A39:C39"/>
    <mergeCell ref="AE39:AF39"/>
    <mergeCell ref="AG39:AH39"/>
    <mergeCell ref="AI39:AJ39"/>
    <mergeCell ref="A69:C69"/>
    <mergeCell ref="AE69:AF69"/>
    <mergeCell ref="AG69:AH69"/>
    <mergeCell ref="AI69:AJ69"/>
    <mergeCell ref="A70:C70"/>
    <mergeCell ref="AE70:AF70"/>
    <mergeCell ref="AG70:AH70"/>
    <mergeCell ref="AI70:AJ70"/>
    <mergeCell ref="A33:C33"/>
    <mergeCell ref="AE33:AF33"/>
    <mergeCell ref="AG33:AH33"/>
    <mergeCell ref="AI33:AJ33"/>
    <mergeCell ref="A34:C34"/>
    <mergeCell ref="AE34:AF34"/>
    <mergeCell ref="AG34:AH34"/>
    <mergeCell ref="AI34:AJ34"/>
    <mergeCell ref="A35:C35"/>
    <mergeCell ref="AE35:AF35"/>
    <mergeCell ref="AG35:AH35"/>
    <mergeCell ref="AI35:AJ35"/>
    <mergeCell ref="A36:C36"/>
    <mergeCell ref="AE36:AF36"/>
    <mergeCell ref="AG36:AH36"/>
    <mergeCell ref="AI36:AJ36"/>
    <mergeCell ref="A66:C66"/>
    <mergeCell ref="AE66:AF66"/>
    <mergeCell ref="AG66:AH66"/>
    <mergeCell ref="AI66:AJ66"/>
    <mergeCell ref="A67:C67"/>
    <mergeCell ref="AE67:AF67"/>
    <mergeCell ref="AG67:AH67"/>
    <mergeCell ref="AI67:AJ67"/>
    <mergeCell ref="A68:C68"/>
    <mergeCell ref="AE68:AF68"/>
    <mergeCell ref="AG68:AH68"/>
    <mergeCell ref="AI68:AJ68"/>
    <mergeCell ref="A63:C63"/>
    <mergeCell ref="AE63:AF63"/>
    <mergeCell ref="AG63:AH63"/>
    <mergeCell ref="AI63:AJ63"/>
    <mergeCell ref="A64:C64"/>
    <mergeCell ref="AE64:AF64"/>
    <mergeCell ref="AG64:AH64"/>
    <mergeCell ref="AI64:AJ64"/>
    <mergeCell ref="A65:C65"/>
    <mergeCell ref="AE65:AF65"/>
    <mergeCell ref="AG65:AH65"/>
    <mergeCell ref="AI65:AJ65"/>
    <mergeCell ref="A60:C60"/>
    <mergeCell ref="AE60:AF60"/>
    <mergeCell ref="AG60:AH60"/>
    <mergeCell ref="AI60:AJ60"/>
    <mergeCell ref="A61:C61"/>
    <mergeCell ref="AE61:AF61"/>
    <mergeCell ref="AG61:AH61"/>
    <mergeCell ref="AI61:AJ61"/>
    <mergeCell ref="A62:C62"/>
    <mergeCell ref="AE62:AF62"/>
    <mergeCell ref="AG62:AH62"/>
    <mergeCell ref="AI62:AJ62"/>
    <mergeCell ref="A57:C57"/>
    <mergeCell ref="AE57:AF57"/>
    <mergeCell ref="AG57:AH57"/>
    <mergeCell ref="AI57:AJ57"/>
    <mergeCell ref="A58:C58"/>
    <mergeCell ref="AE58:AF58"/>
    <mergeCell ref="AG58:AH58"/>
    <mergeCell ref="AI58:AJ58"/>
    <mergeCell ref="A59:C59"/>
    <mergeCell ref="AE59:AF59"/>
    <mergeCell ref="AG59:AH59"/>
    <mergeCell ref="AI59:AJ59"/>
    <mergeCell ref="A89:C89"/>
    <mergeCell ref="AE89:AF89"/>
    <mergeCell ref="AG89:AH89"/>
    <mergeCell ref="AI89:AJ89"/>
    <mergeCell ref="A52:C52"/>
    <mergeCell ref="AE52:AF52"/>
    <mergeCell ref="AG52:AH52"/>
    <mergeCell ref="AI52:AJ52"/>
    <mergeCell ref="A53:C53"/>
    <mergeCell ref="AE53:AF53"/>
    <mergeCell ref="AG53:AH53"/>
    <mergeCell ref="AI53:AJ53"/>
    <mergeCell ref="A54:C54"/>
    <mergeCell ref="AE54:AF54"/>
    <mergeCell ref="AG54:AH54"/>
    <mergeCell ref="AI54:AJ54"/>
    <mergeCell ref="A55:C55"/>
    <mergeCell ref="AE55:AF55"/>
    <mergeCell ref="AG55:AH55"/>
    <mergeCell ref="AI55:AJ55"/>
    <mergeCell ref="A56:C56"/>
    <mergeCell ref="AE56:AF56"/>
    <mergeCell ref="AG56:AH56"/>
    <mergeCell ref="AI56:AJ56"/>
    <mergeCell ref="A86:C86"/>
    <mergeCell ref="AE86:AF86"/>
    <mergeCell ref="AG86:AH86"/>
    <mergeCell ref="AI86:AJ86"/>
    <mergeCell ref="A87:C87"/>
    <mergeCell ref="AE87:AF87"/>
    <mergeCell ref="AG87:AH87"/>
    <mergeCell ref="AI87:AJ87"/>
    <mergeCell ref="A88:C88"/>
    <mergeCell ref="AE88:AF88"/>
    <mergeCell ref="AG88:AH88"/>
    <mergeCell ref="AI88:AJ88"/>
    <mergeCell ref="A83:C83"/>
    <mergeCell ref="AE83:AF83"/>
    <mergeCell ref="AG83:AH83"/>
    <mergeCell ref="AI83:AJ83"/>
    <mergeCell ref="A84:C84"/>
    <mergeCell ref="AE84:AF84"/>
    <mergeCell ref="AG84:AH84"/>
    <mergeCell ref="AI84:AJ84"/>
    <mergeCell ref="A85:C85"/>
    <mergeCell ref="AE85:AF85"/>
    <mergeCell ref="AG85:AH85"/>
    <mergeCell ref="AI85:AJ85"/>
    <mergeCell ref="A80:C80"/>
    <mergeCell ref="AE80:AF80"/>
    <mergeCell ref="AG80:AH80"/>
    <mergeCell ref="AI80:AJ80"/>
    <mergeCell ref="A81:C81"/>
    <mergeCell ref="AE81:AF81"/>
    <mergeCell ref="AG81:AH81"/>
    <mergeCell ref="AI81:AJ81"/>
    <mergeCell ref="A82:C82"/>
    <mergeCell ref="AE82:AF82"/>
    <mergeCell ref="AG82:AH82"/>
    <mergeCell ref="AI82:AJ82"/>
    <mergeCell ref="A77:C77"/>
    <mergeCell ref="AE77:AF77"/>
    <mergeCell ref="AG77:AH77"/>
    <mergeCell ref="AI77:AJ77"/>
    <mergeCell ref="A78:C78"/>
    <mergeCell ref="AE78:AF78"/>
    <mergeCell ref="AG78:AH78"/>
    <mergeCell ref="AI78:AJ78"/>
    <mergeCell ref="A79:C79"/>
    <mergeCell ref="AE79:AF79"/>
    <mergeCell ref="AG79:AH79"/>
    <mergeCell ref="AI79:AJ79"/>
    <mergeCell ref="A74:C74"/>
    <mergeCell ref="AE74:AF74"/>
    <mergeCell ref="AG74:AH74"/>
    <mergeCell ref="AI74:AJ74"/>
    <mergeCell ref="A75:C75"/>
    <mergeCell ref="AE75:AF75"/>
    <mergeCell ref="AG75:AH75"/>
    <mergeCell ref="AI75:AJ75"/>
    <mergeCell ref="A76:C76"/>
    <mergeCell ref="AE76:AF76"/>
    <mergeCell ref="AG76:AH76"/>
    <mergeCell ref="AI76:AJ76"/>
    <mergeCell ref="A71:C71"/>
    <mergeCell ref="AE71:AF71"/>
    <mergeCell ref="AG71:AH71"/>
    <mergeCell ref="AI71:AJ71"/>
    <mergeCell ref="A72:C72"/>
    <mergeCell ref="AE72:AF72"/>
    <mergeCell ref="AG72:AH72"/>
    <mergeCell ref="AI72:AJ72"/>
    <mergeCell ref="A73:C73"/>
    <mergeCell ref="AE73:AF73"/>
    <mergeCell ref="AG73:AH73"/>
    <mergeCell ref="AI73:AJ73"/>
    <mergeCell ref="A106:C106"/>
    <mergeCell ref="AE106:AF106"/>
    <mergeCell ref="AG106:AH106"/>
    <mergeCell ref="AI106:AJ106"/>
    <mergeCell ref="A107:C107"/>
    <mergeCell ref="AE107:AF107"/>
    <mergeCell ref="AG107:AH107"/>
    <mergeCell ref="AI107:AJ107"/>
    <mergeCell ref="A108:C108"/>
    <mergeCell ref="AE108:AF108"/>
    <mergeCell ref="AG108:AH108"/>
    <mergeCell ref="AI108:AJ108"/>
    <mergeCell ref="A103:C103"/>
    <mergeCell ref="AE103:AF103"/>
    <mergeCell ref="AG103:AH103"/>
    <mergeCell ref="AI103:AJ103"/>
    <mergeCell ref="A104:C104"/>
    <mergeCell ref="AE104:AF104"/>
    <mergeCell ref="AG104:AH104"/>
    <mergeCell ref="AI104:AJ104"/>
    <mergeCell ref="A105:C105"/>
    <mergeCell ref="AE105:AF105"/>
    <mergeCell ref="AG105:AH105"/>
    <mergeCell ref="AI105:AJ105"/>
    <mergeCell ref="A100:C100"/>
    <mergeCell ref="AE100:AF100"/>
    <mergeCell ref="AG100:AH100"/>
    <mergeCell ref="AI100:AJ100"/>
    <mergeCell ref="A101:C101"/>
    <mergeCell ref="AE101:AF101"/>
    <mergeCell ref="AG101:AH101"/>
    <mergeCell ref="AI101:AJ101"/>
    <mergeCell ref="A102:C102"/>
    <mergeCell ref="AE102:AF102"/>
    <mergeCell ref="AG102:AH102"/>
    <mergeCell ref="AI102:AJ102"/>
    <mergeCell ref="A97:C97"/>
    <mergeCell ref="AE97:AF97"/>
    <mergeCell ref="AG97:AH97"/>
    <mergeCell ref="AI97:AJ97"/>
    <mergeCell ref="A98:C98"/>
    <mergeCell ref="AE98:AF98"/>
    <mergeCell ref="AG98:AH98"/>
    <mergeCell ref="AI98:AJ98"/>
    <mergeCell ref="A99:C99"/>
    <mergeCell ref="AE99:AF99"/>
    <mergeCell ref="AG99:AH99"/>
    <mergeCell ref="AI99:AJ99"/>
    <mergeCell ref="A94:C94"/>
    <mergeCell ref="AE94:AF94"/>
    <mergeCell ref="AG94:AH94"/>
    <mergeCell ref="AI94:AJ94"/>
    <mergeCell ref="A95:C95"/>
    <mergeCell ref="AE95:AF95"/>
    <mergeCell ref="AG95:AH95"/>
    <mergeCell ref="AI95:AJ95"/>
    <mergeCell ref="A96:C96"/>
    <mergeCell ref="AE96:AF96"/>
    <mergeCell ref="AG96:AH96"/>
    <mergeCell ref="AI96:AJ96"/>
    <mergeCell ref="AE91:AF91"/>
    <mergeCell ref="AG91:AH91"/>
    <mergeCell ref="AI91:AJ91"/>
    <mergeCell ref="A92:C92"/>
    <mergeCell ref="AE92:AF92"/>
    <mergeCell ref="AG92:AH92"/>
    <mergeCell ref="AI92:AJ92"/>
    <mergeCell ref="A93:C93"/>
    <mergeCell ref="AE93:AF93"/>
    <mergeCell ref="AG93:AH93"/>
    <mergeCell ref="AI93:AJ93"/>
    <mergeCell ref="A154:C154"/>
    <mergeCell ref="AE154:AF154"/>
    <mergeCell ref="AG154:AH154"/>
    <mergeCell ref="AI154:AJ154"/>
    <mergeCell ref="A155:C155"/>
    <mergeCell ref="AE155:AF155"/>
    <mergeCell ref="AG155:AH155"/>
    <mergeCell ref="AI155:AJ155"/>
    <mergeCell ref="A158:C158"/>
    <mergeCell ref="AE158:AF158"/>
    <mergeCell ref="AG158:AH158"/>
    <mergeCell ref="AI158:AJ158"/>
    <mergeCell ref="A159:C159"/>
    <mergeCell ref="AE159:AF159"/>
    <mergeCell ref="AG159:AH159"/>
    <mergeCell ref="AI159:AJ159"/>
    <mergeCell ref="A156:C156"/>
    <mergeCell ref="AE156:AF156"/>
    <mergeCell ref="AG156:AH156"/>
    <mergeCell ref="AI156:AJ156"/>
    <mergeCell ref="A151:C151"/>
    <mergeCell ref="AE151:AF151"/>
    <mergeCell ref="AG151:AH151"/>
    <mergeCell ref="AI151:AJ151"/>
    <mergeCell ref="A152:C152"/>
    <mergeCell ref="AE152:AF152"/>
    <mergeCell ref="AG152:AH152"/>
    <mergeCell ref="AI152:AJ152"/>
    <mergeCell ref="A153:C153"/>
    <mergeCell ref="AE153:AF153"/>
    <mergeCell ref="AG153:AH153"/>
    <mergeCell ref="AI153:AJ153"/>
    <mergeCell ref="A157:C157"/>
    <mergeCell ref="AE157:AF157"/>
    <mergeCell ref="AG157:AH157"/>
    <mergeCell ref="AI157:AJ157"/>
    <mergeCell ref="A148:C148"/>
    <mergeCell ref="AE148:AF148"/>
    <mergeCell ref="AG148:AH148"/>
    <mergeCell ref="AI148:AJ148"/>
    <mergeCell ref="A149:C149"/>
    <mergeCell ref="AE149:AF149"/>
    <mergeCell ref="AG149:AH149"/>
    <mergeCell ref="AI149:AJ149"/>
    <mergeCell ref="A150:C150"/>
    <mergeCell ref="AE150:AF150"/>
    <mergeCell ref="AG150:AH150"/>
    <mergeCell ref="AI150:AJ150"/>
    <mergeCell ref="A145:C145"/>
    <mergeCell ref="AE145:AF145"/>
    <mergeCell ref="AG145:AH145"/>
    <mergeCell ref="AI145:AJ145"/>
    <mergeCell ref="A146:C146"/>
    <mergeCell ref="AE146:AF146"/>
    <mergeCell ref="AG146:AH146"/>
    <mergeCell ref="AI146:AJ146"/>
    <mergeCell ref="A147:C147"/>
    <mergeCell ref="AE147:AF147"/>
    <mergeCell ref="AG147:AH147"/>
    <mergeCell ref="AI147:AJ147"/>
    <mergeCell ref="A143:C143"/>
    <mergeCell ref="AE143:AF143"/>
    <mergeCell ref="AG143:AH143"/>
    <mergeCell ref="AI143:AJ143"/>
    <mergeCell ref="A144:C144"/>
    <mergeCell ref="AE144:AF144"/>
    <mergeCell ref="AG144:AH144"/>
    <mergeCell ref="AI144:AJ144"/>
    <mergeCell ref="A129:C129"/>
    <mergeCell ref="AE129:AF129"/>
    <mergeCell ref="AG129:AH129"/>
    <mergeCell ref="AI129:AJ129"/>
    <mergeCell ref="A133:C133"/>
    <mergeCell ref="AE133:AF133"/>
    <mergeCell ref="AG133:AH133"/>
    <mergeCell ref="AI133:AJ133"/>
    <mergeCell ref="A134:C134"/>
    <mergeCell ref="AE134:AF134"/>
    <mergeCell ref="AG134:AH134"/>
    <mergeCell ref="AI134:AJ134"/>
    <mergeCell ref="A131:C131"/>
    <mergeCell ref="AE131:AF131"/>
    <mergeCell ref="AG131:AH131"/>
    <mergeCell ref="AI131:AJ131"/>
    <mergeCell ref="A125:C125"/>
    <mergeCell ref="AE125:AF125"/>
    <mergeCell ref="AG125:AH125"/>
    <mergeCell ref="AI125:AJ125"/>
    <mergeCell ref="A126:C126"/>
    <mergeCell ref="AE126:AF126"/>
    <mergeCell ref="AG126:AH126"/>
    <mergeCell ref="AI126:AJ126"/>
    <mergeCell ref="A120:C120"/>
    <mergeCell ref="AE120:AF120"/>
    <mergeCell ref="AG120:AH120"/>
    <mergeCell ref="AI120:AJ120"/>
    <mergeCell ref="A122:C122"/>
    <mergeCell ref="AE122:AF122"/>
    <mergeCell ref="AG122:AH122"/>
    <mergeCell ref="AI122:AJ122"/>
    <mergeCell ref="A123:C123"/>
    <mergeCell ref="AE123:AF123"/>
    <mergeCell ref="AG123:AH123"/>
    <mergeCell ref="AI123:AJ123"/>
    <mergeCell ref="A128:C128"/>
    <mergeCell ref="AE128:AF128"/>
    <mergeCell ref="AG128:AH128"/>
    <mergeCell ref="AI128:AJ128"/>
    <mergeCell ref="BF2:BK3"/>
    <mergeCell ref="K3:T3"/>
    <mergeCell ref="U3:Y3"/>
    <mergeCell ref="Z3:AD3"/>
    <mergeCell ref="AE3:AR3"/>
    <mergeCell ref="A5:N5"/>
    <mergeCell ref="O5:AD5"/>
    <mergeCell ref="AE5:AJ5"/>
    <mergeCell ref="A1:J3"/>
    <mergeCell ref="A6:N6"/>
    <mergeCell ref="O6:AD6"/>
    <mergeCell ref="AE6:AJ6"/>
    <mergeCell ref="A8:C8"/>
    <mergeCell ref="D8:N8"/>
    <mergeCell ref="O8:AD8"/>
    <mergeCell ref="AE8:AF8"/>
    <mergeCell ref="A124:C124"/>
    <mergeCell ref="AE124:AF124"/>
    <mergeCell ref="AG124:AH124"/>
    <mergeCell ref="AI124:AJ124"/>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K8:BK8"/>
    <mergeCell ref="A9:C9"/>
    <mergeCell ref="AE9:AF9"/>
    <mergeCell ref="AG9:AH9"/>
    <mergeCell ref="AI9:AJ9"/>
    <mergeCell ref="A112:C112"/>
    <mergeCell ref="AE112:AF112"/>
    <mergeCell ref="AG112:AH112"/>
    <mergeCell ref="AI112:AJ112"/>
    <mergeCell ref="AG8:AH8"/>
    <mergeCell ref="AI8:AJ8"/>
    <mergeCell ref="A10:C10"/>
    <mergeCell ref="AE10:AF10"/>
    <mergeCell ref="AG10:AH10"/>
    <mergeCell ref="AI10:AJ10"/>
    <mergeCell ref="A12:C12"/>
    <mergeCell ref="AE12:AF12"/>
    <mergeCell ref="AG12:AH12"/>
    <mergeCell ref="AI12:AJ12"/>
    <mergeCell ref="A90:C90"/>
    <mergeCell ref="AE90:AF90"/>
    <mergeCell ref="AG90:AH90"/>
    <mergeCell ref="AI90:AJ90"/>
    <mergeCell ref="A91:C91"/>
    <mergeCell ref="A113:C113"/>
    <mergeCell ref="AE113:AF113"/>
    <mergeCell ref="AG113:AH113"/>
    <mergeCell ref="AI113:AJ113"/>
    <mergeCell ref="A110:C110"/>
    <mergeCell ref="AE110:AF110"/>
    <mergeCell ref="AG110:AH110"/>
    <mergeCell ref="AI110:AJ110"/>
    <mergeCell ref="A111:C111"/>
    <mergeCell ref="AE111:AF111"/>
    <mergeCell ref="AG111:AH111"/>
    <mergeCell ref="AI111:AJ111"/>
    <mergeCell ref="A116:C116"/>
    <mergeCell ref="AE116:AF116"/>
    <mergeCell ref="AG116:AH116"/>
    <mergeCell ref="AI116:AJ116"/>
    <mergeCell ref="A11:C11"/>
    <mergeCell ref="AE11:AF11"/>
    <mergeCell ref="AG11:AH11"/>
    <mergeCell ref="AI11:AJ11"/>
    <mergeCell ref="A114:C114"/>
    <mergeCell ref="AE114:AF114"/>
    <mergeCell ref="AG114:AH114"/>
    <mergeCell ref="AI114:AJ114"/>
    <mergeCell ref="A115:C115"/>
    <mergeCell ref="AE115:AF115"/>
    <mergeCell ref="AG115:AH115"/>
    <mergeCell ref="AI115:AJ115"/>
    <mergeCell ref="A13:C13"/>
    <mergeCell ref="AE13:AF13"/>
    <mergeCell ref="AG13:AH13"/>
    <mergeCell ref="AI13:AJ13"/>
    <mergeCell ref="A109:C109"/>
    <mergeCell ref="AE109:AF109"/>
    <mergeCell ref="AG109:AH109"/>
    <mergeCell ref="AI109:AJ109"/>
    <mergeCell ref="A119:C119"/>
    <mergeCell ref="AE119:AF119"/>
    <mergeCell ref="AG119:AH119"/>
    <mergeCell ref="AI119:AJ119"/>
    <mergeCell ref="A130:C130"/>
    <mergeCell ref="AE130:AF130"/>
    <mergeCell ref="AG130:AH130"/>
    <mergeCell ref="AI130:AJ130"/>
    <mergeCell ref="A117:C117"/>
    <mergeCell ref="AE117:AF117"/>
    <mergeCell ref="AG117:AH117"/>
    <mergeCell ref="AI117:AJ117"/>
    <mergeCell ref="A118:C118"/>
    <mergeCell ref="AE118:AF118"/>
    <mergeCell ref="AG118:AH118"/>
    <mergeCell ref="AI118:AJ118"/>
    <mergeCell ref="A121:C121"/>
    <mergeCell ref="AE121:AF121"/>
    <mergeCell ref="AG121:AH121"/>
    <mergeCell ref="AI121:AJ121"/>
    <mergeCell ref="A127:C127"/>
    <mergeCell ref="AE127:AF127"/>
    <mergeCell ref="AG127:AH127"/>
    <mergeCell ref="AI127:AJ127"/>
    <mergeCell ref="A132:C132"/>
    <mergeCell ref="AE132:AF132"/>
    <mergeCell ref="AG132:AH132"/>
    <mergeCell ref="AI132:AJ132"/>
    <mergeCell ref="A137:C137"/>
    <mergeCell ref="AE137:AF137"/>
    <mergeCell ref="AG137:AH137"/>
    <mergeCell ref="AI137:AJ137"/>
    <mergeCell ref="A138:C138"/>
    <mergeCell ref="AE138:AF138"/>
    <mergeCell ref="AG138:AH138"/>
    <mergeCell ref="AI138:AJ138"/>
    <mergeCell ref="A135:C135"/>
    <mergeCell ref="AE135:AF135"/>
    <mergeCell ref="AG135:AH135"/>
    <mergeCell ref="AI135:AJ135"/>
    <mergeCell ref="A136:C136"/>
    <mergeCell ref="AE136:AF136"/>
    <mergeCell ref="AG136:AH136"/>
    <mergeCell ref="AI136:AJ136"/>
    <mergeCell ref="A141:C141"/>
    <mergeCell ref="AE141:AF141"/>
    <mergeCell ref="AG141:AH141"/>
    <mergeCell ref="AI141:AJ141"/>
    <mergeCell ref="A142:C142"/>
    <mergeCell ref="AE142:AF142"/>
    <mergeCell ref="AG142:AH142"/>
    <mergeCell ref="AI142:AJ142"/>
    <mergeCell ref="A139:C139"/>
    <mergeCell ref="AE139:AF139"/>
    <mergeCell ref="AG139:AH139"/>
    <mergeCell ref="AI139:AJ139"/>
    <mergeCell ref="A140:C140"/>
    <mergeCell ref="AE140:AF140"/>
    <mergeCell ref="AG140:AH140"/>
    <mergeCell ref="AI140:AJ140"/>
    <mergeCell ref="A162:C162"/>
    <mergeCell ref="AE162:AF162"/>
    <mergeCell ref="AG162:AH162"/>
    <mergeCell ref="AI162:AJ162"/>
    <mergeCell ref="A163:C163"/>
    <mergeCell ref="AE163:AF163"/>
    <mergeCell ref="AG163:AH163"/>
    <mergeCell ref="AI163:AJ163"/>
    <mergeCell ref="A160:C160"/>
    <mergeCell ref="AE160:AF160"/>
    <mergeCell ref="AG160:AH160"/>
    <mergeCell ref="AI160:AJ160"/>
    <mergeCell ref="A161:C161"/>
    <mergeCell ref="AE161:AF161"/>
    <mergeCell ref="AG161:AH161"/>
    <mergeCell ref="AI161:AJ161"/>
    <mergeCell ref="A164:C164"/>
    <mergeCell ref="AE164:AF164"/>
    <mergeCell ref="AG164:AH164"/>
    <mergeCell ref="AI164:AJ164"/>
    <mergeCell ref="A166:C166"/>
    <mergeCell ref="AE166:AF166"/>
    <mergeCell ref="AG166:AH166"/>
    <mergeCell ref="AI166:AJ166"/>
    <mergeCell ref="A171:C171"/>
    <mergeCell ref="AE171:AF171"/>
    <mergeCell ref="AG171:AH171"/>
    <mergeCell ref="AI171:AJ171"/>
    <mergeCell ref="A169:C169"/>
    <mergeCell ref="AE169:AF169"/>
    <mergeCell ref="AG169:AH169"/>
    <mergeCell ref="AI169:AJ169"/>
    <mergeCell ref="A170:C170"/>
    <mergeCell ref="AE170:AF170"/>
    <mergeCell ref="AG170:AH170"/>
    <mergeCell ref="AI170:AJ170"/>
    <mergeCell ref="A175:C175"/>
    <mergeCell ref="AE175:AF175"/>
    <mergeCell ref="AG175:AH175"/>
    <mergeCell ref="AI175:AJ175"/>
    <mergeCell ref="A176:C176"/>
    <mergeCell ref="AE176:AF176"/>
    <mergeCell ref="AG176:AH176"/>
    <mergeCell ref="AI176:AJ176"/>
    <mergeCell ref="A173:C173"/>
    <mergeCell ref="AE173:AF173"/>
    <mergeCell ref="AG173:AH173"/>
    <mergeCell ref="AI173:AJ173"/>
    <mergeCell ref="A174:C174"/>
    <mergeCell ref="AE174:AF174"/>
    <mergeCell ref="AG174:AH174"/>
    <mergeCell ref="AI174:AJ174"/>
    <mergeCell ref="A177:C177"/>
    <mergeCell ref="AE177:AF177"/>
    <mergeCell ref="AG177:AH177"/>
    <mergeCell ref="AI177:AJ177"/>
    <mergeCell ref="A178:C178"/>
    <mergeCell ref="AE178:AF178"/>
    <mergeCell ref="AG178:AH178"/>
    <mergeCell ref="AI178:AJ178"/>
    <mergeCell ref="A179:C179"/>
    <mergeCell ref="AE179:AF179"/>
    <mergeCell ref="AG179:AH179"/>
    <mergeCell ref="AI179:AJ179"/>
    <mergeCell ref="A181:C181"/>
    <mergeCell ref="AE181:AF181"/>
    <mergeCell ref="AG181:AH181"/>
    <mergeCell ref="AI181:AJ181"/>
    <mergeCell ref="A183:C183"/>
    <mergeCell ref="D183:N183"/>
    <mergeCell ref="AE183:AF183"/>
    <mergeCell ref="AG183:AH183"/>
    <mergeCell ref="AI183:AJ183"/>
    <mergeCell ref="A184:C184"/>
    <mergeCell ref="D184:N184"/>
    <mergeCell ref="AE184:AF184"/>
    <mergeCell ref="AG184:AH184"/>
    <mergeCell ref="AI184:AJ184"/>
    <mergeCell ref="A185:C185"/>
    <mergeCell ref="D185:N185"/>
    <mergeCell ref="AE185:AF185"/>
    <mergeCell ref="AG185:AH185"/>
    <mergeCell ref="AI185:AJ185"/>
    <mergeCell ref="A186:C186"/>
    <mergeCell ref="D186:N186"/>
    <mergeCell ref="AE186:AF186"/>
    <mergeCell ref="AG186:AH186"/>
    <mergeCell ref="AI186:AJ186"/>
    <mergeCell ref="A187:C187"/>
    <mergeCell ref="D187:N187"/>
    <mergeCell ref="AE187:AF187"/>
    <mergeCell ref="AG187:AH187"/>
    <mergeCell ref="AI187:AJ187"/>
    <mergeCell ref="A188:C188"/>
    <mergeCell ref="D188:N188"/>
    <mergeCell ref="AE188:AF188"/>
    <mergeCell ref="AG188:AH188"/>
    <mergeCell ref="AI188:AJ188"/>
    <mergeCell ref="A189:C189"/>
    <mergeCell ref="D189:N189"/>
    <mergeCell ref="AE189:AF189"/>
    <mergeCell ref="AG189:AH189"/>
    <mergeCell ref="AI189:AJ189"/>
    <mergeCell ref="A190:C190"/>
    <mergeCell ref="D190:N190"/>
    <mergeCell ref="AE190:AF190"/>
    <mergeCell ref="AG190:AH190"/>
    <mergeCell ref="AI190:AJ190"/>
    <mergeCell ref="A191:C191"/>
    <mergeCell ref="D191:N191"/>
    <mergeCell ref="AE191:AF191"/>
    <mergeCell ref="AG191:AH191"/>
    <mergeCell ref="AI191:AJ191"/>
    <mergeCell ref="A192:C192"/>
    <mergeCell ref="D192:N192"/>
    <mergeCell ref="AE192:AF192"/>
    <mergeCell ref="AG192:AH192"/>
    <mergeCell ref="AI192:AJ192"/>
    <mergeCell ref="A193:C193"/>
    <mergeCell ref="D193:N193"/>
    <mergeCell ref="AE193:AF193"/>
    <mergeCell ref="AG193:AH193"/>
    <mergeCell ref="AI193:AJ193"/>
    <mergeCell ref="A194:C194"/>
    <mergeCell ref="D194:N194"/>
    <mergeCell ref="AE194:AF194"/>
    <mergeCell ref="AG194:AH194"/>
    <mergeCell ref="AI194:AJ194"/>
    <mergeCell ref="A195:C195"/>
    <mergeCell ref="D195:N195"/>
    <mergeCell ref="AE195:AF195"/>
    <mergeCell ref="AG195:AH195"/>
    <mergeCell ref="AI195:AJ195"/>
    <mergeCell ref="A196:C196"/>
    <mergeCell ref="D196:N196"/>
    <mergeCell ref="AE196:AF196"/>
    <mergeCell ref="AG196:AH196"/>
    <mergeCell ref="AI196:AJ196"/>
    <mergeCell ref="A197:C197"/>
    <mergeCell ref="D197:N197"/>
    <mergeCell ref="AE197:AF197"/>
    <mergeCell ref="AG197:AH197"/>
    <mergeCell ref="AI197:AJ197"/>
    <mergeCell ref="A198:C198"/>
    <mergeCell ref="D198:N198"/>
    <mergeCell ref="AE198:AF198"/>
    <mergeCell ref="AG198:AH198"/>
    <mergeCell ref="AI198:AJ198"/>
    <mergeCell ref="A199:C199"/>
    <mergeCell ref="D199:N199"/>
    <mergeCell ref="AE199:AF199"/>
    <mergeCell ref="AG199:AH199"/>
    <mergeCell ref="AI199:AJ199"/>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166BA-3D23-4A40-AA03-1790A0FDFD96}">
  <sheetPr codeName="Sheet15"/>
  <dimension ref="A1"/>
  <sheetViews>
    <sheetView workbookViewId="0">
      <selection activeCell="AC19" sqref="AC19"/>
    </sheetView>
  </sheetViews>
  <sheetFormatPr defaultColWidth="2.875" defaultRowHeight="15.95" customHeight="1"/>
  <cols>
    <col min="1" max="16384" width="2.875" style="493"/>
  </cols>
  <sheetData/>
  <phoneticPr fontId="1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AF9FA-9A32-4349-8064-CDFEE5229324}">
  <sheetPr codeName="Sheet18"/>
  <dimension ref="AS7:AT47"/>
  <sheetViews>
    <sheetView showGridLines="0" zoomScale="85" zoomScaleNormal="85" workbookViewId="0">
      <selection activeCell="AT51" sqref="AT51"/>
    </sheetView>
  </sheetViews>
  <sheetFormatPr defaultColWidth="2.875" defaultRowHeight="15.95" customHeight="1"/>
  <cols>
    <col min="1" max="44" width="2.875" style="576"/>
    <col min="45" max="45" width="28.25" style="576" bestFit="1" customWidth="1"/>
    <col min="46" max="46" width="72.625" style="576" bestFit="1" customWidth="1"/>
    <col min="47" max="16384" width="2.875" style="576"/>
  </cols>
  <sheetData>
    <row r="7" spans="45:46" ht="15.95" customHeight="1">
      <c r="AS7" s="577" t="s">
        <v>1601</v>
      </c>
      <c r="AT7" s="577"/>
    </row>
    <row r="8" spans="45:46" ht="15.95" customHeight="1">
      <c r="AS8" s="578" t="s">
        <v>1602</v>
      </c>
      <c r="AT8" s="578" t="s">
        <v>1603</v>
      </c>
    </row>
    <row r="9" spans="45:46" ht="15.95" customHeight="1">
      <c r="AS9" s="579" t="s">
        <v>1604</v>
      </c>
      <c r="AT9" s="579" t="s">
        <v>1605</v>
      </c>
    </row>
    <row r="10" spans="45:46" ht="15.95" customHeight="1">
      <c r="AS10" s="579" t="s">
        <v>1606</v>
      </c>
      <c r="AT10" s="579" t="s">
        <v>1607</v>
      </c>
    </row>
    <row r="11" spans="45:46" ht="15.95" customHeight="1">
      <c r="AS11" s="579" t="s">
        <v>1608</v>
      </c>
      <c r="AT11" s="579" t="s">
        <v>1607</v>
      </c>
    </row>
    <row r="12" spans="45:46" ht="15.95" customHeight="1">
      <c r="AS12" s="579" t="s">
        <v>1609</v>
      </c>
      <c r="AT12" s="579" t="s">
        <v>1607</v>
      </c>
    </row>
    <row r="13" spans="45:46" ht="15.95" customHeight="1">
      <c r="AS13" s="579" t="s">
        <v>1610</v>
      </c>
      <c r="AT13" s="579" t="s">
        <v>1607</v>
      </c>
    </row>
    <row r="14" spans="45:46" ht="15.95" customHeight="1">
      <c r="AS14" s="579" t="s">
        <v>1611</v>
      </c>
      <c r="AT14" s="579" t="s">
        <v>1607</v>
      </c>
    </row>
    <row r="15" spans="45:46" ht="15.95" customHeight="1">
      <c r="AS15" s="579" t="s">
        <v>1612</v>
      </c>
      <c r="AT15" s="579" t="s">
        <v>1607</v>
      </c>
    </row>
    <row r="16" spans="45:46" ht="15.95" customHeight="1">
      <c r="AS16" s="579" t="s">
        <v>1613</v>
      </c>
      <c r="AT16" s="579" t="s">
        <v>1607</v>
      </c>
    </row>
    <row r="17" spans="45:46" ht="15.95" customHeight="1">
      <c r="AS17" s="579" t="s">
        <v>1614</v>
      </c>
      <c r="AT17" s="579" t="s">
        <v>1607</v>
      </c>
    </row>
    <row r="18" spans="45:46" ht="15.95" customHeight="1">
      <c r="AS18" s="579" t="s">
        <v>1615</v>
      </c>
      <c r="AT18" s="579" t="s">
        <v>1607</v>
      </c>
    </row>
    <row r="19" spans="45:46" ht="15.95" customHeight="1">
      <c r="AS19" s="579" t="s">
        <v>891</v>
      </c>
      <c r="AT19" s="579" t="s">
        <v>1607</v>
      </c>
    </row>
    <row r="20" spans="45:46" ht="15.95" customHeight="1">
      <c r="AS20" s="612" t="s">
        <v>1616</v>
      </c>
      <c r="AT20" s="612" t="s">
        <v>1607</v>
      </c>
    </row>
    <row r="21" spans="45:46" ht="15.95" customHeight="1">
      <c r="AS21" s="579" t="s">
        <v>1617</v>
      </c>
      <c r="AT21" s="579" t="s">
        <v>1607</v>
      </c>
    </row>
    <row r="22" spans="45:46" ht="15.95" customHeight="1">
      <c r="AS22" s="579" t="s">
        <v>1618</v>
      </c>
      <c r="AT22" s="579" t="s">
        <v>1607</v>
      </c>
    </row>
    <row r="23" spans="45:46" ht="15.95" customHeight="1">
      <c r="AS23" s="612" t="s">
        <v>1619</v>
      </c>
      <c r="AT23" s="612" t="s">
        <v>1620</v>
      </c>
    </row>
    <row r="24" spans="45:46" ht="15.95" customHeight="1">
      <c r="AS24" s="612" t="s">
        <v>1621</v>
      </c>
      <c r="AT24" s="612" t="s">
        <v>1622</v>
      </c>
    </row>
    <row r="25" spans="45:46" ht="15.95" customHeight="1">
      <c r="AS25" s="579" t="s">
        <v>1623</v>
      </c>
      <c r="AT25" s="579" t="s">
        <v>1624</v>
      </c>
    </row>
    <row r="26" spans="45:46" ht="15.95" customHeight="1">
      <c r="AS26" s="579" t="s">
        <v>1625</v>
      </c>
      <c r="AT26" s="579" t="s">
        <v>1626</v>
      </c>
    </row>
    <row r="27" spans="45:46" ht="15.95" customHeight="1">
      <c r="AS27" s="580" t="s">
        <v>1627</v>
      </c>
      <c r="AT27" s="580" t="s">
        <v>1628</v>
      </c>
    </row>
    <row r="31" spans="45:46" ht="15.95" customHeight="1">
      <c r="AS31" s="613" t="s">
        <v>1601</v>
      </c>
      <c r="AT31" s="613"/>
    </row>
    <row r="32" spans="45:46" ht="15.95" customHeight="1">
      <c r="AS32" s="578" t="s">
        <v>1602</v>
      </c>
      <c r="AT32" s="578" t="s">
        <v>1603</v>
      </c>
    </row>
    <row r="33" spans="45:46" ht="15.95" customHeight="1">
      <c r="AS33" s="579" t="s">
        <v>1604</v>
      </c>
      <c r="AT33" s="579" t="s">
        <v>1605</v>
      </c>
    </row>
    <row r="34" spans="45:46" ht="15.95" customHeight="1">
      <c r="AS34" s="579" t="s">
        <v>1606</v>
      </c>
      <c r="AT34" s="579" t="s">
        <v>1607</v>
      </c>
    </row>
    <row r="35" spans="45:46" ht="15.95" customHeight="1">
      <c r="AS35" s="579" t="s">
        <v>1608</v>
      </c>
      <c r="AT35" s="579" t="s">
        <v>1607</v>
      </c>
    </row>
    <row r="36" spans="45:46" ht="15.95" customHeight="1">
      <c r="AS36" s="579" t="s">
        <v>1609</v>
      </c>
      <c r="AT36" s="579" t="s">
        <v>1607</v>
      </c>
    </row>
    <row r="37" spans="45:46" ht="15.95" customHeight="1">
      <c r="AS37" s="579" t="s">
        <v>1610</v>
      </c>
      <c r="AT37" s="579" t="s">
        <v>1607</v>
      </c>
    </row>
    <row r="38" spans="45:46" ht="15.95" customHeight="1">
      <c r="AS38" s="579" t="s">
        <v>1611</v>
      </c>
      <c r="AT38" s="579" t="s">
        <v>1607</v>
      </c>
    </row>
    <row r="39" spans="45:46" ht="15.95" customHeight="1">
      <c r="AS39" s="579" t="s">
        <v>1612</v>
      </c>
      <c r="AT39" s="579" t="s">
        <v>1607</v>
      </c>
    </row>
    <row r="40" spans="45:46" ht="15.95" customHeight="1">
      <c r="AS40" s="579" t="s">
        <v>1613</v>
      </c>
      <c r="AT40" s="579" t="s">
        <v>1607</v>
      </c>
    </row>
    <row r="41" spans="45:46" ht="15.95" customHeight="1">
      <c r="AS41" s="579" t="s">
        <v>1614</v>
      </c>
      <c r="AT41" s="579" t="s">
        <v>1607</v>
      </c>
    </row>
    <row r="42" spans="45:46" ht="15.95" customHeight="1">
      <c r="AS42" s="579" t="s">
        <v>1615</v>
      </c>
      <c r="AT42" s="579" t="s">
        <v>1607</v>
      </c>
    </row>
    <row r="43" spans="45:46" ht="15.95" customHeight="1">
      <c r="AS43" s="579" t="s">
        <v>891</v>
      </c>
      <c r="AT43" s="579" t="s">
        <v>1607</v>
      </c>
    </row>
    <row r="44" spans="45:46" ht="15.95" customHeight="1">
      <c r="AS44" s="579" t="s">
        <v>1617</v>
      </c>
      <c r="AT44" s="579" t="s">
        <v>1607</v>
      </c>
    </row>
    <row r="45" spans="45:46" ht="15.95" customHeight="1">
      <c r="AS45" s="579" t="s">
        <v>1623</v>
      </c>
      <c r="AT45" s="579" t="s">
        <v>1624</v>
      </c>
    </row>
    <row r="46" spans="45:46" ht="15.95" customHeight="1">
      <c r="AS46" s="579" t="s">
        <v>1625</v>
      </c>
      <c r="AT46" s="579" t="s">
        <v>1626</v>
      </c>
    </row>
    <row r="47" spans="45:46" ht="15.95" customHeight="1">
      <c r="AS47" s="580" t="s">
        <v>1627</v>
      </c>
      <c r="AT47" s="580" t="s">
        <v>1628</v>
      </c>
    </row>
  </sheetData>
  <phoneticPr fontId="10"/>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13">
    <pageSetUpPr fitToPage="1"/>
  </sheetPr>
  <dimension ref="A1:CH5"/>
  <sheetViews>
    <sheetView showGridLines="0" showZeros="0" zoomScale="85" zoomScaleNormal="85" zoomScaleSheetLayoutView="100" workbookViewId="0">
      <pane ySplit="4" topLeftCell="A5" activePane="bottomLeft" state="frozen"/>
      <selection pane="bottomLeft" sqref="A1:N3"/>
    </sheetView>
  </sheetViews>
  <sheetFormatPr defaultColWidth="2.25" defaultRowHeight="15.75" customHeight="1"/>
  <cols>
    <col min="1" max="2" width="2.25" style="25" customWidth="1"/>
    <col min="3" max="3" width="2.5" style="26" customWidth="1"/>
    <col min="4" max="4" width="2.25" style="26" customWidth="1"/>
    <col min="5" max="5" width="3.25" style="26" customWidth="1"/>
    <col min="6" max="9" width="2.25" style="25" customWidth="1"/>
    <col min="10" max="10" width="2.25" style="26" customWidth="1"/>
    <col min="11" max="16" width="2.25" style="25" customWidth="1"/>
    <col min="17" max="17" width="2.25" style="27" customWidth="1"/>
    <col min="18" max="62" width="2.25" style="25" customWidth="1"/>
    <col min="63" max="63" width="2.5" style="25" customWidth="1"/>
    <col min="64" max="16384" width="2.25" style="25"/>
  </cols>
  <sheetData>
    <row r="1" spans="1:86" s="5" customFormat="1" ht="15.75" customHeight="1">
      <c r="A1" s="664" t="str">
        <f>表紙!A54</f>
        <v>Webシステム</v>
      </c>
      <c r="B1" s="959"/>
      <c r="C1" s="959"/>
      <c r="D1" s="959"/>
      <c r="E1" s="959"/>
      <c r="F1" s="959"/>
      <c r="G1" s="959"/>
      <c r="H1" s="959"/>
      <c r="I1" s="959"/>
      <c r="J1" s="959"/>
      <c r="K1" s="959"/>
      <c r="L1" s="959"/>
      <c r="M1" s="959"/>
      <c r="N1" s="960"/>
      <c r="O1" s="1174" t="s">
        <v>133</v>
      </c>
      <c r="P1" s="1175"/>
      <c r="Q1" s="1175"/>
      <c r="R1" s="1175"/>
      <c r="S1" s="1175"/>
      <c r="T1" s="1175"/>
      <c r="U1" s="1175"/>
      <c r="V1" s="1175"/>
      <c r="W1" s="1175"/>
      <c r="X1" s="1175"/>
      <c r="Y1" s="1175"/>
      <c r="Z1" s="1175"/>
      <c r="AA1" s="1175"/>
      <c r="AB1" s="1176"/>
      <c r="AC1" s="1161" t="s">
        <v>150</v>
      </c>
      <c r="AD1" s="1162"/>
      <c r="AE1" s="1162"/>
      <c r="AF1" s="1162"/>
      <c r="AG1" s="1162"/>
      <c r="AH1" s="1162"/>
      <c r="AI1" s="1163"/>
      <c r="AJ1" s="650" t="str">
        <f>表紙!AJ64</f>
        <v>MSBB</v>
      </c>
      <c r="AK1" s="978"/>
      <c r="AL1" s="978"/>
      <c r="AM1" s="978"/>
      <c r="AN1" s="978"/>
      <c r="AO1" s="978"/>
      <c r="AP1" s="979"/>
      <c r="AQ1" s="1161" t="s">
        <v>136</v>
      </c>
      <c r="AR1" s="1162"/>
      <c r="AS1" s="1162"/>
      <c r="AT1" s="1162"/>
      <c r="AU1" s="1162"/>
      <c r="AV1" s="1162"/>
      <c r="AW1" s="1163"/>
      <c r="AX1" s="650" t="str">
        <f>表紙!AX64</f>
        <v>販売Webシステム</v>
      </c>
      <c r="AY1" s="978"/>
      <c r="AZ1" s="978"/>
      <c r="BA1" s="978"/>
      <c r="BB1" s="978"/>
      <c r="BC1" s="978"/>
      <c r="BD1" s="978"/>
      <c r="BE1" s="978"/>
      <c r="BF1" s="978"/>
      <c r="BG1" s="978"/>
      <c r="BH1" s="978"/>
      <c r="BI1" s="978"/>
      <c r="BJ1" s="978"/>
      <c r="BK1" s="979"/>
      <c r="BL1" s="1164" t="s">
        <v>101</v>
      </c>
      <c r="BM1" s="1165"/>
      <c r="BN1" s="1165"/>
      <c r="BO1" s="1165"/>
      <c r="BP1" s="1165"/>
      <c r="BQ1" s="1165"/>
      <c r="BR1" s="1165"/>
      <c r="BS1" s="1165"/>
      <c r="BT1" s="1166"/>
      <c r="BU1" s="1167" t="s">
        <v>124</v>
      </c>
      <c r="BV1" s="1168"/>
      <c r="BW1" s="1168"/>
      <c r="BX1" s="1168"/>
      <c r="BY1" s="1168"/>
      <c r="BZ1" s="1168"/>
      <c r="CA1" s="1169"/>
      <c r="CB1" s="1167" t="s">
        <v>151</v>
      </c>
      <c r="CC1" s="1168"/>
      <c r="CD1" s="1168"/>
      <c r="CE1" s="1168"/>
      <c r="CF1" s="1168"/>
      <c r="CG1" s="1168"/>
      <c r="CH1" s="1170"/>
    </row>
    <row r="2" spans="1:86" s="5" customFormat="1" ht="15.75" customHeight="1">
      <c r="A2" s="961"/>
      <c r="B2" s="962"/>
      <c r="C2" s="962"/>
      <c r="D2" s="962"/>
      <c r="E2" s="962"/>
      <c r="F2" s="962"/>
      <c r="G2" s="962"/>
      <c r="H2" s="962"/>
      <c r="I2" s="962"/>
      <c r="J2" s="962"/>
      <c r="K2" s="962"/>
      <c r="L2" s="962"/>
      <c r="M2" s="962"/>
      <c r="N2" s="963"/>
      <c r="O2" s="635" t="str">
        <f ca="1">表紙!O65</f>
        <v>表紙</v>
      </c>
      <c r="P2" s="973"/>
      <c r="Q2" s="973"/>
      <c r="R2" s="973"/>
      <c r="S2" s="973"/>
      <c r="T2" s="973"/>
      <c r="U2" s="973"/>
      <c r="V2" s="973"/>
      <c r="W2" s="973"/>
      <c r="X2" s="973"/>
      <c r="Y2" s="973"/>
      <c r="Z2" s="973"/>
      <c r="AA2" s="973"/>
      <c r="AB2" s="974"/>
      <c r="AC2" s="1171" t="s">
        <v>154</v>
      </c>
      <c r="AD2" s="1172"/>
      <c r="AE2" s="1172"/>
      <c r="AF2" s="1172"/>
      <c r="AG2" s="1172"/>
      <c r="AH2" s="1172"/>
      <c r="AI2" s="1173"/>
      <c r="AJ2" s="640" t="str">
        <f>表紙!AJ65</f>
        <v>MSBBPA110</v>
      </c>
      <c r="AK2" s="641"/>
      <c r="AL2" s="641"/>
      <c r="AM2" s="641"/>
      <c r="AN2" s="641"/>
      <c r="AO2" s="641"/>
      <c r="AP2" s="642"/>
      <c r="AQ2" s="1171" t="s">
        <v>155</v>
      </c>
      <c r="AR2" s="1172"/>
      <c r="AS2" s="1172"/>
      <c r="AT2" s="1172"/>
      <c r="AU2" s="1172"/>
      <c r="AV2" s="1172"/>
      <c r="AW2" s="1173"/>
      <c r="AX2" s="643">
        <f>表紙!AX65</f>
        <v>0</v>
      </c>
      <c r="AY2" s="684"/>
      <c r="AZ2" s="684"/>
      <c r="BA2" s="684"/>
      <c r="BB2" s="684"/>
      <c r="BC2" s="684"/>
      <c r="BD2" s="684"/>
      <c r="BE2" s="684"/>
      <c r="BF2" s="684"/>
      <c r="BG2" s="684"/>
      <c r="BH2" s="684"/>
      <c r="BI2" s="684"/>
      <c r="BJ2" s="684"/>
      <c r="BK2" s="685"/>
      <c r="BL2" s="649">
        <f>表紙!BL65</f>
        <v>0</v>
      </c>
      <c r="BM2" s="636"/>
      <c r="BN2" s="636"/>
      <c r="BO2" s="636"/>
      <c r="BP2" s="636"/>
      <c r="BQ2" s="636"/>
      <c r="BR2" s="636"/>
      <c r="BS2" s="636"/>
      <c r="BT2" s="645"/>
      <c r="BU2" s="649">
        <f>表紙!BU65</f>
        <v>0</v>
      </c>
      <c r="BV2" s="636"/>
      <c r="BW2" s="636"/>
      <c r="BX2" s="636"/>
      <c r="BY2" s="636"/>
      <c r="BZ2" s="636"/>
      <c r="CA2" s="645"/>
      <c r="CB2" s="651">
        <f>表紙!CB65</f>
        <v>0</v>
      </c>
      <c r="CC2" s="636"/>
      <c r="CD2" s="636"/>
      <c r="CE2" s="636"/>
      <c r="CF2" s="636"/>
      <c r="CG2" s="636"/>
      <c r="CH2" s="652"/>
    </row>
    <row r="3" spans="1:86" s="5" customFormat="1" ht="15.75" customHeight="1" thickBot="1">
      <c r="A3" s="964"/>
      <c r="B3" s="965"/>
      <c r="C3" s="965"/>
      <c r="D3" s="965"/>
      <c r="E3" s="965"/>
      <c r="F3" s="965"/>
      <c r="G3" s="965"/>
      <c r="H3" s="965"/>
      <c r="I3" s="965"/>
      <c r="J3" s="965"/>
      <c r="K3" s="965"/>
      <c r="L3" s="965"/>
      <c r="M3" s="965"/>
      <c r="N3" s="966"/>
      <c r="O3" s="654" t="str">
        <f ca="1">RIGHT(CELL("filename",$A$1),LEN(CELL("filename",$A$1))-FIND("]",CELL("filename",$A$1)))</f>
        <v>補足説明資料</v>
      </c>
      <c r="P3" s="987"/>
      <c r="Q3" s="987"/>
      <c r="R3" s="987"/>
      <c r="S3" s="987"/>
      <c r="T3" s="987"/>
      <c r="U3" s="987"/>
      <c r="V3" s="987"/>
      <c r="W3" s="987"/>
      <c r="X3" s="987"/>
      <c r="Y3" s="987"/>
      <c r="Z3" s="987"/>
      <c r="AA3" s="987"/>
      <c r="AB3" s="988"/>
      <c r="AC3" s="1177" t="s">
        <v>147</v>
      </c>
      <c r="AD3" s="1178"/>
      <c r="AE3" s="1178"/>
      <c r="AF3" s="1178"/>
      <c r="AG3" s="1178"/>
      <c r="AH3" s="1178"/>
      <c r="AI3" s="1179"/>
      <c r="AJ3" s="659">
        <f>表紙!AJ66</f>
        <v>0</v>
      </c>
      <c r="AK3" s="660"/>
      <c r="AL3" s="660"/>
      <c r="AM3" s="660"/>
      <c r="AN3" s="660"/>
      <c r="AO3" s="660"/>
      <c r="AP3" s="660"/>
      <c r="AQ3" s="661">
        <f>表紙!AQ66</f>
        <v>0</v>
      </c>
      <c r="AR3" s="661"/>
      <c r="AS3" s="661"/>
      <c r="AT3" s="661"/>
      <c r="AU3" s="661"/>
      <c r="AV3" s="661"/>
      <c r="AW3" s="661"/>
      <c r="AX3" s="661"/>
      <c r="AY3" s="661"/>
      <c r="AZ3" s="661"/>
      <c r="BA3" s="661"/>
      <c r="BB3" s="661"/>
      <c r="BC3" s="661"/>
      <c r="BD3" s="661"/>
      <c r="BE3" s="661"/>
      <c r="BF3" s="661"/>
      <c r="BG3" s="661"/>
      <c r="BH3" s="661"/>
      <c r="BI3" s="661"/>
      <c r="BJ3" s="661"/>
      <c r="BK3" s="992"/>
      <c r="BL3" s="646"/>
      <c r="BM3" s="647"/>
      <c r="BN3" s="647"/>
      <c r="BO3" s="647"/>
      <c r="BP3" s="647"/>
      <c r="BQ3" s="647"/>
      <c r="BR3" s="647"/>
      <c r="BS3" s="647"/>
      <c r="BT3" s="648"/>
      <c r="BU3" s="646"/>
      <c r="BV3" s="647"/>
      <c r="BW3" s="647"/>
      <c r="BX3" s="647"/>
      <c r="BY3" s="647"/>
      <c r="BZ3" s="647"/>
      <c r="CA3" s="648"/>
      <c r="CB3" s="646"/>
      <c r="CC3" s="647"/>
      <c r="CD3" s="647"/>
      <c r="CE3" s="647"/>
      <c r="CF3" s="647"/>
      <c r="CG3" s="647"/>
      <c r="CH3" s="653"/>
    </row>
    <row r="4" spans="1:86" s="5" customFormat="1" ht="6.75" customHeight="1" thickBot="1">
      <c r="B4" s="6"/>
      <c r="C4" s="7"/>
      <c r="D4" s="7"/>
      <c r="E4" s="7"/>
      <c r="F4" s="8"/>
      <c r="G4" s="8"/>
      <c r="H4" s="8"/>
      <c r="I4" s="8"/>
      <c r="J4" s="7"/>
      <c r="K4" s="8"/>
      <c r="L4" s="8"/>
      <c r="M4" s="8"/>
      <c r="N4" s="8"/>
      <c r="O4" s="8"/>
      <c r="P4" s="8"/>
      <c r="Q4" s="9"/>
    </row>
    <row r="5" spans="1:86" s="93" customFormat="1">
      <c r="A5" s="90"/>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t="s">
        <v>1629</v>
      </c>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2"/>
    </row>
  </sheetData>
  <mergeCells count="21">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 ref="AQ1:AW1"/>
    <mergeCell ref="AX1:BK1"/>
    <mergeCell ref="BL1:BT1"/>
    <mergeCell ref="A1:N3"/>
    <mergeCell ref="AQ3:BK3"/>
  </mergeCells>
  <phoneticPr fontId="10"/>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UI"&amp;10MABCP0280&amp;R&amp;"Meiryo UI,標準"&amp;10(C)Business Engineering Corp.[Confidential]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EVCTUWYQZQYC-538864054-22799</_dlc_DocId>
    <_dlc_DocIdUrl xmlns="276bdb53-d102-4a67-8437-273e78fbb7dc">
      <Url>https://mitsubishielectricgroup.sharepoint.com/sites/009989/_layouts/15/DocIdRedir.aspx?ID=EVCTUWYQZQYC-538864054-22799</Url>
      <Description>EVCTUWYQZQYC-538864054-22799</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5" ma:contentTypeDescription="新しいドキュメントを作成します。" ma:contentTypeScope="" ma:versionID="aec1e32cf95f047bb8e8e998f4fac84f">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11DD1126-534A-4770-99C8-279663C82816}">
  <ds:schemaRefs>
    <ds:schemaRef ds:uri="http://schemas.microsoft.com/sharepoint/v3/contenttype/forms"/>
  </ds:schemaRefs>
</ds:datastoreItem>
</file>

<file path=customXml/itemProps2.xml><?xml version="1.0" encoding="utf-8"?>
<ds:datastoreItem xmlns:ds="http://schemas.openxmlformats.org/officeDocument/2006/customXml" ds:itemID="{BE8B0440-E3C5-4C1A-9926-75CF195C989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525CABA-0B44-4F8F-99B2-D6411AFA02F9}"/>
</file>

<file path=customXml/itemProps4.xml><?xml version="1.0" encoding="utf-8"?>
<ds:datastoreItem xmlns:ds="http://schemas.openxmlformats.org/officeDocument/2006/customXml" ds:itemID="{640332D2-3921-4798-B2A4-6E4F969AF57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50</vt:i4>
      </vt:variant>
    </vt:vector>
  </HeadingPairs>
  <TitlesOfParts>
    <vt:vector size="70" baseType="lpstr">
      <vt:lpstr>目次</vt:lpstr>
      <vt:lpstr>表紙</vt:lpstr>
      <vt:lpstr>改訂</vt:lpstr>
      <vt:lpstr>概要</vt:lpstr>
      <vt:lpstr>画面イメージ</vt:lpstr>
      <vt:lpstr>レイアウト(旧)</vt:lpstr>
      <vt:lpstr>項目説明</vt:lpstr>
      <vt:lpstr>引数説明</vt:lpstr>
      <vt:lpstr>処理概要</vt:lpstr>
      <vt:lpstr>処理詳細</vt:lpstr>
      <vt:lpstr>処理・サービス関連図</vt:lpstr>
      <vt:lpstr>検索入出力仕様</vt:lpstr>
      <vt:lpstr>更新入出力仕様</vt:lpstr>
      <vt:lpstr>画面遷移</vt:lpstr>
      <vt:lpstr>メッセージ一覧</vt:lpstr>
      <vt:lpstr>ファイル入出力仕様</vt:lpstr>
      <vt:lpstr>テーブル項目_WEB取引先マスタ</vt:lpstr>
      <vt:lpstr>|→補足シート</vt:lpstr>
      <vt:lpstr>mcf取引先</vt:lpstr>
      <vt:lpstr>補足説明資料</vt:lpstr>
      <vt:lpstr>引数説明!_FilterDatabase</vt:lpstr>
      <vt:lpstr>項目説明!_FilterDatabase</vt:lpstr>
      <vt:lpstr>テーブル項目_WEB取引先マスタ!Print_Area</vt:lpstr>
      <vt:lpstr>ファイル入出力仕様!Print_Area</vt:lpstr>
      <vt:lpstr>メッセージ一覧!Print_Area</vt:lpstr>
      <vt:lpstr>'レイアウト(旧)'!Print_Area</vt:lpstr>
      <vt:lpstr>引数説明!Print_Area</vt:lpstr>
      <vt:lpstr>画面イメージ!Print_Area</vt:lpstr>
      <vt:lpstr>画面遷移!Print_Area</vt:lpstr>
      <vt:lpstr>概要!Print_Area</vt:lpstr>
      <vt:lpstr>検索入出力仕様!Print_Area</vt:lpstr>
      <vt:lpstr>更新入出力仕様!Print_Area</vt:lpstr>
      <vt:lpstr>項目説明!Print_Area</vt:lpstr>
      <vt:lpstr>処理・サービス関連図!Print_Area</vt:lpstr>
      <vt:lpstr>処理概要!Print_Area</vt:lpstr>
      <vt:lpstr>処理詳細!Print_Area</vt:lpstr>
      <vt:lpstr>表紙!Print_Area</vt:lpstr>
      <vt:lpstr>補足説明資料!Print_Area</vt:lpstr>
      <vt:lpstr>テーブル項目_WEB取引先マスタ!Print_Titles</vt:lpstr>
      <vt:lpstr>ファイル入出力仕様!Print_Titles</vt:lpstr>
      <vt:lpstr>メッセージ一覧!Print_Titles</vt:lpstr>
      <vt:lpstr>'レイアウト(旧)'!Print_Titles</vt:lpstr>
      <vt:lpstr>引数説明!Print_Titles</vt:lpstr>
      <vt:lpstr>画面イメージ!Print_Titles</vt:lpstr>
      <vt:lpstr>画面遷移!Print_Titles</vt:lpstr>
      <vt:lpstr>概要!Print_Titles</vt:lpstr>
      <vt:lpstr>検索入出力仕様!Print_Titles</vt:lpstr>
      <vt:lpstr>更新入出力仕様!Print_Titles</vt:lpstr>
      <vt:lpstr>処理・サービス関連図!Print_Titles</vt:lpstr>
      <vt:lpstr>処理概要!Print_Titles</vt:lpstr>
      <vt:lpstr>処理詳細!Print_Titles</vt:lpstr>
      <vt:lpstr>補足説明資料!Print_Titles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野村 将樹</cp:lastModifiedBy>
  <cp:revision/>
  <dcterms:created xsi:type="dcterms:W3CDTF">1997-07-09T00:24:33Z</dcterms:created>
  <dcterms:modified xsi:type="dcterms:W3CDTF">2022-11-11T02:01:20Z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890da4a4-b898-46f6-b0a4-eb58d026b3ea</vt:lpwstr>
  </property>
  <property fmtid="{D5CDD505-2E9C-101B-9397-08002B2CF9AE}" pid="4" name="MediaServiceImageTags">
    <vt:lpwstr/>
  </property>
</Properties>
</file>