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murama\Desktop\CP_20221025\20221025_修正\"/>
    </mc:Choice>
  </mc:AlternateContent>
  <xr:revisionPtr revIDLastSave="9" documentId="13_ncr:1_{619E5DC6-ABC6-4CC2-BC75-26E95BD33277}" xr6:coauthVersionLast="47" xr6:coauthVersionMax="47" xr10:uidLastSave="{029367AB-FCF4-48E3-AF7B-7E5010B4DCEF}"/>
  <bookViews>
    <workbookView xWindow="-120" yWindow="-120" windowWidth="29040" windowHeight="15525" tabRatio="646" firstSheet="1" activeTab="5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処理概要" sheetId="125" r:id="rId8"/>
    <sheet name="処理詳細" sheetId="126" state="hidden" r:id="rId9"/>
    <sheet name="処理・サービス関連図" sheetId="117" r:id="rId10"/>
    <sheet name="検索入出力仕様" sheetId="120" r:id="rId11"/>
    <sheet name="更新入出力仕様" sheetId="119" state="hidden" r:id="rId12"/>
    <sheet name="ファイル入出力仕様" sheetId="123" r:id="rId13"/>
    <sheet name="画面遷移" sheetId="128" r:id="rId14"/>
    <sheet name="メッセージ一覧" sheetId="127" r:id="rId15"/>
    <sheet name="補足説明資料" sheetId="112" state="hidden" r:id="rId16"/>
  </sheets>
  <externalReferences>
    <externalReference r:id="rId17"/>
    <externalReference r:id="rId18"/>
    <externalReference r:id="rId19"/>
  </externalReferences>
  <definedNames>
    <definedName name="_____________a1" localSheetId="14" hidden="1">{"'Sheet1'!$A$3:$I$11"}</definedName>
    <definedName name="_____________a1" hidden="1">{"'Sheet1'!$A$3:$I$11"}</definedName>
    <definedName name="____________a1" localSheetId="14" hidden="1">{"'Sheet1'!$A$3:$I$11"}</definedName>
    <definedName name="____________a1" hidden="1">{"'Sheet1'!$A$3:$I$11"}</definedName>
    <definedName name="___________a1" localSheetId="14" hidden="1">{"'Sheet1'!$A$3:$I$11"}</definedName>
    <definedName name="___________a1" hidden="1">{"'Sheet1'!$A$3:$I$11"}</definedName>
    <definedName name="_________a1" localSheetId="14" hidden="1">{"'Sheet1'!$A$3:$I$11"}</definedName>
    <definedName name="_________a1" hidden="1">{"'Sheet1'!$A$3:$I$11"}</definedName>
    <definedName name="________a1" localSheetId="14" hidden="1">{"'Sheet1'!$A$3:$I$11"}</definedName>
    <definedName name="________a1" hidden="1">{"'Sheet1'!$A$3:$I$11"}</definedName>
    <definedName name="______a1" localSheetId="14" hidden="1">{"'Sheet1'!$A$3:$I$11"}</definedName>
    <definedName name="______a1" hidden="1">{"'Sheet1'!$A$3:$I$11"}</definedName>
    <definedName name="_____a1" localSheetId="14" hidden="1">{"'Sheet1'!$A$3:$I$11"}</definedName>
    <definedName name="_____a1" hidden="1">{"'Sheet1'!$A$3:$I$11"}</definedName>
    <definedName name="____a1" localSheetId="14" hidden="1">{"'Sheet1'!$A$3:$I$11"}</definedName>
    <definedName name="____a1" hidden="1">{"'Sheet1'!$A$3:$I$11"}</definedName>
    <definedName name="___a1" localSheetId="14" hidden="1">{"'Sheet1'!$A$3:$I$11"}</definedName>
    <definedName name="___a1" hidden="1">{"'Sheet1'!$A$3:$I$11"}</definedName>
    <definedName name="__a1" localSheetId="14" hidden="1">{"'Sheet1'!$A$3:$I$11"}</definedName>
    <definedName name="__a1" hidden="1">{"'Sheet1'!$A$3:$I$11"}</definedName>
    <definedName name="_xlnm._FilterDatabase" localSheetId="6">引数説明!$A$5:$BK$34</definedName>
    <definedName name="_xlnm._FilterDatabase" localSheetId="5">項目説明!$A$6:$BK$25</definedName>
    <definedName name="_Order1" hidden="1">255</definedName>
    <definedName name="_Table2_In1" localSheetId="14" hidden="1">[1]LIST!#REF!</definedName>
    <definedName name="_Table2_In1" hidden="1">[1]LIST!#REF!</definedName>
    <definedName name="_Table2_In2" localSheetId="14" hidden="1">[1]LIST!#REF!</definedName>
    <definedName name="_Table2_In2" hidden="1">[1]LIST!#REF!</definedName>
    <definedName name="A" localSheetId="14" hidden="1">#REF!</definedName>
    <definedName name="A" hidden="1">#REF!</definedName>
    <definedName name="aa" localSheetId="14" hidden="1">{"'その他費用'!$B$3:$J$22"}</definedName>
    <definedName name="aa" hidden="1">{"'その他費用'!$B$3:$J$22"}</definedName>
    <definedName name="aaaaaaaaaaa" localSheetId="14" hidden="1">{"'Sheet1'!$A$3:$I$11"}</definedName>
    <definedName name="aaaaaaaaaaa" hidden="1">{"'Sheet1'!$A$3:$I$11"}</definedName>
    <definedName name="AB" localSheetId="14" hidden="1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DDON" localSheetId="14" hidden="1">{"'その他費用'!$B$3:$J$22"}</definedName>
    <definedName name="ADDON" hidden="1">{"'その他費用'!$B$3:$J$22"}</definedName>
    <definedName name="ADDON_2" localSheetId="14" hidden="1">{"'その他費用'!$B$3:$J$22"}</definedName>
    <definedName name="ADDON_2" hidden="1">{"'その他費用'!$B$3:$J$22"}</definedName>
    <definedName name="B" localSheetId="14" hidden="1">{"'その他費用'!$B$3:$J$22"}</definedName>
    <definedName name="B" hidden="1">{"'その他費用'!$B$3:$J$22"}</definedName>
    <definedName name="cc" localSheetId="14" hidden="1">{"'その他費用'!$B$3:$J$22"}</definedName>
    <definedName name="cc" hidden="1">{"'その他費用'!$B$3:$J$22"}</definedName>
    <definedName name="dd" localSheetId="14" hidden="1">{"'その他費用'!$B$3:$J$22"}</definedName>
    <definedName name="dd" hidden="1">{"'その他費用'!$B$3:$J$22"}</definedName>
    <definedName name="ee" localSheetId="14" hidden="1">{"'その他費用'!$B$3:$J$22"}</definedName>
    <definedName name="ee" hidden="1">{"'その他費用'!$B$3:$J$22"}</definedName>
    <definedName name="f" localSheetId="14" hidden="1">{"'その他費用'!$B$3:$J$22"}</definedName>
    <definedName name="f" hidden="1">{"'その他費用'!$B$3:$J$22"}</definedName>
    <definedName name="ffff" localSheetId="14" hidden="1">{"'その他費用'!$B$3:$J$22"}</definedName>
    <definedName name="ffff" hidden="1">{"'その他費用'!$B$3:$J$22"}</definedName>
    <definedName name="HTML_CodePage" hidden="1">932</definedName>
    <definedName name="HTML_Control" localSheetId="14" hidden="1">{"'その他費用'!$B$3:$J$22"}</definedName>
    <definedName name="HTML_Control" hidden="1">{"'その他費用'!$B$3:$J$22"}</definedName>
    <definedName name="HTML_Control1" localSheetId="14" hidden="1">{"'その他費用'!$B$3:$J$22"}</definedName>
    <definedName name="HTML_Control1" hidden="1">{"'その他費用'!$B$3:$J$22"}</definedName>
    <definedName name="HTML_Control2" localSheetId="14" hidden="1">{"'その他費用'!$B$3:$J$22"}</definedName>
    <definedName name="HTML_Control2" hidden="1">{"'その他費用'!$B$3:$J$22"}</definedName>
    <definedName name="HTML_Control3" localSheetId="14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nterFace" localSheetId="14" hidden="1">{"'その他費用'!$B$3:$J$22"}</definedName>
    <definedName name="InterFace" hidden="1">{"'その他費用'!$B$3:$J$22"}</definedName>
    <definedName name="_xlnm.Print_Area" localSheetId="12">ファイル入出力仕様!$A$1:$BK$39</definedName>
    <definedName name="_xlnm.Print_Area" localSheetId="14">メッセージ一覧!$A$1:$BK$29</definedName>
    <definedName name="_xlnm.Print_Area" localSheetId="6">引数説明!$A$1:$BK$35</definedName>
    <definedName name="_xlnm.Print_Area" localSheetId="4">画面イメージ!$A$1:$DB$66</definedName>
    <definedName name="_xlnm.Print_Area" localSheetId="13">画面遷移!$A$1:$CH$35</definedName>
    <definedName name="_xlnm.Print_Area" localSheetId="3">概要!$A$1:$CH$32</definedName>
    <definedName name="_xlnm.Print_Area" localSheetId="10">検索入出力仕様!$A$1:$BK$39</definedName>
    <definedName name="_xlnm.Print_Area" localSheetId="11">更新入出力仕様!$A$1:$BK$4</definedName>
    <definedName name="_xlnm.Print_Area" localSheetId="5">項目説明!$A$1:$BK$92</definedName>
    <definedName name="_xlnm.Print_Area" localSheetId="9">処理・サービス関連図!$A$1:$BK$30</definedName>
    <definedName name="_xlnm.Print_Area" localSheetId="7">処理概要!$A$1:$BK$41</definedName>
    <definedName name="_xlnm.Print_Area" localSheetId="8">処理詳細!$A$1:$BK$33</definedName>
    <definedName name="_xlnm.Print_Area" localSheetId="1">表紙!$A$1:$AV$45</definedName>
    <definedName name="_xlnm.Print_Area" localSheetId="15">補足説明資料!$A$1:$CH$5</definedName>
    <definedName name="_xlnm.Print_Titles" localSheetId="12">ファイル入出力仕様!$1:$4</definedName>
    <definedName name="_xlnm.Print_Titles" localSheetId="14">メッセージ一覧!$1:$3</definedName>
    <definedName name="_xlnm.Print_Titles" localSheetId="6">引数説明!$1:$4</definedName>
    <definedName name="_xlnm.Print_Titles" localSheetId="4">画面イメージ!$1:$4</definedName>
    <definedName name="_xlnm.Print_Titles" localSheetId="13">画面遷移!$1:$4</definedName>
    <definedName name="_xlnm.Print_Titles" localSheetId="3">概要!$1:$4</definedName>
    <definedName name="_xlnm.Print_Titles" localSheetId="10">検索入出力仕様!$1:$4</definedName>
    <definedName name="_xlnm.Print_Titles" localSheetId="11">更新入出力仕様!$1:$4</definedName>
    <definedName name="_xlnm.Print_Titles" localSheetId="5">項目説明!$1:$4</definedName>
    <definedName name="_xlnm.Print_Titles" localSheetId="9">処理・サービス関連図!$1:$4</definedName>
    <definedName name="_xlnm.Print_Titles" localSheetId="7">処理概要!$1:$4</definedName>
    <definedName name="_xlnm.Print_Titles" localSheetId="8">処理詳細!$1:$4</definedName>
    <definedName name="_xlnm.Print_Titles" localSheetId="15">補足説明資料!$1:$4</definedName>
    <definedName name="Rev.">表紙!$U$22</definedName>
    <definedName name="Revision" localSheetId="14">[2]表紙!$AP$5</definedName>
    <definedName name="Revision">[3]表紙!$AP$5</definedName>
    <definedName name="RR" localSheetId="14" hidden="1">{"'その他費用'!$B$3:$J$22"}</definedName>
    <definedName name="RR" hidden="1">{"'その他費用'!$B$3:$J$22"}</definedName>
    <definedName name="sssss" localSheetId="14" hidden="1">{"'Sheet1'!$A$3:$I$11"}</definedName>
    <definedName name="sssss" hidden="1">{"'Sheet1'!$A$3:$I$11"}</definedName>
    <definedName name="Ver.">表紙!$AE$26</definedName>
    <definedName name="Version" localSheetId="14">[2]表紙!$AJ$5</definedName>
    <definedName name="Version">[3]表紙!$AJ$5</definedName>
    <definedName name="weww" localSheetId="1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14" hidden="1">{"'その他費用'!$B$3:$J$22"}</definedName>
    <definedName name="ああ" hidden="1">{"'その他費用'!$B$3:$J$22"}</definedName>
    <definedName name="アドオン" localSheetId="14" hidden="1">{"'その他費用'!$B$3:$J$22"}</definedName>
    <definedName name="アドオン" hidden="1">{"'その他費用'!$B$3:$J$22"}</definedName>
    <definedName name="こ" localSheetId="14" hidden="1">{"'その他費用'!$B$3:$J$22"}</definedName>
    <definedName name="こ" hidden="1">{"'その他費用'!$B$3:$J$22"}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番号" localSheetId="14">[2]表紙!$O$5</definedName>
    <definedName name="文書番号">[3]表紙!$O$5</definedName>
    <definedName name="文書番号_カスタマイズ">'[3]表紙（カスタマイズ）'!$U$20</definedName>
    <definedName name="文書名" localSheetId="14">[2]表紙!$M$15</definedName>
    <definedName name="文書名" localSheetId="1">表紙!$M$10</definedName>
    <definedName name="文書名">[3]表紙!$M$15</definedName>
    <definedName name="文書名_カスタマイズ">'[3]表紙（カスタマイズ）'!$M$10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28" l="1"/>
  <c r="K3" i="128"/>
  <c r="BF2" i="128"/>
  <c r="AZ2" i="128"/>
  <c r="AS2" i="128"/>
  <c r="AJ2" i="128"/>
  <c r="Z2" i="128"/>
  <c r="AJ1" i="128"/>
  <c r="Z1" i="128"/>
  <c r="A1" i="128"/>
  <c r="AE3" i="127" l="1"/>
  <c r="K3" i="127"/>
  <c r="BF2" i="127"/>
  <c r="AZ2" i="127"/>
  <c r="AS2" i="127"/>
  <c r="AJ2" i="127"/>
  <c r="Z2" i="127"/>
  <c r="AJ1" i="127"/>
  <c r="Z1" i="127"/>
  <c r="A1" i="127"/>
  <c r="BF2" i="126" l="1"/>
  <c r="AZ2" i="126"/>
  <c r="AS2" i="126"/>
  <c r="Z2" i="126"/>
  <c r="Z1" i="126"/>
  <c r="A1" i="126"/>
  <c r="BF2" i="125"/>
  <c r="AZ2" i="125"/>
  <c r="AS2" i="125"/>
  <c r="Z2" i="125"/>
  <c r="Z1" i="125"/>
  <c r="A1" i="125"/>
  <c r="K3" i="126"/>
  <c r="K3" i="125"/>
  <c r="A1" i="112"/>
  <c r="A1" i="123"/>
  <c r="A1" i="119"/>
  <c r="A1" i="120"/>
  <c r="A1" i="117"/>
  <c r="A1" i="114"/>
  <c r="A1" i="100"/>
  <c r="A1" i="102"/>
  <c r="A1" i="98"/>
  <c r="K3" i="123"/>
  <c r="AZ2" i="123"/>
  <c r="K3" i="120" l="1"/>
  <c r="AZ2" i="120"/>
  <c r="K3" i="119"/>
  <c r="AZ2" i="119"/>
  <c r="K3" i="117" l="1"/>
  <c r="AZ2" i="117"/>
  <c r="K3" i="114"/>
  <c r="AZ2" i="114"/>
  <c r="AQ3" i="112" l="1"/>
  <c r="AJ3" i="112"/>
  <c r="CB2" i="112"/>
  <c r="BU2" i="112"/>
  <c r="BL2" i="112"/>
  <c r="AX2" i="112"/>
  <c r="O3" i="112"/>
  <c r="AZ2" i="100" l="1"/>
  <c r="AZ2" i="102"/>
  <c r="BU2" i="98"/>
  <c r="K3" i="100"/>
  <c r="K3" i="102"/>
  <c r="O3" i="98"/>
  <c r="BJ1" i="107" l="1"/>
  <c r="O65" i="106"/>
  <c r="O2" i="112" s="1"/>
  <c r="CB64" i="106" a="1"/>
  <c r="CB64" i="106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Z3" i="128" l="1"/>
  <c r="Z3" i="127"/>
  <c r="K2" i="127"/>
  <c r="K2" i="128"/>
  <c r="Z3" i="126"/>
  <c r="Z3" i="125"/>
  <c r="AJ2" i="126"/>
  <c r="AJ2" i="125"/>
  <c r="AJ1" i="126"/>
  <c r="AJ1" i="125"/>
  <c r="AE3" i="126"/>
  <c r="AE3" i="125"/>
  <c r="K2" i="125"/>
  <c r="K2" i="126"/>
  <c r="BF2" i="123"/>
  <c r="BF2" i="120"/>
  <c r="BF2" i="119"/>
  <c r="BF2" i="114"/>
  <c r="BF2" i="117"/>
  <c r="Z3" i="123"/>
  <c r="Z3" i="120"/>
  <c r="Z3" i="119"/>
  <c r="Z3" i="114"/>
  <c r="Z3" i="117"/>
  <c r="AJ2" i="112"/>
  <c r="AE3" i="123"/>
  <c r="AE3" i="120"/>
  <c r="AE3" i="119"/>
  <c r="AE3" i="117"/>
  <c r="AE3" i="114"/>
  <c r="Z1" i="123"/>
  <c r="Z1" i="120"/>
  <c r="Z1" i="119"/>
  <c r="Z1" i="114"/>
  <c r="Z1" i="117"/>
  <c r="Z2" i="123"/>
  <c r="Z2" i="119"/>
  <c r="Z2" i="120"/>
  <c r="Z2" i="114"/>
  <c r="Z2" i="117"/>
  <c r="AJ1" i="112"/>
  <c r="AJ1" i="123"/>
  <c r="AJ1" i="120"/>
  <c r="AJ1" i="119"/>
  <c r="AJ1" i="117"/>
  <c r="AJ1" i="114"/>
  <c r="AJ2" i="123"/>
  <c r="AJ2" i="119"/>
  <c r="AJ2" i="120"/>
  <c r="AJ2" i="114"/>
  <c r="AJ2" i="117"/>
  <c r="AX1" i="112"/>
  <c r="AS2" i="123"/>
  <c r="AS2" i="120"/>
  <c r="AS2" i="119"/>
  <c r="AS2" i="114"/>
  <c r="AS2" i="117"/>
  <c r="K2" i="123"/>
  <c r="K2" i="119"/>
  <c r="K2" i="120"/>
  <c r="K2" i="117"/>
  <c r="K2" i="114"/>
  <c r="BL2" i="98"/>
  <c r="AS2" i="102"/>
  <c r="AS2" i="100"/>
  <c r="AJ2" i="98"/>
  <c r="Z2" i="102"/>
  <c r="Z2" i="100"/>
  <c r="AJ1" i="102"/>
  <c r="AJ1" i="100"/>
  <c r="AX1" i="98"/>
  <c r="Z3" i="100"/>
  <c r="Z3" i="102"/>
  <c r="AJ3" i="98"/>
  <c r="BP2" i="107"/>
  <c r="BF2" i="100"/>
  <c r="BF2" i="102"/>
  <c r="CB2" i="98"/>
  <c r="AX2" i="98"/>
  <c r="AJ2" i="100"/>
  <c r="AJ2" i="102"/>
  <c r="Z1" i="100"/>
  <c r="Z1" i="102"/>
  <c r="AJ1" i="98"/>
  <c r="AE3" i="100"/>
  <c r="AE3" i="102"/>
  <c r="AQ3" i="98"/>
  <c r="O2" i="98"/>
  <c r="K2" i="100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E90258F-6029-47A1-B377-48EAE2961E61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B133A575-D4FC-471B-8200-96B4071D621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C0CFD18-2830-4150-B9C6-D7C3177BFF8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60DC11-C08B-4DA4-B4B3-700D5B8135FF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81D0EFF-9C24-43B3-A46B-EB40AAE4DE31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8A0C1387-E4C3-4DEE-B954-32C34FDE7879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6135FF5B-67BB-43AA-8233-E4E058281C2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CA7BE97-890A-4840-BD5A-B89B8CCCB94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90720CA1-AEEB-40D2-9086-FA38D64ED9F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20D7C81-8B5A-4CC8-A95A-D6175DD6CF84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8EEC7969-7BB6-4094-B814-DEA77B0F75D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3D9A45E-B636-49D1-9873-9A466D2AA3D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5603C0F5-3E91-4895-9CA3-3B66821C824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<sst xmlns="http://schemas.openxmlformats.org/spreadsheetml/2006/main" count="1790" uniqueCount="624">
  <si>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</si>
  <si>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</si>
  <si>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</si>
  <si>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</si>
  <si>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</si>
  <si>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</si>
  <si>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</si>
  <si>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</si>
  <si>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</si>
  <si>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</si>
  <si>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</si>
  <si>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</si>
  <si>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</si>
  <si>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</si>
  <si>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</si>
  <si>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</si>
  <si>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</si>
  <si>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</si>
  <si>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</si>
  <si>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</si>
  <si>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</si>
  <si>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</si>
  <si>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</si>
  <si>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</si>
  <si>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</si>
  <si>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</si>
  <si>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</si>
  <si>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</si>
  <si>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</si>
  <si>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</si>
  <si>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</si>
  <si>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</si>
  <si>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</si>
  <si>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</si>
  <si>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</si>
  <si>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</si>
  <si>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</si>
  <si>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</si>
  <si>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</si>
  <si>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</si>
  <si>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</si>
  <si>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</si>
  <si>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</si>
  <si>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</si>
  <si>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</si>
  <si>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</si>
  <si>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</si>
  <si>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</si>
  <si>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</si>
  <si>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</si>
  <si>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</si>
  <si>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</si>
  <si>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</si>
  <si>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</si>
  <si>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</si>
  <si>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</si>
  <si>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</si>
  <si>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</si>
  <si>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</si>
  <si>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</si>
  <si>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</si>
  <si>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</si>
  <si>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</si>
  <si>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</si>
  <si>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</si>
  <si>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</si>
  <si>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</si>
  <si>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</si>
  <si>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</si>
  <si>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</si>
  <si>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</si>
  <si>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</si>
  <si>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</si>
  <si>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</si>
  <si>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</si>
  <si>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</si>
  <si>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</si>
  <si>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</si>
  <si>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</si>
  <si>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</si>
  <si>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</si>
  <si>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</si>
  <si>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</si>
  <si>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</si>
  <si>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</si>
  <si>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</si>
  <si>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</si>
  <si>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</si>
  <si>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</si>
  <si>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</si>
  <si>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</si>
  <si>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</si>
  <si>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</si>
  <si>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</si>
  <si>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</si>
  <si>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</si>
  <si>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</si>
  <si>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</si>
  <si>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</si>
  <si>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</si>
  <si>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</si>
  <si>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</si>
  <si>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</si>
  <si>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</si>
  <si>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</si>
  <si>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</si>
  <si>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</si>
  <si>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</si>
  <si>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</si>
  <si>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</si>
  <si>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</si>
  <si>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</si>
  <si>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</si>
  <si>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</si>
  <si>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</si>
  <si>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</si>
  <si>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</si>
  <si>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</si>
  <si>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</si>
  <si>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</si>
  <si>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</si>
  <si>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</si>
  <si>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</si>
  <si>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</si>
  <si>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</si>
  <si>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</si>
  <si>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</si>
  <si>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MSBBPA120</t>
  </si>
  <si>
    <t>Web取引先マスタ一覧照会</t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</si>
  <si>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</si>
  <si>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</si>
  <si>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</si>
  <si>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</si>
  <si>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</si>
  <si>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</si>
  <si>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</si>
  <si>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</si>
  <si>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</si>
  <si>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</si>
  <si>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</si>
  <si>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MSBB</t>
    <phoneticPr fontId="8"/>
  </si>
  <si>
    <t>ｻﾌﾞﾓｼﾞｭｰﾙ名</t>
    <rPh sb="9" eb="10">
      <t>メイ</t>
    </rPh>
    <phoneticPr fontId="8"/>
  </si>
  <si>
    <t>販売Webシステム</t>
    <rPh sb="0" eb="2">
      <t>ハンバイ</t>
    </rPh>
    <phoneticPr fontId="8"/>
  </si>
  <si>
    <t>M7-US-1140</t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</si>
  <si>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</si>
  <si>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</si>
  <si>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</si>
  <si>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</si>
  <si>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</si>
  <si>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</si>
  <si>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</si>
  <si>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</si>
  <si>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</si>
  <si>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</si>
  <si>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</si>
  <si>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</si>
  <si>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</si>
  <si>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</si>
  <si>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</si>
  <si>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</si>
  <si>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</si>
  <si>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</si>
  <si>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</si>
  <si>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</si>
  <si>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</si>
  <si>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</si>
  <si>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</si>
  <si>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【説明】</t>
    <rPh sb="1" eb="3">
      <t>セツメイ</t>
    </rPh>
    <phoneticPr fontId="8"/>
  </si>
  <si>
    <t>取引先マスタの一覧照会画面</t>
    <rPh sb="7" eb="9">
      <t>イチラン</t>
    </rPh>
    <rPh sb="9" eb="11">
      <t>ショウカイ</t>
    </rPh>
    <rPh sb="11" eb="13">
      <t>ガメン</t>
    </rPh>
    <phoneticPr fontId="8"/>
  </si>
  <si>
    <t>【目的】</t>
    <rPh sb="1" eb="3">
      <t>モクテキ</t>
    </rPh>
    <phoneticPr fontId="8"/>
  </si>
  <si>
    <t>取引先マスタを一覧照会する。取引先マスタ画面へ遷移する。(参照・訂正)</t>
    <rPh sb="7" eb="9">
      <t>イチラン</t>
    </rPh>
    <rPh sb="9" eb="11">
      <t>ショウカイ</t>
    </rPh>
    <rPh sb="20" eb="22">
      <t>ガメン</t>
    </rPh>
    <rPh sb="23" eb="25">
      <t>センイ</t>
    </rPh>
    <rPh sb="29" eb="31">
      <t>サンショウ</t>
    </rPh>
    <rPh sb="32" eb="34">
      <t>テイセイ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</si>
  <si>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</si>
  <si>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</si>
  <si>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【オペレーション一覧】</t>
    <rPh sb="8" eb="10">
      <t>イチラン</t>
    </rPh>
    <phoneticPr fontId="8"/>
  </si>
  <si>
    <t>取引先マスタの検索・照会処理を行う</t>
    <rPh sb="10" eb="12">
      <t>ショウカイ</t>
    </rPh>
    <phoneticPr fontId="8"/>
  </si>
  <si>
    <t>取引先マスタのCSV出力を行う</t>
    <rPh sb="10" eb="12">
      <t>シュツリョク</t>
    </rPh>
    <rPh sb="13" eb="14">
      <t>オコナ</t>
    </rPh>
    <phoneticPr fontId="8"/>
  </si>
  <si>
    <t>【SQLID一覧】</t>
    <rPh sb="6" eb="8">
      <t>イチラン</t>
    </rPh>
    <phoneticPr fontId="8"/>
  </si>
  <si>
    <t>なし</t>
    <phoneticPr fontId="8"/>
  </si>
  <si>
    <t>【ソート順】</t>
    <rPh sb="4" eb="5">
      <t>ジュン</t>
    </rPh>
    <phoneticPr fontId="8"/>
  </si>
  <si>
    <t>取引先CD</t>
    <phoneticPr fontId="8"/>
  </si>
  <si>
    <t>【データアクセスコントロール】</t>
    <phoneticPr fontId="8"/>
  </si>
  <si>
    <t>拠点による制御</t>
    <rPh sb="0" eb="2">
      <t>キョテン</t>
    </rPh>
    <rPh sb="5" eb="7">
      <t>セイギョ</t>
    </rPh>
    <phoneticPr fontId="8"/>
  </si>
  <si>
    <t>※詳細は、【MSBBPA000】_共通設計書_アドオン(Webシステム共通仕様)にて定義</t>
    <rPh sb="1" eb="3">
      <t>ショウサイ</t>
    </rPh>
    <rPh sb="42" eb="44">
      <t>テイギ</t>
    </rPh>
    <phoneticPr fontId="8"/>
  </si>
  <si>
    <t>【自由記述】</t>
    <rPh sb="1" eb="3">
      <t>ジユウ</t>
    </rPh>
    <rPh sb="3" eb="5">
      <t>キジュツ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</si>
  <si>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</si>
  <si>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</si>
  <si>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</si>
  <si>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</si>
  <si>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見積計算書№</t>
    <phoneticPr fontId="8"/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</si>
  <si>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</si>
  <si>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参照情報</t>
    <rPh sb="0" eb="4">
      <t>サンショウジョウホウ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</si>
  <si>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</si>
  <si>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</si>
  <si>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取引先</t>
    <phoneticPr fontId="8"/>
  </si>
  <si>
    <t>表示項目(取引先名称、原紙名等)</t>
    <rPh sb="0" eb="2">
      <t>ヒョウジ</t>
    </rPh>
    <rPh sb="2" eb="4">
      <t>コウモク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</si>
  <si>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担当者</t>
    <rPh sb="0" eb="3">
      <t>タントウシャ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</si>
  <si>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</si>
  <si>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</si>
  <si>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</si>
  <si>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</si>
  <si>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受注区分</t>
    <rPh sb="0" eb="2">
      <t>ジュチュウ</t>
    </rPh>
    <rPh sb="2" eb="4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</si>
  <si>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</si>
  <si>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</si>
  <si>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</si>
  <si>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</si>
  <si>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見積作成日</t>
    <rPh sb="0" eb="2">
      <t>ミツモリ</t>
    </rPh>
    <rPh sb="2" eb="4">
      <t>サクセイ</t>
    </rPh>
    <rPh sb="4" eb="5">
      <t>ビ</t>
    </rPh>
    <phoneticPr fontId="8"/>
  </si>
  <si>
    <t>カレンダー形式</t>
    <rPh sb="5" eb="7">
      <t>ケイシキ</t>
    </rPh>
    <phoneticPr fontId="8"/>
  </si>
  <si>
    <t>■得意先</t>
    <rPh sb="1" eb="4">
      <t>トクイサキ</t>
    </rPh>
    <phoneticPr fontId="8"/>
  </si>
  <si>
    <t>■売掛先</t>
    <rPh sb="1" eb="4">
      <t>ウリカケサキ</t>
    </rPh>
    <phoneticPr fontId="8"/>
  </si>
  <si>
    <t>■請求先</t>
    <rPh sb="1" eb="4">
      <t>セイキュウサキ</t>
    </rPh>
    <phoneticPr fontId="8"/>
  </si>
  <si>
    <t>■入金先</t>
    <rPh sb="1" eb="4">
      <t>ニュウキンサキ</t>
    </rPh>
    <phoneticPr fontId="8"/>
  </si>
  <si>
    <t>■納品先</t>
    <rPh sb="1" eb="4">
      <t>ノウヒンサキ</t>
    </rPh>
    <phoneticPr fontId="8"/>
  </si>
  <si>
    <t>■与信管理先</t>
    <phoneticPr fontId="8"/>
  </si>
  <si>
    <t>*</t>
    <phoneticPr fontId="8"/>
  </si>
  <si>
    <t>あいまい検索可能</t>
    <rPh sb="4" eb="6">
      <t>ケンサク</t>
    </rPh>
    <rPh sb="6" eb="8">
      <t>カノウ</t>
    </rPh>
    <phoneticPr fontId="8"/>
  </si>
  <si>
    <t>■発注先</t>
    <rPh sb="1" eb="4">
      <t>ハッチュウサキ</t>
    </rPh>
    <phoneticPr fontId="8"/>
  </si>
  <si>
    <t>■買掛先</t>
    <rPh sb="1" eb="4">
      <t>カイカケサキ</t>
    </rPh>
    <phoneticPr fontId="8"/>
  </si>
  <si>
    <t>■支払予定管理先</t>
    <rPh sb="1" eb="5">
      <t>シハライヨテイ</t>
    </rPh>
    <rPh sb="5" eb="8">
      <t>カンリサキ</t>
    </rPh>
    <phoneticPr fontId="8"/>
  </si>
  <si>
    <t>■支払先</t>
    <rPh sb="1" eb="4">
      <t>シハライサキ</t>
    </rPh>
    <phoneticPr fontId="8"/>
  </si>
  <si>
    <t>■メーカ</t>
    <phoneticPr fontId="8"/>
  </si>
  <si>
    <t>登録日</t>
    <rPh sb="0" eb="3">
      <t>トウロクビ</t>
    </rPh>
    <phoneticPr fontId="8"/>
  </si>
  <si>
    <t>~</t>
    <phoneticPr fontId="8"/>
  </si>
  <si>
    <t>取引先</t>
    <rPh sb="0" eb="3">
      <t>トリヒキサキ</t>
    </rPh>
    <phoneticPr fontId="8"/>
  </si>
  <si>
    <t>取引先名</t>
    <rPh sb="0" eb="2">
      <t>トリヒキ</t>
    </rPh>
    <rPh sb="2" eb="3">
      <t>サキ</t>
    </rPh>
    <rPh sb="3" eb="4">
      <t>メイ</t>
    </rPh>
    <phoneticPr fontId="8"/>
  </si>
  <si>
    <t>標準企業コード</t>
    <rPh sb="0" eb="2">
      <t>ヒョウジュン</t>
    </rPh>
    <rPh sb="2" eb="4">
      <t>キギョウ</t>
    </rPh>
    <phoneticPr fontId="8"/>
  </si>
  <si>
    <t>法人番号</t>
    <rPh sb="0" eb="4">
      <t>ホウジンバンゴウ</t>
    </rPh>
    <phoneticPr fontId="8"/>
  </si>
  <si>
    <t>法人番号区分</t>
    <phoneticPr fontId="8"/>
  </si>
  <si>
    <t>0:法人,1:個人</t>
    <phoneticPr fontId="8"/>
  </si>
  <si>
    <t>郵便番号</t>
    <rPh sb="0" eb="2">
      <t>ユウビン</t>
    </rPh>
    <rPh sb="2" eb="4">
      <t>バンゴウ</t>
    </rPh>
    <phoneticPr fontId="8"/>
  </si>
  <si>
    <t>CP指摘　2022/10/20　本多　法人区分（0：法人　1：個人）での区分けにて検索を可能としてください。</t>
  </si>
  <si>
    <t>住所</t>
    <rPh sb="0" eb="2">
      <t>ジュウショ</t>
    </rPh>
    <phoneticPr fontId="8"/>
  </si>
  <si>
    <t>MDSOL 野村　2022/10/25 条件追加しました</t>
    <rPh sb="6" eb="8">
      <t>ノムラ</t>
    </rPh>
    <rPh sb="20" eb="24">
      <t>ジョウケンツイカ</t>
    </rPh>
    <phoneticPr fontId="8"/>
  </si>
  <si>
    <t>ＴＥＬ</t>
    <phoneticPr fontId="8"/>
  </si>
  <si>
    <t>ＦＡＸ</t>
    <phoneticPr fontId="8"/>
  </si>
  <si>
    <t>地域CD</t>
    <rPh sb="0" eb="2">
      <t>チイキ</t>
    </rPh>
    <phoneticPr fontId="8"/>
  </si>
  <si>
    <t>営業担当</t>
    <rPh sb="0" eb="2">
      <t>エイギョウ</t>
    </rPh>
    <rPh sb="2" eb="4">
      <t>タントウ</t>
    </rPh>
    <phoneticPr fontId="8"/>
  </si>
  <si>
    <t>業務担当</t>
    <rPh sb="0" eb="2">
      <t>ギョウム</t>
    </rPh>
    <rPh sb="2" eb="4">
      <t>タントウ</t>
    </rPh>
    <phoneticPr fontId="8"/>
  </si>
  <si>
    <t>取引先分類1</t>
    <phoneticPr fontId="8"/>
  </si>
  <si>
    <t>取引先区分</t>
  </si>
  <si>
    <t>取引先分類2</t>
    <phoneticPr fontId="8"/>
  </si>
  <si>
    <t>ユーザ・コンバータ</t>
  </si>
  <si>
    <t>取引先分類3</t>
    <phoneticPr fontId="8"/>
  </si>
  <si>
    <t>業種</t>
  </si>
  <si>
    <t>取引先分類4</t>
    <phoneticPr fontId="8"/>
  </si>
  <si>
    <t>顧客ランク</t>
  </si>
  <si>
    <t>取引先分類5</t>
    <phoneticPr fontId="8"/>
  </si>
  <si>
    <t>債権区分</t>
  </si>
  <si>
    <t>取引先分類6</t>
    <phoneticPr fontId="8"/>
  </si>
  <si>
    <t>締め日</t>
  </si>
  <si>
    <t>取引先分類7</t>
    <phoneticPr fontId="8"/>
  </si>
  <si>
    <t>取引先分類8</t>
    <phoneticPr fontId="8"/>
  </si>
  <si>
    <t>取引先分類9</t>
    <phoneticPr fontId="8"/>
  </si>
  <si>
    <t>取引先分類10</t>
    <phoneticPr fontId="8"/>
  </si>
  <si>
    <t>ステータス</t>
    <phoneticPr fontId="8"/>
  </si>
  <si>
    <t>■事前登録</t>
    <rPh sb="1" eb="5">
      <t>ジゼントウロク</t>
    </rPh>
    <phoneticPr fontId="8"/>
  </si>
  <si>
    <t>■本登録</t>
    <rPh sb="1" eb="4">
      <t>ホントウロク</t>
    </rPh>
    <phoneticPr fontId="8"/>
  </si>
  <si>
    <t>№</t>
    <phoneticPr fontId="8"/>
  </si>
  <si>
    <t>取引先名</t>
    <rPh sb="3" eb="4">
      <t>メイ</t>
    </rPh>
    <phoneticPr fontId="8"/>
  </si>
  <si>
    <t>取引先別名１</t>
    <phoneticPr fontId="8"/>
  </si>
  <si>
    <t>営業担当</t>
    <rPh sb="0" eb="4">
      <t>エイギョウタントウ</t>
    </rPh>
    <phoneticPr fontId="8"/>
  </si>
  <si>
    <t>業務担当</t>
    <rPh sb="0" eb="4">
      <t>ギョウムタントウ</t>
    </rPh>
    <phoneticPr fontId="8"/>
  </si>
  <si>
    <t>標準企業コード</t>
    <phoneticPr fontId="8"/>
  </si>
  <si>
    <t>住所(１～４)</t>
    <rPh sb="0" eb="2">
      <t>ジュウショ</t>
    </rPh>
    <phoneticPr fontId="8"/>
  </si>
  <si>
    <t>得意先</t>
    <phoneticPr fontId="8"/>
  </si>
  <si>
    <t>売掛先</t>
    <rPh sb="0" eb="3">
      <t>ウリカケサキ</t>
    </rPh>
    <phoneticPr fontId="8"/>
  </si>
  <si>
    <t>請求先</t>
    <rPh sb="0" eb="3">
      <t>セイキュウサキ</t>
    </rPh>
    <phoneticPr fontId="8"/>
  </si>
  <si>
    <t>入金先</t>
    <rPh sb="0" eb="3">
      <t>ニュウキンサキ</t>
    </rPh>
    <phoneticPr fontId="8"/>
  </si>
  <si>
    <t>納品先</t>
    <rPh sb="0" eb="3">
      <t>ノウヒンサキ</t>
    </rPh>
    <phoneticPr fontId="8"/>
  </si>
  <si>
    <t>与信
管理先</t>
    <rPh sb="0" eb="2">
      <t>ヨシン</t>
    </rPh>
    <rPh sb="3" eb="5">
      <t>カンリ</t>
    </rPh>
    <rPh sb="5" eb="6">
      <t>サキ</t>
    </rPh>
    <phoneticPr fontId="8"/>
  </si>
  <si>
    <t>発注先</t>
    <rPh sb="0" eb="3">
      <t>ハッチュウサキ</t>
    </rPh>
    <phoneticPr fontId="8"/>
  </si>
  <si>
    <t>買掛先</t>
    <rPh sb="0" eb="2">
      <t>カイカケ</t>
    </rPh>
    <rPh sb="2" eb="3">
      <t>サキ</t>
    </rPh>
    <phoneticPr fontId="8"/>
  </si>
  <si>
    <t>支払予定
管理先</t>
    <rPh sb="0" eb="4">
      <t>シハライヨテイ</t>
    </rPh>
    <rPh sb="5" eb="8">
      <t>カンリサキ</t>
    </rPh>
    <phoneticPr fontId="8"/>
  </si>
  <si>
    <t>支払先</t>
    <rPh sb="0" eb="3">
      <t>シハライサキ</t>
    </rPh>
    <phoneticPr fontId="8"/>
  </si>
  <si>
    <t>メーカ</t>
    <phoneticPr fontId="8"/>
  </si>
  <si>
    <t>登録</t>
    <rPh sb="0" eb="2">
      <t>トウロク</t>
    </rPh>
    <phoneticPr fontId="8"/>
  </si>
  <si>
    <t>担当</t>
    <rPh sb="0" eb="2">
      <t>タントウ</t>
    </rPh>
    <phoneticPr fontId="8"/>
  </si>
  <si>
    <t>担当者名</t>
    <phoneticPr fontId="8"/>
  </si>
  <si>
    <t>1</t>
    <phoneticPr fontId="8"/>
  </si>
  <si>
    <t>事前</t>
    <phoneticPr fontId="8"/>
  </si>
  <si>
    <t>12345</t>
    <phoneticPr fontId="8"/>
  </si>
  <si>
    <t>XXXXXXXXX1XXXXX6</t>
  </si>
  <si>
    <t>XXXXXXX8</t>
    <phoneticPr fontId="8"/>
  </si>
  <si>
    <t>1234</t>
    <phoneticPr fontId="8"/>
  </si>
  <si>
    <t>XXXXX6</t>
    <phoneticPr fontId="8"/>
  </si>
  <si>
    <t>XXXXXXXXX1XXXXX6</t>
    <phoneticPr fontId="8"/>
  </si>
  <si>
    <t>☑</t>
  </si>
  <si>
    <t>2022/7/1</t>
    <phoneticPr fontId="8"/>
  </si>
  <si>
    <t>2</t>
  </si>
  <si>
    <t>3</t>
  </si>
  <si>
    <t>XXXXX6</t>
  </si>
  <si>
    <t>4</t>
  </si>
  <si>
    <t>12345</t>
  </si>
  <si>
    <t>1234</t>
  </si>
  <si>
    <t>5</t>
  </si>
  <si>
    <t>6</t>
  </si>
  <si>
    <t>本登録</t>
  </si>
  <si>
    <t>YYYYYYYYY1XXXXX6</t>
  </si>
  <si>
    <t>YYYYYYYYY1XXXXX6</t>
    <phoneticPr fontId="8"/>
  </si>
  <si>
    <t>XXXXXX01</t>
    <phoneticPr fontId="8"/>
  </si>
  <si>
    <t>7</t>
  </si>
  <si>
    <t>XXXXXX02</t>
  </si>
  <si>
    <t>8</t>
  </si>
  <si>
    <t>XXXXXX03</t>
  </si>
  <si>
    <t>9</t>
  </si>
  <si>
    <t>XXXXXX04</t>
  </si>
  <si>
    <t>10</t>
  </si>
  <si>
    <t>XXXXXX05</t>
  </si>
  <si>
    <t>◁</t>
    <phoneticPr fontId="8"/>
  </si>
  <si>
    <t>▷</t>
    <phoneticPr fontId="8"/>
  </si>
  <si>
    <t>取引先マスタ一覧照会</t>
  </si>
  <si>
    <t>抽出条件</t>
    <rPh sb="0" eb="4">
      <t>チュウシュツジョウケン</t>
    </rPh>
    <phoneticPr fontId="8"/>
  </si>
  <si>
    <t>説明</t>
  </si>
  <si>
    <t>Ｗ</t>
    <phoneticPr fontId="8"/>
  </si>
  <si>
    <t>型</t>
  </si>
  <si>
    <t>参</t>
  </si>
  <si>
    <t>必</t>
    <rPh sb="0" eb="1">
      <t>ヒツ</t>
    </rPh>
    <phoneticPr fontId="8"/>
  </si>
  <si>
    <t>入</t>
  </si>
  <si>
    <t>非</t>
  </si>
  <si>
    <t>検</t>
    <phoneticPr fontId="8"/>
  </si>
  <si>
    <t>〇</t>
  </si>
  <si>
    <t>抽出条件として、取引先が[得意先]の属性を持つ場合にチェックします</t>
  </si>
  <si>
    <t>初期値☑有</t>
    <rPh sb="0" eb="3">
      <t>ショキチ</t>
    </rPh>
    <rPh sb="4" eb="5">
      <t>ア</t>
    </rPh>
    <phoneticPr fontId="8"/>
  </si>
  <si>
    <t>チ</t>
    <phoneticPr fontId="8"/>
  </si>
  <si>
    <t>F</t>
    <phoneticPr fontId="8"/>
  </si>
  <si>
    <t>売掛先</t>
    <phoneticPr fontId="8"/>
  </si>
  <si>
    <t>抽出条件として、取引先が[売掛先]の属性を持つ場合にチェックします</t>
  </si>
  <si>
    <t>請求先</t>
    <phoneticPr fontId="8"/>
  </si>
  <si>
    <t>抽出条件として、取引先が[請求先]の属性を持つ場合にチェックします</t>
  </si>
  <si>
    <t>入金先</t>
    <phoneticPr fontId="8"/>
  </si>
  <si>
    <t>抽出条件として、取引先が[入金先]の属性を持つ場合にチェックします</t>
  </si>
  <si>
    <t>納品先</t>
    <phoneticPr fontId="8"/>
  </si>
  <si>
    <t>抽出条件として、取引先が[納品先]の属性を持つ場合にチェックします</t>
  </si>
  <si>
    <t>与信管理先</t>
  </si>
  <si>
    <t>抽出条件として、取引先が[与信管理先]の属性を持つ場合にチェックします</t>
  </si>
  <si>
    <t>発注先</t>
    <phoneticPr fontId="8"/>
  </si>
  <si>
    <t>抽出条件として、取引先が[発注先]の属性を持つ場合にチェックします</t>
  </si>
  <si>
    <t>買掛先</t>
    <phoneticPr fontId="8"/>
  </si>
  <si>
    <t>抽出条件として、取引先が[買掛先]の属性を持つ場合にチェックします</t>
  </si>
  <si>
    <t>支払予定管理先</t>
    <phoneticPr fontId="8"/>
  </si>
  <si>
    <t>抽出条件として、取引先が[支払予定管理先]の属性を持つ場合にチェックします</t>
  </si>
  <si>
    <t>支払先</t>
    <phoneticPr fontId="8"/>
  </si>
  <si>
    <t>抽出条件として、取引先が[支払先]の属性を持つ場合にチェックします</t>
  </si>
  <si>
    <t>メーカ</t>
  </si>
  <si>
    <t>抽出条件として、取引先が[メーカ]の属性を持つ場合にチェックします</t>
  </si>
  <si>
    <t>登録日(From)</t>
    <phoneticPr fontId="8"/>
  </si>
  <si>
    <t>抽出条件として、登録日(From)を入力する</t>
  </si>
  <si>
    <t>カ</t>
    <phoneticPr fontId="8"/>
  </si>
  <si>
    <t>D</t>
    <phoneticPr fontId="8"/>
  </si>
  <si>
    <t>登録日(To)</t>
    <phoneticPr fontId="8"/>
  </si>
  <si>
    <t>抽出条件として、登録日(To)を入力する</t>
  </si>
  <si>
    <t>取引先</t>
  </si>
  <si>
    <t>抽出条件として、取引先を入力する</t>
  </si>
  <si>
    <t>あいまい検索可</t>
    <rPh sb="4" eb="6">
      <t>ケンサク</t>
    </rPh>
    <rPh sb="6" eb="7">
      <t>カ</t>
    </rPh>
    <phoneticPr fontId="8"/>
  </si>
  <si>
    <t>T</t>
    <phoneticPr fontId="8"/>
  </si>
  <si>
    <t>S</t>
    <phoneticPr fontId="8"/>
  </si>
  <si>
    <t>取引先名</t>
  </si>
  <si>
    <t>抽出条件として、取引先名を入力する</t>
  </si>
  <si>
    <t>法人番号</t>
  </si>
  <si>
    <t>抽出条件として、法人番号を入力する</t>
  </si>
  <si>
    <t>CP指摘　2022/10/20　本多　法人区分（0：法人　1：個人）にて区分けされた表示が必要です。現状、国税庁の法人番号を持たない取引先についてはCP独自で法人マスタへ採番しているためです。</t>
  </si>
  <si>
    <t>抽出条件として、法人番号区分を入力する</t>
    <phoneticPr fontId="8"/>
  </si>
  <si>
    <t>【MSBBPACOM】_共通設計書_アドオン(共通ロジック)にて定義</t>
    <phoneticPr fontId="8"/>
  </si>
  <si>
    <t>C</t>
    <phoneticPr fontId="8"/>
  </si>
  <si>
    <t>標準企業コード</t>
  </si>
  <si>
    <t>抽出条件として、標準企業コードを入力する</t>
  </si>
  <si>
    <t>郵便番号</t>
  </si>
  <si>
    <t>抽出条件として、郵便番号を入力する</t>
  </si>
  <si>
    <t>住所</t>
  </si>
  <si>
    <t>抽出条件として、住所を入力する</t>
  </si>
  <si>
    <t>ＴＥＬ</t>
  </si>
  <si>
    <t>抽出条件として、ＴＥＬを入力する</t>
  </si>
  <si>
    <t>ＦＡＸ</t>
  </si>
  <si>
    <t>抽出条件として、ＦＡＸを入力する</t>
  </si>
  <si>
    <t>地域CD</t>
  </si>
  <si>
    <t>営業担当</t>
    <phoneticPr fontId="8"/>
  </si>
  <si>
    <t>【MSBBPACOM】_共通設計書_アドオン(共通ロジック)にて定義</t>
  </si>
  <si>
    <t>検</t>
    <rPh sb="0" eb="1">
      <t>ケン</t>
    </rPh>
    <phoneticPr fontId="8"/>
  </si>
  <si>
    <t>営業担当名</t>
    <rPh sb="4" eb="5">
      <t>メイ</t>
    </rPh>
    <phoneticPr fontId="8"/>
  </si>
  <si>
    <t>営業担当選択後に営業担当名がセットされる</t>
    <phoneticPr fontId="8"/>
  </si>
  <si>
    <t>業務担当</t>
    <phoneticPr fontId="8"/>
  </si>
  <si>
    <t>業務担当名</t>
    <rPh sb="4" eb="5">
      <t>メイ</t>
    </rPh>
    <phoneticPr fontId="8"/>
  </si>
  <si>
    <t>業務担当選択後に業務担当名がセットされる</t>
    <rPh sb="4" eb="7">
      <t>センタクゴ</t>
    </rPh>
    <phoneticPr fontId="8"/>
  </si>
  <si>
    <t>取引先分類名1</t>
    <rPh sb="5" eb="6">
      <t>メイ</t>
    </rPh>
    <phoneticPr fontId="8"/>
  </si>
  <si>
    <t>取引先分類1選択後に取引先分類名1がセットされる</t>
    <rPh sb="6" eb="9">
      <t>センタクゴ</t>
    </rPh>
    <phoneticPr fontId="8"/>
  </si>
  <si>
    <t>取引先分類2</t>
  </si>
  <si>
    <t>取引先分類名2</t>
    <rPh sb="5" eb="6">
      <t>メイ</t>
    </rPh>
    <phoneticPr fontId="8"/>
  </si>
  <si>
    <t>取引先分類2選択後に取引先分類名2がセットされる</t>
    <rPh sb="6" eb="9">
      <t>センタクゴ</t>
    </rPh>
    <phoneticPr fontId="8"/>
  </si>
  <si>
    <t>取引先分類3</t>
  </si>
  <si>
    <t>取引先分類名3</t>
    <rPh sb="5" eb="6">
      <t>メイ</t>
    </rPh>
    <phoneticPr fontId="8"/>
  </si>
  <si>
    <t>取引先分類3選択後に取引先分類名3がセットされる</t>
    <rPh sb="6" eb="9">
      <t>センタクゴ</t>
    </rPh>
    <phoneticPr fontId="8"/>
  </si>
  <si>
    <t>取引先分類4</t>
  </si>
  <si>
    <t>取引先分類名4</t>
    <rPh sb="5" eb="6">
      <t>メイ</t>
    </rPh>
    <phoneticPr fontId="8"/>
  </si>
  <si>
    <t>取引先分類4選択後に取引先分類名4がセットされる</t>
    <rPh sb="6" eb="9">
      <t>センタクゴ</t>
    </rPh>
    <phoneticPr fontId="8"/>
  </si>
  <si>
    <t>取引先分類5</t>
  </si>
  <si>
    <t>取引先分類名5</t>
    <rPh sb="5" eb="6">
      <t>メイ</t>
    </rPh>
    <phoneticPr fontId="8"/>
  </si>
  <si>
    <t>取引先分類5選択後に取引先分類名5がセットされる</t>
    <rPh sb="6" eb="9">
      <t>センタクゴ</t>
    </rPh>
    <phoneticPr fontId="8"/>
  </si>
  <si>
    <t>取引先分類6</t>
  </si>
  <si>
    <t>取引先分類名6</t>
    <rPh sb="5" eb="6">
      <t>メイ</t>
    </rPh>
    <phoneticPr fontId="8"/>
  </si>
  <si>
    <t>取引先分類6選択後に取引先分類名6がセットされる</t>
    <rPh sb="6" eb="9">
      <t>センタクゴ</t>
    </rPh>
    <phoneticPr fontId="8"/>
  </si>
  <si>
    <t>取引先分類7</t>
  </si>
  <si>
    <t>取引先分類名7</t>
    <rPh sb="5" eb="6">
      <t>メイ</t>
    </rPh>
    <phoneticPr fontId="8"/>
  </si>
  <si>
    <t>取引先分類7選択後に取引先分類名7がセットされる</t>
    <rPh sb="6" eb="9">
      <t>センタクゴ</t>
    </rPh>
    <phoneticPr fontId="8"/>
  </si>
  <si>
    <t>取引先分類8</t>
  </si>
  <si>
    <t>取引先分類名8</t>
    <rPh sb="5" eb="6">
      <t>メイ</t>
    </rPh>
    <phoneticPr fontId="8"/>
  </si>
  <si>
    <t>取引先分類8選択後に取引先分類名8がセットされる</t>
    <rPh sb="6" eb="9">
      <t>センタクゴ</t>
    </rPh>
    <phoneticPr fontId="8"/>
  </si>
  <si>
    <t>取引先分類9</t>
  </si>
  <si>
    <t>取引先分類名9</t>
    <rPh sb="5" eb="6">
      <t>メイ</t>
    </rPh>
    <phoneticPr fontId="8"/>
  </si>
  <si>
    <t>取引先分類9選択後に取引先分類名9がセットされる</t>
    <rPh sb="6" eb="9">
      <t>センタクゴ</t>
    </rPh>
    <phoneticPr fontId="8"/>
  </si>
  <si>
    <t>取引先分類10</t>
  </si>
  <si>
    <t>取引先分類名10</t>
    <rPh sb="5" eb="6">
      <t>メイ</t>
    </rPh>
    <phoneticPr fontId="8"/>
  </si>
  <si>
    <t>取引先分類10選択後に取引先分類名10がセットされる</t>
    <rPh sb="7" eb="10">
      <t>センタクゴ</t>
    </rPh>
    <phoneticPr fontId="8"/>
  </si>
  <si>
    <t>□事前登録、□本登録</t>
    <rPh sb="1" eb="3">
      <t>ジゼン</t>
    </rPh>
    <rPh sb="3" eb="5">
      <t>トウロク</t>
    </rPh>
    <phoneticPr fontId="8"/>
  </si>
  <si>
    <t>取引先マスタ一覧</t>
  </si>
  <si>
    <t>№</t>
  </si>
  <si>
    <t>行番を表示</t>
    <phoneticPr fontId="8"/>
  </si>
  <si>
    <t>N</t>
    <phoneticPr fontId="8"/>
  </si>
  <si>
    <t>ステータス</t>
  </si>
  <si>
    <t>ステータスを表示</t>
  </si>
  <si>
    <t>取引先を表示</t>
  </si>
  <si>
    <t>取引先名を表示</t>
  </si>
  <si>
    <t>取引先別名１</t>
  </si>
  <si>
    <t>取引先別名１を表示</t>
  </si>
  <si>
    <t>営業担当</t>
  </si>
  <si>
    <t>営業担当を表示</t>
  </si>
  <si>
    <t>営業担当名を表示</t>
  </si>
  <si>
    <t>業務担当</t>
  </si>
  <si>
    <t>業務担当を表示</t>
  </si>
  <si>
    <t>業務担当名を表示</t>
  </si>
  <si>
    <t>法人番号を表示</t>
  </si>
  <si>
    <t>標準企業コードを表示</t>
  </si>
  <si>
    <t>住所１</t>
    <phoneticPr fontId="8"/>
  </si>
  <si>
    <t>住所１を表示</t>
  </si>
  <si>
    <t>住所２</t>
  </si>
  <si>
    <t>住所２を表示</t>
  </si>
  <si>
    <t>住所３</t>
  </si>
  <si>
    <t>住所３を表示</t>
  </si>
  <si>
    <t>住所４</t>
  </si>
  <si>
    <t>住所４を表示</t>
  </si>
  <si>
    <t>得意先</t>
  </si>
  <si>
    <t>得意先FLGを表示</t>
    <phoneticPr fontId="8"/>
  </si>
  <si>
    <t>売掛先</t>
  </si>
  <si>
    <t>売掛先FLGを表示</t>
    <phoneticPr fontId="8"/>
  </si>
  <si>
    <t>請求先</t>
  </si>
  <si>
    <t>請求先FLGを表示</t>
    <phoneticPr fontId="8"/>
  </si>
  <si>
    <t>入金先</t>
  </si>
  <si>
    <t>入金先FLGを表示</t>
    <phoneticPr fontId="8"/>
  </si>
  <si>
    <t>納品先</t>
  </si>
  <si>
    <t>納品先FLGを表示</t>
    <phoneticPr fontId="8"/>
  </si>
  <si>
    <t>与信管理先FLGを表示</t>
    <phoneticPr fontId="8"/>
  </si>
  <si>
    <t>発注先</t>
  </si>
  <si>
    <t>発注先FLGを表示</t>
    <phoneticPr fontId="8"/>
  </si>
  <si>
    <t>買掛先</t>
  </si>
  <si>
    <t>買掛先FLGを表示</t>
    <phoneticPr fontId="8"/>
  </si>
  <si>
    <t>支払予定管理先</t>
  </si>
  <si>
    <t>支払予定管理先FLGを表示</t>
    <phoneticPr fontId="8"/>
  </si>
  <si>
    <t>支払先</t>
  </si>
  <si>
    <t>支払先FLGを表示</t>
    <phoneticPr fontId="8"/>
  </si>
  <si>
    <t>メーカFLGを表示</t>
    <phoneticPr fontId="8"/>
  </si>
  <si>
    <t>登録日</t>
  </si>
  <si>
    <t>登録日を表示</t>
  </si>
  <si>
    <t>登録担当</t>
    <phoneticPr fontId="8"/>
  </si>
  <si>
    <t>登録担当を表示</t>
    <phoneticPr fontId="8"/>
  </si>
  <si>
    <t>指摘ＣＰ　2022/10/18 玉置　項目の確認
「画面イメージ」、「ファイル入出力仕様」
のシートからして、
登録者の社員コードと社員名の様ですので、　
登録担当、登録担当者名
とした方が明確と考えます。　</t>
  </si>
  <si>
    <t>指摘ＣＰ　2022/10/18 玉置　項目の確認
担当、担当者名が左記の用途としますと、
先方担当者名が別途に必要ではと考えます。</t>
  </si>
  <si>
    <t>登録担当者名</t>
    <phoneticPr fontId="8"/>
  </si>
  <si>
    <t>登録担当者名を表示</t>
    <phoneticPr fontId="8"/>
  </si>
  <si>
    <t>MDSOL 野村　2022/10/25 登録担当に変更しました</t>
    <rPh sb="6" eb="8">
      <t>ノムラ</t>
    </rPh>
    <rPh sb="20" eb="24">
      <t>トウロクタントウ</t>
    </rPh>
    <rPh sb="25" eb="27">
      <t>ヘンコウ</t>
    </rPh>
    <phoneticPr fontId="8"/>
  </si>
  <si>
    <t>MDSOL 野村　2022/10/25 取引先共通での先方担当は、フィールドとして持っていないため、得意先担当を表示するで良いでしょうか。</t>
    <rPh sb="6" eb="8">
      <t>ノムラ</t>
    </rPh>
    <rPh sb="20" eb="23">
      <t>トリヒキサキ</t>
    </rPh>
    <rPh sb="23" eb="25">
      <t>キョウツウ</t>
    </rPh>
    <rPh sb="27" eb="29">
      <t>センポウ</t>
    </rPh>
    <rPh sb="29" eb="31">
      <t>タントウ</t>
    </rPh>
    <rPh sb="41" eb="42">
      <t>モ</t>
    </rPh>
    <rPh sb="50" eb="53">
      <t>トクイサキ</t>
    </rPh>
    <rPh sb="53" eb="55">
      <t>タントウ</t>
    </rPh>
    <rPh sb="56" eb="58">
      <t>ヒョウジ</t>
    </rPh>
    <rPh sb="61" eb="62">
      <t>ヨ</t>
    </rPh>
    <phoneticPr fontId="8"/>
  </si>
  <si>
    <t>フッター</t>
    <phoneticPr fontId="8"/>
  </si>
  <si>
    <t>例:得意先・発注先としている場合、各々での設定が可能です。</t>
    <rPh sb="0" eb="1">
      <t>レイ</t>
    </rPh>
    <rPh sb="2" eb="5">
      <t>トクイサキ</t>
    </rPh>
    <rPh sb="6" eb="9">
      <t>ハッチュウサキ</t>
    </rPh>
    <rPh sb="14" eb="16">
      <t>バアイ</t>
    </rPh>
    <rPh sb="17" eb="19">
      <t>オノオノ</t>
    </rPh>
    <rPh sb="21" eb="23">
      <t>セッテイ</t>
    </rPh>
    <rPh sb="24" eb="26">
      <t>カノウ</t>
    </rPh>
    <phoneticPr fontId="8"/>
  </si>
  <si>
    <t>2022/10/27　玉置　問題なし</t>
  </si>
  <si>
    <t>クリア</t>
    <phoneticPr fontId="8"/>
  </si>
  <si>
    <t>画面を初期化する</t>
    <rPh sb="0" eb="2">
      <t>ガメン</t>
    </rPh>
    <rPh sb="3" eb="6">
      <t>ショキカ</t>
    </rPh>
    <phoneticPr fontId="8"/>
  </si>
  <si>
    <t>B</t>
    <phoneticPr fontId="8"/>
  </si>
  <si>
    <t>表示</t>
    <rPh sb="0" eb="2">
      <t>ヒョウジ</t>
    </rPh>
    <phoneticPr fontId="8"/>
  </si>
  <si>
    <t>抽出条件をもとに取引先マスタ一覧に結果を表示する</t>
    <rPh sb="0" eb="4">
      <t>チュウシュツジョウケン</t>
    </rPh>
    <rPh sb="17" eb="19">
      <t>ケッカ</t>
    </rPh>
    <rPh sb="20" eb="22">
      <t>ヒョウジ</t>
    </rPh>
    <phoneticPr fontId="8"/>
  </si>
  <si>
    <t>CSV出力</t>
    <phoneticPr fontId="8"/>
  </si>
  <si>
    <t>取引先マスタ一覧のデータをCSV出力する</t>
    <rPh sb="16" eb="18">
      <t>シュツリョク</t>
    </rPh>
    <phoneticPr fontId="8"/>
  </si>
  <si>
    <t>選択</t>
    <phoneticPr fontId="8"/>
  </si>
  <si>
    <t>検索モードで開いた場合に選択結果を遷移元画面に返す(Web取引先マスタ)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7" eb="22">
      <t>センイモトガメン</t>
    </rPh>
    <rPh sb="23" eb="24">
      <t>カエ</t>
    </rPh>
    <rPh sb="29" eb="31">
      <t>トリヒキ</t>
    </rPh>
    <rPh sb="31" eb="32">
      <t>サキ</t>
    </rPh>
    <phoneticPr fontId="8"/>
  </si>
  <si>
    <t>オペレーションＩＤ/名称：SloRecvIfImp_Upd01/取込</t>
    <rPh sb="10" eb="12">
      <t>メイショウ</t>
    </rPh>
    <rPh sb="32" eb="34">
      <t>トリコミ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</si>
  <si>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</si>
  <si>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</si>
  <si>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</si>
  <si>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</si>
  <si>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</si>
  <si>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</si>
  <si>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</si>
  <si>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初期表示</t>
    <phoneticPr fontId="8"/>
  </si>
  <si>
    <t>1.処理概要</t>
    <rPh sb="2" eb="6">
      <t>ショリガイヨウ</t>
    </rPh>
    <phoneticPr fontId="8"/>
  </si>
  <si>
    <t>得意先～メーカ</t>
    <rPh sb="0" eb="3">
      <t>トクイサキ</t>
    </rPh>
    <phoneticPr fontId="8"/>
  </si>
  <si>
    <t>：</t>
    <phoneticPr fontId="8"/>
  </si>
  <si>
    <t>初期は全チェック</t>
  </si>
  <si>
    <t>登録日</t>
    <phoneticPr fontId="8"/>
  </si>
  <si>
    <t>登録日Fromに当日 - ログインマスタ.初期表示をセット、Toに当日をセットする</t>
    <phoneticPr fontId="8"/>
  </si>
  <si>
    <t>表示処理</t>
    <rPh sb="2" eb="4">
      <t>ショリ</t>
    </rPh>
    <phoneticPr fontId="8"/>
  </si>
  <si>
    <t>抽出条件をもとに取引先マスタ一覧に結果を表示する</t>
  </si>
  <si>
    <t>検索入出力仕様.NO1</t>
    <phoneticPr fontId="8"/>
  </si>
  <si>
    <t>フッターボタン表示・非表示切替</t>
    <rPh sb="7" eb="9">
      <t>ヒョウジ</t>
    </rPh>
    <rPh sb="10" eb="13">
      <t>ヒヒョウジ</t>
    </rPh>
    <rPh sb="13" eb="15">
      <t>キリカエ</t>
    </rPh>
    <phoneticPr fontId="8"/>
  </si>
  <si>
    <t>メニューから呼び出された場合(照会画面モード)</t>
    <rPh sb="6" eb="7">
      <t>ヨ</t>
    </rPh>
    <rPh sb="8" eb="9">
      <t>ダ</t>
    </rPh>
    <rPh sb="12" eb="14">
      <t>バアイ</t>
    </rPh>
    <rPh sb="15" eb="17">
      <t>ショウカイ</t>
    </rPh>
    <rPh sb="17" eb="19">
      <t>ガメン</t>
    </rPh>
    <phoneticPr fontId="8"/>
  </si>
  <si>
    <t>選択ボタンを非表示とする</t>
    <rPh sb="6" eb="9">
      <t>ヒヒョウジ</t>
    </rPh>
    <phoneticPr fontId="8"/>
  </si>
  <si>
    <t>検索画面として呼び出された場合(検索画面モード)</t>
    <rPh sb="7" eb="8">
      <t>ヨ</t>
    </rPh>
    <rPh sb="9" eb="10">
      <t>ダ</t>
    </rPh>
    <rPh sb="13" eb="15">
      <t>バアイ</t>
    </rPh>
    <rPh sb="16" eb="18">
      <t>ケンサク</t>
    </rPh>
    <phoneticPr fontId="8"/>
  </si>
  <si>
    <t>選択ボタンを表示とする</t>
    <rPh sb="6" eb="8">
      <t>ヒョウジ</t>
    </rPh>
    <phoneticPr fontId="8"/>
  </si>
  <si>
    <t>例)検索画面モード:Web取引先マスタから検索画面として呼び出され、選択行を返す場合</t>
    <rPh sb="0" eb="1">
      <t>レイ</t>
    </rPh>
    <rPh sb="13" eb="16">
      <t>トリヒキサキ</t>
    </rPh>
    <rPh sb="21" eb="25">
      <t>ケンサクガメン</t>
    </rPh>
    <rPh sb="28" eb="29">
      <t>ヨ</t>
    </rPh>
    <rPh sb="30" eb="31">
      <t>ダ</t>
    </rPh>
    <rPh sb="34" eb="37">
      <t>センタクギョウ</t>
    </rPh>
    <rPh sb="38" eb="39">
      <t>カエ</t>
    </rPh>
    <rPh sb="40" eb="42">
      <t>バアイ</t>
    </rPh>
    <phoneticPr fontId="8"/>
  </si>
  <si>
    <t>2</t>
    <phoneticPr fontId="8"/>
  </si>
  <si>
    <t>画面操作</t>
    <rPh sb="0" eb="2">
      <t>ガメン</t>
    </rPh>
    <rPh sb="2" eb="4">
      <t>ソウサ</t>
    </rPh>
    <phoneticPr fontId="8"/>
  </si>
  <si>
    <t>1.処理概要</t>
    <phoneticPr fontId="8"/>
  </si>
  <si>
    <t>ボタン処理</t>
    <rPh sb="3" eb="5">
      <t>ショリ</t>
    </rPh>
    <phoneticPr fontId="8"/>
  </si>
  <si>
    <t>クリアボタン押下</t>
    <rPh sb="6" eb="8">
      <t>オウカ</t>
    </rPh>
    <phoneticPr fontId="8"/>
  </si>
  <si>
    <t>：</t>
  </si>
  <si>
    <t>画面を初期化する(起動時の状態とする)</t>
    <rPh sb="0" eb="2">
      <t>ガメン</t>
    </rPh>
    <rPh sb="3" eb="6">
      <t>ショキカ</t>
    </rPh>
    <rPh sb="9" eb="12">
      <t>キドウジ</t>
    </rPh>
    <rPh sb="13" eb="15">
      <t>ジョウタイ</t>
    </rPh>
    <phoneticPr fontId="8"/>
  </si>
  <si>
    <t>表示ボタン押下</t>
    <rPh sb="0" eb="2">
      <t>ヒョウジ</t>
    </rPh>
    <rPh sb="5" eb="7">
      <t>オウカ</t>
    </rPh>
    <phoneticPr fontId="8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</si>
  <si>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8"/>
  </si>
  <si>
    <t>(チェック処理)</t>
    <phoneticPr fontId="8"/>
  </si>
  <si>
    <t>FROM～TOの整合性チェック</t>
    <rPh sb="8" eb="11">
      <t>セイゴウセイ</t>
    </rPh>
    <phoneticPr fontId="8"/>
  </si>
  <si>
    <t>…</t>
    <phoneticPr fontId="8"/>
  </si>
  <si>
    <t>エラーメッセージ：FROM≦TOの関係で指定してください。</t>
    <rPh sb="17" eb="19">
      <t>カンケイ</t>
    </rPh>
    <rPh sb="20" eb="22">
      <t>シテイ</t>
    </rPh>
    <phoneticPr fontId="8"/>
  </si>
  <si>
    <t>メッセージID.001</t>
    <phoneticPr fontId="8"/>
  </si>
  <si>
    <t>チェックボックスチェック有無</t>
    <rPh sb="12" eb="14">
      <t>ウム</t>
    </rPh>
    <phoneticPr fontId="8"/>
  </si>
  <si>
    <t>エラーメッセージ：いずれかを選択してください。</t>
    <rPh sb="14" eb="16">
      <t>センタク</t>
    </rPh>
    <phoneticPr fontId="8"/>
  </si>
  <si>
    <t>メッセージID.002</t>
    <phoneticPr fontId="8"/>
  </si>
  <si>
    <t>データ取得できなかった場合、下記メッセージを表示</t>
    <rPh sb="3" eb="5">
      <t>シュトク</t>
    </rPh>
    <rPh sb="11" eb="13">
      <t>バアイ</t>
    </rPh>
    <rPh sb="14" eb="16">
      <t>カキ</t>
    </rPh>
    <rPh sb="22" eb="24">
      <t>ヒョウジ</t>
    </rPh>
    <phoneticPr fontId="8"/>
  </si>
  <si>
    <t>エラーメッセージ：検索結果がありません。</t>
    <rPh sb="9" eb="13">
      <t>ケンサクケッカ</t>
    </rPh>
    <phoneticPr fontId="8"/>
  </si>
  <si>
    <t>メッセージID.003</t>
    <phoneticPr fontId="8"/>
  </si>
  <si>
    <t>ファイル入出力仕様.NO1</t>
    <phoneticPr fontId="8"/>
  </si>
  <si>
    <t>※1 CSV出力定義とファイル名は、【MSBBPACOM】_共通設計書_アドオン(共通ロジック)にて定義</t>
    <rPh sb="6" eb="10">
      <t>シュツリョクテイギ</t>
    </rPh>
    <rPh sb="15" eb="16">
      <t>メイ</t>
    </rPh>
    <phoneticPr fontId="8"/>
  </si>
  <si>
    <t>※2 画面に表示されたデータがCSVとして出力される</t>
    <rPh sb="3" eb="5">
      <t>ガメン</t>
    </rPh>
    <rPh sb="6" eb="8">
      <t>ヒョウジ</t>
    </rPh>
    <rPh sb="21" eb="23">
      <t>シュツリョク</t>
    </rPh>
    <phoneticPr fontId="8"/>
  </si>
  <si>
    <t>選択</t>
    <rPh sb="0" eb="2">
      <t>センタク</t>
    </rPh>
    <phoneticPr fontId="8"/>
  </si>
  <si>
    <t>検索モードで開いた場合に選択結果(1行)を遷移元画面に返す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8" eb="19">
      <t>ギョウ</t>
    </rPh>
    <rPh sb="21" eb="26">
      <t>センイモトガメン</t>
    </rPh>
    <rPh sb="27" eb="28">
      <t>カエ</t>
    </rPh>
    <phoneticPr fontId="8"/>
  </si>
  <si>
    <t>一覧にデータが無いもしくは対象行が選択されてない場合、下記メッセージを表示</t>
    <rPh sb="0" eb="2">
      <t>イチラン</t>
    </rPh>
    <rPh sb="7" eb="8">
      <t>ナ</t>
    </rPh>
    <rPh sb="13" eb="16">
      <t>タイショウギョウ</t>
    </rPh>
    <rPh sb="17" eb="19">
      <t>センタク</t>
    </rPh>
    <rPh sb="24" eb="26">
      <t>バアイ</t>
    </rPh>
    <phoneticPr fontId="8"/>
  </si>
  <si>
    <t>エラーメッセージ：選択行がありません。</t>
    <rPh sb="9" eb="12">
      <t>センタクギョウ</t>
    </rPh>
    <phoneticPr fontId="8"/>
  </si>
  <si>
    <t>メッセージID.004</t>
    <phoneticPr fontId="8"/>
  </si>
  <si>
    <t>※1 選択された取引先マスタの1レコードを呼出元に返す</t>
    <rPh sb="3" eb="5">
      <t>センタク</t>
    </rPh>
    <rPh sb="8" eb="10">
      <t>トリヒキ</t>
    </rPh>
    <rPh sb="10" eb="11">
      <t>サキ</t>
    </rPh>
    <rPh sb="21" eb="22">
      <t>ヨ</t>
    </rPh>
    <rPh sb="22" eb="23">
      <t>ダ</t>
    </rPh>
    <rPh sb="23" eb="24">
      <t>モト</t>
    </rPh>
    <rPh sb="25" eb="26">
      <t>カエ</t>
    </rPh>
    <phoneticPr fontId="8"/>
  </si>
  <si>
    <t>※2 複数選択は許可しない</t>
    <rPh sb="3" eb="5">
      <t>フクスウ</t>
    </rPh>
    <rPh sb="5" eb="7">
      <t>センタク</t>
    </rPh>
    <rPh sb="8" eb="10">
      <t>キョカ</t>
    </rPh>
    <phoneticPr fontId="8"/>
  </si>
  <si>
    <t>3</t>
    <phoneticPr fontId="8"/>
  </si>
  <si>
    <t>検索【F1】</t>
    <rPh sb="0" eb="2">
      <t>ケンサク</t>
    </rPh>
    <phoneticPr fontId="8"/>
  </si>
  <si>
    <t>検索処理</t>
    <rPh sb="0" eb="2">
      <t>ケンサク</t>
    </rPh>
    <rPh sb="2" eb="4">
      <t>ショリ</t>
    </rPh>
    <phoneticPr fontId="8"/>
  </si>
  <si>
    <t>備考</t>
    <rPh sb="0" eb="2">
      <t>ビコウ</t>
    </rPh>
    <phoneticPr fontId="8"/>
  </si>
  <si>
    <t>表示ボタンクリック時処理</t>
    <rPh sb="0" eb="2">
      <t>ヒョウジ</t>
    </rPh>
    <rPh sb="9" eb="10">
      <t>ジ</t>
    </rPh>
    <rPh sb="10" eb="12">
      <t>ショリ</t>
    </rPh>
    <phoneticPr fontId="8"/>
  </si>
  <si>
    <t>処理分類</t>
    <rPh sb="0" eb="2">
      <t>ショリ</t>
    </rPh>
    <rPh sb="2" eb="4">
      <t>ブンルイ</t>
    </rPh>
    <phoneticPr fontId="8"/>
  </si>
  <si>
    <t>検索</t>
    <rPh sb="0" eb="2">
      <t>ケンサク</t>
    </rPh>
    <phoneticPr fontId="8"/>
  </si>
  <si>
    <t>ソート順</t>
    <rPh sb="3" eb="4">
      <t>ジュン</t>
    </rPh>
    <phoneticPr fontId="8"/>
  </si>
  <si>
    <t>取引先コード</t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</si>
  <si>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</si>
  <si>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</si>
  <si>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種</t>
    <rPh sb="0" eb="1">
      <t>タネ</t>
    </rPh>
    <phoneticPr fontId="8"/>
  </si>
  <si>
    <t>オブジェクト</t>
    <phoneticPr fontId="8"/>
  </si>
  <si>
    <t>画</t>
    <rPh sb="0" eb="1">
      <t>ガ</t>
    </rPh>
    <phoneticPr fontId="8"/>
  </si>
  <si>
    <t>行番</t>
    <rPh sb="0" eb="2">
      <t>ギョウバン</t>
    </rPh>
    <phoneticPr fontId="8"/>
  </si>
  <si>
    <t>画</t>
    <phoneticPr fontId="8"/>
  </si>
  <si>
    <t>取引先マスタ</t>
    <phoneticPr fontId="8"/>
  </si>
  <si>
    <t>営業担当</t>
    <rPh sb="0" eb="2">
      <t>エイギョウ</t>
    </rPh>
    <phoneticPr fontId="8"/>
  </si>
  <si>
    <t>得意先担当マスタ</t>
    <phoneticPr fontId="8"/>
  </si>
  <si>
    <t>担当者コード</t>
    <phoneticPr fontId="8"/>
  </si>
  <si>
    <t>現時点での営業担当：得意先担当マスタを参照</t>
    <phoneticPr fontId="8"/>
  </si>
  <si>
    <t>営業担当者名</t>
    <phoneticPr fontId="8"/>
  </si>
  <si>
    <t>担当者</t>
    <phoneticPr fontId="8"/>
  </si>
  <si>
    <t>業務担当者名</t>
    <phoneticPr fontId="8"/>
  </si>
  <si>
    <t>担当者名</t>
  </si>
  <si>
    <t>住所１</t>
  </si>
  <si>
    <t>得意先有効ＦＬＧ</t>
  </si>
  <si>
    <t>売掛先有効ＦＬＧ</t>
  </si>
  <si>
    <t>請求先有効ＦＬＧ</t>
  </si>
  <si>
    <t>入金先有効ＦＬＧ</t>
  </si>
  <si>
    <t>納品先有効ＦＬＧ</t>
  </si>
  <si>
    <t>与信管理先</t>
    <phoneticPr fontId="8"/>
  </si>
  <si>
    <t>発注先有効ＦＬＧ</t>
  </si>
  <si>
    <t>買掛先有効ＦＬＧ</t>
  </si>
  <si>
    <t>支払予定管理先有効ＦＬＧ</t>
  </si>
  <si>
    <t>支払先有効ＦＬＧ</t>
  </si>
  <si>
    <t>登録担当</t>
    <rPh sb="0" eb="2">
      <t>トウロク</t>
    </rPh>
    <phoneticPr fontId="8"/>
  </si>
  <si>
    <t>登録担当者</t>
    <rPh sb="0" eb="5">
      <t>トウロクタントウシャ</t>
    </rPh>
    <phoneticPr fontId="8"/>
  </si>
  <si>
    <t>ロジック名称</t>
    <rPh sb="4" eb="6">
      <t>メイショウ</t>
    </rPh>
    <phoneticPr fontId="8"/>
  </si>
  <si>
    <t>更新</t>
    <rPh sb="0" eb="2">
      <t>コウシン</t>
    </rPh>
    <phoneticPr fontId="8"/>
  </si>
  <si>
    <t>ファイル出力</t>
    <phoneticPr fontId="8"/>
  </si>
  <si>
    <t>ファイル出力</t>
    <rPh sb="4" eb="6">
      <t>シュツリョク</t>
    </rPh>
    <phoneticPr fontId="8"/>
  </si>
  <si>
    <t>フ</t>
    <phoneticPr fontId="8"/>
  </si>
  <si>
    <t>営業担当者名</t>
  </si>
  <si>
    <t>業務担当者名</t>
  </si>
  <si>
    <t>登録担当者名</t>
  </si>
  <si>
    <t>画面遷移フロー図</t>
    <rPh sb="0" eb="4">
      <t>ガメンセンイ</t>
    </rPh>
    <rPh sb="7" eb="8">
      <t>ズ</t>
    </rPh>
    <phoneticPr fontId="8"/>
  </si>
  <si>
    <t>ＩＤ</t>
    <phoneticPr fontId="8"/>
  </si>
  <si>
    <t>S01</t>
    <phoneticPr fontId="8"/>
  </si>
  <si>
    <t>Web取引先マスタ一覧照会から他画面の画面遷移</t>
    <rPh sb="15" eb="16">
      <t>ホカ</t>
    </rPh>
    <rPh sb="16" eb="18">
      <t>ガメン</t>
    </rPh>
    <rPh sb="19" eb="21">
      <t>ガメン</t>
    </rPh>
    <rPh sb="21" eb="23">
      <t>センイ</t>
    </rPh>
    <phoneticPr fontId="8"/>
  </si>
  <si>
    <t>NO1</t>
    <phoneticPr fontId="8"/>
  </si>
  <si>
    <t>Web汎用検索(共通検索)</t>
    <phoneticPr fontId="8"/>
  </si>
  <si>
    <t>Web取引先マスタ一覧照会</t>
    <phoneticPr fontId="8"/>
  </si>
  <si>
    <t>※Web取引先マスタ側で記述</t>
    <rPh sb="10" eb="11">
      <t>ガワ</t>
    </rPh>
    <rPh sb="12" eb="14">
      <t>キジュツ</t>
    </rPh>
    <phoneticPr fontId="8"/>
  </si>
  <si>
    <t>Web取引先マスタ(検索)</t>
    <rPh sb="10" eb="12">
      <t>ケンサク</t>
    </rPh>
    <phoneticPr fontId="8"/>
  </si>
  <si>
    <t>ID</t>
    <phoneticPr fontId="8"/>
  </si>
  <si>
    <t>処理名</t>
    <rPh sb="0" eb="2">
      <t>ショリ</t>
    </rPh>
    <rPh sb="2" eb="3">
      <t>メイ</t>
    </rPh>
    <phoneticPr fontId="8"/>
  </si>
  <si>
    <t>Web取引先マスタ一覧照会から他画面の画面遷移</t>
  </si>
  <si>
    <t>NO</t>
    <phoneticPr fontId="8"/>
  </si>
  <si>
    <t>遷移元ＩＤ</t>
    <phoneticPr fontId="8"/>
  </si>
  <si>
    <t>遷移元画面名</t>
    <rPh sb="3" eb="5">
      <t>ガメン</t>
    </rPh>
    <rPh sb="5" eb="6">
      <t>メイ</t>
    </rPh>
    <phoneticPr fontId="8"/>
  </si>
  <si>
    <t>遷移先ＩＤ</t>
    <rPh sb="2" eb="3">
      <t>サキ</t>
    </rPh>
    <phoneticPr fontId="8"/>
  </si>
  <si>
    <t>遷移先画面名</t>
    <rPh sb="3" eb="5">
      <t>ガメン</t>
    </rPh>
    <rPh sb="5" eb="6">
      <t>メイ</t>
    </rPh>
    <phoneticPr fontId="8"/>
  </si>
  <si>
    <t>目的</t>
    <rPh sb="0" eb="2">
      <t>モクテキ</t>
    </rPh>
    <phoneticPr fontId="8"/>
  </si>
  <si>
    <t>引継項目</t>
    <phoneticPr fontId="8"/>
  </si>
  <si>
    <t>遷移後のアクション(遷移先)</t>
    <rPh sb="12" eb="13">
      <t>サキ</t>
    </rPh>
    <phoneticPr fontId="8"/>
  </si>
  <si>
    <t>戻り値</t>
    <rPh sb="0" eb="1">
      <t>モド</t>
    </rPh>
    <rPh sb="2" eb="3">
      <t>チ</t>
    </rPh>
    <phoneticPr fontId="8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</si>
  <si>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8"/>
  </si>
  <si>
    <t>MSBBPA900</t>
  </si>
  <si>
    <t>検索結果取得</t>
    <rPh sb="0" eb="2">
      <t>ケンサク</t>
    </rPh>
    <rPh sb="2" eb="4">
      <t>ケッカ</t>
    </rPh>
    <rPh sb="4" eb="6">
      <t>シュトク</t>
    </rPh>
    <phoneticPr fontId="8"/>
  </si>
  <si>
    <t>検索</t>
    <phoneticPr fontId="8"/>
  </si>
  <si>
    <t>各種検索画面の選択データ(1行)</t>
    <rPh sb="0" eb="6">
      <t>カクシュケンサクガメン</t>
    </rPh>
    <phoneticPr fontId="10"/>
  </si>
  <si>
    <t>対象データに値セット</t>
    <rPh sb="0" eb="2">
      <t>タイショウ</t>
    </rPh>
    <rPh sb="6" eb="7">
      <t>アタイ</t>
    </rPh>
    <phoneticPr fontId="10"/>
  </si>
  <si>
    <t>CD、名称に値セット</t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</si>
  <si>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8"/>
  </si>
  <si>
    <t>新/変</t>
    <rPh sb="0" eb="1">
      <t>シン</t>
    </rPh>
    <rPh sb="2" eb="3">
      <t>ヘン</t>
    </rPh>
    <phoneticPr fontId="8"/>
  </si>
  <si>
    <t>種別</t>
    <rPh sb="0" eb="2">
      <t>シュベツ</t>
    </rPh>
    <phoneticPr fontId="8"/>
  </si>
  <si>
    <t>メッセージ内容</t>
    <rPh sb="5" eb="7">
      <t>ナイヨウ</t>
    </rPh>
    <phoneticPr fontId="8"/>
  </si>
  <si>
    <t>備考（パラメータ等）</t>
    <rPh sb="0" eb="2">
      <t>ビコウ</t>
    </rPh>
    <rPh sb="8" eb="9">
      <t>トウ</t>
    </rPh>
    <phoneticPr fontId="8"/>
  </si>
  <si>
    <t>メッセージID</t>
    <phoneticPr fontId="8"/>
  </si>
  <si>
    <t>新</t>
    <rPh sb="0" eb="1">
      <t>シン</t>
    </rPh>
    <phoneticPr fontId="8"/>
  </si>
  <si>
    <t>W</t>
    <phoneticPr fontId="8"/>
  </si>
  <si>
    <t>「FROM≦TOの関係で指定してください。」</t>
    <phoneticPr fontId="8"/>
  </si>
  <si>
    <t>「いずれかを選択してください。」</t>
  </si>
  <si>
    <t>取引先属性(得意先、売掛先等)</t>
    <rPh sb="0" eb="3">
      <t>トリヒキサキ</t>
    </rPh>
    <rPh sb="3" eb="5">
      <t>ゾクセイ</t>
    </rPh>
    <rPh sb="6" eb="9">
      <t>トクイサキ</t>
    </rPh>
    <rPh sb="10" eb="13">
      <t>ウリカケサキ</t>
    </rPh>
    <rPh sb="13" eb="14">
      <t>ナド</t>
    </rPh>
    <phoneticPr fontId="8"/>
  </si>
  <si>
    <t>メッセージID.002</t>
  </si>
  <si>
    <t>「検索結果がありません。」</t>
  </si>
  <si>
    <t>メッセージID.003</t>
  </si>
  <si>
    <t>「選択行がありません。」</t>
    <phoneticPr fontId="8"/>
  </si>
  <si>
    <t>補足説明</t>
    <rPh sb="0" eb="2">
      <t>ホソク</t>
    </rPh>
    <rPh sb="2" eb="4">
      <t>セツメイ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</si>
</sst>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0_ "/>
  </numFmts>
  <fonts count="1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9"/>
      <color rgb="FFFF0000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7"/>
      <color rgb="FFFFFFFF"/>
      <name val="Meiryo UI"/>
      <family val="3"/>
      <charset val="128"/>
    </font>
    <font>
      <sz val="5"/>
      <color rgb="FFFFFFFF"/>
      <name val="Meiryo UI"/>
      <family val="3"/>
      <charset val="128"/>
    </font>
    <font>
      <sz val="7.5"/>
      <name val="Meiryo UI"/>
      <family val="3"/>
      <charset val="128"/>
    </font>
    <font>
      <b/>
      <sz val="7.5"/>
      <name val="Meiryo UI"/>
      <family val="3"/>
      <charset val="128"/>
    </font>
    <font>
      <sz val="9"/>
      <name val="Segoe UI Symbol"/>
      <family val="3"/>
    </font>
    <font>
      <b/>
      <sz val="8"/>
      <color rgb="FF0000FF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9"/>
      <color rgb="FFFF0000"/>
      <name val="Meiryo UI"/>
    </font>
  </fonts>
  <fills count="6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DEF0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7494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0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0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7" applyNumberFormat="0" applyFon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9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29" borderId="44" applyNumberFormat="0" applyAlignment="0" applyProtection="0">
      <alignment vertical="center"/>
    </xf>
    <xf numFmtId="0" fontId="34" fillId="10" borderId="39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7" applyNumberFormat="0" applyFon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9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29" borderId="44" applyNumberFormat="0" applyAlignment="0" applyProtection="0">
      <alignment vertical="center"/>
    </xf>
    <xf numFmtId="0" fontId="34" fillId="10" borderId="39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</cellStyleXfs>
  <cellXfs count="962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27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4" borderId="11" xfId="7" applyFont="1" applyFill="1" applyBorder="1" applyAlignment="1">
      <alignment vertical="center"/>
    </xf>
    <xf numFmtId="0" fontId="15" fillId="34" borderId="13" xfId="7" applyFont="1" applyFill="1" applyBorder="1" applyAlignment="1">
      <alignment vertical="center"/>
    </xf>
    <xf numFmtId="0" fontId="15" fillId="34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8" fillId="0" borderId="0" xfId="224" applyFont="1" applyAlignment="1">
      <alignment vertical="center"/>
    </xf>
    <xf numFmtId="0" fontId="17" fillId="0" borderId="8" xfId="224" applyFont="1" applyBorder="1" applyAlignment="1">
      <alignment vertical="center"/>
    </xf>
    <xf numFmtId="0" fontId="17" fillId="0" borderId="9" xfId="224" applyFont="1" applyBorder="1" applyAlignment="1">
      <alignment vertical="center"/>
    </xf>
    <xf numFmtId="0" fontId="18" fillId="0" borderId="0" xfId="7" applyFont="1" applyAlignment="1">
      <alignment vertical="center"/>
    </xf>
    <xf numFmtId="0" fontId="19" fillId="0" borderId="0" xfId="224" applyFont="1" applyAlignment="1">
      <alignment vertical="center"/>
    </xf>
    <xf numFmtId="20" fontId="17" fillId="0" borderId="0" xfId="7" applyNumberFormat="1" applyFont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17" fillId="35" borderId="0" xfId="0" applyFont="1" applyFill="1" applyAlignment="1">
      <alignment vertical="center"/>
    </xf>
    <xf numFmtId="0" fontId="71" fillId="34" borderId="4" xfId="0" applyFont="1" applyFill="1" applyBorder="1" applyAlignment="1">
      <alignment vertical="center"/>
    </xf>
    <xf numFmtId="49" fontId="71" fillId="34" borderId="57" xfId="0" applyNumberFormat="1" applyFont="1" applyFill="1" applyBorder="1" applyAlignment="1">
      <alignment vertical="center"/>
    </xf>
    <xf numFmtId="0" fontId="71" fillId="34" borderId="5" xfId="0" applyFont="1" applyFill="1" applyBorder="1" applyAlignment="1">
      <alignment vertical="center"/>
    </xf>
    <xf numFmtId="0" fontId="71" fillId="34" borderId="35" xfId="0" applyFont="1" applyFill="1" applyBorder="1" applyAlignment="1">
      <alignment vertical="center"/>
    </xf>
    <xf numFmtId="49" fontId="71" fillId="34" borderId="5" xfId="0" applyNumberFormat="1" applyFont="1" applyFill="1" applyBorder="1" applyAlignment="1">
      <alignment vertical="center"/>
    </xf>
    <xf numFmtId="49" fontId="71" fillId="34" borderId="58" xfId="0" applyNumberFormat="1" applyFont="1" applyFill="1" applyBorder="1" applyAlignment="1">
      <alignment vertical="center"/>
    </xf>
    <xf numFmtId="49" fontId="71" fillId="34" borderId="59" xfId="0" applyNumberFormat="1" applyFont="1" applyFill="1" applyBorder="1" applyAlignment="1">
      <alignment vertical="center"/>
    </xf>
    <xf numFmtId="49" fontId="22" fillId="0" borderId="56" xfId="0" applyNumberFormat="1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56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61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49" fontId="22" fillId="0" borderId="18" xfId="0" applyNumberFormat="1" applyFont="1" applyBorder="1" applyAlignment="1">
      <alignment vertical="center"/>
    </xf>
    <xf numFmtId="49" fontId="22" fillId="0" borderId="27" xfId="0" applyNumberFormat="1" applyFont="1" applyBorder="1" applyAlignment="1">
      <alignment vertical="center"/>
    </xf>
    <xf numFmtId="49" fontId="22" fillId="0" borderId="3" xfId="0" applyNumberFormat="1" applyFont="1" applyBorder="1" applyAlignment="1">
      <alignment vertical="center"/>
    </xf>
    <xf numFmtId="0" fontId="18" fillId="33" borderId="25" xfId="0" applyFont="1" applyFill="1" applyBorder="1" applyAlignment="1">
      <alignment vertical="center"/>
    </xf>
    <xf numFmtId="0" fontId="18" fillId="33" borderId="13" xfId="0" applyFont="1" applyFill="1" applyBorder="1" applyAlignment="1">
      <alignment vertical="center"/>
    </xf>
    <xf numFmtId="0" fontId="18" fillId="33" borderId="14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8" fillId="0" borderId="0" xfId="57482" applyNumberFormat="1" applyFont="1" applyAlignment="1" applyProtection="1">
      <alignment vertical="center"/>
      <protection locked="0"/>
    </xf>
    <xf numFmtId="182" fontId="79" fillId="0" borderId="33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8" fillId="0" borderId="33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1" borderId="0" xfId="57485" applyFont="1" applyFill="1">
      <alignment vertical="center"/>
    </xf>
    <xf numFmtId="0" fontId="16" fillId="41" borderId="0" xfId="57485" applyFont="1" applyFill="1" applyAlignment="1">
      <alignment horizontal="center" vertical="center"/>
    </xf>
    <xf numFmtId="0" fontId="78" fillId="41" borderId="0" xfId="57485" applyFont="1" applyFill="1">
      <alignment vertical="center"/>
    </xf>
    <xf numFmtId="0" fontId="15" fillId="44" borderId="11" xfId="224" applyFont="1" applyFill="1" applyBorder="1" applyAlignment="1">
      <alignment vertical="center"/>
    </xf>
    <xf numFmtId="0" fontId="15" fillId="44" borderId="13" xfId="224" applyFont="1" applyFill="1" applyBorder="1" applyAlignment="1">
      <alignment vertical="center"/>
    </xf>
    <xf numFmtId="0" fontId="15" fillId="44" borderId="14" xfId="224" applyFont="1" applyFill="1" applyBorder="1"/>
    <xf numFmtId="0" fontId="14" fillId="0" borderId="0" xfId="224" applyFont="1"/>
    <xf numFmtId="0" fontId="18" fillId="33" borderId="24" xfId="0" applyFont="1" applyFill="1" applyBorder="1" applyAlignment="1">
      <alignment vertical="center" shrinkToFit="1"/>
    </xf>
    <xf numFmtId="0" fontId="18" fillId="33" borderId="26" xfId="0" applyFont="1" applyFill="1" applyBorder="1" applyAlignment="1">
      <alignment vertical="center" shrinkToFit="1"/>
    </xf>
    <xf numFmtId="0" fontId="18" fillId="33" borderId="27" xfId="0" applyFont="1" applyFill="1" applyBorder="1" applyAlignment="1">
      <alignment vertical="center"/>
    </xf>
    <xf numFmtId="0" fontId="17" fillId="0" borderId="90" xfId="0" applyFont="1" applyBorder="1" applyAlignment="1">
      <alignment vertical="center" shrinkToFit="1"/>
    </xf>
    <xf numFmtId="0" fontId="17" fillId="0" borderId="56" xfId="0" applyFont="1" applyBorder="1" applyAlignment="1">
      <alignment vertical="center"/>
    </xf>
    <xf numFmtId="0" fontId="17" fillId="0" borderId="26" xfId="0" applyFont="1" applyBorder="1" applyAlignment="1">
      <alignment vertical="center" shrinkToFit="1"/>
    </xf>
    <xf numFmtId="0" fontId="17" fillId="0" borderId="91" xfId="0" applyFont="1" applyBorder="1" applyAlignment="1">
      <alignment vertical="center" shrinkToFit="1"/>
    </xf>
    <xf numFmtId="0" fontId="17" fillId="0" borderId="28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8" fillId="46" borderId="94" xfId="0" applyFont="1" applyFill="1" applyBorder="1" applyAlignment="1">
      <alignment vertical="center"/>
    </xf>
    <xf numFmtId="0" fontId="18" fillId="46" borderId="95" xfId="0" applyFont="1" applyFill="1" applyBorder="1" applyAlignment="1">
      <alignment vertical="center"/>
    </xf>
    <xf numFmtId="0" fontId="18" fillId="39" borderId="11" xfId="0" applyFont="1" applyFill="1" applyBorder="1" applyAlignment="1">
      <alignment vertical="center"/>
    </xf>
    <xf numFmtId="0" fontId="18" fillId="39" borderId="13" xfId="0" applyFont="1" applyFill="1" applyBorder="1" applyAlignment="1">
      <alignment vertical="center"/>
    </xf>
    <xf numFmtId="0" fontId="18" fillId="41" borderId="16" xfId="0" applyFont="1" applyFill="1" applyBorder="1" applyAlignment="1">
      <alignment vertical="center"/>
    </xf>
    <xf numFmtId="0" fontId="18" fillId="41" borderId="13" xfId="0" applyFont="1" applyFill="1" applyBorder="1" applyAlignment="1">
      <alignment vertical="center"/>
    </xf>
    <xf numFmtId="0" fontId="18" fillId="41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39" borderId="12" xfId="0" applyFont="1" applyFill="1" applyBorder="1" applyAlignment="1">
      <alignment horizontal="left" vertical="center"/>
    </xf>
    <xf numFmtId="0" fontId="18" fillId="39" borderId="13" xfId="0" applyFont="1" applyFill="1" applyBorder="1" applyAlignment="1">
      <alignment horizontal="left" vertical="center"/>
    </xf>
    <xf numFmtId="0" fontId="18" fillId="39" borderId="15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39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39" borderId="96" xfId="0" applyFont="1" applyFill="1" applyBorder="1" applyAlignment="1">
      <alignment horizontal="left" vertical="center"/>
    </xf>
    <xf numFmtId="0" fontId="18" fillId="39" borderId="1" xfId="0" applyFont="1" applyFill="1" applyBorder="1" applyAlignment="1">
      <alignment horizontal="left" vertical="center"/>
    </xf>
    <xf numFmtId="0" fontId="18" fillId="39" borderId="1" xfId="0" applyFont="1" applyFill="1" applyBorder="1" applyAlignment="1">
      <alignment vertical="center"/>
    </xf>
    <xf numFmtId="0" fontId="18" fillId="41" borderId="32" xfId="0" applyFont="1" applyFill="1" applyBorder="1" applyAlignment="1">
      <alignment vertical="center"/>
    </xf>
    <xf numFmtId="0" fontId="18" fillId="41" borderId="1" xfId="0" applyFont="1" applyFill="1" applyBorder="1" applyAlignment="1">
      <alignment vertical="center"/>
    </xf>
    <xf numFmtId="0" fontId="18" fillId="41" borderId="93" xfId="0" applyFont="1" applyFill="1" applyBorder="1" applyAlignment="1">
      <alignment vertical="center"/>
    </xf>
    <xf numFmtId="0" fontId="18" fillId="46" borderId="8" xfId="0" applyFont="1" applyFill="1" applyBorder="1" applyAlignment="1">
      <alignment vertical="center"/>
    </xf>
    <xf numFmtId="0" fontId="18" fillId="46" borderId="0" xfId="0" applyFont="1" applyFill="1" applyAlignment="1">
      <alignment vertical="center"/>
    </xf>
    <xf numFmtId="0" fontId="18" fillId="46" borderId="1" xfId="0" applyFont="1" applyFill="1" applyBorder="1" applyAlignment="1">
      <alignment vertical="center"/>
    </xf>
    <xf numFmtId="0" fontId="18" fillId="46" borderId="9" xfId="0" applyFont="1" applyFill="1" applyBorder="1" applyAlignment="1">
      <alignment vertical="center"/>
    </xf>
    <xf numFmtId="0" fontId="18" fillId="46" borderId="97" xfId="0" applyFont="1" applyFill="1" applyBorder="1" applyAlignment="1">
      <alignment vertical="center"/>
    </xf>
    <xf numFmtId="0" fontId="18" fillId="46" borderId="69" xfId="0" applyFont="1" applyFill="1" applyBorder="1" applyAlignment="1">
      <alignment horizontal="center" vertical="center"/>
    </xf>
    <xf numFmtId="0" fontId="18" fillId="46" borderId="98" xfId="0" applyFont="1" applyFill="1" applyBorder="1" applyAlignment="1">
      <alignment vertical="center"/>
    </xf>
    <xf numFmtId="0" fontId="18" fillId="46" borderId="69" xfId="0" applyFont="1" applyFill="1" applyBorder="1" applyAlignment="1">
      <alignment vertical="center"/>
    </xf>
    <xf numFmtId="0" fontId="18" fillId="46" borderId="99" xfId="0" applyFont="1" applyFill="1" applyBorder="1" applyAlignment="1">
      <alignment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22" xfId="0" applyFont="1" applyBorder="1" applyAlignment="1">
      <alignment vertical="center"/>
    </xf>
    <xf numFmtId="0" fontId="89" fillId="0" borderId="20" xfId="0" applyFont="1" applyBorder="1" applyAlignment="1">
      <alignment vertical="center"/>
    </xf>
    <xf numFmtId="0" fontId="89" fillId="0" borderId="17" xfId="0" applyFont="1" applyBorder="1" applyAlignment="1">
      <alignment vertical="center"/>
    </xf>
    <xf numFmtId="0" fontId="89" fillId="0" borderId="22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 wrapText="1"/>
    </xf>
    <xf numFmtId="0" fontId="17" fillId="0" borderId="100" xfId="0" applyFont="1" applyBorder="1" applyAlignment="1">
      <alignment vertical="center"/>
    </xf>
    <xf numFmtId="0" fontId="17" fillId="0" borderId="101" xfId="0" applyFont="1" applyBorder="1" applyAlignment="1">
      <alignment vertical="center"/>
    </xf>
    <xf numFmtId="0" fontId="17" fillId="0" borderId="104" xfId="0" applyFont="1" applyBorder="1" applyAlignment="1">
      <alignment vertical="center"/>
    </xf>
    <xf numFmtId="0" fontId="17" fillId="0" borderId="100" xfId="0" applyFont="1" applyBorder="1" applyAlignment="1">
      <alignment horizontal="center" vertical="center"/>
    </xf>
    <xf numFmtId="0" fontId="18" fillId="39" borderId="92" xfId="0" applyFont="1" applyFill="1" applyBorder="1" applyAlignment="1">
      <alignment horizontal="left" vertical="center"/>
    </xf>
    <xf numFmtId="0" fontId="18" fillId="39" borderId="3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7" fillId="0" borderId="8" xfId="0" applyFont="1" applyBorder="1" applyAlignment="1">
      <alignment vertical="center"/>
    </xf>
    <xf numFmtId="0" fontId="90" fillId="0" borderId="0" xfId="57489" applyFont="1">
      <alignment vertical="center"/>
    </xf>
    <xf numFmtId="0" fontId="91" fillId="0" borderId="0" xfId="57489" applyFont="1">
      <alignment vertical="center"/>
    </xf>
    <xf numFmtId="0" fontId="92" fillId="0" borderId="0" xfId="57489" applyFont="1">
      <alignment vertical="center"/>
    </xf>
    <xf numFmtId="0" fontId="92" fillId="0" borderId="0" xfId="57489" quotePrefix="1" applyFont="1">
      <alignment vertical="center"/>
    </xf>
    <xf numFmtId="0" fontId="92" fillId="0" borderId="33" xfId="57489" applyFont="1" applyBorder="1">
      <alignment vertical="center"/>
    </xf>
    <xf numFmtId="0" fontId="91" fillId="0" borderId="34" xfId="57489" applyFont="1" applyBorder="1">
      <alignment vertical="center"/>
    </xf>
    <xf numFmtId="0" fontId="93" fillId="0" borderId="0" xfId="57489" applyFont="1">
      <alignment vertical="center"/>
    </xf>
    <xf numFmtId="0" fontId="92" fillId="45" borderId="32" xfId="57489" applyFont="1" applyFill="1" applyBorder="1">
      <alignment vertical="center"/>
    </xf>
    <xf numFmtId="0" fontId="92" fillId="45" borderId="1" xfId="57489" applyFont="1" applyFill="1" applyBorder="1">
      <alignment vertical="center"/>
    </xf>
    <xf numFmtId="0" fontId="92" fillId="0" borderId="1" xfId="57489" applyFont="1" applyBorder="1">
      <alignment vertical="center"/>
    </xf>
    <xf numFmtId="0" fontId="91" fillId="0" borderId="1" xfId="57489" applyFont="1" applyBorder="1">
      <alignment vertical="center"/>
    </xf>
    <xf numFmtId="0" fontId="91" fillId="0" borderId="31" xfId="57489" applyFont="1" applyBorder="1">
      <alignment vertical="center"/>
    </xf>
    <xf numFmtId="0" fontId="92" fillId="35" borderId="32" xfId="57489" applyFont="1" applyFill="1" applyBorder="1">
      <alignment vertical="center"/>
    </xf>
    <xf numFmtId="0" fontId="92" fillId="35" borderId="1" xfId="57489" applyFont="1" applyFill="1" applyBorder="1">
      <alignment vertical="center"/>
    </xf>
    <xf numFmtId="0" fontId="92" fillId="35" borderId="31" xfId="57489" applyFont="1" applyFill="1" applyBorder="1">
      <alignment vertical="center"/>
    </xf>
    <xf numFmtId="0" fontId="90" fillId="35" borderId="1" xfId="57489" applyFont="1" applyFill="1" applyBorder="1">
      <alignment vertical="center"/>
    </xf>
    <xf numFmtId="0" fontId="90" fillId="35" borderId="31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8" fillId="35" borderId="0" xfId="0" applyFont="1" applyFill="1" applyAlignment="1">
      <alignment vertical="center"/>
    </xf>
    <xf numFmtId="0" fontId="17" fillId="35" borderId="0" xfId="0" quotePrefix="1" applyFont="1" applyFill="1" applyAlignment="1">
      <alignment vertical="center"/>
    </xf>
    <xf numFmtId="0" fontId="17" fillId="31" borderId="33" xfId="224" applyFont="1" applyFill="1" applyBorder="1" applyAlignment="1">
      <alignment vertical="center"/>
    </xf>
    <xf numFmtId="0" fontId="17" fillId="31" borderId="106" xfId="224" applyFont="1" applyFill="1" applyBorder="1" applyAlignment="1">
      <alignment vertical="center"/>
    </xf>
    <xf numFmtId="0" fontId="17" fillId="31" borderId="107" xfId="224" applyFont="1" applyFill="1" applyBorder="1" applyAlignment="1">
      <alignment vertical="center"/>
    </xf>
    <xf numFmtId="0" fontId="17" fillId="31" borderId="108" xfId="224" applyFont="1" applyFill="1" applyBorder="1" applyAlignment="1">
      <alignment vertical="center"/>
    </xf>
    <xf numFmtId="0" fontId="17" fillId="31" borderId="32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 wrapText="1"/>
    </xf>
    <xf numFmtId="0" fontId="17" fillId="47" borderId="106" xfId="224" applyFont="1" applyFill="1" applyBorder="1" applyAlignment="1">
      <alignment vertical="center"/>
    </xf>
    <xf numFmtId="0" fontId="17" fillId="47" borderId="107" xfId="224" applyFont="1" applyFill="1" applyBorder="1" applyAlignment="1">
      <alignment vertical="center"/>
    </xf>
    <xf numFmtId="0" fontId="17" fillId="47" borderId="108" xfId="224" applyFont="1" applyFill="1" applyBorder="1" applyAlignment="1">
      <alignment vertical="center"/>
    </xf>
    <xf numFmtId="0" fontId="17" fillId="31" borderId="105" xfId="224" applyFont="1" applyFill="1" applyBorder="1" applyAlignment="1">
      <alignment vertical="center"/>
    </xf>
    <xf numFmtId="49" fontId="81" fillId="39" borderId="116" xfId="0" applyNumberFormat="1" applyFont="1" applyFill="1" applyBorder="1" applyAlignment="1">
      <alignment vertical="center" shrinkToFit="1"/>
    </xf>
    <xf numFmtId="49" fontId="18" fillId="39" borderId="117" xfId="0" applyNumberFormat="1" applyFont="1" applyFill="1" applyBorder="1" applyAlignment="1">
      <alignment vertical="center"/>
    </xf>
    <xf numFmtId="49" fontId="18" fillId="39" borderId="118" xfId="0" applyNumberFormat="1" applyFont="1" applyFill="1" applyBorder="1" applyAlignment="1">
      <alignment vertical="center"/>
    </xf>
    <xf numFmtId="49" fontId="18" fillId="39" borderId="119" xfId="0" applyNumberFormat="1" applyFont="1" applyFill="1" applyBorder="1" applyAlignment="1">
      <alignment vertical="center"/>
    </xf>
    <xf numFmtId="49" fontId="17" fillId="0" borderId="120" xfId="0" applyNumberFormat="1" applyFont="1" applyBorder="1" applyAlignment="1">
      <alignment vertical="center" shrinkToFit="1"/>
    </xf>
    <xf numFmtId="49" fontId="18" fillId="40" borderId="113" xfId="0" applyNumberFormat="1" applyFont="1" applyFill="1" applyBorder="1" applyAlignment="1">
      <alignment vertical="center"/>
    </xf>
    <xf numFmtId="49" fontId="17" fillId="40" borderId="113" xfId="0" applyNumberFormat="1" applyFont="1" applyFill="1" applyBorder="1" applyAlignment="1">
      <alignment vertical="center"/>
    </xf>
    <xf numFmtId="49" fontId="17" fillId="40" borderId="121" xfId="0" applyNumberFormat="1" applyFont="1" applyFill="1" applyBorder="1" applyAlignment="1">
      <alignment vertical="center"/>
    </xf>
    <xf numFmtId="49" fontId="17" fillId="0" borderId="8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122" xfId="0" applyNumberFormat="1" applyFont="1" applyBorder="1" applyAlignment="1">
      <alignment vertical="center" shrinkToFit="1"/>
    </xf>
    <xf numFmtId="49" fontId="17" fillId="0" borderId="33" xfId="0" applyNumberFormat="1" applyFont="1" applyBorder="1" applyAlignment="1">
      <alignment vertical="center"/>
    </xf>
    <xf numFmtId="49" fontId="17" fillId="0" borderId="34" xfId="0" applyNumberFormat="1" applyFont="1" applyBorder="1" applyAlignment="1">
      <alignment vertical="center"/>
    </xf>
    <xf numFmtId="49" fontId="17" fillId="0" borderId="33" xfId="0" applyNumberFormat="1" applyFont="1" applyBorder="1" applyAlignment="1">
      <alignment horizontal="left" vertical="center"/>
    </xf>
    <xf numFmtId="49" fontId="17" fillId="0" borderId="9" xfId="0" applyNumberFormat="1" applyFont="1" applyBorder="1" applyAlignment="1">
      <alignment vertical="center"/>
    </xf>
    <xf numFmtId="49" fontId="17" fillId="0" borderId="96" xfId="0" applyNumberFormat="1" applyFont="1" applyBorder="1" applyAlignment="1">
      <alignment vertical="center" shrinkToFit="1"/>
    </xf>
    <xf numFmtId="49" fontId="17" fillId="0" borderId="32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31" xfId="0" applyNumberFormat="1" applyFont="1" applyBorder="1" applyAlignment="1">
      <alignment vertical="center"/>
    </xf>
    <xf numFmtId="49" fontId="96" fillId="0" borderId="33" xfId="57490" applyNumberFormat="1" applyFont="1" applyBorder="1">
      <alignment vertical="center"/>
    </xf>
    <xf numFmtId="49" fontId="96" fillId="0" borderId="0" xfId="57490" applyNumberFormat="1" applyFont="1">
      <alignment vertical="center"/>
    </xf>
    <xf numFmtId="49" fontId="96" fillId="0" borderId="0" xfId="0" applyNumberFormat="1" applyFont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33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99" fillId="48" borderId="0" xfId="224" applyFont="1" applyFill="1" applyAlignment="1">
      <alignment vertical="center"/>
    </xf>
    <xf numFmtId="0" fontId="17" fillId="48" borderId="0" xfId="224" applyFont="1" applyFill="1" applyAlignment="1">
      <alignment vertical="center"/>
    </xf>
    <xf numFmtId="0" fontId="17" fillId="47" borderId="0" xfId="224" applyFont="1" applyFill="1" applyAlignment="1">
      <alignment vertical="center"/>
    </xf>
    <xf numFmtId="0" fontId="17" fillId="49" borderId="106" xfId="224" applyFont="1" applyFill="1" applyBorder="1" applyAlignment="1">
      <alignment vertical="center"/>
    </xf>
    <xf numFmtId="0" fontId="17" fillId="50" borderId="107" xfId="224" applyFont="1" applyFill="1" applyBorder="1" applyAlignment="1">
      <alignment vertical="center"/>
    </xf>
    <xf numFmtId="0" fontId="17" fillId="51" borderId="106" xfId="224" applyFont="1" applyFill="1" applyBorder="1" applyAlignment="1">
      <alignment vertical="center"/>
    </xf>
    <xf numFmtId="0" fontId="17" fillId="51" borderId="107" xfId="224" applyFont="1" applyFill="1" applyBorder="1" applyAlignment="1">
      <alignment vertical="center"/>
    </xf>
    <xf numFmtId="0" fontId="17" fillId="51" borderId="108" xfId="224" applyFont="1" applyFill="1" applyBorder="1" applyAlignment="1">
      <alignment vertical="center"/>
    </xf>
    <xf numFmtId="0" fontId="17" fillId="50" borderId="106" xfId="224" applyFont="1" applyFill="1" applyBorder="1" applyAlignment="1">
      <alignment vertical="center"/>
    </xf>
    <xf numFmtId="0" fontId="17" fillId="50" borderId="108" xfId="224" applyFont="1" applyFill="1" applyBorder="1" applyAlignment="1">
      <alignment vertical="center"/>
    </xf>
    <xf numFmtId="0" fontId="17" fillId="31" borderId="109" xfId="224" applyFont="1" applyFill="1" applyBorder="1" applyAlignment="1">
      <alignment vertical="center"/>
    </xf>
    <xf numFmtId="0" fontId="17" fillId="31" borderId="110" xfId="224" applyFont="1" applyFill="1" applyBorder="1" applyAlignment="1">
      <alignment vertical="center"/>
    </xf>
    <xf numFmtId="0" fontId="17" fillId="31" borderId="110" xfId="224" applyFont="1" applyFill="1" applyBorder="1" applyAlignment="1">
      <alignment vertical="center" wrapText="1"/>
    </xf>
    <xf numFmtId="0" fontId="95" fillId="48" borderId="114" xfId="224" applyFont="1" applyFill="1" applyBorder="1" applyAlignment="1">
      <alignment vertical="center"/>
    </xf>
    <xf numFmtId="0" fontId="95" fillId="48" borderId="113" xfId="224" applyFont="1" applyFill="1" applyBorder="1" applyAlignment="1">
      <alignment vertical="center"/>
    </xf>
    <xf numFmtId="0" fontId="13" fillId="31" borderId="112" xfId="224" quotePrefix="1" applyFont="1" applyFill="1" applyBorder="1" applyAlignment="1">
      <alignment vertical="center"/>
    </xf>
    <xf numFmtId="0" fontId="13" fillId="31" borderId="113" xfId="224" applyFont="1" applyFill="1" applyBorder="1" applyAlignment="1">
      <alignment vertical="center"/>
    </xf>
    <xf numFmtId="0" fontId="13" fillId="31" borderId="112" xfId="224" applyFont="1" applyFill="1" applyBorder="1" applyAlignment="1">
      <alignment vertical="center"/>
    </xf>
    <xf numFmtId="0" fontId="13" fillId="31" borderId="114" xfId="224" applyFont="1" applyFill="1" applyBorder="1" applyAlignment="1">
      <alignment vertical="center"/>
    </xf>
    <xf numFmtId="0" fontId="100" fillId="52" borderId="123" xfId="0" applyFont="1" applyFill="1" applyBorder="1" applyAlignment="1">
      <alignment vertical="center"/>
    </xf>
    <xf numFmtId="0" fontId="71" fillId="52" borderId="10" xfId="0" applyFont="1" applyFill="1" applyBorder="1" applyAlignment="1">
      <alignment vertical="center"/>
    </xf>
    <xf numFmtId="0" fontId="71" fillId="52" borderId="124" xfId="0" applyFont="1" applyFill="1" applyBorder="1" applyAlignment="1">
      <alignment vertical="center"/>
    </xf>
    <xf numFmtId="0" fontId="22" fillId="0" borderId="113" xfId="0" applyFont="1" applyBorder="1" applyAlignment="1">
      <alignment vertical="center"/>
    </xf>
    <xf numFmtId="0" fontId="22" fillId="0" borderId="114" xfId="0" applyFont="1" applyBorder="1" applyAlignment="1">
      <alignment vertical="center"/>
    </xf>
    <xf numFmtId="0" fontId="22" fillId="0" borderId="110" xfId="0" applyFont="1" applyBorder="1" applyAlignment="1">
      <alignment vertical="center"/>
    </xf>
    <xf numFmtId="0" fontId="22" fillId="0" borderId="111" xfId="0" applyFont="1" applyBorder="1" applyAlignment="1">
      <alignment vertical="center"/>
    </xf>
    <xf numFmtId="0" fontId="17" fillId="0" borderId="113" xfId="0" applyFont="1" applyBorder="1" applyAlignment="1">
      <alignment vertical="center"/>
    </xf>
    <xf numFmtId="0" fontId="22" fillId="0" borderId="112" xfId="0" applyFont="1" applyBorder="1" applyAlignment="1">
      <alignment vertical="center"/>
    </xf>
    <xf numFmtId="0" fontId="18" fillId="39" borderId="113" xfId="0" applyFont="1" applyFill="1" applyBorder="1" applyAlignment="1">
      <alignment horizontal="left" vertical="center"/>
    </xf>
    <xf numFmtId="0" fontId="18" fillId="39" borderId="113" xfId="0" applyFont="1" applyFill="1" applyBorder="1" applyAlignment="1">
      <alignment vertical="center"/>
    </xf>
    <xf numFmtId="0" fontId="18" fillId="41" borderId="112" xfId="0" applyFont="1" applyFill="1" applyBorder="1" applyAlignment="1">
      <alignment vertical="center"/>
    </xf>
    <xf numFmtId="0" fontId="18" fillId="41" borderId="113" xfId="0" applyFont="1" applyFill="1" applyBorder="1" applyAlignment="1">
      <alignment vertical="center"/>
    </xf>
    <xf numFmtId="0" fontId="18" fillId="0" borderId="113" xfId="0" applyFont="1" applyBorder="1" applyAlignment="1">
      <alignment horizontal="left" vertical="center"/>
    </xf>
    <xf numFmtId="0" fontId="18" fillId="0" borderId="113" xfId="0" applyFont="1" applyBorder="1" applyAlignment="1">
      <alignment vertical="center"/>
    </xf>
    <xf numFmtId="0" fontId="18" fillId="39" borderId="114" xfId="0" applyFont="1" applyFill="1" applyBorder="1" applyAlignment="1">
      <alignment horizontal="left" vertical="center"/>
    </xf>
    <xf numFmtId="0" fontId="18" fillId="41" borderId="121" xfId="0" applyFont="1" applyFill="1" applyBorder="1" applyAlignment="1">
      <alignment vertical="center"/>
    </xf>
    <xf numFmtId="0" fontId="18" fillId="46" borderId="112" xfId="0" applyFont="1" applyFill="1" applyBorder="1" applyAlignment="1">
      <alignment vertical="center"/>
    </xf>
    <xf numFmtId="0" fontId="18" fillId="46" borderId="113" xfId="0" applyFont="1" applyFill="1" applyBorder="1" applyAlignment="1">
      <alignment vertical="center"/>
    </xf>
    <xf numFmtId="0" fontId="18" fillId="46" borderId="109" xfId="0" applyFont="1" applyFill="1" applyBorder="1" applyAlignment="1">
      <alignment vertical="center"/>
    </xf>
    <xf numFmtId="0" fontId="18" fillId="46" borderId="127" xfId="0" applyFont="1" applyFill="1" applyBorder="1" applyAlignment="1">
      <alignment vertical="center"/>
    </xf>
    <xf numFmtId="0" fontId="17" fillId="0" borderId="112" xfId="0" applyFont="1" applyBorder="1" applyAlignment="1">
      <alignment horizontal="center" vertical="center" wrapText="1"/>
    </xf>
    <xf numFmtId="0" fontId="17" fillId="0" borderId="114" xfId="0" applyFont="1" applyBorder="1" applyAlignment="1">
      <alignment vertical="center"/>
    </xf>
    <xf numFmtId="0" fontId="17" fillId="0" borderId="112" xfId="0" applyFont="1" applyBorder="1" applyAlignment="1">
      <alignment vertical="center"/>
    </xf>
    <xf numFmtId="0" fontId="17" fillId="0" borderId="112" xfId="0" applyFont="1" applyBorder="1" applyAlignment="1">
      <alignment horizontal="center" vertical="center"/>
    </xf>
    <xf numFmtId="0" fontId="17" fillId="0" borderId="112" xfId="0" applyFont="1" applyBorder="1" applyAlignment="1">
      <alignment vertical="top"/>
    </xf>
    <xf numFmtId="0" fontId="17" fillId="0" borderId="113" xfId="0" applyFont="1" applyBorder="1" applyAlignment="1">
      <alignment vertical="top"/>
    </xf>
    <xf numFmtId="0" fontId="17" fillId="0" borderId="121" xfId="0" applyFont="1" applyBorder="1" applyAlignment="1">
      <alignment vertical="top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7" fillId="0" borderId="102" xfId="0" applyFont="1" applyBorder="1" applyAlignment="1">
      <alignment vertical="center"/>
    </xf>
    <xf numFmtId="0" fontId="13" fillId="31" borderId="129" xfId="224" applyFont="1" applyFill="1" applyBorder="1" applyAlignment="1">
      <alignment vertical="center"/>
    </xf>
    <xf numFmtId="0" fontId="13" fillId="31" borderId="130" xfId="224" applyFont="1" applyFill="1" applyBorder="1" applyAlignment="1">
      <alignment vertical="center"/>
    </xf>
    <xf numFmtId="0" fontId="94" fillId="31" borderId="0" xfId="224" applyFont="1" applyFill="1" applyAlignment="1">
      <alignment horizontal="center" vertical="center"/>
    </xf>
    <xf numFmtId="0" fontId="99" fillId="53" borderId="131" xfId="224" applyFont="1" applyFill="1" applyBorder="1" applyAlignment="1">
      <alignment horizontal="center" vertical="center"/>
    </xf>
    <xf numFmtId="0" fontId="17" fillId="54" borderId="110" xfId="224" applyFont="1" applyFill="1" applyBorder="1" applyAlignment="1">
      <alignment vertical="center"/>
    </xf>
    <xf numFmtId="0" fontId="13" fillId="55" borderId="106" xfId="224" quotePrefix="1" applyFont="1" applyFill="1" applyBorder="1" applyAlignment="1">
      <alignment vertical="center"/>
    </xf>
    <xf numFmtId="0" fontId="13" fillId="55" borderId="107" xfId="224" applyFont="1" applyFill="1" applyBorder="1" applyAlignment="1">
      <alignment vertical="center"/>
    </xf>
    <xf numFmtId="0" fontId="13" fillId="55" borderId="108" xfId="224" applyFont="1" applyFill="1" applyBorder="1" applyAlignment="1">
      <alignment vertical="center"/>
    </xf>
    <xf numFmtId="0" fontId="13" fillId="0" borderId="107" xfId="224" applyFont="1" applyBorder="1" applyAlignment="1">
      <alignment vertical="center"/>
    </xf>
    <xf numFmtId="0" fontId="13" fillId="0" borderId="108" xfId="224" applyFont="1" applyBorder="1" applyAlignment="1">
      <alignment vertical="center"/>
    </xf>
    <xf numFmtId="0" fontId="18" fillId="0" borderId="121" xfId="0" applyFont="1" applyBorder="1" applyAlignment="1">
      <alignment vertical="center"/>
    </xf>
    <xf numFmtId="0" fontId="95" fillId="48" borderId="109" xfId="224" applyFont="1" applyFill="1" applyBorder="1" applyAlignment="1">
      <alignment vertical="center"/>
    </xf>
    <xf numFmtId="0" fontId="95" fillId="48" borderId="111" xfId="224" applyFont="1" applyFill="1" applyBorder="1" applyAlignment="1">
      <alignment vertical="center"/>
    </xf>
    <xf numFmtId="0" fontId="95" fillId="48" borderId="110" xfId="224" applyFont="1" applyFill="1" applyBorder="1" applyAlignment="1">
      <alignment vertical="center"/>
    </xf>
    <xf numFmtId="0" fontId="95" fillId="48" borderId="32" xfId="224" applyFont="1" applyFill="1" applyBorder="1" applyAlignment="1">
      <alignment vertical="center"/>
    </xf>
    <xf numFmtId="0" fontId="95" fillId="48" borderId="31" xfId="224" applyFont="1" applyFill="1" applyBorder="1" applyAlignment="1">
      <alignment vertical="center"/>
    </xf>
    <xf numFmtId="0" fontId="95" fillId="48" borderId="1" xfId="224" applyFont="1" applyFill="1" applyBorder="1" applyAlignment="1">
      <alignment vertical="center"/>
    </xf>
    <xf numFmtId="0" fontId="95" fillId="48" borderId="32" xfId="224" applyFont="1" applyFill="1" applyBorder="1" applyAlignment="1">
      <alignment horizontal="center" vertical="center" shrinkToFit="1"/>
    </xf>
    <xf numFmtId="0" fontId="95" fillId="48" borderId="31" xfId="224" applyFont="1" applyFill="1" applyBorder="1" applyAlignment="1">
      <alignment horizontal="center" vertical="center" shrinkToFit="1"/>
    </xf>
    <xf numFmtId="0" fontId="13" fillId="31" borderId="113" xfId="224" quotePrefix="1" applyFont="1" applyFill="1" applyBorder="1" applyAlignment="1">
      <alignment vertical="center"/>
    </xf>
    <xf numFmtId="49" fontId="22" fillId="41" borderId="18" xfId="0" applyNumberFormat="1" applyFont="1" applyFill="1" applyBorder="1" applyAlignment="1">
      <alignment vertical="center"/>
    </xf>
    <xf numFmtId="49" fontId="22" fillId="41" borderId="56" xfId="0" applyNumberFormat="1" applyFont="1" applyFill="1" applyBorder="1" applyAlignment="1">
      <alignment vertical="center"/>
    </xf>
    <xf numFmtId="0" fontId="22" fillId="41" borderId="110" xfId="0" applyFont="1" applyFill="1" applyBorder="1" applyAlignment="1">
      <alignment vertical="center"/>
    </xf>
    <xf numFmtId="0" fontId="22" fillId="41" borderId="111" xfId="0" applyFont="1" applyFill="1" applyBorder="1" applyAlignment="1">
      <alignment vertical="center"/>
    </xf>
    <xf numFmtId="0" fontId="22" fillId="41" borderId="23" xfId="0" applyFont="1" applyFill="1" applyBorder="1" applyAlignment="1">
      <alignment vertical="center"/>
    </xf>
    <xf numFmtId="49" fontId="22" fillId="41" borderId="3" xfId="0" applyNumberFormat="1" applyFont="1" applyFill="1" applyBorder="1" applyAlignment="1">
      <alignment vertical="center"/>
    </xf>
    <xf numFmtId="0" fontId="22" fillId="41" borderId="3" xfId="0" applyFont="1" applyFill="1" applyBorder="1" applyAlignment="1">
      <alignment vertical="center"/>
    </xf>
    <xf numFmtId="0" fontId="22" fillId="41" borderId="62" xfId="0" applyFont="1" applyFill="1" applyBorder="1" applyAlignment="1">
      <alignment vertical="center"/>
    </xf>
    <xf numFmtId="0" fontId="22" fillId="41" borderId="56" xfId="0" applyFont="1" applyFill="1" applyBorder="1" applyAlignment="1">
      <alignment vertical="center"/>
    </xf>
    <xf numFmtId="49" fontId="22" fillId="41" borderId="27" xfId="0" applyNumberFormat="1" applyFont="1" applyFill="1" applyBorder="1" applyAlignment="1">
      <alignment vertical="center"/>
    </xf>
    <xf numFmtId="0" fontId="22" fillId="41" borderId="113" xfId="0" applyFont="1" applyFill="1" applyBorder="1" applyAlignment="1">
      <alignment vertical="center"/>
    </xf>
    <xf numFmtId="0" fontId="22" fillId="41" borderId="114" xfId="0" applyFont="1" applyFill="1" applyBorder="1" applyAlignment="1">
      <alignment vertical="center"/>
    </xf>
    <xf numFmtId="0" fontId="14" fillId="0" borderId="0" xfId="57481" applyFont="1"/>
    <xf numFmtId="0" fontId="13" fillId="0" borderId="0" xfId="57481" applyFont="1"/>
    <xf numFmtId="0" fontId="13" fillId="0" borderId="0" xfId="57481" applyFont="1" applyAlignment="1">
      <alignment vertical="top"/>
    </xf>
    <xf numFmtId="0" fontId="13" fillId="0" borderId="0" xfId="57481" applyFont="1" applyAlignment="1">
      <alignment vertical="center"/>
    </xf>
    <xf numFmtId="0" fontId="13" fillId="0" borderId="0" xfId="57481" applyFont="1" applyAlignment="1">
      <alignment vertical="center" wrapText="1"/>
    </xf>
    <xf numFmtId="0" fontId="13" fillId="0" borderId="9" xfId="57481" applyFont="1" applyBorder="1" applyAlignment="1">
      <alignment vertical="center"/>
    </xf>
    <xf numFmtId="0" fontId="104" fillId="39" borderId="16" xfId="57492" applyFont="1" applyFill="1" applyBorder="1">
      <alignment vertical="center"/>
    </xf>
    <xf numFmtId="0" fontId="104" fillId="39" borderId="13" xfId="57492" applyFont="1" applyFill="1" applyBorder="1">
      <alignment vertical="center"/>
    </xf>
    <xf numFmtId="0" fontId="104" fillId="39" borderId="15" xfId="57492" applyFont="1" applyFill="1" applyBorder="1">
      <alignment vertical="center"/>
    </xf>
    <xf numFmtId="0" fontId="104" fillId="39" borderId="14" xfId="57492" applyFont="1" applyFill="1" applyBorder="1">
      <alignment vertical="center"/>
    </xf>
    <xf numFmtId="0" fontId="103" fillId="0" borderId="0" xfId="57492" applyFont="1" applyAlignment="1"/>
    <xf numFmtId="0" fontId="13" fillId="0" borderId="113" xfId="57493" applyFont="1" applyBorder="1">
      <alignment vertical="center"/>
    </xf>
    <xf numFmtId="0" fontId="13" fillId="0" borderId="121" xfId="57493" applyFont="1" applyBorder="1">
      <alignment vertical="center"/>
    </xf>
    <xf numFmtId="0" fontId="13" fillId="0" borderId="0" xfId="57492" applyFont="1" applyAlignment="1">
      <alignment horizontal="right" vertical="center"/>
    </xf>
    <xf numFmtId="0" fontId="13" fillId="0" borderId="112" xfId="57492" applyFont="1" applyBorder="1">
      <alignment vertical="center"/>
    </xf>
    <xf numFmtId="0" fontId="13" fillId="0" borderId="113" xfId="57492" applyFont="1" applyBorder="1">
      <alignment vertical="center"/>
    </xf>
    <xf numFmtId="0" fontId="13" fillId="0" borderId="114" xfId="57492" applyFont="1" applyBorder="1">
      <alignment vertical="center"/>
    </xf>
    <xf numFmtId="0" fontId="13" fillId="0" borderId="0" xfId="57481" applyFont="1" applyAlignment="1">
      <alignment vertical="center" shrinkToFit="1"/>
    </xf>
    <xf numFmtId="0" fontId="17" fillId="57" borderId="0" xfId="224" applyFont="1" applyFill="1" applyAlignment="1">
      <alignment horizontal="center" vertical="center"/>
    </xf>
    <xf numFmtId="0" fontId="105" fillId="57" borderId="0" xfId="224" applyFont="1" applyFill="1" applyAlignment="1">
      <alignment horizontal="center" vertical="center"/>
    </xf>
    <xf numFmtId="0" fontId="13" fillId="0" borderId="113" xfId="0" applyFont="1" applyBorder="1" applyAlignment="1">
      <alignment vertical="center"/>
    </xf>
    <xf numFmtId="49" fontId="22" fillId="0" borderId="110" xfId="0" applyNumberFormat="1" applyFont="1" applyBorder="1" applyAlignment="1">
      <alignment vertical="center"/>
    </xf>
    <xf numFmtId="0" fontId="0" fillId="0" borderId="110" xfId="0" applyBorder="1" applyAlignment="1">
      <alignment vertical="center"/>
    </xf>
    <xf numFmtId="49" fontId="22" fillId="0" borderId="113" xfId="0" applyNumberFormat="1" applyFont="1" applyBorder="1" applyAlignment="1">
      <alignment vertical="center"/>
    </xf>
    <xf numFmtId="0" fontId="0" fillId="0" borderId="113" xfId="0" applyBorder="1" applyAlignment="1">
      <alignment vertical="center"/>
    </xf>
    <xf numFmtId="0" fontId="0" fillId="41" borderId="113" xfId="0" applyFill="1" applyBorder="1" applyAlignment="1">
      <alignment vertical="center"/>
    </xf>
    <xf numFmtId="49" fontId="22" fillId="41" borderId="110" xfId="0" applyNumberFormat="1" applyFont="1" applyFill="1" applyBorder="1" applyAlignment="1">
      <alignment vertical="center"/>
    </xf>
    <xf numFmtId="0" fontId="0" fillId="41" borderId="110" xfId="0" applyFill="1" applyBorder="1" applyAlignment="1">
      <alignment vertical="center"/>
    </xf>
    <xf numFmtId="49" fontId="22" fillId="0" borderId="23" xfId="0" applyNumberFormat="1" applyFont="1" applyBorder="1" applyAlignment="1">
      <alignment vertical="center"/>
    </xf>
    <xf numFmtId="49" fontId="106" fillId="0" borderId="0" xfId="57490" applyNumberFormat="1" applyFont="1">
      <alignment vertical="center"/>
    </xf>
    <xf numFmtId="0" fontId="13" fillId="0" borderId="112" xfId="57493" applyFont="1" applyBorder="1">
      <alignment vertical="center"/>
    </xf>
    <xf numFmtId="0" fontId="13" fillId="0" borderId="114" xfId="57493" applyFont="1" applyBorder="1">
      <alignment vertical="center"/>
    </xf>
    <xf numFmtId="49" fontId="107" fillId="0" borderId="0" xfId="57490" applyNumberFormat="1" applyFont="1">
      <alignment vertical="center"/>
    </xf>
    <xf numFmtId="49" fontId="107" fillId="0" borderId="0" xfId="0" applyNumberFormat="1" applyFont="1" applyAlignment="1">
      <alignment vertical="center"/>
    </xf>
    <xf numFmtId="49" fontId="108" fillId="0" borderId="0" xfId="57490" applyNumberFormat="1" applyFont="1">
      <alignment vertical="center"/>
    </xf>
    <xf numFmtId="0" fontId="13" fillId="0" borderId="109" xfId="57493" applyFont="1" applyBorder="1">
      <alignment vertical="center"/>
    </xf>
    <xf numFmtId="0" fontId="13" fillId="0" borderId="110" xfId="57493" applyFont="1" applyBorder="1">
      <alignment vertical="center"/>
    </xf>
    <xf numFmtId="0" fontId="13" fillId="0" borderId="111" xfId="57493" applyFont="1" applyBorder="1">
      <alignment vertical="center"/>
    </xf>
    <xf numFmtId="0" fontId="13" fillId="0" borderId="115" xfId="57493" applyFont="1" applyBorder="1">
      <alignment vertical="center"/>
    </xf>
    <xf numFmtId="0" fontId="13" fillId="0" borderId="121" xfId="57492" applyFont="1" applyBorder="1">
      <alignment vertical="center"/>
    </xf>
    <xf numFmtId="0" fontId="13" fillId="0" borderId="22" xfId="57493" applyFont="1" applyBorder="1">
      <alignment vertical="center"/>
    </xf>
    <xf numFmtId="0" fontId="13" fillId="0" borderId="20" xfId="57493" applyFont="1" applyBorder="1">
      <alignment vertical="center"/>
    </xf>
    <xf numFmtId="0" fontId="13" fillId="0" borderId="17" xfId="57493" applyFont="1" applyBorder="1">
      <alignment vertical="center"/>
    </xf>
    <xf numFmtId="0" fontId="13" fillId="0" borderId="22" xfId="57492" applyFont="1" applyBorder="1">
      <alignment vertical="center"/>
    </xf>
    <xf numFmtId="0" fontId="13" fillId="0" borderId="20" xfId="57492" applyFont="1" applyBorder="1">
      <alignment vertical="center"/>
    </xf>
    <xf numFmtId="0" fontId="13" fillId="0" borderId="17" xfId="57492" applyFont="1" applyBorder="1">
      <alignment vertical="center"/>
    </xf>
    <xf numFmtId="0" fontId="13" fillId="0" borderId="21" xfId="57492" applyFont="1" applyBorder="1">
      <alignment vertical="center"/>
    </xf>
    <xf numFmtId="49" fontId="109" fillId="39" borderId="116" xfId="0" applyNumberFormat="1" applyFont="1" applyFill="1" applyBorder="1" applyAlignment="1">
      <alignment vertical="center" shrinkToFit="1"/>
    </xf>
    <xf numFmtId="49" fontId="109" fillId="39" borderId="117" xfId="0" applyNumberFormat="1" applyFont="1" applyFill="1" applyBorder="1" applyAlignment="1">
      <alignment vertical="center"/>
    </xf>
    <xf numFmtId="49" fontId="109" fillId="39" borderId="118" xfId="0" applyNumberFormat="1" applyFont="1" applyFill="1" applyBorder="1" applyAlignment="1">
      <alignment vertical="center"/>
    </xf>
    <xf numFmtId="49" fontId="109" fillId="39" borderId="119" xfId="0" applyNumberFormat="1" applyFont="1" applyFill="1" applyBorder="1" applyAlignment="1">
      <alignment vertical="center"/>
    </xf>
    <xf numFmtId="49" fontId="107" fillId="0" borderId="120" xfId="0" applyNumberFormat="1" applyFont="1" applyBorder="1" applyAlignment="1">
      <alignment vertical="center" shrinkToFit="1"/>
    </xf>
    <xf numFmtId="49" fontId="109" fillId="40" borderId="113" xfId="0" applyNumberFormat="1" applyFont="1" applyFill="1" applyBorder="1" applyAlignment="1">
      <alignment vertical="center"/>
    </xf>
    <xf numFmtId="49" fontId="107" fillId="40" borderId="113" xfId="0" applyNumberFormat="1" applyFont="1" applyFill="1" applyBorder="1" applyAlignment="1">
      <alignment vertical="center"/>
    </xf>
    <xf numFmtId="49" fontId="107" fillId="40" borderId="121" xfId="0" applyNumberFormat="1" applyFont="1" applyFill="1" applyBorder="1" applyAlignment="1">
      <alignment vertical="center"/>
    </xf>
    <xf numFmtId="49" fontId="107" fillId="0" borderId="122" xfId="0" applyNumberFormat="1" applyFont="1" applyBorder="1" applyAlignment="1">
      <alignment vertical="center" shrinkToFit="1"/>
    </xf>
    <xf numFmtId="49" fontId="107" fillId="0" borderId="33" xfId="0" applyNumberFormat="1" applyFont="1" applyBorder="1" applyAlignment="1">
      <alignment vertical="center"/>
    </xf>
    <xf numFmtId="49" fontId="107" fillId="0" borderId="34" xfId="0" applyNumberFormat="1" applyFont="1" applyBorder="1" applyAlignment="1">
      <alignment vertical="center"/>
    </xf>
    <xf numFmtId="0" fontId="107" fillId="0" borderId="0" xfId="57491" applyFont="1" applyAlignment="1">
      <alignment vertical="center"/>
    </xf>
    <xf numFmtId="49" fontId="107" fillId="0" borderId="9" xfId="0" applyNumberFormat="1" applyFont="1" applyBorder="1" applyAlignment="1">
      <alignment vertical="center"/>
    </xf>
    <xf numFmtId="49" fontId="107" fillId="0" borderId="0" xfId="0" applyNumberFormat="1" applyFont="1" applyAlignment="1">
      <alignment horizontal="left" vertical="center"/>
    </xf>
    <xf numFmtId="49" fontId="106" fillId="0" borderId="0" xfId="0" applyNumberFormat="1" applyFont="1" applyAlignment="1">
      <alignment vertical="center"/>
    </xf>
    <xf numFmtId="49" fontId="107" fillId="0" borderId="96" xfId="0" applyNumberFormat="1" applyFont="1" applyBorder="1" applyAlignment="1">
      <alignment vertical="center" shrinkToFit="1"/>
    </xf>
    <xf numFmtId="49" fontId="107" fillId="0" borderId="32" xfId="0" applyNumberFormat="1" applyFont="1" applyBorder="1" applyAlignment="1">
      <alignment vertical="center"/>
    </xf>
    <xf numFmtId="49" fontId="107" fillId="0" borderId="1" xfId="0" applyNumberFormat="1" applyFont="1" applyBorder="1" applyAlignment="1">
      <alignment vertical="center"/>
    </xf>
    <xf numFmtId="49" fontId="107" fillId="0" borderId="31" xfId="0" applyNumberFormat="1" applyFont="1" applyBorder="1" applyAlignment="1">
      <alignment vertical="center"/>
    </xf>
    <xf numFmtId="49" fontId="107" fillId="0" borderId="33" xfId="57490" applyNumberFormat="1" applyFont="1" applyBorder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6" xfId="0" applyFont="1" applyBorder="1" applyAlignment="1">
      <alignment vertical="center" shrinkToFit="1"/>
    </xf>
    <xf numFmtId="0" fontId="107" fillId="0" borderId="125" xfId="0" applyFont="1" applyBorder="1" applyAlignment="1">
      <alignment vertical="center"/>
    </xf>
    <xf numFmtId="0" fontId="107" fillId="0" borderId="66" xfId="0" applyFont="1" applyBorder="1" applyAlignment="1">
      <alignment vertical="center"/>
    </xf>
    <xf numFmtId="0" fontId="107" fillId="0" borderId="128" xfId="0" applyFont="1" applyBorder="1" applyAlignment="1">
      <alignment vertical="center"/>
    </xf>
    <xf numFmtId="0" fontId="107" fillId="0" borderId="126" xfId="0" applyFont="1" applyBorder="1" applyAlignment="1">
      <alignment vertical="center"/>
    </xf>
    <xf numFmtId="49" fontId="18" fillId="58" borderId="123" xfId="0" applyNumberFormat="1" applyFont="1" applyFill="1" applyBorder="1" applyAlignment="1">
      <alignment vertical="center"/>
    </xf>
    <xf numFmtId="0" fontId="17" fillId="58" borderId="10" xfId="0" applyFont="1" applyFill="1" applyBorder="1" applyAlignment="1">
      <alignment vertical="center"/>
    </xf>
    <xf numFmtId="49" fontId="18" fillId="58" borderId="10" xfId="0" applyNumberFormat="1" applyFont="1" applyFill="1" applyBorder="1" applyAlignment="1">
      <alignment vertical="center"/>
    </xf>
    <xf numFmtId="49" fontId="17" fillId="58" borderId="10" xfId="0" applyNumberFormat="1" applyFont="1" applyFill="1" applyBorder="1" applyAlignment="1">
      <alignment vertical="center"/>
    </xf>
    <xf numFmtId="49" fontId="17" fillId="58" borderId="124" xfId="0" applyNumberFormat="1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66" xfId="0" applyFont="1" applyBorder="1" applyAlignment="1">
      <alignment vertical="center"/>
    </xf>
    <xf numFmtId="0" fontId="17" fillId="0" borderId="126" xfId="0" applyFont="1" applyBorder="1" applyAlignment="1">
      <alignment vertical="center"/>
    </xf>
    <xf numFmtId="0" fontId="15" fillId="34" borderId="11" xfId="0" applyFont="1" applyFill="1" applyBorder="1" applyAlignment="1">
      <alignment vertical="center"/>
    </xf>
    <xf numFmtId="0" fontId="15" fillId="34" borderId="13" xfId="0" applyFont="1" applyFill="1" applyBorder="1" applyAlignment="1">
      <alignment vertical="center"/>
    </xf>
    <xf numFmtId="0" fontId="15" fillId="34" borderId="16" xfId="0" applyFont="1" applyFill="1" applyBorder="1" applyAlignment="1">
      <alignment vertical="center"/>
    </xf>
    <xf numFmtId="0" fontId="15" fillId="33" borderId="13" xfId="0" applyFont="1" applyFill="1" applyBorder="1" applyAlignment="1">
      <alignment vertical="center"/>
    </xf>
    <xf numFmtId="0" fontId="15" fillId="33" borderId="14" xfId="0" applyFont="1" applyFill="1" applyBorder="1"/>
    <xf numFmtId="0" fontId="17" fillId="0" borderId="18" xfId="0" applyFont="1" applyBorder="1" applyAlignment="1">
      <alignment vertical="center"/>
    </xf>
    <xf numFmtId="0" fontId="17" fillId="0" borderId="121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7" fillId="0" borderId="110" xfId="0" applyFont="1" applyBorder="1" applyAlignment="1">
      <alignment vertical="center"/>
    </xf>
    <xf numFmtId="0" fontId="17" fillId="0" borderId="110" xfId="0" applyFont="1" applyBorder="1" applyAlignment="1">
      <alignment horizontal="center" vertical="center"/>
    </xf>
    <xf numFmtId="0" fontId="17" fillId="0" borderId="110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7" fillId="0" borderId="11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04" fillId="59" borderId="112" xfId="0" applyFont="1" applyFill="1" applyBorder="1" applyAlignment="1">
      <alignment vertical="center"/>
    </xf>
    <xf numFmtId="0" fontId="104" fillId="59" borderId="114" xfId="0" applyFont="1" applyFill="1" applyBorder="1" applyAlignment="1">
      <alignment vertical="center"/>
    </xf>
    <xf numFmtId="0" fontId="104" fillId="59" borderId="113" xfId="0" applyFont="1" applyFill="1" applyBorder="1" applyAlignment="1">
      <alignment vertical="center"/>
    </xf>
    <xf numFmtId="0" fontId="104" fillId="59" borderId="113" xfId="0" applyFont="1" applyFill="1" applyBorder="1" applyAlignment="1">
      <alignment horizontal="left" vertical="center"/>
    </xf>
    <xf numFmtId="0" fontId="104" fillId="59" borderId="113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04" fillId="0" borderId="112" xfId="0" applyFont="1" applyBorder="1" applyAlignment="1">
      <alignment vertical="center"/>
    </xf>
    <xf numFmtId="0" fontId="104" fillId="0" borderId="113" xfId="0" applyFont="1" applyBorder="1" applyAlignment="1">
      <alignment vertical="center"/>
    </xf>
    <xf numFmtId="0" fontId="104" fillId="0" borderId="113" xfId="0" applyFont="1" applyBorder="1" applyAlignment="1">
      <alignment horizontal="left" vertical="center"/>
    </xf>
    <xf numFmtId="0" fontId="104" fillId="0" borderId="114" xfId="0" applyFont="1" applyBorder="1" applyAlignment="1">
      <alignment vertical="center"/>
    </xf>
    <xf numFmtId="0" fontId="104" fillId="0" borderId="1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0" borderId="66" xfId="0" applyFont="1" applyBorder="1" applyAlignment="1">
      <alignment vertical="center"/>
    </xf>
    <xf numFmtId="0" fontId="17" fillId="0" borderId="66" xfId="0" applyFont="1" applyBorder="1" applyAlignment="1">
      <alignment horizontal="center" vertical="center"/>
    </xf>
    <xf numFmtId="0" fontId="17" fillId="0" borderId="66" xfId="0" applyFont="1" applyBorder="1" applyAlignment="1">
      <alignment vertical="center" wrapText="1"/>
    </xf>
    <xf numFmtId="0" fontId="92" fillId="0" borderId="109" xfId="57489" applyFont="1" applyBorder="1">
      <alignment vertical="center"/>
    </xf>
    <xf numFmtId="0" fontId="91" fillId="0" borderId="110" xfId="57489" applyFont="1" applyBorder="1">
      <alignment vertical="center"/>
    </xf>
    <xf numFmtId="0" fontId="92" fillId="0" borderId="110" xfId="57489" applyFont="1" applyBorder="1">
      <alignment vertical="center"/>
    </xf>
    <xf numFmtId="0" fontId="91" fillId="0" borderId="111" xfId="57489" applyFont="1" applyBorder="1">
      <alignment vertical="center"/>
    </xf>
    <xf numFmtId="0" fontId="92" fillId="35" borderId="109" xfId="57489" applyFont="1" applyFill="1" applyBorder="1">
      <alignment vertical="center"/>
    </xf>
    <xf numFmtId="0" fontId="92" fillId="35" borderId="110" xfId="57489" applyFont="1" applyFill="1" applyBorder="1">
      <alignment vertical="center"/>
    </xf>
    <xf numFmtId="0" fontId="92" fillId="35" borderId="111" xfId="57489" applyFont="1" applyFill="1" applyBorder="1">
      <alignment vertical="center"/>
    </xf>
    <xf numFmtId="0" fontId="92" fillId="35" borderId="112" xfId="57489" applyFont="1" applyFill="1" applyBorder="1">
      <alignment vertical="center"/>
    </xf>
    <xf numFmtId="0" fontId="92" fillId="35" borderId="113" xfId="57489" applyFont="1" applyFill="1" applyBorder="1">
      <alignment vertical="center"/>
    </xf>
    <xf numFmtId="0" fontId="92" fillId="35" borderId="114" xfId="57489" applyFont="1" applyFill="1" applyBorder="1">
      <alignment vertical="center"/>
    </xf>
    <xf numFmtId="0" fontId="90" fillId="35" borderId="113" xfId="57489" applyFont="1" applyFill="1" applyBorder="1">
      <alignment vertical="center"/>
    </xf>
    <xf numFmtId="0" fontId="90" fillId="35" borderId="114" xfId="57489" applyFont="1" applyFill="1" applyBorder="1">
      <alignment vertical="center"/>
    </xf>
    <xf numFmtId="0" fontId="92" fillId="0" borderId="112" xfId="57489" applyFont="1" applyBorder="1">
      <alignment vertical="center"/>
    </xf>
    <xf numFmtId="0" fontId="92" fillId="0" borderId="113" xfId="57489" applyFont="1" applyBorder="1">
      <alignment vertical="center"/>
    </xf>
    <xf numFmtId="0" fontId="92" fillId="0" borderId="114" xfId="57489" applyFont="1" applyBorder="1">
      <alignment vertical="center"/>
    </xf>
    <xf numFmtId="0" fontId="90" fillId="0" borderId="113" xfId="57489" applyFont="1" applyBorder="1">
      <alignment vertical="center"/>
    </xf>
    <xf numFmtId="0" fontId="90" fillId="0" borderId="114" xfId="57489" applyFont="1" applyBorder="1">
      <alignment vertical="center"/>
    </xf>
    <xf numFmtId="0" fontId="92" fillId="45" borderId="112" xfId="57489" applyFont="1" applyFill="1" applyBorder="1">
      <alignment vertical="center"/>
    </xf>
    <xf numFmtId="0" fontId="92" fillId="45" borderId="113" xfId="57489" applyFont="1" applyFill="1" applyBorder="1">
      <alignment vertical="center"/>
    </xf>
    <xf numFmtId="0" fontId="92" fillId="45" borderId="114" xfId="57489" applyFont="1" applyFill="1" applyBorder="1">
      <alignment vertical="center"/>
    </xf>
    <xf numFmtId="0" fontId="90" fillId="45" borderId="113" xfId="57489" applyFont="1" applyFill="1" applyBorder="1">
      <alignment vertical="center"/>
    </xf>
    <xf numFmtId="0" fontId="90" fillId="45" borderId="114" xfId="57489" applyFont="1" applyFill="1" applyBorder="1">
      <alignment vertical="center"/>
    </xf>
    <xf numFmtId="0" fontId="17" fillId="31" borderId="66" xfId="224" applyFont="1" applyFill="1" applyBorder="1" applyAlignment="1">
      <alignment vertical="center"/>
    </xf>
    <xf numFmtId="0" fontId="17" fillId="31" borderId="66" xfId="224" applyFont="1" applyFill="1" applyBorder="1" applyAlignment="1">
      <alignment horizontal="center" vertical="center"/>
    </xf>
    <xf numFmtId="0" fontId="17" fillId="31" borderId="66" xfId="224" applyFont="1" applyFill="1" applyBorder="1" applyAlignment="1">
      <alignment vertical="center" wrapText="1"/>
    </xf>
    <xf numFmtId="0" fontId="17" fillId="31" borderId="126" xfId="224" applyFont="1" applyFill="1" applyBorder="1" applyAlignment="1">
      <alignment vertical="center"/>
    </xf>
    <xf numFmtId="0" fontId="17" fillId="54" borderId="109" xfId="224" applyFont="1" applyFill="1" applyBorder="1" applyAlignment="1">
      <alignment vertical="center"/>
    </xf>
    <xf numFmtId="0" fontId="17" fillId="54" borderId="110" xfId="224" applyFont="1" applyFill="1" applyBorder="1" applyAlignment="1">
      <alignment vertical="center" wrapText="1"/>
    </xf>
    <xf numFmtId="0" fontId="17" fillId="33" borderId="113" xfId="0" applyFont="1" applyFill="1" applyBorder="1" applyAlignment="1">
      <alignment vertical="center"/>
    </xf>
    <xf numFmtId="0" fontId="17" fillId="33" borderId="114" xfId="0" applyFont="1" applyFill="1" applyBorder="1" applyAlignment="1">
      <alignment vertical="center"/>
    </xf>
    <xf numFmtId="0" fontId="18" fillId="33" borderId="113" xfId="0" applyFont="1" applyFill="1" applyBorder="1" applyAlignment="1">
      <alignment vertical="center"/>
    </xf>
    <xf numFmtId="0" fontId="18" fillId="33" borderId="112" xfId="0" applyFont="1" applyFill="1" applyBorder="1" applyAlignment="1">
      <alignment vertical="center"/>
    </xf>
    <xf numFmtId="0" fontId="17" fillId="33" borderId="121" xfId="0" applyFont="1" applyFill="1" applyBorder="1" applyAlignment="1">
      <alignment vertical="center"/>
    </xf>
    <xf numFmtId="0" fontId="17" fillId="0" borderId="111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89" fillId="0" borderId="112" xfId="0" applyFont="1" applyBorder="1" applyAlignment="1">
      <alignment horizontal="center" vertical="center" wrapText="1"/>
    </xf>
    <xf numFmtId="0" fontId="89" fillId="0" borderId="112" xfId="0" applyFont="1" applyBorder="1" applyAlignment="1">
      <alignment vertical="center"/>
    </xf>
    <xf numFmtId="0" fontId="89" fillId="0" borderId="113" xfId="0" applyFont="1" applyBorder="1" applyAlignment="1">
      <alignment vertical="center"/>
    </xf>
    <xf numFmtId="0" fontId="89" fillId="0" borderId="114" xfId="0" applyFont="1" applyBorder="1" applyAlignment="1">
      <alignment vertical="center"/>
    </xf>
    <xf numFmtId="0" fontId="89" fillId="0" borderId="112" xfId="0" applyFont="1" applyBorder="1" applyAlignment="1">
      <alignment horizontal="center" vertical="center"/>
    </xf>
    <xf numFmtId="0" fontId="19" fillId="31" borderId="0" xfId="224" applyFont="1" applyFill="1" applyAlignment="1">
      <alignment vertical="center"/>
    </xf>
    <xf numFmtId="0" fontId="110" fillId="31" borderId="0" xfId="224" applyFont="1" applyFill="1" applyAlignment="1">
      <alignment vertical="center"/>
    </xf>
    <xf numFmtId="0" fontId="15" fillId="33" borderId="16" xfId="9" applyFont="1" applyFill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3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0" fontId="15" fillId="0" borderId="109" xfId="8" applyFont="1" applyBorder="1" applyAlignment="1">
      <alignment horizontal="center" vertical="center" wrapText="1"/>
    </xf>
    <xf numFmtId="0" fontId="6" fillId="0" borderId="110" xfId="224" applyBorder="1" applyAlignment="1">
      <alignment horizontal="center" vertical="center" wrapText="1"/>
    </xf>
    <xf numFmtId="0" fontId="15" fillId="33" borderId="112" xfId="8" applyFont="1" applyFill="1" applyBorder="1" applyAlignment="1">
      <alignment horizontal="center" wrapText="1"/>
    </xf>
    <xf numFmtId="0" fontId="6" fillId="0" borderId="113" xfId="224" applyBorder="1" applyAlignment="1">
      <alignment horizontal="center" wrapText="1"/>
    </xf>
    <xf numFmtId="0" fontId="6" fillId="0" borderId="114" xfId="224" applyBorder="1" applyAlignment="1">
      <alignment horizontal="center" wrapText="1"/>
    </xf>
    <xf numFmtId="0" fontId="16" fillId="0" borderId="112" xfId="8" applyFont="1" applyBorder="1" applyAlignment="1">
      <alignment horizontal="center" wrapText="1"/>
    </xf>
    <xf numFmtId="0" fontId="16" fillId="0" borderId="113" xfId="8" applyFont="1" applyBorder="1" applyAlignment="1">
      <alignment horizontal="center" wrapText="1"/>
    </xf>
    <xf numFmtId="0" fontId="16" fillId="0" borderId="114" xfId="8" applyFont="1" applyBorder="1" applyAlignment="1">
      <alignment horizontal="center" wrapText="1"/>
    </xf>
    <xf numFmtId="0" fontId="16" fillId="0" borderId="112" xfId="224" applyFont="1" applyBorder="1" applyAlignment="1">
      <alignment horizontal="center" wrapText="1"/>
    </xf>
    <xf numFmtId="14" fontId="16" fillId="0" borderId="109" xfId="9" applyNumberFormat="1" applyFont="1" applyBorder="1" applyAlignment="1">
      <alignment horizontal="center" vertical="center" wrapText="1"/>
    </xf>
    <xf numFmtId="0" fontId="6" fillId="0" borderId="111" xfId="224" applyBorder="1" applyAlignment="1">
      <alignment horizontal="center" vertical="center" wrapText="1"/>
    </xf>
    <xf numFmtId="0" fontId="6" fillId="0" borderId="125" xfId="224" applyBorder="1" applyAlignment="1">
      <alignment horizontal="center" vertical="center" wrapText="1"/>
    </xf>
    <xf numFmtId="0" fontId="6" fillId="0" borderId="66" xfId="224" applyBorder="1" applyAlignment="1">
      <alignment horizontal="center" vertical="center" wrapText="1"/>
    </xf>
    <xf numFmtId="0" fontId="6" fillId="0" borderId="128" xfId="224" applyBorder="1" applyAlignment="1">
      <alignment horizontal="center" vertical="center" wrapText="1"/>
    </xf>
    <xf numFmtId="0" fontId="16" fillId="0" borderId="109" xfId="9" applyFont="1" applyBorder="1" applyAlignment="1">
      <alignment horizontal="center" vertical="center" wrapText="1"/>
    </xf>
    <xf numFmtId="0" fontId="16" fillId="0" borderId="16" xfId="8" applyFont="1" applyBorder="1" applyAlignment="1">
      <alignment horizontal="center" wrapText="1"/>
    </xf>
    <xf numFmtId="176" fontId="16" fillId="0" borderId="109" xfId="9" applyNumberFormat="1" applyFont="1" applyBorder="1" applyAlignment="1">
      <alignment horizontal="center" vertical="center" wrapText="1"/>
    </xf>
    <xf numFmtId="0" fontId="6" fillId="0" borderId="115" xfId="224" applyBorder="1" applyAlignment="1">
      <alignment horizontal="center" vertical="center" wrapText="1"/>
    </xf>
    <xf numFmtId="0" fontId="6" fillId="0" borderId="126" xfId="224" applyBorder="1" applyAlignment="1">
      <alignment horizontal="center" vertical="center" wrapText="1"/>
    </xf>
    <xf numFmtId="0" fontId="18" fillId="0" borderId="125" xfId="8" applyFont="1" applyBorder="1" applyAlignment="1">
      <alignment horizontal="center" vertical="center" shrinkToFit="1"/>
    </xf>
    <xf numFmtId="0" fontId="23" fillId="0" borderId="66" xfId="224" applyFont="1" applyBorder="1" applyAlignment="1">
      <alignment horizontal="center" vertical="center" shrinkToFit="1"/>
    </xf>
    <xf numFmtId="0" fontId="15" fillId="33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3" fillId="0" borderId="20" xfId="224" applyFont="1" applyBorder="1" applyAlignment="1">
      <alignment wrapText="1"/>
    </xf>
    <xf numFmtId="0" fontId="23" fillId="0" borderId="17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5" xfId="224" applyFont="1" applyBorder="1" applyAlignment="1">
      <alignment horizontal="center" vertical="center" wrapText="1"/>
    </xf>
    <xf numFmtId="0" fontId="21" fillId="0" borderId="8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4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6" xfId="224" applyFont="1" applyBorder="1" applyAlignment="1">
      <alignment horizontal="center" vertical="center" wrapText="1"/>
    </xf>
    <xf numFmtId="0" fontId="21" fillId="0" borderId="128" xfId="224" applyFont="1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wrapText="1"/>
    </xf>
    <xf numFmtId="0" fontId="16" fillId="0" borderId="16" xfId="8" applyFont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5" fillId="33" borderId="12" xfId="9" applyFont="1" applyFill="1" applyBorder="1" applyAlignment="1">
      <alignment horizontal="center"/>
    </xf>
    <xf numFmtId="0" fontId="6" fillId="0" borderId="14" xfId="224" applyBorder="1" applyAlignment="1">
      <alignment horizontal="center" wrapText="1"/>
    </xf>
    <xf numFmtId="0" fontId="15" fillId="33" borderId="112" xfId="8" applyFont="1" applyFill="1" applyBorder="1" applyAlignment="1">
      <alignment horizontal="center" shrinkToFit="1"/>
    </xf>
    <xf numFmtId="0" fontId="6" fillId="0" borderId="113" xfId="224" applyBorder="1" applyAlignment="1">
      <alignment horizontal="center" shrinkToFit="1"/>
    </xf>
    <xf numFmtId="0" fontId="6" fillId="0" borderId="114" xfId="224" applyBorder="1" applyAlignment="1">
      <alignment horizontal="center" shrinkToFit="1"/>
    </xf>
    <xf numFmtId="0" fontId="16" fillId="0" borderId="113" xfId="224" applyFont="1" applyBorder="1" applyAlignment="1">
      <alignment horizontal="center" wrapText="1"/>
    </xf>
    <xf numFmtId="0" fontId="16" fillId="0" borderId="114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9" xfId="9" applyFont="1" applyBorder="1" applyAlignment="1">
      <alignment horizontal="center" vertical="center"/>
    </xf>
    <xf numFmtId="0" fontId="23" fillId="0" borderId="128" xfId="224" applyFont="1" applyBorder="1" applyAlignment="1">
      <alignment horizontal="center" vertical="center" shrinkToFit="1"/>
    </xf>
    <xf numFmtId="0" fontId="15" fillId="33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3" fillId="0" borderId="20" xfId="224" applyFont="1" applyBorder="1" applyAlignment="1">
      <alignment horizontal="left" wrapText="1"/>
    </xf>
    <xf numFmtId="0" fontId="23" fillId="0" borderId="17" xfId="224" applyFont="1" applyBorder="1" applyAlignment="1">
      <alignment horizontal="left" wrapText="1"/>
    </xf>
    <xf numFmtId="14" fontId="16" fillId="31" borderId="109" xfId="6" applyNumberFormat="1" applyFont="1" applyFill="1" applyBorder="1" applyAlignment="1">
      <alignment horizontal="center" vertical="center" wrapText="1"/>
    </xf>
    <xf numFmtId="14" fontId="16" fillId="31" borderId="110" xfId="6" applyNumberFormat="1" applyFont="1" applyFill="1" applyBorder="1" applyAlignment="1">
      <alignment horizontal="center" vertical="center" wrapText="1"/>
    </xf>
    <xf numFmtId="14" fontId="16" fillId="31" borderId="111" xfId="6" applyNumberFormat="1" applyFont="1" applyFill="1" applyBorder="1" applyAlignment="1">
      <alignment horizontal="center" vertical="center" wrapText="1"/>
    </xf>
    <xf numFmtId="14" fontId="16" fillId="31" borderId="32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1" xfId="6" applyNumberFormat="1" applyFont="1" applyFill="1" applyBorder="1" applyAlignment="1">
      <alignment horizontal="center" vertical="center" wrapText="1"/>
    </xf>
    <xf numFmtId="14" fontId="17" fillId="31" borderId="109" xfId="6" quotePrefix="1" applyNumberFormat="1" applyFont="1" applyFill="1" applyBorder="1" applyAlignment="1">
      <alignment horizontal="center" vertical="center" wrapText="1" shrinkToFit="1"/>
    </xf>
    <xf numFmtId="0" fontId="6" fillId="31" borderId="110" xfId="7" applyFill="1" applyBorder="1" applyAlignment="1">
      <alignment horizontal="center" vertical="center" wrapText="1" shrinkToFit="1"/>
    </xf>
    <xf numFmtId="0" fontId="6" fillId="31" borderId="111" xfId="7" applyFill="1" applyBorder="1" applyAlignment="1">
      <alignment horizontal="center" vertical="center" wrapText="1" shrinkToFit="1"/>
    </xf>
    <xf numFmtId="0" fontId="6" fillId="31" borderId="32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1" xfId="7" applyFill="1" applyBorder="1" applyAlignment="1">
      <alignment horizontal="center" vertical="center" wrapText="1" shrinkToFit="1"/>
    </xf>
    <xf numFmtId="0" fontId="16" fillId="31" borderId="109" xfId="6" applyFont="1" applyFill="1" applyBorder="1" applyAlignment="1">
      <align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Id="16" fillId="31" borderId="111" xfId="6" applyFont="1" applyFill="1" applyBorder="1" applyAlignment="1">
      <alignment horizontal="center" vertical="center"/>
    </xf>
    <xf numFmtId="0" fontId="16" fillId="31" borderId="32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1" xfId="6" applyFont="1" applyFill="1" applyBorder="1" applyAlignment="1">
      <alignment horizontal="center" vertical="center"/>
    </xf>
    <xf numFmtId="177" fontId="16" fillId="31" borderId="109" xfId="6" quotePrefix="1" applyNumberFormat="1" applyFont="1" applyFill="1" applyBorder="1" applyAlignment="1">
      <alignment horizontal="center" vertical="center"/>
    </xf>
    <xf numFmtId="177" fontId="16" fillId="31" borderId="110" xfId="6" quotePrefix="1" applyNumberFormat="1" applyFont="1" applyFill="1" applyBorder="1" applyAlignment="1">
      <alignment horizontal="center" vertical="center"/>
    </xf>
    <xf numFmtId="177" fontId="16" fillId="31" borderId="111" xfId="6" quotePrefix="1" applyNumberFormat="1" applyFont="1" applyFill="1" applyBorder="1" applyAlignment="1">
      <alignment horizontal="center" vertical="center"/>
    </xf>
    <xf numFmtId="177" fontId="16" fillId="31" borderId="32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1" xfId="6" quotePrefix="1" applyNumberFormat="1" applyFont="1" applyFill="1" applyBorder="1" applyAlignment="1">
      <alignment horizontal="center" vertical="center"/>
    </xf>
    <xf numFmtId="0" fontId="6" fillId="0" borderId="15" xfId="224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shrinkToFit="1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3" fillId="0" borderId="52" xfId="57482" applyNumberFormat="1" applyFont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3" fillId="0" borderId="55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0" borderId="52" xfId="57482" applyNumberFormat="1" applyFont="1" applyBorder="1" applyAlignment="1">
      <alignment horizontal="center" vertical="center"/>
    </xf>
    <xf numFmtId="178" fontId="17" fillId="0" borderId="53" xfId="57482" applyNumberFormat="1" applyFont="1" applyBorder="1" applyAlignment="1">
      <alignment horizontal="center" vertical="center"/>
    </xf>
    <xf numFmtId="178" fontId="17" fillId="0" borderId="54" xfId="57482" applyNumberFormat="1" applyFont="1" applyBorder="1" applyAlignment="1">
      <alignment horizontal="center" vertical="center"/>
    </xf>
    <xf numFmtId="178" fontId="17" fillId="0" borderId="55" xfId="57482" applyNumberFormat="1" applyFont="1" applyBorder="1" applyAlignment="1">
      <alignment horizontal="center" vertical="center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78" fontId="17" fillId="2" borderId="52" xfId="57482" applyNumberFormat="1" applyFont="1" applyFill="1" applyBorder="1" applyAlignment="1" applyProtection="1">
      <alignment horizontal="center" vertical="center"/>
      <protection locked="0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178" fontId="17" fillId="2" borderId="55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3" borderId="109" xfId="6" applyFont="1" applyFill="1" applyBorder="1" applyAlignment="1">
      <alignment horizontal="center" vertical="center" wrapText="1"/>
    </xf>
    <xf numFmtId="0" fontId="15" fillId="33" borderId="110" xfId="6" applyFont="1" applyFill="1" applyBorder="1" applyAlignment="1">
      <alignment horizontal="center" vertical="center" wrapText="1"/>
    </xf>
    <xf numFmtId="0" fontId="15" fillId="33" borderId="111" xfId="6" applyFont="1" applyFill="1" applyBorder="1" applyAlignment="1">
      <alignment horizontal="center" vertical="center" wrapText="1"/>
    </xf>
    <xf numFmtId="0" fontId="15" fillId="33" borderId="32" xfId="6" applyFont="1" applyFill="1" applyBorder="1" applyAlignment="1">
      <alignment horizontal="center" vertical="center" wrapText="1"/>
    </xf>
    <xf numFmtId="0" fontId="15" fillId="33" borderId="1" xfId="6" applyFont="1" applyFill="1" applyBorder="1" applyAlignment="1">
      <alignment horizontal="center" vertical="center" wrapText="1"/>
    </xf>
    <xf numFmtId="0" fontId="15" fillId="33" borderId="31" xfId="6" applyFont="1" applyFill="1" applyBorder="1" applyAlignment="1">
      <alignment horizontal="center" vertical="center" wrapText="1"/>
    </xf>
    <xf numFmtId="0" fontId="6" fillId="0" borderId="110" xfId="5" applyBorder="1" applyAlignment="1">
      <alignment horizontal="center" vertical="center" wrapText="1"/>
    </xf>
    <xf numFmtId="0" fontId="6" fillId="0" borderId="111" xfId="5" applyBorder="1" applyAlignment="1">
      <alignment horizontal="center" vertical="center" wrapText="1"/>
    </xf>
    <xf numFmtId="0" fontId="6" fillId="0" borderId="32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1" xfId="5" applyBorder="1" applyAlignment="1">
      <alignment horizontal="center" vertical="center" wrapText="1"/>
    </xf>
    <xf numFmtId="0" fontId="15" fillId="33" borderId="109" xfId="6" applyFont="1" applyFill="1" applyBorder="1" applyAlignment="1">
      <alignment horizontal="center" vertical="center"/>
    </xf>
    <xf numFmtId="0" fontId="15" fillId="33" borderId="110" xfId="6" applyFont="1" applyFill="1" applyBorder="1" applyAlignment="1">
      <alignment horizontal="center" vertical="center"/>
    </xf>
    <xf numFmtId="0" fontId="15" fillId="33" borderId="111" xfId="6" applyFont="1" applyFill="1" applyBorder="1" applyAlignment="1">
      <alignment horizontal="center" vertical="center"/>
    </xf>
    <xf numFmtId="0" fontId="15" fillId="33" borderId="32" xfId="6" applyFont="1" applyFill="1" applyBorder="1" applyAlignment="1">
      <alignment horizontal="center" vertical="center"/>
    </xf>
    <xf numFmtId="0" fontId="15" fillId="33" borderId="1" xfId="6" applyFont="1" applyFill="1" applyBorder="1" applyAlignment="1">
      <alignment horizontal="center" vertical="center"/>
    </xf>
    <xf numFmtId="0" fontId="15" fillId="33" borderId="31" xfId="6" applyFont="1" applyFill="1" applyBorder="1" applyAlignment="1">
      <alignment horizontal="center" vertical="center"/>
    </xf>
    <xf numFmtId="0" fontId="17" fillId="0" borderId="63" xfId="57482" applyFont="1" applyBorder="1" applyAlignment="1">
      <alignment horizontal="center" vertical="center"/>
    </xf>
    <xf numFmtId="0" fontId="17" fillId="0" borderId="64" xfId="57482" applyFont="1" applyBorder="1" applyAlignment="1">
      <alignment horizontal="center" vertical="center"/>
    </xf>
    <xf numFmtId="0" fontId="17" fillId="0" borderId="65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0" borderId="52" xfId="57482" applyFont="1" applyBorder="1" applyAlignment="1">
      <alignment horizontal="center" vertical="center"/>
    </xf>
    <xf numFmtId="0" fontId="17" fillId="2" borderId="63" xfId="57482" applyFont="1" applyFill="1" applyBorder="1" applyAlignment="1" applyProtection="1">
      <alignment horizontal="center" vertical="center"/>
      <protection locked="0"/>
    </xf>
    <xf numFmtId="0" fontId="17" fillId="2" borderId="64" xfId="57482" applyFont="1" applyFill="1" applyBorder="1" applyAlignment="1" applyProtection="1">
      <alignment horizontal="center" vertical="center"/>
      <protection locked="0"/>
    </xf>
    <xf numFmtId="0" fontId="17" fillId="2" borderId="65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78" fillId="38" borderId="109" xfId="57482" applyFont="1" applyFill="1" applyBorder="1" applyAlignment="1" applyProtection="1">
      <alignment horizontal="left" vertical="center" indent="1"/>
      <protection locked="0"/>
    </xf>
    <xf numFmtId="0" fontId="78" fillId="38" borderId="110" xfId="57482" applyFont="1" applyFill="1" applyBorder="1" applyAlignment="1" applyProtection="1">
      <alignment horizontal="left" vertical="center" indent="1"/>
      <protection locked="0"/>
    </xf>
    <xf numFmtId="0" fontId="78" fillId="38" borderId="111" xfId="57482" applyFont="1" applyFill="1" applyBorder="1" applyAlignment="1" applyProtection="1">
      <alignment horizontal="left" vertical="center" indent="1"/>
      <protection locked="0"/>
    </xf>
    <xf numFmtId="0" fontId="78" fillId="38" borderId="32" xfId="57482" applyFont="1" applyFill="1" applyBorder="1" applyAlignment="1" applyProtection="1">
      <alignment horizontal="left" vertical="center" indent="1"/>
      <protection locked="0"/>
    </xf>
    <xf numFmtId="0" fontId="78" fillId="38" borderId="1" xfId="57482" applyFont="1" applyFill="1" applyBorder="1" applyAlignment="1" applyProtection="1">
      <alignment horizontal="left" vertical="center" indent="1"/>
      <protection locked="0"/>
    </xf>
    <xf numFmtId="0" fontId="78" fillId="38" borderId="31" xfId="57482" applyFont="1" applyFill="1" applyBorder="1" applyAlignment="1" applyProtection="1">
      <alignment horizontal="left" vertical="center" indent="1"/>
      <protection locked="0"/>
    </xf>
    <xf numFmtId="14" fontId="79" fillId="2" borderId="109" xfId="57482" applyNumberFormat="1" applyFont="1" applyFill="1" applyBorder="1" applyAlignment="1" applyProtection="1">
      <alignment horizontal="left" vertical="center" indent="1"/>
      <protection locked="0"/>
    </xf>
    <xf numFmtId="0" fontId="18" fillId="2" borderId="110" xfId="57482" applyFont="1" applyFill="1" applyBorder="1" applyAlignment="1" applyProtection="1">
      <alignment horizontal="left" vertical="center" indent="1"/>
      <protection locked="0"/>
    </xf>
    <xf numFmtId="0" fontId="18" fillId="2" borderId="111" xfId="57482" applyFont="1" applyFill="1" applyBorder="1" applyAlignment="1" applyProtection="1">
      <alignment horizontal="left" vertical="center" indent="1"/>
      <protection locked="0"/>
    </xf>
    <xf numFmtId="0" fontId="18" fillId="2" borderId="32" xfId="57482" applyFont="1" applyFill="1" applyBorder="1" applyAlignment="1" applyProtection="1">
      <alignment horizontal="left" vertical="center" indent="1"/>
      <protection locked="0"/>
    </xf>
    <xf numFmtId="0" fontId="18" fillId="2" borderId="1" xfId="57482" applyFont="1" applyFill="1" applyBorder="1" applyAlignment="1" applyProtection="1">
      <alignment horizontal="left" vertical="center" indent="1"/>
      <protection locked="0"/>
    </xf>
    <xf numFmtId="0" fontId="18" fillId="2" borderId="31" xfId="57482" applyFont="1" applyFill="1" applyBorder="1" applyAlignment="1" applyProtection="1">
      <alignment horizontal="left" vertical="center" indent="1"/>
      <protection locked="0"/>
    </xf>
    <xf numFmtId="182" fontId="79" fillId="2" borderId="109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10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1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2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1" xfId="57482" applyNumberFormat="1" applyFont="1" applyFill="1" applyBorder="1" applyAlignment="1" applyProtection="1">
      <alignment horizontal="left" vertical="center" indent="1"/>
      <protection locked="0"/>
    </xf>
    <xf numFmtId="0" fontId="17" fillId="37" borderId="112" xfId="57482" applyFont="1" applyFill="1" applyBorder="1" applyAlignment="1" applyProtection="1">
      <alignment horizontal="center" vertical="center"/>
      <protection locked="0"/>
    </xf>
    <xf numFmtId="0" fontId="17" fillId="37" borderId="113" xfId="57482" applyFont="1" applyFill="1" applyBorder="1" applyAlignment="1" applyProtection="1">
      <alignment horizontal="center" vertical="center"/>
      <protection locked="0"/>
    </xf>
    <xf numFmtId="0" fontId="17" fillId="37" borderId="114" xfId="57482" applyFont="1" applyFill="1" applyBorder="1" applyAlignment="1" applyProtection="1">
      <alignment horizontal="center" vertical="center"/>
      <protection locked="0"/>
    </xf>
    <xf numFmtId="182" fontId="79" fillId="0" borderId="109" xfId="57482" applyNumberFormat="1" applyFont="1" applyBorder="1" applyAlignment="1" applyProtection="1">
      <alignment horizontal="left" vertical="center" indent="1"/>
      <protection locked="0"/>
    </xf>
    <xf numFmtId="182" fontId="79" fillId="0" borderId="110" xfId="57482" applyNumberFormat="1" applyFont="1" applyBorder="1" applyAlignment="1" applyProtection="1">
      <alignment horizontal="left" vertical="center" indent="1"/>
      <protection locked="0"/>
    </xf>
    <xf numFmtId="182" fontId="79" fillId="0" borderId="111" xfId="57482" applyNumberFormat="1" applyFont="1" applyBorder="1" applyAlignment="1" applyProtection="1">
      <alignment horizontal="left" vertical="center" indent="1"/>
      <protection locked="0"/>
    </xf>
    <xf numFmtId="182" fontId="79" fillId="0" borderId="32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31" xfId="57482" applyNumberFormat="1" applyFont="1" applyBorder="1" applyAlignment="1" applyProtection="1">
      <alignment horizontal="left" vertical="center" indent="1"/>
      <protection locked="0"/>
    </xf>
    <xf numFmtId="182" fontId="78" fillId="37" borderId="109" xfId="57482" applyNumberFormat="1" applyFont="1" applyFill="1" applyBorder="1" applyAlignment="1" applyProtection="1">
      <alignment horizontal="center" vertical="center"/>
      <protection locked="0"/>
    </xf>
    <xf numFmtId="182" fontId="78" fillId="37" borderId="111" xfId="57482" applyNumberFormat="1" applyFont="1" applyFill="1" applyBorder="1" applyAlignment="1" applyProtection="1">
      <alignment horizontal="center" vertical="center"/>
      <protection locked="0"/>
    </xf>
    <xf numFmtId="182" fontId="78" fillId="37" borderId="32" xfId="57482" applyNumberFormat="1" applyFont="1" applyFill="1" applyBorder="1" applyAlignment="1" applyProtection="1">
      <alignment horizontal="center" vertical="center"/>
      <protection locked="0"/>
    </xf>
    <xf numFmtId="182" fontId="78" fillId="37" borderId="31" xfId="57482" applyNumberFormat="1" applyFont="1" applyFill="1" applyBorder="1" applyAlignment="1" applyProtection="1">
      <alignment horizontal="center" vertical="center"/>
      <protection locked="0"/>
    </xf>
    <xf numFmtId="0" fontId="79" fillId="2" borderId="109" xfId="57482" applyFont="1" applyFill="1" applyBorder="1" applyAlignment="1" applyProtection="1">
      <alignment horizontal="left" vertical="center" indent="1"/>
      <protection locked="0"/>
    </xf>
    <xf numFmtId="0" fontId="79" fillId="0" borderId="109" xfId="57482" applyFont="1" applyBorder="1" applyAlignment="1" applyProtection="1">
      <alignment horizontal="left" vertical="center" indent="1"/>
      <protection locked="0"/>
    </xf>
    <xf numFmtId="0" fontId="79" fillId="0" borderId="110" xfId="57482" applyFont="1" applyBorder="1" applyAlignment="1" applyProtection="1">
      <alignment horizontal="left" vertical="center" indent="1"/>
      <protection locked="0"/>
    </xf>
    <xf numFmtId="0" fontId="79" fillId="0" borderId="111" xfId="57482" applyFont="1" applyBorder="1" applyAlignment="1" applyProtection="1">
      <alignment horizontal="left" vertical="center" indent="1"/>
      <protection locked="0"/>
    </xf>
    <xf numFmtId="0" fontId="79" fillId="0" borderId="32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31" xfId="57482" applyFont="1" applyBorder="1" applyAlignment="1" applyProtection="1">
      <alignment horizontal="left" vertical="center" indent="1"/>
      <protection locked="0"/>
    </xf>
    <xf numFmtId="2" fontId="79" fillId="0" borderId="109" xfId="57482" applyNumberFormat="1" applyFont="1" applyBorder="1" applyAlignment="1">
      <alignment horizontal="left" vertical="center" indent="1"/>
    </xf>
    <xf numFmtId="2" fontId="18" fillId="0" borderId="110" xfId="57482" applyNumberFormat="1" applyFont="1" applyBorder="1" applyAlignment="1">
      <alignment horizontal="left" vertical="center" indent="1"/>
    </xf>
    <xf numFmtId="2" fontId="18" fillId="0" borderId="111" xfId="57482" applyNumberFormat="1" applyFont="1" applyBorder="1" applyAlignment="1">
      <alignment horizontal="left" vertical="center" indent="1"/>
    </xf>
    <xf numFmtId="2" fontId="18" fillId="0" borderId="32" xfId="57482" applyNumberFormat="1" applyFont="1" applyBorder="1" applyAlignment="1">
      <alignment horizontal="left" vertical="center" indent="1"/>
    </xf>
    <xf numFmtId="2" fontId="18" fillId="0" borderId="1" xfId="57482" applyNumberFormat="1" applyFont="1" applyBorder="1" applyAlignment="1">
      <alignment horizontal="left" vertical="center" indent="1"/>
    </xf>
    <xf numFmtId="2" fontId="18" fillId="0" borderId="31" xfId="57482" applyNumberFormat="1" applyFont="1" applyBorder="1" applyAlignment="1">
      <alignment horizontal="left" vertical="center" indent="1"/>
    </xf>
    <xf numFmtId="182" fontId="18" fillId="0" borderId="110" xfId="57482" applyNumberFormat="1" applyFont="1" applyBorder="1" applyAlignment="1" applyProtection="1">
      <alignment horizontal="left" vertical="center" indent="1"/>
      <protection locked="0"/>
    </xf>
    <xf numFmtId="182" fontId="18" fillId="0" borderId="111" xfId="57482" applyNumberFormat="1" applyFont="1" applyBorder="1" applyAlignment="1" applyProtection="1">
      <alignment horizontal="left" vertical="center" indent="1"/>
      <protection locked="0"/>
    </xf>
    <xf numFmtId="182" fontId="18" fillId="0" borderId="32" xfId="57482" applyNumberFormat="1" applyFont="1" applyBorder="1" applyAlignment="1" applyProtection="1">
      <alignment horizontal="left" vertical="center" indent="1"/>
      <protection locked="0"/>
    </xf>
    <xf numFmtId="182" fontId="18" fillId="0" borderId="1" xfId="57482" applyNumberFormat="1" applyFont="1" applyBorder="1" applyAlignment="1" applyProtection="1">
      <alignment horizontal="left" vertical="center" indent="1"/>
      <protection locked="0"/>
    </xf>
    <xf numFmtId="182" fontId="18" fillId="0" borderId="31" xfId="57482" applyNumberFormat="1" applyFont="1" applyBorder="1" applyAlignment="1" applyProtection="1">
      <alignment horizontal="left" vertical="center" indent="1"/>
      <protection locked="0"/>
    </xf>
    <xf numFmtId="0" fontId="76" fillId="0" borderId="33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34" xfId="57482" applyFont="1" applyBorder="1" applyAlignment="1" applyProtection="1">
      <alignment horizontal="center" vertical="center" wrapText="1"/>
      <protection locked="0"/>
    </xf>
    <xf numFmtId="0" fontId="77" fillId="0" borderId="33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34" xfId="57482" applyFont="1" applyBorder="1" applyAlignment="1" applyProtection="1">
      <alignment horizontal="center" vertical="center"/>
      <protection locked="0"/>
    </xf>
    <xf numFmtId="0" fontId="77" fillId="0" borderId="32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31" xfId="57482" applyFont="1" applyBorder="1" applyAlignment="1" applyProtection="1">
      <alignment horizontal="center" vertical="center"/>
      <protection locked="0"/>
    </xf>
    <xf numFmtId="0" fontId="18" fillId="0" borderId="110" xfId="57482" applyFont="1" applyBorder="1" applyAlignment="1" applyProtection="1">
      <alignment horizontal="left" vertical="center" indent="1"/>
      <protection locked="0"/>
    </xf>
    <xf numFmtId="0" fontId="18" fillId="0" borderId="111" xfId="57482" applyFont="1" applyBorder="1" applyAlignment="1" applyProtection="1">
      <alignment horizontal="left" vertical="center" indent="1"/>
      <protection locked="0"/>
    </xf>
    <xf numFmtId="0" fontId="18" fillId="0" borderId="32" xfId="57482" applyFont="1" applyBorder="1" applyAlignment="1" applyProtection="1">
      <alignment horizontal="left" vertical="center" indent="1"/>
      <protection locked="0"/>
    </xf>
    <xf numFmtId="0" fontId="18" fillId="0" borderId="1" xfId="57482" applyFont="1" applyBorder="1" applyAlignment="1" applyProtection="1">
      <alignment horizontal="left" vertical="center" indent="1"/>
      <protection locked="0"/>
    </xf>
    <xf numFmtId="0" fontId="18" fillId="0" borderId="31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30" xfId="57485" applyFont="1" applyBorder="1" applyAlignment="1">
      <alignment horizontal="center" vertical="center"/>
    </xf>
    <xf numFmtId="0" fontId="16" fillId="0" borderId="110" xfId="57485" applyFont="1" applyBorder="1" applyAlignment="1">
      <alignment horizontal="center" vertical="center"/>
    </xf>
    <xf numFmtId="0" fontId="16" fillId="0" borderId="111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128" xfId="57485" applyFont="1" applyBorder="1" applyAlignment="1">
      <alignment horizontal="center" vertical="center"/>
    </xf>
    <xf numFmtId="0" fontId="16" fillId="0" borderId="109" xfId="57485" applyFont="1" applyBorder="1" applyAlignment="1">
      <alignment horizontal="center" vertical="center"/>
    </xf>
    <xf numFmtId="0" fontId="16" fillId="0" borderId="125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0" fontId="16" fillId="0" borderId="65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8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4" xfId="57485" applyFont="1" applyBorder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109" xfId="57485" applyFont="1" applyBorder="1" applyAlignment="1">
      <alignment horizontal="left" vertical="center"/>
    </xf>
    <xf numFmtId="0" fontId="16" fillId="0" borderId="110" xfId="57485" applyFont="1" applyBorder="1" applyAlignment="1">
      <alignment horizontal="left" vertical="center"/>
    </xf>
    <xf numFmtId="0" fontId="16" fillId="0" borderId="111" xfId="57485" applyFont="1" applyBorder="1" applyAlignment="1">
      <alignment horizontal="left" vertical="center"/>
    </xf>
    <xf numFmtId="0" fontId="16" fillId="0" borderId="32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1" xfId="57485" applyFont="1" applyBorder="1" applyAlignment="1">
      <alignment horizontal="left" vertical="center"/>
    </xf>
    <xf numFmtId="56" fontId="16" fillId="0" borderId="63" xfId="57485" quotePrefix="1" applyNumberFormat="1" applyFont="1" applyBorder="1" applyAlignment="1">
      <alignment horizontal="center" vertical="center"/>
    </xf>
    <xf numFmtId="0" fontId="16" fillId="0" borderId="33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4" xfId="57485" applyFont="1" applyBorder="1" applyAlignment="1">
      <alignment horizontal="left" vertical="center"/>
    </xf>
    <xf numFmtId="56" fontId="16" fillId="0" borderId="63" xfId="57485" applyNumberFormat="1" applyFont="1" applyBorder="1" applyAlignment="1">
      <alignment horizontal="center" vertical="center"/>
    </xf>
    <xf numFmtId="0" fontId="16" fillId="42" borderId="4" xfId="57482" applyFont="1" applyFill="1" applyBorder="1" applyAlignment="1">
      <alignment horizontal="center" vertical="center"/>
    </xf>
    <xf numFmtId="0" fontId="16" fillId="42" borderId="5" xfId="57482" applyFont="1" applyFill="1" applyBorder="1" applyAlignment="1">
      <alignment horizontal="center" vertical="center"/>
    </xf>
    <xf numFmtId="0" fontId="16" fillId="42" borderId="35" xfId="57482" applyFont="1" applyFill="1" applyBorder="1" applyAlignment="1">
      <alignment horizontal="center" vertical="center"/>
    </xf>
    <xf numFmtId="0" fontId="16" fillId="42" borderId="8" xfId="57482" applyFont="1" applyFill="1" applyBorder="1" applyAlignment="1">
      <alignment horizontal="center" vertical="center"/>
    </xf>
    <xf numFmtId="0" fontId="16" fillId="42" borderId="0" xfId="57482" applyFont="1" applyFill="1" applyAlignment="1">
      <alignment horizontal="center" vertical="center"/>
    </xf>
    <xf numFmtId="0" fontId="16" fillId="42" borderId="34" xfId="57482" applyFont="1" applyFill="1" applyBorder="1" applyAlignment="1">
      <alignment horizontal="center" vertical="center"/>
    </xf>
    <xf numFmtId="0" fontId="16" fillId="42" borderId="67" xfId="57485" applyFont="1" applyFill="1" applyBorder="1" applyAlignment="1">
      <alignment horizontal="center" vertical="center"/>
    </xf>
    <xf numFmtId="0" fontId="16" fillId="42" borderId="5" xfId="57485" applyFont="1" applyFill="1" applyBorder="1" applyAlignment="1">
      <alignment horizontal="center" vertical="center"/>
    </xf>
    <xf numFmtId="0" fontId="16" fillId="42" borderId="35" xfId="57485" applyFont="1" applyFill="1" applyBorder="1" applyAlignment="1">
      <alignment horizontal="center" vertical="center"/>
    </xf>
    <xf numFmtId="0" fontId="16" fillId="42" borderId="69" xfId="57485" applyFont="1" applyFill="1" applyBorder="1" applyAlignment="1">
      <alignment horizontal="center" vertical="center"/>
    </xf>
    <xf numFmtId="0" fontId="16" fillId="42" borderId="127" xfId="57485" applyFont="1" applyFill="1" applyBorder="1" applyAlignment="1">
      <alignment horizontal="center" vertical="center"/>
    </xf>
    <xf numFmtId="0" fontId="16" fillId="42" borderId="70" xfId="57485" applyFont="1" applyFill="1" applyBorder="1" applyAlignment="1">
      <alignment horizontal="center" vertical="center"/>
    </xf>
    <xf numFmtId="0" fontId="16" fillId="42" borderId="67" xfId="57482" applyFont="1" applyFill="1" applyBorder="1" applyAlignment="1">
      <alignment horizontal="center" vertical="center"/>
    </xf>
    <xf numFmtId="0" fontId="16" fillId="42" borderId="69" xfId="57482" applyFont="1" applyFill="1" applyBorder="1" applyAlignment="1">
      <alignment horizontal="center" vertical="center"/>
    </xf>
    <xf numFmtId="0" fontId="16" fillId="42" borderId="127" xfId="57482" applyFont="1" applyFill="1" applyBorder="1" applyAlignment="1">
      <alignment horizontal="center" vertical="center"/>
    </xf>
    <xf numFmtId="0" fontId="16" fillId="42" borderId="70" xfId="57482" applyFont="1" applyFill="1" applyBorder="1" applyAlignment="1">
      <alignment horizontal="center" vertical="center"/>
    </xf>
    <xf numFmtId="0" fontId="16" fillId="42" borderId="67" xfId="57482" applyFont="1" applyFill="1" applyBorder="1" applyAlignment="1">
      <alignment horizontal="center" vertical="center" wrapText="1"/>
    </xf>
    <xf numFmtId="0" fontId="16" fillId="42" borderId="33" xfId="57482" applyFont="1" applyFill="1" applyBorder="1" applyAlignment="1">
      <alignment horizontal="center" vertical="center"/>
    </xf>
    <xf numFmtId="0" fontId="16" fillId="42" borderId="68" xfId="57482" applyFont="1" applyFill="1" applyBorder="1" applyAlignment="1">
      <alignment horizontal="center" vertical="center"/>
    </xf>
    <xf numFmtId="0" fontId="16" fillId="42" borderId="9" xfId="57482" applyFont="1" applyFill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72" xfId="57485" applyNumberFormat="1" applyFont="1" applyBorder="1" applyAlignment="1">
      <alignment horizontal="center" vertical="center"/>
    </xf>
    <xf numFmtId="176" fontId="16" fillId="0" borderId="73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4" xfId="57485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left" vertical="center"/>
    </xf>
    <xf numFmtId="0" fontId="16" fillId="0" borderId="73" xfId="57485" applyFont="1" applyBorder="1" applyAlignment="1">
      <alignment horizontal="left" vertical="center"/>
    </xf>
    <xf numFmtId="0" fontId="16" fillId="0" borderId="74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56" fontId="16" fillId="0" borderId="75" xfId="57485" quotePrefix="1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56" fontId="16" fillId="0" borderId="75" xfId="57485" applyNumberFormat="1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79" fillId="40" borderId="16" xfId="57485" applyFont="1" applyFill="1" applyBorder="1" applyAlignment="1">
      <alignment horizontal="center" vertical="center"/>
    </xf>
    <xf numFmtId="0" fontId="79" fillId="40" borderId="13" xfId="57485" applyFont="1" applyFill="1" applyBorder="1" applyAlignment="1">
      <alignment horizontal="center" vertical="center"/>
    </xf>
    <xf numFmtId="0" fontId="79" fillId="40" borderId="14" xfId="57485" applyFont="1" applyFill="1" applyBorder="1" applyAlignment="1">
      <alignment horizontal="center" vertical="center"/>
    </xf>
    <xf numFmtId="0" fontId="79" fillId="40" borderId="22" xfId="57485" applyFont="1" applyFill="1" applyBorder="1" applyAlignment="1">
      <alignment horizontal="center" vertical="center"/>
    </xf>
    <xf numFmtId="0" fontId="79" fillId="40" borderId="20" xfId="57485" applyFont="1" applyFill="1" applyBorder="1" applyAlignment="1">
      <alignment horizontal="center" vertical="center"/>
    </xf>
    <xf numFmtId="0" fontId="79" fillId="40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0" borderId="22" xfId="57485" applyNumberFormat="1" applyFont="1" applyFill="1" applyBorder="1" applyAlignment="1">
      <alignment horizontal="center" vertical="center"/>
    </xf>
    <xf numFmtId="14" fontId="79" fillId="40" borderId="20" xfId="57485" applyNumberFormat="1" applyFont="1" applyFill="1" applyBorder="1" applyAlignment="1">
      <alignment horizontal="center" vertical="center"/>
    </xf>
    <xf numFmtId="14" fontId="79" fillId="40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/>
    </xf>
    <xf numFmtId="14" fontId="78" fillId="0" borderId="20" xfId="57485" applyNumberFormat="1" applyFont="1" applyBorder="1" applyAlignment="1">
      <alignment horizontal="center" vertical="center"/>
    </xf>
    <xf numFmtId="14" fontId="78" fillId="0" borderId="17" xfId="57485" applyNumberFormat="1" applyFont="1" applyBorder="1" applyAlignment="1">
      <alignment horizontal="center" vertical="center"/>
    </xf>
    <xf numFmtId="0" fontId="78" fillId="0" borderId="22" xfId="57485" quotePrefix="1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84" fillId="39" borderId="4" xfId="57484" applyFont="1" applyFill="1" applyBorder="1" applyAlignment="1" applyProtection="1">
      <alignment horizontal="center" vertical="center"/>
    </xf>
    <xf numFmtId="0" fontId="84" fillId="39" borderId="5" xfId="57484" applyFont="1" applyFill="1" applyBorder="1" applyAlignment="1" applyProtection="1">
      <alignment horizontal="center" vertical="center"/>
    </xf>
    <xf numFmtId="0" fontId="84" fillId="39" borderId="35" xfId="57484" applyFont="1" applyFill="1" applyBorder="1" applyAlignment="1" applyProtection="1">
      <alignment horizontal="center" vertical="center"/>
    </xf>
    <xf numFmtId="0" fontId="84" fillId="39" borderId="6" xfId="57484" applyFont="1" applyFill="1" applyBorder="1" applyAlignment="1" applyProtection="1">
      <alignment horizontal="center" vertical="center"/>
    </xf>
    <xf numFmtId="0" fontId="84" fillId="39" borderId="66" xfId="57484" applyFont="1" applyFill="1" applyBorder="1" applyAlignment="1" applyProtection="1">
      <alignment horizontal="center" vertical="center"/>
    </xf>
    <xf numFmtId="0" fontId="84" fillId="39" borderId="128" xfId="57484" applyFont="1" applyFill="1" applyBorder="1" applyAlignment="1" applyProtection="1">
      <alignment horizontal="center" vertical="center"/>
    </xf>
    <xf numFmtId="0" fontId="85" fillId="0" borderId="67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35" xfId="57485" applyFont="1" applyBorder="1" applyAlignment="1">
      <alignment horizontal="center" vertical="center" shrinkToFit="1"/>
    </xf>
    <xf numFmtId="0" fontId="85" fillId="0" borderId="125" xfId="57485" applyFont="1" applyBorder="1" applyAlignment="1">
      <alignment horizontal="center" vertical="center" shrinkToFit="1"/>
    </xf>
    <xf numFmtId="0" fontId="85" fillId="0" borderId="66" xfId="57485" applyFont="1" applyBorder="1" applyAlignment="1">
      <alignment horizontal="center" vertical="center" shrinkToFit="1"/>
    </xf>
    <xf numFmtId="0" fontId="85" fillId="0" borderId="128" xfId="57485" applyFont="1" applyBorder="1" applyAlignment="1">
      <alignment horizontal="center" vertical="center" shrinkToFit="1"/>
    </xf>
    <xf numFmtId="0" fontId="79" fillId="40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35" xfId="8" applyFont="1" applyBorder="1" applyAlignment="1">
      <alignment horizontal="center" vertical="center" wrapText="1"/>
    </xf>
    <xf numFmtId="0" fontId="24" fillId="0" borderId="8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34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66" xfId="8" applyFont="1" applyBorder="1" applyAlignment="1">
      <alignment horizontal="center" vertical="center" wrapText="1"/>
    </xf>
    <xf numFmtId="0" fontId="24" fillId="0" borderId="128" xfId="8" applyFont="1" applyBorder="1" applyAlignment="1">
      <alignment horizontal="center" vertical="center" wrapText="1"/>
    </xf>
    <xf numFmtId="0" fontId="15" fillId="43" borderId="16" xfId="8" applyFont="1" applyFill="1" applyBorder="1" applyAlignment="1">
      <alignment horizontal="center" vertical="center" wrapText="1"/>
    </xf>
    <xf numFmtId="0" fontId="15" fillId="43" borderId="13" xfId="8" applyFont="1" applyFill="1" applyBorder="1" applyAlignment="1">
      <alignment horizontal="center" vertical="center" wrapText="1"/>
    </xf>
    <xf numFmtId="0" fontId="15" fillId="43" borderId="15" xfId="8" applyFont="1" applyFill="1" applyBorder="1" applyAlignment="1">
      <alignment horizontal="center" vertical="center" wrapText="1"/>
    </xf>
    <xf numFmtId="0" fontId="15" fillId="43" borderId="16" xfId="8" applyFont="1" applyFill="1" applyBorder="1" applyAlignment="1">
      <alignment horizontal="center" wrapText="1"/>
    </xf>
    <xf numFmtId="0" fontId="15" fillId="43" borderId="13" xfId="8" applyFont="1" applyFill="1" applyBorder="1" applyAlignment="1">
      <alignment horizontal="center" wrapText="1"/>
    </xf>
    <xf numFmtId="0" fontId="15" fillId="43" borderId="15" xfId="8" applyFont="1" applyFill="1" applyBorder="1" applyAlignment="1">
      <alignment horizontal="center" wrapText="1"/>
    </xf>
    <xf numFmtId="0" fontId="15" fillId="0" borderId="110" xfId="8" applyFont="1" applyBorder="1" applyAlignment="1">
      <alignment horizontal="center" vertical="center" wrapText="1"/>
    </xf>
    <xf numFmtId="0" fontId="15" fillId="0" borderId="111" xfId="8" applyFont="1" applyBorder="1" applyAlignment="1">
      <alignment horizontal="center" vertical="center" wrapText="1"/>
    </xf>
    <xf numFmtId="0" fontId="15" fillId="43" borderId="112" xfId="8" applyFont="1" applyFill="1" applyBorder="1" applyAlignment="1">
      <alignment horizontal="center" wrapText="1"/>
    </xf>
    <xf numFmtId="0" fontId="15" fillId="43" borderId="113" xfId="8" applyFont="1" applyFill="1" applyBorder="1" applyAlignment="1">
      <alignment horizontal="center" wrapText="1"/>
    </xf>
    <xf numFmtId="0" fontId="15" fillId="43" borderId="114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3" borderId="16" xfId="9" applyFont="1" applyFill="1" applyBorder="1" applyAlignment="1">
      <alignment horizontal="center" wrapText="1"/>
    </xf>
    <xf numFmtId="0" fontId="6" fillId="43" borderId="13" xfId="224" applyFill="1" applyBorder="1" applyAlignment="1">
      <alignment horizontal="center" wrapText="1"/>
    </xf>
    <xf numFmtId="0" fontId="6" fillId="43" borderId="15" xfId="224" applyFill="1" applyBorder="1" applyAlignment="1">
      <alignment horizontal="center" wrapText="1"/>
    </xf>
    <xf numFmtId="0" fontId="15" fillId="43" borderId="16" xfId="9" applyFont="1" applyFill="1" applyBorder="1" applyAlignment="1">
      <alignment horizontal="center"/>
    </xf>
    <xf numFmtId="0" fontId="6" fillId="43" borderId="13" xfId="224" applyFill="1" applyBorder="1" applyAlignment="1">
      <alignment horizontal="center"/>
    </xf>
    <xf numFmtId="0" fontId="6" fillId="43" borderId="15" xfId="224" applyFill="1" applyBorder="1" applyAlignment="1">
      <alignment horizontal="center"/>
    </xf>
    <xf numFmtId="0" fontId="6" fillId="43" borderId="14" xfId="224" applyFill="1" applyBorder="1" applyAlignment="1">
      <alignment horizontal="center"/>
    </xf>
    <xf numFmtId="0" fontId="18" fillId="0" borderId="66" xfId="8" applyFont="1" applyBorder="1" applyAlignment="1">
      <alignment horizontal="center" vertical="center" shrinkToFit="1"/>
    </xf>
    <xf numFmtId="0" fontId="18" fillId="0" borderId="128" xfId="8" applyFont="1" applyBorder="1" applyAlignment="1">
      <alignment horizontal="center" vertical="center" shrinkToFit="1"/>
    </xf>
    <xf numFmtId="0" fontId="15" fillId="43" borderId="22" xfId="8" applyFont="1" applyFill="1" applyBorder="1" applyAlignment="1">
      <alignment horizontal="center" wrapText="1"/>
    </xf>
    <xf numFmtId="0" fontId="15" fillId="43" borderId="20" xfId="8" applyFont="1" applyFill="1" applyBorder="1" applyAlignment="1">
      <alignment horizontal="center" wrapText="1"/>
    </xf>
    <xf numFmtId="0" fontId="15" fillId="43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95" fillId="48" borderId="32" xfId="224" applyFont="1" applyFill="1" applyBorder="1" applyAlignment="1">
      <alignment vertical="center" shrinkToFit="1"/>
    </xf>
    <xf numFmtId="0" fontId="0" fillId="56" borderId="31" xfId="0" applyFill="1" applyBorder="1" applyAlignment="1">
      <alignment vertical="center" shrinkToFit="1"/>
    </xf>
    <xf numFmtId="0" fontId="102" fillId="48" borderId="109" xfId="224" applyFont="1" applyFill="1" applyBorder="1" applyAlignment="1">
      <alignment horizontal="center" vertical="center" wrapText="1" shrinkToFit="1"/>
    </xf>
    <xf numFmtId="0" fontId="102" fillId="48" borderId="111" xfId="224" applyFont="1" applyFill="1" applyBorder="1" applyAlignment="1">
      <alignment horizontal="center" vertical="center" shrinkToFit="1"/>
    </xf>
    <xf numFmtId="0" fontId="102" fillId="48" borderId="32" xfId="224" applyFont="1" applyFill="1" applyBorder="1" applyAlignment="1">
      <alignment horizontal="center" vertical="center" shrinkToFit="1"/>
    </xf>
    <xf numFmtId="0" fontId="102" fillId="48" borderId="31" xfId="224" applyFont="1" applyFill="1" applyBorder="1" applyAlignment="1">
      <alignment horizontal="center" vertical="center" shrinkToFit="1"/>
    </xf>
    <xf numFmtId="0" fontId="101" fillId="48" borderId="109" xfId="224" applyFont="1" applyFill="1" applyBorder="1" applyAlignment="1">
      <alignment horizontal="center" vertical="center" wrapText="1" shrinkToFit="1"/>
    </xf>
    <xf numFmtId="0" fontId="101" fillId="48" borderId="111" xfId="224" applyFont="1" applyFill="1" applyBorder="1" applyAlignment="1">
      <alignment horizontal="center" vertical="center" shrinkToFit="1"/>
    </xf>
    <xf numFmtId="0" fontId="101" fillId="48" borderId="32" xfId="224" applyFont="1" applyFill="1" applyBorder="1" applyAlignment="1">
      <alignment horizontal="center" vertical="center" shrinkToFit="1"/>
    </xf>
    <xf numFmtId="0" fontId="101" fillId="48" borderId="31" xfId="224" applyFont="1" applyFill="1" applyBorder="1" applyAlignment="1">
      <alignment horizontal="center" vertical="center" shrinkToFit="1"/>
    </xf>
    <xf numFmtId="0" fontId="13" fillId="31" borderId="112" xfId="224" applyFont="1" applyFill="1" applyBorder="1" applyAlignment="1">
      <alignment horizontal="center" vertical="center"/>
    </xf>
    <xf numFmtId="0" fontId="13" fillId="31" borderId="114" xfId="224" applyFont="1" applyFill="1" applyBorder="1" applyAlignment="1">
      <alignment horizontal="center" vertical="center"/>
    </xf>
    <xf numFmtId="0" fontId="95" fillId="48" borderId="112" xfId="224" applyFont="1" applyFill="1" applyBorder="1" applyAlignment="1">
      <alignment vertical="center" shrinkToFit="1"/>
    </xf>
    <xf numFmtId="0" fontId="0" fillId="56" borderId="113" xfId="0" applyFill="1" applyBorder="1" applyAlignment="1">
      <alignment vertical="center" shrinkToFit="1"/>
    </xf>
    <xf numFmtId="0" fontId="95" fillId="48" borderId="109" xfId="224" applyFont="1" applyFill="1" applyBorder="1" applyAlignment="1">
      <alignment horizontal="center" vertical="center" shrinkToFit="1"/>
    </xf>
    <xf numFmtId="0" fontId="95" fillId="48" borderId="111" xfId="224" applyFont="1" applyFill="1" applyBorder="1" applyAlignment="1">
      <alignment horizontal="center" vertical="center" shrinkToFi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4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5" xfId="224" applyFont="1" applyFill="1" applyBorder="1" applyAlignment="1">
      <alignment horizontal="center" vertical="center" wrapText="1"/>
    </xf>
    <xf numFmtId="0" fontId="21" fillId="31" borderId="8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4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6" xfId="224" applyFont="1" applyFill="1" applyBorder="1" applyAlignment="1">
      <alignment horizontal="center" vertical="center" wrapText="1"/>
    </xf>
    <xf numFmtId="0" fontId="21" fillId="31" borderId="128" xfId="224" applyFont="1" applyFill="1" applyBorder="1" applyAlignment="1">
      <alignment horizontal="center" vertical="center" wrapText="1"/>
    </xf>
    <xf numFmtId="0" fontId="15" fillId="36" borderId="12" xfId="9" applyFont="1" applyFill="1" applyBorder="1" applyAlignment="1">
      <alignment horizontal="center"/>
    </xf>
    <xf numFmtId="0" fontId="15" fillId="36" borderId="16" xfId="9" applyFont="1" applyFill="1" applyBorder="1" applyAlignment="1">
      <alignment horizontal="center" wrapText="1"/>
    </xf>
    <xf numFmtId="0" fontId="6" fillId="36" borderId="13" xfId="224" applyFill="1" applyBorder="1" applyAlignment="1">
      <alignment horizontal="center" wrapText="1"/>
    </xf>
    <xf numFmtId="0" fontId="6" fillId="36" borderId="15" xfId="224" applyFill="1" applyBorder="1" applyAlignment="1">
      <alignment horizontal="center" wrapText="1"/>
    </xf>
    <xf numFmtId="0" fontId="6" fillId="36" borderId="14" xfId="224" applyFill="1" applyBorder="1" applyAlignment="1">
      <alignment horizontal="center" wrapText="1"/>
    </xf>
    <xf numFmtId="0" fontId="15" fillId="31" borderId="109" xfId="8" applyFont="1" applyFill="1" applyBorder="1" applyAlignment="1">
      <alignment horizontal="center" vertical="center" wrapText="1"/>
    </xf>
    <xf numFmtId="0" fontId="6" fillId="31" borderId="110" xfId="224" applyFill="1" applyBorder="1" applyAlignment="1">
      <alignment horizontal="center" vertical="center" wrapText="1"/>
    </xf>
    <xf numFmtId="0" fontId="6" fillId="31" borderId="111" xfId="224" applyFill="1" applyBorder="1" applyAlignment="1">
      <alignment horizontal="center" vertical="center" wrapText="1"/>
    </xf>
    <xf numFmtId="0" fontId="15" fillId="36" borderId="112" xfId="8" applyFont="1" applyFill="1" applyBorder="1" applyAlignment="1">
      <alignment horizontal="center" shrinkToFit="1"/>
    </xf>
    <xf numFmtId="0" fontId="6" fillId="36" borderId="113" xfId="224" applyFill="1" applyBorder="1" applyAlignment="1">
      <alignment horizontal="center" shrinkToFit="1"/>
    </xf>
    <xf numFmtId="0" fontId="6" fillId="36" borderId="114" xfId="224" applyFill="1" applyBorder="1" applyAlignment="1">
      <alignment horizontal="center" shrinkToFit="1"/>
    </xf>
    <xf numFmtId="0" fontId="16" fillId="31" borderId="112" xfId="8" applyFont="1" applyFill="1" applyBorder="1" applyAlignment="1">
      <alignment horizontal="center" wrapText="1"/>
    </xf>
    <xf numFmtId="0" fontId="6" fillId="31" borderId="113" xfId="224" applyFill="1" applyBorder="1" applyAlignment="1">
      <alignment horizontal="center" wrapText="1"/>
    </xf>
    <xf numFmtId="0" fontId="6" fillId="31" borderId="114" xfId="224" applyFill="1" applyBorder="1" applyAlignment="1">
      <alignment horizontal="center" wrapText="1"/>
    </xf>
    <xf numFmtId="0" fontId="15" fillId="36" borderId="112" xfId="8" applyFont="1" applyFill="1" applyBorder="1" applyAlignment="1">
      <alignment horizontal="center" wrapText="1"/>
    </xf>
    <xf numFmtId="0" fontId="6" fillId="36" borderId="113" xfId="224" applyFill="1" applyBorder="1" applyAlignment="1">
      <alignment horizontal="center" wrapText="1"/>
    </xf>
    <xf numFmtId="0" fontId="6" fillId="36" borderId="114" xfId="224" applyFill="1" applyBorder="1" applyAlignment="1">
      <alignment horizontal="center" wrapText="1"/>
    </xf>
    <xf numFmtId="0" fontId="16" fillId="31" borderId="112" xfId="224" applyFont="1" applyFill="1" applyBorder="1" applyAlignment="1">
      <alignment horizontal="center" wrapText="1"/>
    </xf>
    <xf numFmtId="0" fontId="16" fillId="31" borderId="113" xfId="224" applyFont="1" applyFill="1" applyBorder="1" applyAlignment="1">
      <alignment horizontal="center" wrapText="1"/>
    </xf>
    <xf numFmtId="0" fontId="16" fillId="31" borderId="114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9" xfId="9" applyFont="1" applyFill="1" applyBorder="1" applyAlignment="1">
      <alignment horizontal="center" vertical="center"/>
    </xf>
    <xf numFmtId="0" fontId="16" fillId="31" borderId="109" xfId="9" applyFont="1" applyFill="1" applyBorder="1" applyAlignment="1">
      <alignment horizontal="center" vertical="center" wrapText="1"/>
    </xf>
    <xf numFmtId="0" fontId="6" fillId="31" borderId="125" xfId="224" applyFill="1" applyBorder="1" applyAlignment="1">
      <alignment horizontal="center" vertical="center" wrapText="1"/>
    </xf>
    <xf numFmtId="0" fontId="6" fillId="31" borderId="66" xfId="224" applyFill="1" applyBorder="1" applyAlignment="1">
      <alignment horizontal="center" vertical="center" wrapText="1"/>
    </xf>
    <xf numFmtId="0" fontId="6" fillId="31" borderId="128" xfId="224" applyFill="1" applyBorder="1" applyAlignment="1">
      <alignment horizontal="center" vertical="center" wrapText="1"/>
    </xf>
    <xf numFmtId="0" fontId="15" fillId="36" borderId="16" xfId="8" applyFont="1" applyFill="1" applyBorder="1" applyAlignment="1">
      <alignment horizontal="center" vertical="center" wrapText="1"/>
    </xf>
    <xf numFmtId="0" fontId="6" fillId="36" borderId="13" xfId="224" applyFill="1" applyBorder="1" applyAlignment="1">
      <alignment horizontal="center" vertical="center" wrapText="1"/>
    </xf>
    <xf numFmtId="0" fontId="6" fillId="36" borderId="15" xfId="224" applyFill="1" applyBorder="1" applyAlignment="1">
      <alignment horizontal="center" vertical="center" wrapText="1"/>
    </xf>
    <xf numFmtId="0" fontId="15" fillId="36" borderId="16" xfId="8" applyFont="1" applyFill="1" applyBorder="1" applyAlignment="1">
      <alignment horizontal="center" shrinkToFit="1"/>
    </xf>
    <xf numFmtId="0" fontId="6" fillId="36" borderId="13" xfId="224" applyFill="1" applyBorder="1" applyAlignment="1">
      <alignment horizontal="center" shrinkToFit="1"/>
    </xf>
    <xf numFmtId="0" fontId="6" fillId="36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6" borderId="16" xfId="8" applyFont="1" applyFill="1" applyBorder="1" applyAlignment="1">
      <alignment horizontal="center" wrapTex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176" fontId="16" fillId="31" borderId="109" xfId="9" applyNumberFormat="1" applyFont="1" applyFill="1" applyBorder="1" applyAlignment="1">
      <alignment horizontal="center" vertical="center" wrapText="1"/>
    </xf>
    <xf numFmtId="0" fontId="6" fillId="31" borderId="115" xfId="224" applyFill="1" applyBorder="1" applyAlignment="1">
      <alignment horizontal="center" vertical="center" wrapText="1"/>
    </xf>
    <xf numFmtId="0" fontId="6" fillId="31" borderId="126" xfId="224" applyFill="1" applyBorder="1" applyAlignment="1">
      <alignment horizontal="center" vertical="center" wrapText="1"/>
    </xf>
    <xf numFmtId="0" fontId="18" fillId="31" borderId="125" xfId="8" applyFont="1" applyFill="1" applyBorder="1" applyAlignment="1">
      <alignment horizontal="center" vertical="center" shrinkToFit="1"/>
    </xf>
    <xf numFmtId="0" fontId="23" fillId="31" borderId="66" xfId="224" applyFont="1" applyFill="1" applyBorder="1" applyAlignment="1">
      <alignment horizontal="center" vertical="center" shrinkToFit="1"/>
    </xf>
    <xf numFmtId="0" fontId="23" fillId="31" borderId="128" xfId="224" applyFont="1" applyFill="1" applyBorder="1" applyAlignment="1">
      <alignment horizontal="center" vertical="center" shrinkToFit="1"/>
    </xf>
    <xf numFmtId="0" fontId="15" fillId="36" borderId="22" xfId="8" applyFont="1" applyFill="1" applyBorder="1" applyAlignment="1">
      <alignment horizontal="center" shrinkToFit="1"/>
    </xf>
    <xf numFmtId="0" fontId="6" fillId="36" borderId="20" xfId="224" applyFill="1" applyBorder="1" applyAlignment="1">
      <alignment horizontal="center" shrinkToFit="1"/>
    </xf>
    <xf numFmtId="0" fontId="6" fillId="36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3" fillId="31" borderId="20" xfId="224" applyFont="1" applyFill="1" applyBorder="1" applyAlignment="1">
      <alignment horizontal="left" wrapText="1"/>
    </xf>
    <xf numFmtId="0" fontId="23" fillId="31" borderId="17" xfId="224" applyFont="1" applyFill="1" applyBorder="1" applyAlignment="1">
      <alignment horizontal="left" wrapText="1"/>
    </xf>
    <xf numFmtId="0" fontId="17" fillId="31" borderId="132" xfId="224" applyFont="1" applyFill="1" applyBorder="1" applyAlignment="1">
      <alignment horizontal="center" vertical="center"/>
    </xf>
    <xf numFmtId="0" fontId="17" fillId="31" borderId="0" xfId="224" applyFont="1" applyFill="1" applyAlignment="1">
      <alignment horizontal="center" vertical="center"/>
    </xf>
    <xf numFmtId="0" fontId="95" fillId="48" borderId="112" xfId="224" applyFont="1" applyFill="1" applyBorder="1" applyAlignment="1">
      <alignment horizontal="center" vertical="center" shrinkToFit="1"/>
    </xf>
    <xf numFmtId="0" fontId="95" fillId="48" borderId="113" xfId="224" applyFont="1" applyFill="1" applyBorder="1" applyAlignment="1">
      <alignment horizontal="center" vertical="center" shrinkToFit="1"/>
    </xf>
    <xf numFmtId="0" fontId="95" fillId="48" borderId="114" xfId="224" applyFont="1" applyFill="1" applyBorder="1" applyAlignment="1">
      <alignment horizontal="center" vertical="center" shrinkToFit="1"/>
    </xf>
    <xf numFmtId="0" fontId="19" fillId="31" borderId="8" xfId="224" applyFont="1" applyFill="1" applyBorder="1" applyAlignment="1">
      <alignment vertical="center" wrapText="1"/>
    </xf>
    <xf numFmtId="0" fontId="19" fillId="31" borderId="0" xfId="224" applyFont="1" applyFill="1" applyAlignment="1">
      <alignment vertical="center" wrapText="1"/>
    </xf>
    <xf numFmtId="0" fontId="14" fillId="31" borderId="0" xfId="224" applyFont="1" applyFill="1" applyAlignment="1">
      <alignment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17" xfId="0" applyFont="1" applyBorder="1" applyAlignment="1">
      <alignment horizontal="right"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14" xfId="0" applyFont="1" applyBorder="1" applyAlignment="1">
      <alignment horizontal="right" vertical="center" wrapText="1"/>
    </xf>
    <xf numFmtId="0" fontId="17" fillId="0" borderId="103" xfId="0" applyFont="1" applyBorder="1" applyAlignment="1">
      <alignment horizontal="right" vertical="center" wrapText="1"/>
    </xf>
    <xf numFmtId="0" fontId="17" fillId="0" borderId="104" xfId="0" applyFont="1" applyBorder="1" applyAlignment="1">
      <alignment horizontal="right" vertical="center" wrapText="1"/>
    </xf>
    <xf numFmtId="0" fontId="17" fillId="0" borderId="100" xfId="0" applyFont="1" applyBorder="1" applyAlignment="1">
      <alignment vertical="center" wrapText="1"/>
    </xf>
    <xf numFmtId="0" fontId="0" fillId="0" borderId="101" xfId="0" applyBorder="1" applyAlignment="1">
      <alignment vertical="center" wrapText="1"/>
    </xf>
    <xf numFmtId="0" fontId="0" fillId="0" borderId="102" xfId="0" applyBorder="1" applyAlignment="1">
      <alignment vertical="center" wrapText="1"/>
    </xf>
    <xf numFmtId="0" fontId="89" fillId="0" borderId="19" xfId="0" applyFont="1" applyBorder="1" applyAlignment="1">
      <alignment horizontal="right" vertical="center" wrapText="1"/>
    </xf>
    <xf numFmtId="0" fontId="89" fillId="0" borderId="17" xfId="0" applyFont="1" applyBorder="1" applyAlignment="1">
      <alignment horizontal="right" vertical="center" wrapText="1"/>
    </xf>
    <xf numFmtId="0" fontId="89" fillId="0" borderId="22" xfId="0" applyFont="1" applyBorder="1" applyAlignment="1">
      <alignment horizontal="left" vertical="top" wrapText="1"/>
    </xf>
    <xf numFmtId="0" fontId="89" fillId="0" borderId="20" xfId="0" applyFont="1" applyBorder="1" applyAlignment="1">
      <alignment horizontal="left" vertical="top"/>
    </xf>
    <xf numFmtId="0" fontId="89" fillId="0" borderId="21" xfId="0" applyFont="1" applyBorder="1" applyAlignment="1">
      <alignment horizontal="left" vertical="top"/>
    </xf>
    <xf numFmtId="0" fontId="89" fillId="0" borderId="18" xfId="0" applyFont="1" applyBorder="1" applyAlignment="1">
      <alignment horizontal="right" vertical="center" wrapText="1"/>
    </xf>
    <xf numFmtId="0" fontId="89" fillId="0" borderId="114" xfId="0" applyFont="1" applyBorder="1" applyAlignment="1">
      <alignment horizontal="right" vertical="center" wrapText="1"/>
    </xf>
    <xf numFmtId="0" fontId="89" fillId="0" borderId="112" xfId="0" applyFont="1" applyBorder="1" applyAlignment="1">
      <alignment horizontal="left" vertical="top" wrapText="1"/>
    </xf>
    <xf numFmtId="0" fontId="89" fillId="0" borderId="113" xfId="0" applyFont="1" applyBorder="1" applyAlignment="1">
      <alignment horizontal="left" vertical="top"/>
    </xf>
    <xf numFmtId="0" fontId="89" fillId="0" borderId="121" xfId="0" applyFont="1" applyBorder="1" applyAlignment="1">
      <alignment horizontal="left" vertical="top"/>
    </xf>
    <xf numFmtId="0" fontId="104" fillId="0" borderId="112" xfId="0" applyFont="1" applyBorder="1" applyAlignment="1">
      <alignment vertical="center"/>
    </xf>
    <xf numFmtId="0" fontId="104" fillId="0" borderId="114" xfId="0" applyFont="1" applyBorder="1" applyAlignment="1">
      <alignment vertical="center"/>
    </xf>
    <xf numFmtId="183" fontId="13" fillId="0" borderId="135" xfId="57492" applyNumberFormat="1" applyFont="1" applyBorder="1" applyAlignment="1">
      <alignment horizontal="right" vertical="center"/>
    </xf>
    <xf numFmtId="183" fontId="13" fillId="0" borderId="29" xfId="57492" applyNumberFormat="1" applyFont="1" applyBorder="1" applyAlignment="1">
      <alignment horizontal="right" vertical="center"/>
    </xf>
    <xf numFmtId="183" fontId="13" fillId="0" borderId="92" xfId="57492" applyNumberFormat="1" applyFont="1" applyBorder="1" applyAlignment="1">
      <alignment horizontal="right" vertical="center"/>
    </xf>
    <xf numFmtId="183" fontId="13" fillId="0" borderId="3" xfId="57492" applyNumberFormat="1" applyFont="1" applyBorder="1" applyAlignment="1">
      <alignment horizontal="right" vertical="center"/>
    </xf>
    <xf numFmtId="183" fontId="13" fillId="0" borderId="92" xfId="57493" applyNumberFormat="1" applyFont="1" applyBorder="1" applyAlignment="1">
      <alignment horizontal="right" vertical="center"/>
    </xf>
    <xf numFmtId="183" fontId="13" fillId="0" borderId="3" xfId="57493" applyNumberFormat="1" applyFont="1" applyBorder="1" applyAlignment="1">
      <alignment horizontal="right" vertical="center"/>
    </xf>
    <xf numFmtId="183" fontId="13" fillId="0" borderId="134" xfId="57493" applyNumberFormat="1" applyFont="1" applyBorder="1" applyAlignment="1">
      <alignment horizontal="right" vertical="center"/>
    </xf>
    <xf numFmtId="183" fontId="13" fillId="0" borderId="23" xfId="57493" applyNumberFormat="1" applyFont="1" applyBorder="1" applyAlignment="1">
      <alignment horizontal="right" vertical="center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5" fillId="44" borderId="112" xfId="8" applyFont="1" applyFill="1" applyBorder="1" applyAlignment="1">
      <alignment horizontal="center" wrapText="1"/>
    </xf>
    <xf numFmtId="0" fontId="15" fillId="44" borderId="113" xfId="8" applyFont="1" applyFill="1" applyBorder="1" applyAlignment="1">
      <alignment horizontal="center" wrapText="1"/>
    </xf>
    <xf numFmtId="0" fontId="15" fillId="44" borderId="1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0" fontId="111" fillId="31" borderId="0" xfId="224" applyFont="1" applyFill="1" applyAlignment="1">
      <alignment vertical="center"/>
    </xf>
    <xf numFmtId="0" fontId="104" fillId="39" borderId="133" xfId="57492" applyFont="1" applyFill="1" applyBorder="1" applyAlignment="1">
      <alignment vertical="center"/>
    </xf>
    <xf numFmtId="0" fontId="103" fillId="0" borderId="16" xfId="57492" applyFont="1" applyBorder="1" applyAlignment="1">
      <alignment vertical="center"/>
    </xf>
    <xf numFmtId="0" fontId="104" fillId="39" borderId="12" xfId="57492" applyFont="1" applyFill="1" applyBorder="1" applyAlignment="1">
      <alignment vertical="center"/>
    </xf>
    <xf numFmtId="0" fontId="103" fillId="0" borderId="12" xfId="57492" applyFont="1" applyBorder="1" applyAlignment="1">
      <alignment vertical="center"/>
    </xf>
    <xf numFmtId="0" fontId="13" fillId="0" borderId="23" xfId="57493" applyFont="1" applyBorder="1" applyAlignment="1">
      <alignment vertical="center"/>
    </xf>
    <xf numFmtId="0" fontId="13" fillId="0" borderId="3" xfId="57493" applyFont="1" applyBorder="1" applyAlignment="1">
      <alignment vertical="center"/>
    </xf>
    <xf numFmtId="0" fontId="13" fillId="0" borderId="112" xfId="57493" applyFont="1" applyBorder="1" applyAlignment="1">
      <alignment vertical="center"/>
    </xf>
    <xf numFmtId="0" fontId="13" fillId="0" borderId="114" xfId="57493" applyFont="1" applyBorder="1" applyAlignment="1">
      <alignment vertical="center"/>
    </xf>
    <xf numFmtId="0" fontId="13" fillId="0" borderId="22" xfId="57493" applyFont="1" applyBorder="1" applyAlignment="1">
      <alignment vertical="center"/>
    </xf>
    <xf numFmtId="0" fontId="13" fillId="0" borderId="17" xfId="57493" applyFont="1" applyBorder="1" applyAlignment="1">
      <alignment vertical="center"/>
    </xf>
  </cellXfs>
  <cellStyles count="57494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2" xr:uid="{BFA9C529-FDEA-4BEF-AE0F-4D5357289689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78C078AD-8635-45B4-8EA4-55E746A05F38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1" xr:uid="{47B694C5-D410-47E3-9BEB-4270D284012C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3" xr:uid="{53A725B6-2C28-4FE7-A43E-464A85E1B606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0000FF"/>
      <color rgb="FF339966"/>
      <color rgb="FFFF6600"/>
      <color rgb="FFFFFFCC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CDC8E4D-A77F-4F20-A887-D9488AEA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192" y="25790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C5E676CD-54CD-4655-8C68-5D1A7197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981" y="411773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80F71168-67A3-4214-A658-E79AA2C90F19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EAEFA0C-7B9A-4D06-BCAA-140CAD00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C33F30F-4AC0-4EE0-A7DA-63487C6D1C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20</xdr:row>
      <xdr:rowOff>19050</xdr:rowOff>
    </xdr:from>
    <xdr:to>
      <xdr:col>79</xdr:col>
      <xdr:colOff>1465</xdr:colOff>
      <xdr:row>45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7F8CFCA1-F51A-45AC-984D-BF9F30D428CD}"/>
            </a:ext>
          </a:extLst>
        </xdr:cNvPr>
        <xdr:cNvSpPr/>
      </xdr:nvSpPr>
      <xdr:spPr bwMode="auto">
        <a:xfrm>
          <a:off x="1235465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91</xdr:col>
      <xdr:colOff>48358</xdr:colOff>
      <xdr:row>45</xdr:row>
      <xdr:rowOff>98182</xdr:rowOff>
    </xdr:from>
    <xdr:to>
      <xdr:col>93</xdr:col>
      <xdr:colOff>153865</xdr:colOff>
      <xdr:row>60</xdr:row>
      <xdr:rowOff>95250</xdr:rowOff>
    </xdr:to>
    <xdr:sp macro="" textlink="">
      <xdr:nvSpPr>
        <xdr:cNvPr id="200" name="右中かっこ 199">
          <a:extLst>
            <a:ext uri="{FF2B5EF4-FFF2-40B4-BE49-F238E27FC236}">
              <a16:creationId xmlns:a16="http://schemas.microsoft.com/office/drawing/2014/main" id="{75E5DF5A-A9D3-4B98-94A1-4CA1A8B246AB}"/>
            </a:ext>
          </a:extLst>
        </xdr:cNvPr>
        <xdr:cNvSpPr/>
      </xdr:nvSpPr>
      <xdr:spPr bwMode="auto">
        <a:xfrm>
          <a:off x="15078808" y="7537207"/>
          <a:ext cx="448407" cy="2283068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25</xdr:row>
      <xdr:rowOff>57151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27A92346-85C9-4D40-B56F-B87442BFEF6A}"/>
            </a:ext>
          </a:extLst>
        </xdr:cNvPr>
        <xdr:cNvSpPr/>
      </xdr:nvSpPr>
      <xdr:spPr bwMode="auto">
        <a:xfrm>
          <a:off x="13077825" y="4448176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94</xdr:col>
      <xdr:colOff>114300</xdr:colOff>
      <xdr:row>47</xdr:row>
      <xdr:rowOff>141408</xdr:rowOff>
    </xdr:from>
    <xdr:ext cx="1736482" cy="381130"/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DC68E245-9BAD-404E-9E51-96ECD8EA338F}"/>
            </a:ext>
          </a:extLst>
        </xdr:cNvPr>
        <xdr:cNvSpPr/>
      </xdr:nvSpPr>
      <xdr:spPr bwMode="auto">
        <a:xfrm>
          <a:off x="14801850" y="7885233"/>
          <a:ext cx="1736482" cy="38113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→データを一覧表示する。</a:t>
          </a: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D18C226D-8974-4C7A-976E-2874CCF8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599" y="1447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61</xdr:row>
      <xdr:rowOff>38100</xdr:rowOff>
    </xdr:from>
    <xdr:to>
      <xdr:col>7</xdr:col>
      <xdr:colOff>65432</xdr:colOff>
      <xdr:row>62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205FE3D6-23D8-4048-882A-6EB43DF31018}"/>
            </a:ext>
          </a:extLst>
        </xdr:cNvPr>
        <xdr:cNvSpPr/>
      </xdr:nvSpPr>
      <xdr:spPr bwMode="auto">
        <a:xfrm>
          <a:off x="522633" y="8953500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61</xdr:row>
      <xdr:rowOff>38100</xdr:rowOff>
    </xdr:from>
    <xdr:to>
      <xdr:col>60</xdr:col>
      <xdr:colOff>63500</xdr:colOff>
      <xdr:row>62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AEF82021-D89E-4190-806C-6F6EEE40A75C}"/>
            </a:ext>
          </a:extLst>
        </xdr:cNvPr>
        <xdr:cNvSpPr/>
      </xdr:nvSpPr>
      <xdr:spPr bwMode="auto">
        <a:xfrm>
          <a:off x="9102726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62</xdr:col>
      <xdr:colOff>9525</xdr:colOff>
      <xdr:row>61</xdr:row>
      <xdr:rowOff>38100</xdr:rowOff>
    </xdr:from>
    <xdr:to>
      <xdr:col>66</xdr:col>
      <xdr:colOff>66674</xdr:colOff>
      <xdr:row>62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EE2C7F6-485F-4A22-A13E-E47BAF1EA89F}"/>
            </a:ext>
          </a:extLst>
        </xdr:cNvPr>
        <xdr:cNvSpPr/>
      </xdr:nvSpPr>
      <xdr:spPr bwMode="auto">
        <a:xfrm>
          <a:off x="10067925" y="103727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61</xdr:row>
      <xdr:rowOff>38100</xdr:rowOff>
    </xdr:from>
    <xdr:to>
      <xdr:col>12</xdr:col>
      <xdr:colOff>132107</xdr:colOff>
      <xdr:row>62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8CFE21D-DEE9-4EC2-87B9-DFBB2B4CBEBD}"/>
            </a:ext>
          </a:extLst>
        </xdr:cNvPr>
        <xdr:cNvSpPr/>
      </xdr:nvSpPr>
      <xdr:spPr bwMode="auto">
        <a:xfrm>
          <a:off x="1398933" y="100679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28</xdr:col>
      <xdr:colOff>133350</xdr:colOff>
      <xdr:row>21</xdr:row>
      <xdr:rowOff>114300</xdr:rowOff>
    </xdr:from>
    <xdr:ext cx="1590675" cy="263983"/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C854F600-7FEE-4CE0-B595-582F6D4C88BF}"/>
            </a:ext>
          </a:extLst>
        </xdr:cNvPr>
        <xdr:cNvSpPr/>
      </xdr:nvSpPr>
      <xdr:spPr>
        <a:xfrm>
          <a:off x="4686300" y="3895725"/>
          <a:ext cx="1590675" cy="263983"/>
        </a:xfrm>
        <a:prstGeom prst="wedgeRectCallout">
          <a:avLst>
            <a:gd name="adj1" fmla="val -55851"/>
            <a:gd name="adj2" fmla="val 25637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初期は全チェック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33</xdr:row>
      <xdr:rowOff>7327</xdr:rowOff>
    </xdr:from>
    <xdr:ext cx="117463" cy="141760"/>
    <xdr:pic>
      <xdr:nvPicPr>
        <xdr:cNvPr id="24" name="図 23">
          <a:extLst>
            <a:ext uri="{FF2B5EF4-FFF2-40B4-BE49-F238E27FC236}">
              <a16:creationId xmlns:a16="http://schemas.microsoft.com/office/drawing/2014/main" id="{F8059B4F-E890-4085-87B8-BDAF1E49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308" y="5750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35</xdr:row>
      <xdr:rowOff>7327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9E3D57B8-C979-4298-9EE1-100E5CD1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7732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36</xdr:row>
      <xdr:rowOff>7327</xdr:rowOff>
    </xdr:from>
    <xdr:ext cx="154736" cy="144000"/>
    <xdr:pic>
      <xdr:nvPicPr>
        <xdr:cNvPr id="27" name="図 26">
          <a:extLst>
            <a:ext uri="{FF2B5EF4-FFF2-40B4-BE49-F238E27FC236}">
              <a16:creationId xmlns:a16="http://schemas.microsoft.com/office/drawing/2014/main" id="{400B7457-D7B2-4359-ACDA-2012BEDA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7732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9525</xdr:colOff>
      <xdr:row>34</xdr:row>
      <xdr:rowOff>123824</xdr:rowOff>
    </xdr:from>
    <xdr:to>
      <xdr:col>20</xdr:col>
      <xdr:colOff>47625</xdr:colOff>
      <xdr:row>36</xdr:row>
      <xdr:rowOff>19050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4D1A1A0-33A5-4FEF-BEBD-C615E3BCC35E}"/>
            </a:ext>
          </a:extLst>
        </xdr:cNvPr>
        <xdr:cNvSpPr/>
      </xdr:nvSpPr>
      <xdr:spPr bwMode="auto">
        <a:xfrm>
          <a:off x="514350" y="5581649"/>
          <a:ext cx="2790825" cy="200026"/>
        </a:xfrm>
        <a:prstGeom prst="rect">
          <a:avLst/>
        </a:prstGeom>
        <a:noFill/>
        <a:ln w="1270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22</xdr:col>
      <xdr:colOff>38100</xdr:colOff>
      <xdr:row>34</xdr:row>
      <xdr:rowOff>95250</xdr:rowOff>
    </xdr:from>
    <xdr:ext cx="2419350" cy="263983"/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588C8C7E-8876-4C3F-87B3-BC9F33897521}"/>
            </a:ext>
          </a:extLst>
        </xdr:cNvPr>
        <xdr:cNvSpPr/>
      </xdr:nvSpPr>
      <xdr:spPr>
        <a:xfrm>
          <a:off x="3619500" y="5553075"/>
          <a:ext cx="2419350" cy="263983"/>
        </a:xfrm>
        <a:prstGeom prst="wedgeRectCallout">
          <a:avLst>
            <a:gd name="adj1" fmla="val -67399"/>
            <a:gd name="adj2" fmla="val 266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現時点での営業担当：得意先担当マスタを参照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38</xdr:row>
      <xdr:rowOff>7327</xdr:rowOff>
    </xdr:from>
    <xdr:ext cx="117463" cy="141760"/>
    <xdr:pic>
      <xdr:nvPicPr>
        <xdr:cNvPr id="31" name="図 30">
          <a:extLst>
            <a:ext uri="{FF2B5EF4-FFF2-40B4-BE49-F238E27FC236}">
              <a16:creationId xmlns:a16="http://schemas.microsoft.com/office/drawing/2014/main" id="{35076B8B-4A9F-43C9-BFFB-E3571A37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48365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39</xdr:row>
      <xdr:rowOff>7327</xdr:rowOff>
    </xdr:from>
    <xdr:ext cx="117463" cy="141760"/>
    <xdr:pic>
      <xdr:nvPicPr>
        <xdr:cNvPr id="32" name="図 31">
          <a:extLst>
            <a:ext uri="{FF2B5EF4-FFF2-40B4-BE49-F238E27FC236}">
              <a16:creationId xmlns:a16="http://schemas.microsoft.com/office/drawing/2014/main" id="{9836993C-BDBA-4207-A606-8701E0F0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4988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40</xdr:row>
      <xdr:rowOff>7327</xdr:rowOff>
    </xdr:from>
    <xdr:ext cx="117463" cy="141760"/>
    <xdr:pic>
      <xdr:nvPicPr>
        <xdr:cNvPr id="33" name="図 32">
          <a:extLst>
            <a:ext uri="{FF2B5EF4-FFF2-40B4-BE49-F238E27FC236}">
              <a16:creationId xmlns:a16="http://schemas.microsoft.com/office/drawing/2014/main" id="{ADD4D53F-8D9B-464D-B2E5-80562A53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1413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41</xdr:row>
      <xdr:rowOff>7327</xdr:rowOff>
    </xdr:from>
    <xdr:ext cx="117463" cy="141760"/>
    <xdr:pic>
      <xdr:nvPicPr>
        <xdr:cNvPr id="34" name="図 33">
          <a:extLst>
            <a:ext uri="{FF2B5EF4-FFF2-40B4-BE49-F238E27FC236}">
              <a16:creationId xmlns:a16="http://schemas.microsoft.com/office/drawing/2014/main" id="{8E173DA6-CB3C-4C7C-BEB2-977809AC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293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42</xdr:row>
      <xdr:rowOff>7327</xdr:rowOff>
    </xdr:from>
    <xdr:ext cx="117463" cy="141760"/>
    <xdr:pic>
      <xdr:nvPicPr>
        <xdr:cNvPr id="35" name="図 34">
          <a:extLst>
            <a:ext uri="{FF2B5EF4-FFF2-40B4-BE49-F238E27FC236}">
              <a16:creationId xmlns:a16="http://schemas.microsoft.com/office/drawing/2014/main" id="{6841BED6-624B-4A01-ACFD-A59CC23E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4461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38</xdr:row>
      <xdr:rowOff>7327</xdr:rowOff>
    </xdr:from>
    <xdr:ext cx="117463" cy="141760"/>
    <xdr:pic>
      <xdr:nvPicPr>
        <xdr:cNvPr id="36" name="図 35">
          <a:extLst>
            <a:ext uri="{FF2B5EF4-FFF2-40B4-BE49-F238E27FC236}">
              <a16:creationId xmlns:a16="http://schemas.microsoft.com/office/drawing/2014/main" id="{38205375-B310-46CF-A321-40BDC0C0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48365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39</xdr:row>
      <xdr:rowOff>7327</xdr:rowOff>
    </xdr:from>
    <xdr:ext cx="117463" cy="141760"/>
    <xdr:pic>
      <xdr:nvPicPr>
        <xdr:cNvPr id="37" name="図 36">
          <a:extLst>
            <a:ext uri="{FF2B5EF4-FFF2-40B4-BE49-F238E27FC236}">
              <a16:creationId xmlns:a16="http://schemas.microsoft.com/office/drawing/2014/main" id="{EC25B88B-DA71-422F-A9F4-BC0CCC3A5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4988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40</xdr:row>
      <xdr:rowOff>7327</xdr:rowOff>
    </xdr:from>
    <xdr:ext cx="117463" cy="141760"/>
    <xdr:pic>
      <xdr:nvPicPr>
        <xdr:cNvPr id="38" name="図 37">
          <a:extLst>
            <a:ext uri="{FF2B5EF4-FFF2-40B4-BE49-F238E27FC236}">
              <a16:creationId xmlns:a16="http://schemas.microsoft.com/office/drawing/2014/main" id="{CC1DC133-7E4D-4D73-B9D7-840F95AF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1413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41</xdr:row>
      <xdr:rowOff>7327</xdr:rowOff>
    </xdr:from>
    <xdr:ext cx="117463" cy="141760"/>
    <xdr:pic>
      <xdr:nvPicPr>
        <xdr:cNvPr id="39" name="図 38">
          <a:extLst>
            <a:ext uri="{FF2B5EF4-FFF2-40B4-BE49-F238E27FC236}">
              <a16:creationId xmlns:a16="http://schemas.microsoft.com/office/drawing/2014/main" id="{09DFD34C-D393-41A8-8697-DFEE17A9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293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42</xdr:row>
      <xdr:rowOff>7327</xdr:rowOff>
    </xdr:from>
    <xdr:ext cx="117463" cy="141760"/>
    <xdr:pic>
      <xdr:nvPicPr>
        <xdr:cNvPr id="40" name="図 39">
          <a:extLst>
            <a:ext uri="{FF2B5EF4-FFF2-40B4-BE49-F238E27FC236}">
              <a16:creationId xmlns:a16="http://schemas.microsoft.com/office/drawing/2014/main" id="{070C4A6D-A0D1-4EAF-B513-71697AB5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4461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80</xdr:col>
      <xdr:colOff>78441</xdr:colOff>
      <xdr:row>60</xdr:row>
      <xdr:rowOff>67235</xdr:rowOff>
    </xdr:from>
    <xdr:ext cx="2819400" cy="416002"/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8D1BD90C-3362-48ED-9760-98999CADE337}"/>
            </a:ext>
          </a:extLst>
        </xdr:cNvPr>
        <xdr:cNvSpPr/>
      </xdr:nvSpPr>
      <xdr:spPr>
        <a:xfrm>
          <a:off x="12853147" y="9592235"/>
          <a:ext cx="2819400" cy="416002"/>
        </a:xfrm>
        <a:prstGeom prst="wedgeRectCallout">
          <a:avLst>
            <a:gd name="adj1" fmla="val -34056"/>
            <a:gd name="adj2" fmla="val -76091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29308</xdr:colOff>
      <xdr:row>29</xdr:row>
      <xdr:rowOff>7327</xdr:rowOff>
    </xdr:from>
    <xdr:ext cx="117463" cy="141760"/>
    <xdr:pic>
      <xdr:nvPicPr>
        <xdr:cNvPr id="42" name="図 41">
          <a:extLst>
            <a:ext uri="{FF2B5EF4-FFF2-40B4-BE49-F238E27FC236}">
              <a16:creationId xmlns:a16="http://schemas.microsoft.com/office/drawing/2014/main" id="{B3C1CA78-EA71-4C22-AE40-A7836BA2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808" y="4531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86</xdr:row>
      <xdr:rowOff>0</xdr:rowOff>
    </xdr:from>
    <xdr:to>
      <xdr:col>1</xdr:col>
      <xdr:colOff>5024</xdr:colOff>
      <xdr:row>86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165050"/>
          <a:ext cx="152381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86</xdr:row>
      <xdr:rowOff>0</xdr:rowOff>
    </xdr:from>
    <xdr:to>
      <xdr:col>0</xdr:col>
      <xdr:colOff>144762</xdr:colOff>
      <xdr:row>86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376281"/>
          <a:ext cx="142857" cy="1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81F0245-28FB-46AB-AE7B-3F9986B9308B}"/>
            </a:ext>
          </a:extLst>
        </xdr:cNvPr>
        <xdr:cNvSpPr/>
      </xdr:nvSpPr>
      <xdr:spPr bwMode="auto">
        <a:xfrm>
          <a:off x="666749" y="1285875"/>
          <a:ext cx="4114801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ABAF15D1-A92B-4A77-9457-AA907CB9DDBD}"/>
            </a:ext>
          </a:extLst>
        </xdr:cNvPr>
        <xdr:cNvSpPr txBox="1">
          <a:spLocks noChangeArrowheads="1"/>
        </xdr:cNvSpPr>
      </xdr:nvSpPr>
      <xdr:spPr bwMode="auto">
        <a:xfrm>
          <a:off x="5372100" y="1485900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6D34571-DF2E-49DF-A7E2-37B7CBF0E031}"/>
            </a:ext>
          </a:extLst>
        </xdr:cNvPr>
        <xdr:cNvCxnSpPr>
          <a:endCxn id="7" idx="0"/>
        </xdr:cNvCxnSpPr>
      </xdr:nvCxnSpPr>
      <xdr:spPr bwMode="auto"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20</xdr:col>
      <xdr:colOff>93637</xdr:colOff>
      <xdr:row>13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3DD5EFEF-39DA-449D-B082-0F0FDD3A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6</xdr:col>
      <xdr:colOff>26962</xdr:colOff>
      <xdr:row>13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50895E81-4045-4732-B178-C891F4FA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12</xdr:row>
      <xdr:rowOff>21004</xdr:rowOff>
    </xdr:from>
    <xdr:to>
      <xdr:col>17</xdr:col>
      <xdr:colOff>0</xdr:colOff>
      <xdr:row>12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0B36BFD-B7B1-4B90-A61F-482B715E208E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507029"/>
          <a:ext cx="17542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29</xdr:col>
      <xdr:colOff>0</xdr:colOff>
      <xdr:row>15</xdr:row>
      <xdr:rowOff>0</xdr:rowOff>
    </xdr:from>
    <xdr:to>
      <xdr:col>32</xdr:col>
      <xdr:colOff>93637</xdr:colOff>
      <xdr:row>17</xdr:row>
      <xdr:rowOff>42007</xdr:rowOff>
    </xdr:to>
    <xdr:pic>
      <xdr:nvPicPr>
        <xdr:cNvPr id="11" name="Picture 20">
          <a:extLst>
            <a:ext uri="{FF2B5EF4-FFF2-40B4-BE49-F238E27FC236}">
              <a16:creationId xmlns:a16="http://schemas.microsoft.com/office/drawing/2014/main" id="{186B86C8-739F-4F9D-B9AA-2A7731F0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2886075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12</xdr:row>
      <xdr:rowOff>21004</xdr:rowOff>
    </xdr:from>
    <xdr:to>
      <xdr:col>29</xdr:col>
      <xdr:colOff>0</xdr:colOff>
      <xdr:row>16</xdr:row>
      <xdr:rowOff>21004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DB9CE54E-B012-450D-B421-4F0EA68CC972}"/>
            </a:ext>
          </a:extLst>
        </xdr:cNvPr>
        <xdr:cNvCxnSpPr>
          <a:stCxn id="2" idx="3"/>
          <a:endCxn id="11" idx="1"/>
        </xdr:cNvCxnSpPr>
      </xdr:nvCxnSpPr>
      <xdr:spPr bwMode="auto">
        <a:xfrm>
          <a:off x="3417862" y="2307004"/>
          <a:ext cx="1363688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k/OneDrive/&#12487;&#12473;&#12463;&#12488;&#12483;&#12503;/&#36009;&#22770;&#12481;&#12540;&#12512;&#20381;&#38972;&#20316;&#26989;/M7-US-1102_MSBBP1210_r01.02_&#30011;&#38754;&#35500;&#26126;&#26360;&#65288;&#21463;&#27880;&#30331;&#37682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id/Desktop/608_&#35069;&#21697;&#12510;&#12473;&#12479;&#36899;&#25658;/&#12496;&#12483;&#12481;&#27231;&#33021;_MGBGB0020_&#12510;&#12473;&#12479;&#36899;&#25658;&#12496;&#12483;&#12481;_Rev0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来歴"/>
      <sheetName val="概要"/>
      <sheetName val="画面イメージ"/>
      <sheetName val="項目説明"/>
      <sheetName val="画面遷移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155"/>
  </cols>
  <sheetData>
    <row r="1" spans="1:48">
      <c r="A1" s="155" t="s">
        <v>0</v>
      </c>
    </row>
    <row r="3" spans="1:48">
      <c r="C3" s="155" t="s">
        <v>1</v>
      </c>
    </row>
    <row r="4" spans="1:48">
      <c r="D4" s="155" t="s">
        <v>2</v>
      </c>
    </row>
    <row r="5" spans="1:48">
      <c r="D5" s="155" t="s">
        <v>3</v>
      </c>
    </row>
    <row r="7" spans="1:48">
      <c r="C7" s="155" t="s">
        <v>4</v>
      </c>
    </row>
    <row r="8" spans="1:48">
      <c r="D8" s="155" t="s">
        <v>5</v>
      </c>
    </row>
    <row r="9" spans="1:48">
      <c r="D9" s="155" t="s">
        <v>6</v>
      </c>
    </row>
    <row r="10" spans="1:48">
      <c r="B10" s="156"/>
      <c r="C10" s="157"/>
      <c r="D10" s="156"/>
      <c r="E10" s="156"/>
      <c r="F10" s="156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6"/>
      <c r="AT10" s="156"/>
      <c r="AU10" s="156"/>
    </row>
    <row r="11" spans="1:48">
      <c r="B11" s="156"/>
      <c r="C11" s="157"/>
      <c r="D11" s="156"/>
      <c r="E11" s="156"/>
      <c r="F11" s="156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409" t="s">
        <v>7</v>
      </c>
      <c r="V11" s="410"/>
      <c r="W11" s="411" t="s">
        <v>8</v>
      </c>
      <c r="X11" s="411" t="s">
        <v>9</v>
      </c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0"/>
      <c r="AM11" s="410"/>
      <c r="AN11" s="410"/>
      <c r="AO11" s="410"/>
      <c r="AP11" s="410"/>
      <c r="AQ11" s="410"/>
      <c r="AR11" s="410"/>
      <c r="AS11" s="410"/>
      <c r="AT11" s="410"/>
      <c r="AU11" s="410"/>
      <c r="AV11" s="412"/>
    </row>
    <row r="12" spans="1:48">
      <c r="B12" s="156"/>
      <c r="C12" s="158"/>
      <c r="D12" s="156"/>
      <c r="E12" s="156"/>
      <c r="F12" s="156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9" t="s">
        <v>10</v>
      </c>
      <c r="V12" s="156"/>
      <c r="W12" s="157" t="s">
        <v>8</v>
      </c>
      <c r="X12" s="157" t="s">
        <v>11</v>
      </c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60"/>
    </row>
    <row r="13" spans="1:48">
      <c r="B13" s="156"/>
      <c r="C13" s="157"/>
      <c r="D13" s="156"/>
      <c r="E13" s="156"/>
      <c r="F13" s="156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9" t="s">
        <v>12</v>
      </c>
      <c r="V13" s="156"/>
      <c r="W13" s="157" t="s">
        <v>8</v>
      </c>
      <c r="X13" s="157" t="s">
        <v>13</v>
      </c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60"/>
    </row>
    <row r="14" spans="1:48">
      <c r="B14" s="156"/>
      <c r="C14" s="161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9" t="s">
        <v>14</v>
      </c>
      <c r="V14" s="156"/>
      <c r="W14" s="157" t="s">
        <v>8</v>
      </c>
      <c r="X14" s="157" t="s">
        <v>15</v>
      </c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60"/>
    </row>
    <row r="15" spans="1:48">
      <c r="B15" s="156"/>
      <c r="C15" s="158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62"/>
      <c r="V15" s="163"/>
      <c r="W15" s="164" t="s">
        <v>8</v>
      </c>
      <c r="X15" s="164" t="s">
        <v>16</v>
      </c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6"/>
    </row>
    <row r="16" spans="1:48"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</row>
    <row r="17" spans="2:81">
      <c r="B17" s="156"/>
      <c r="C17" s="158"/>
      <c r="D17" s="157" t="s">
        <v>17</v>
      </c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 t="s">
        <v>18</v>
      </c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6"/>
      <c r="AT17" s="156"/>
      <c r="AU17" s="156"/>
    </row>
    <row r="18" spans="2:81">
      <c r="B18" s="156"/>
      <c r="C18" s="158"/>
      <c r="D18" s="413" t="s">
        <v>19</v>
      </c>
      <c r="E18" s="414"/>
      <c r="F18" s="414"/>
      <c r="G18" s="414"/>
      <c r="H18" s="414"/>
      <c r="I18" s="414"/>
      <c r="J18" s="414"/>
      <c r="K18" s="414"/>
      <c r="L18" s="414"/>
      <c r="M18" s="415"/>
      <c r="N18" s="416" t="s">
        <v>20</v>
      </c>
      <c r="O18" s="417"/>
      <c r="P18" s="417"/>
      <c r="Q18" s="417"/>
      <c r="R18" s="417"/>
      <c r="S18" s="417"/>
      <c r="T18" s="417"/>
      <c r="U18" s="417"/>
      <c r="V18" s="418"/>
      <c r="W18" s="416" t="s">
        <v>21</v>
      </c>
      <c r="X18" s="417"/>
      <c r="Y18" s="417"/>
      <c r="Z18" s="417"/>
      <c r="AA18" s="417"/>
      <c r="AB18" s="417"/>
      <c r="AC18" s="417"/>
      <c r="AD18" s="417"/>
      <c r="AE18" s="418"/>
      <c r="AF18" s="416" t="s">
        <v>22</v>
      </c>
      <c r="AG18" s="417"/>
      <c r="AH18" s="417"/>
      <c r="AI18" s="417"/>
      <c r="AJ18" s="417"/>
      <c r="AK18" s="417"/>
      <c r="AL18" s="417"/>
      <c r="AM18" s="417"/>
      <c r="AN18" s="418"/>
      <c r="AO18" s="416" t="s">
        <v>23</v>
      </c>
      <c r="AP18" s="417"/>
      <c r="AQ18" s="417"/>
      <c r="AR18" s="417"/>
      <c r="AS18" s="418"/>
      <c r="AT18" s="416" t="s">
        <v>24</v>
      </c>
      <c r="AU18" s="417"/>
      <c r="AV18" s="417"/>
      <c r="AW18" s="417"/>
      <c r="AX18" s="418"/>
      <c r="BB18" s="413" t="s">
        <v>19</v>
      </c>
      <c r="BC18" s="414"/>
      <c r="BD18" s="414"/>
      <c r="BE18" s="414"/>
      <c r="BF18" s="414"/>
      <c r="BG18" s="414"/>
      <c r="BH18" s="414"/>
      <c r="BI18" s="414"/>
      <c r="BJ18" s="414"/>
      <c r="BK18" s="415"/>
      <c r="BL18" s="416" t="s">
        <v>25</v>
      </c>
      <c r="BM18" s="417"/>
      <c r="BN18" s="417"/>
      <c r="BO18" s="417"/>
      <c r="BP18" s="417"/>
      <c r="BQ18" s="417"/>
      <c r="BR18" s="416" t="s">
        <v>26</v>
      </c>
      <c r="BS18" s="417"/>
      <c r="BT18" s="417"/>
      <c r="BU18" s="419"/>
      <c r="BV18" s="419"/>
      <c r="BW18" s="420"/>
      <c r="BX18" s="416" t="s">
        <v>27</v>
      </c>
      <c r="BY18" s="417"/>
      <c r="BZ18" s="417"/>
      <c r="CA18" s="417"/>
      <c r="CB18" s="417"/>
      <c r="CC18" s="418"/>
    </row>
    <row r="19" spans="2:81">
      <c r="B19" s="156"/>
      <c r="C19" s="157"/>
      <c r="D19" s="167"/>
      <c r="E19" s="168"/>
      <c r="F19" s="168"/>
      <c r="G19" s="168"/>
      <c r="H19" s="168"/>
      <c r="I19" s="168"/>
      <c r="J19" s="168"/>
      <c r="K19" s="168"/>
      <c r="L19" s="168"/>
      <c r="M19" s="169"/>
      <c r="N19" s="416" t="s">
        <v>28</v>
      </c>
      <c r="O19" s="417"/>
      <c r="P19" s="417"/>
      <c r="Q19" s="417"/>
      <c r="R19" s="418"/>
      <c r="S19" s="416" t="s">
        <v>29</v>
      </c>
      <c r="T19" s="417"/>
      <c r="U19" s="417"/>
      <c r="V19" s="418"/>
      <c r="W19" s="416" t="s">
        <v>28</v>
      </c>
      <c r="X19" s="417"/>
      <c r="Y19" s="417"/>
      <c r="Z19" s="417"/>
      <c r="AA19" s="418"/>
      <c r="AB19" s="416" t="s">
        <v>29</v>
      </c>
      <c r="AC19" s="417"/>
      <c r="AD19" s="417"/>
      <c r="AE19" s="418"/>
      <c r="AF19" s="416" t="s">
        <v>28</v>
      </c>
      <c r="AG19" s="417"/>
      <c r="AH19" s="417"/>
      <c r="AI19" s="417"/>
      <c r="AJ19" s="418"/>
      <c r="AK19" s="416" t="s">
        <v>29</v>
      </c>
      <c r="AL19" s="417"/>
      <c r="AM19" s="417"/>
      <c r="AN19" s="418"/>
      <c r="AO19" s="416" t="s">
        <v>29</v>
      </c>
      <c r="AP19" s="417"/>
      <c r="AQ19" s="417"/>
      <c r="AR19" s="417"/>
      <c r="AS19" s="418"/>
      <c r="AT19" s="416" t="s">
        <v>29</v>
      </c>
      <c r="AU19" s="417"/>
      <c r="AV19" s="417"/>
      <c r="AW19" s="417"/>
      <c r="AX19" s="418"/>
      <c r="BB19" s="167"/>
      <c r="BC19" s="168"/>
      <c r="BD19" s="168"/>
      <c r="BE19" s="168"/>
      <c r="BF19" s="168"/>
      <c r="BG19" s="168"/>
      <c r="BH19" s="168"/>
      <c r="BI19" s="168"/>
      <c r="BJ19" s="168"/>
      <c r="BK19" s="169"/>
      <c r="BL19" s="167" t="s">
        <v>30</v>
      </c>
      <c r="BM19" s="168"/>
      <c r="BN19" s="168"/>
      <c r="BO19" s="168"/>
      <c r="BP19" s="168"/>
      <c r="BQ19" s="168"/>
      <c r="BR19" s="167" t="s">
        <v>30</v>
      </c>
      <c r="BS19" s="168"/>
      <c r="BT19" s="168"/>
      <c r="BU19" s="170"/>
      <c r="BV19" s="170"/>
      <c r="BW19" s="171"/>
      <c r="BX19" s="167" t="s">
        <v>30</v>
      </c>
      <c r="BY19" s="168"/>
      <c r="BZ19" s="168"/>
      <c r="CA19" s="168"/>
      <c r="CB19" s="168"/>
      <c r="CC19" s="169"/>
    </row>
    <row r="20" spans="2:81">
      <c r="B20" s="156"/>
      <c r="C20" s="157"/>
      <c r="D20" s="416" t="s">
        <v>31</v>
      </c>
      <c r="E20" s="417"/>
      <c r="F20" s="417"/>
      <c r="G20" s="417"/>
      <c r="H20" s="417"/>
      <c r="I20" s="417"/>
      <c r="J20" s="417"/>
      <c r="K20" s="417"/>
      <c r="L20" s="417"/>
      <c r="M20" s="418"/>
      <c r="N20" s="421" t="s">
        <v>32</v>
      </c>
      <c r="O20" s="422" t="s">
        <v>33</v>
      </c>
      <c r="P20" s="422"/>
      <c r="Q20" s="422"/>
      <c r="R20" s="422"/>
      <c r="S20" s="421" t="s">
        <v>32</v>
      </c>
      <c r="T20" s="422"/>
      <c r="U20" s="422"/>
      <c r="V20" s="423"/>
      <c r="W20" s="421" t="s">
        <v>32</v>
      </c>
      <c r="X20" s="422" t="s">
        <v>33</v>
      </c>
      <c r="Y20" s="422"/>
      <c r="Z20" s="422"/>
      <c r="AA20" s="423"/>
      <c r="AB20" s="421" t="s">
        <v>32</v>
      </c>
      <c r="AC20" s="422"/>
      <c r="AD20" s="422"/>
      <c r="AE20" s="423"/>
      <c r="AF20" s="421" t="s">
        <v>32</v>
      </c>
      <c r="AG20" s="422" t="s">
        <v>33</v>
      </c>
      <c r="AH20" s="422"/>
      <c r="AI20" s="422"/>
      <c r="AJ20" s="423"/>
      <c r="AK20" s="421" t="s">
        <v>32</v>
      </c>
      <c r="AL20" s="422"/>
      <c r="AM20" s="422"/>
      <c r="AN20" s="423"/>
      <c r="AO20" s="421" t="s">
        <v>32</v>
      </c>
      <c r="AP20" s="422"/>
      <c r="AQ20" s="422"/>
      <c r="AR20" s="422"/>
      <c r="AS20" s="423"/>
      <c r="AT20" s="421" t="s">
        <v>32</v>
      </c>
      <c r="AU20" s="422"/>
      <c r="AV20" s="422"/>
      <c r="AW20" s="422"/>
      <c r="AX20" s="423"/>
      <c r="BB20" s="416" t="s">
        <v>34</v>
      </c>
      <c r="BC20" s="417"/>
      <c r="BD20" s="417"/>
      <c r="BE20" s="417"/>
      <c r="BF20" s="417"/>
      <c r="BG20" s="417"/>
      <c r="BH20" s="417"/>
      <c r="BI20" s="417"/>
      <c r="BJ20" s="417"/>
      <c r="BK20" s="418"/>
      <c r="BL20" s="421" t="s">
        <v>35</v>
      </c>
      <c r="BM20" s="422"/>
      <c r="BN20" s="422"/>
      <c r="BO20" s="422"/>
      <c r="BP20" s="422"/>
      <c r="BQ20" s="422"/>
      <c r="BR20" s="421" t="s">
        <v>35</v>
      </c>
      <c r="BS20" s="422"/>
      <c r="BT20" s="422"/>
      <c r="BU20" s="424"/>
      <c r="BV20" s="424"/>
      <c r="BW20" s="425"/>
      <c r="BX20" s="421" t="s">
        <v>35</v>
      </c>
      <c r="BY20" s="422"/>
      <c r="BZ20" s="422"/>
      <c r="CA20" s="422"/>
      <c r="CB20" s="422"/>
      <c r="CC20" s="423"/>
    </row>
    <row r="21" spans="2:81">
      <c r="B21" s="156"/>
      <c r="C21" s="157"/>
      <c r="D21" s="416" t="s">
        <v>36</v>
      </c>
      <c r="E21" s="417"/>
      <c r="F21" s="417"/>
      <c r="G21" s="417"/>
      <c r="H21" s="417"/>
      <c r="I21" s="417"/>
      <c r="J21" s="417"/>
      <c r="K21" s="417"/>
      <c r="L21" s="417"/>
      <c r="M21" s="418"/>
      <c r="N21" s="421" t="s">
        <v>32</v>
      </c>
      <c r="O21" s="422" t="s">
        <v>37</v>
      </c>
      <c r="P21" s="422"/>
      <c r="Q21" s="422"/>
      <c r="R21" s="422"/>
      <c r="S21" s="421" t="s">
        <v>32</v>
      </c>
      <c r="T21" s="422"/>
      <c r="U21" s="422"/>
      <c r="V21" s="423"/>
      <c r="W21" s="421" t="s">
        <v>38</v>
      </c>
      <c r="X21" s="422"/>
      <c r="Y21" s="422"/>
      <c r="Z21" s="422"/>
      <c r="AA21" s="423"/>
      <c r="AB21" s="421" t="s">
        <v>38</v>
      </c>
      <c r="AC21" s="422"/>
      <c r="AD21" s="422"/>
      <c r="AE21" s="423"/>
      <c r="AF21" s="421" t="s">
        <v>32</v>
      </c>
      <c r="AG21" s="422" t="s">
        <v>37</v>
      </c>
      <c r="AH21" s="422"/>
      <c r="AI21" s="422"/>
      <c r="AJ21" s="423"/>
      <c r="AK21" s="421" t="s">
        <v>32</v>
      </c>
      <c r="AL21" s="422"/>
      <c r="AM21" s="422"/>
      <c r="AN21" s="423"/>
      <c r="AO21" s="421" t="s">
        <v>32</v>
      </c>
      <c r="AP21" s="422"/>
      <c r="AQ21" s="422"/>
      <c r="AR21" s="422"/>
      <c r="AS21" s="423"/>
      <c r="AT21" s="421" t="s">
        <v>32</v>
      </c>
      <c r="AU21" s="422"/>
      <c r="AV21" s="422"/>
      <c r="AW21" s="422"/>
      <c r="AX21" s="423"/>
      <c r="BB21" s="416" t="s">
        <v>39</v>
      </c>
      <c r="BC21" s="417"/>
      <c r="BD21" s="417"/>
      <c r="BE21" s="417"/>
      <c r="BF21" s="417"/>
      <c r="BG21" s="417"/>
      <c r="BH21" s="417"/>
      <c r="BI21" s="417"/>
      <c r="BJ21" s="417"/>
      <c r="BK21" s="418"/>
      <c r="BL21" s="421" t="s">
        <v>35</v>
      </c>
      <c r="BM21" s="422"/>
      <c r="BN21" s="422"/>
      <c r="BO21" s="422"/>
      <c r="BP21" s="422"/>
      <c r="BQ21" s="422"/>
      <c r="BR21" s="421" t="s">
        <v>40</v>
      </c>
      <c r="BS21" s="422"/>
      <c r="BT21" s="422"/>
      <c r="BU21" s="424"/>
      <c r="BV21" s="424"/>
      <c r="BW21" s="425"/>
      <c r="BX21" s="421" t="s">
        <v>35</v>
      </c>
      <c r="BY21" s="422"/>
      <c r="BZ21" s="422"/>
      <c r="CA21" s="422"/>
      <c r="CB21" s="422"/>
      <c r="CC21" s="423"/>
    </row>
    <row r="22" spans="2:81">
      <c r="B22" s="156"/>
      <c r="C22" s="157"/>
      <c r="D22" s="416" t="s">
        <v>41</v>
      </c>
      <c r="E22" s="417"/>
      <c r="F22" s="417"/>
      <c r="G22" s="417"/>
      <c r="H22" s="417"/>
      <c r="I22" s="417"/>
      <c r="J22" s="417"/>
      <c r="K22" s="417"/>
      <c r="L22" s="417"/>
      <c r="M22" s="418"/>
      <c r="N22" s="421" t="s">
        <v>42</v>
      </c>
      <c r="O22" s="422"/>
      <c r="P22" s="422"/>
      <c r="Q22" s="422"/>
      <c r="R22" s="422"/>
      <c r="S22" s="421" t="s">
        <v>43</v>
      </c>
      <c r="T22" s="422"/>
      <c r="U22" s="422"/>
      <c r="V22" s="423"/>
      <c r="W22" s="421" t="s">
        <v>38</v>
      </c>
      <c r="X22" s="422"/>
      <c r="Y22" s="422"/>
      <c r="Z22" s="422"/>
      <c r="AA22" s="423"/>
      <c r="AB22" s="421" t="s">
        <v>38</v>
      </c>
      <c r="AC22" s="422"/>
      <c r="AD22" s="422"/>
      <c r="AE22" s="423"/>
      <c r="AF22" s="421" t="s">
        <v>42</v>
      </c>
      <c r="AG22" s="422"/>
      <c r="AH22" s="422"/>
      <c r="AI22" s="422"/>
      <c r="AJ22" s="423"/>
      <c r="AK22" s="421" t="s">
        <v>43</v>
      </c>
      <c r="AL22" s="422"/>
      <c r="AM22" s="422"/>
      <c r="AN22" s="423"/>
      <c r="AO22" s="421" t="s">
        <v>43</v>
      </c>
      <c r="AP22" s="422"/>
      <c r="AQ22" s="422"/>
      <c r="AR22" s="422"/>
      <c r="AS22" s="423"/>
      <c r="AT22" s="421" t="s">
        <v>43</v>
      </c>
      <c r="AU22" s="422"/>
      <c r="AV22" s="422"/>
      <c r="AW22" s="422"/>
      <c r="AX22" s="423"/>
      <c r="BB22" s="416" t="s">
        <v>44</v>
      </c>
      <c r="BC22" s="417"/>
      <c r="BD22" s="417"/>
      <c r="BE22" s="417"/>
      <c r="BF22" s="417"/>
      <c r="BG22" s="417"/>
      <c r="BH22" s="417"/>
      <c r="BI22" s="417"/>
      <c r="BJ22" s="417"/>
      <c r="BK22" s="418"/>
      <c r="BL22" s="421" t="s">
        <v>35</v>
      </c>
      <c r="BM22" s="422"/>
      <c r="BN22" s="422"/>
      <c r="BO22" s="422"/>
      <c r="BP22" s="422"/>
      <c r="BQ22" s="422"/>
      <c r="BR22" s="421" t="s">
        <v>40</v>
      </c>
      <c r="BS22" s="422"/>
      <c r="BT22" s="422"/>
      <c r="BU22" s="424"/>
      <c r="BV22" s="424"/>
      <c r="BW22" s="425"/>
      <c r="BX22" s="421" t="s">
        <v>35</v>
      </c>
      <c r="BY22" s="422"/>
      <c r="BZ22" s="422"/>
      <c r="CA22" s="422"/>
      <c r="CB22" s="422"/>
      <c r="CC22" s="423"/>
    </row>
    <row r="23" spans="2:81">
      <c r="B23" s="156"/>
      <c r="C23" s="157"/>
      <c r="D23" s="416" t="s">
        <v>45</v>
      </c>
      <c r="E23" s="417"/>
      <c r="F23" s="417"/>
      <c r="G23" s="417"/>
      <c r="H23" s="417"/>
      <c r="I23" s="417"/>
      <c r="J23" s="417"/>
      <c r="K23" s="417"/>
      <c r="L23" s="417"/>
      <c r="M23" s="418"/>
      <c r="N23" s="421" t="s">
        <v>38</v>
      </c>
      <c r="O23" s="422"/>
      <c r="P23" s="422"/>
      <c r="Q23" s="422"/>
      <c r="R23" s="422"/>
      <c r="S23" s="421" t="s">
        <v>38</v>
      </c>
      <c r="T23" s="422"/>
      <c r="U23" s="422"/>
      <c r="V23" s="423"/>
      <c r="W23" s="421" t="s">
        <v>42</v>
      </c>
      <c r="X23" s="422"/>
      <c r="Y23" s="422"/>
      <c r="Z23" s="422"/>
      <c r="AA23" s="423"/>
      <c r="AB23" s="421" t="s">
        <v>32</v>
      </c>
      <c r="AC23" s="422"/>
      <c r="AD23" s="422"/>
      <c r="AE23" s="423"/>
      <c r="AF23" s="421" t="s">
        <v>38</v>
      </c>
      <c r="AG23" s="422"/>
      <c r="AH23" s="422"/>
      <c r="AI23" s="422"/>
      <c r="AJ23" s="423"/>
      <c r="AK23" s="421" t="s">
        <v>38</v>
      </c>
      <c r="AL23" s="422"/>
      <c r="AM23" s="422"/>
      <c r="AN23" s="423"/>
      <c r="AO23" s="421" t="s">
        <v>38</v>
      </c>
      <c r="AP23" s="422"/>
      <c r="AQ23" s="422"/>
      <c r="AR23" s="422"/>
      <c r="AS23" s="423"/>
      <c r="AT23" s="421" t="s">
        <v>32</v>
      </c>
      <c r="AU23" s="422"/>
      <c r="AV23" s="422"/>
      <c r="AW23" s="422"/>
      <c r="AX23" s="423"/>
      <c r="BB23" s="416" t="s">
        <v>46</v>
      </c>
      <c r="BC23" s="417"/>
      <c r="BD23" s="417"/>
      <c r="BE23" s="417"/>
      <c r="BF23" s="417"/>
      <c r="BG23" s="417"/>
      <c r="BH23" s="417"/>
      <c r="BI23" s="417"/>
      <c r="BJ23" s="417"/>
      <c r="BK23" s="418"/>
      <c r="BL23" s="421" t="s">
        <v>35</v>
      </c>
      <c r="BM23" s="422"/>
      <c r="BN23" s="422"/>
      <c r="BO23" s="422"/>
      <c r="BP23" s="422"/>
      <c r="BQ23" s="422"/>
      <c r="BR23" s="421" t="s">
        <v>40</v>
      </c>
      <c r="BS23" s="422"/>
      <c r="BT23" s="422"/>
      <c r="BU23" s="424"/>
      <c r="BV23" s="424"/>
      <c r="BW23" s="425"/>
      <c r="BX23" s="421" t="s">
        <v>35</v>
      </c>
      <c r="BY23" s="422"/>
      <c r="BZ23" s="422"/>
      <c r="CA23" s="422"/>
      <c r="CB23" s="422"/>
      <c r="CC23" s="423"/>
    </row>
    <row r="24" spans="2:81">
      <c r="B24" s="156"/>
      <c r="C24" s="157"/>
      <c r="D24" s="416" t="s">
        <v>47</v>
      </c>
      <c r="E24" s="417"/>
      <c r="F24" s="417"/>
      <c r="G24" s="417"/>
      <c r="H24" s="417"/>
      <c r="I24" s="417"/>
      <c r="J24" s="417"/>
      <c r="K24" s="417"/>
      <c r="L24" s="417"/>
      <c r="M24" s="418"/>
      <c r="N24" s="421" t="s">
        <v>32</v>
      </c>
      <c r="O24" s="422"/>
      <c r="P24" s="422"/>
      <c r="Q24" s="422"/>
      <c r="R24" s="422"/>
      <c r="S24" s="421" t="s">
        <v>32</v>
      </c>
      <c r="T24" s="422"/>
      <c r="U24" s="422"/>
      <c r="V24" s="423"/>
      <c r="W24" s="421" t="s">
        <v>32</v>
      </c>
      <c r="X24" s="422"/>
      <c r="Y24" s="422"/>
      <c r="Z24" s="422"/>
      <c r="AA24" s="423"/>
      <c r="AB24" s="421" t="s">
        <v>32</v>
      </c>
      <c r="AC24" s="422"/>
      <c r="AD24" s="422"/>
      <c r="AE24" s="423"/>
      <c r="AF24" s="421" t="s">
        <v>32</v>
      </c>
      <c r="AG24" s="422"/>
      <c r="AH24" s="422"/>
      <c r="AI24" s="422"/>
      <c r="AJ24" s="423"/>
      <c r="AK24" s="421" t="s">
        <v>32</v>
      </c>
      <c r="AL24" s="422"/>
      <c r="AM24" s="422"/>
      <c r="AN24" s="423"/>
      <c r="AO24" s="421" t="s">
        <v>32</v>
      </c>
      <c r="AP24" s="422"/>
      <c r="AQ24" s="422"/>
      <c r="AR24" s="422"/>
      <c r="AS24" s="423"/>
      <c r="AT24" s="421" t="s">
        <v>32</v>
      </c>
      <c r="AU24" s="422"/>
      <c r="AV24" s="422"/>
      <c r="AW24" s="422"/>
      <c r="AX24" s="423"/>
      <c r="BB24" s="416" t="s">
        <v>48</v>
      </c>
      <c r="BC24" s="417"/>
      <c r="BD24" s="417"/>
      <c r="BE24" s="417"/>
      <c r="BF24" s="417"/>
      <c r="BG24" s="417"/>
      <c r="BH24" s="417"/>
      <c r="BI24" s="417"/>
      <c r="BJ24" s="417"/>
      <c r="BK24" s="418"/>
      <c r="BL24" s="421" t="s">
        <v>35</v>
      </c>
      <c r="BM24" s="422"/>
      <c r="BN24" s="422"/>
      <c r="BO24" s="422"/>
      <c r="BP24" s="422"/>
      <c r="BQ24" s="422"/>
      <c r="BR24" s="421" t="s">
        <v>40</v>
      </c>
      <c r="BS24" s="422"/>
      <c r="BT24" s="422"/>
      <c r="BU24" s="424"/>
      <c r="BV24" s="424"/>
      <c r="BW24" s="425"/>
      <c r="BX24" s="421" t="s">
        <v>35</v>
      </c>
      <c r="BY24" s="422"/>
      <c r="BZ24" s="422"/>
      <c r="CA24" s="422"/>
      <c r="CB24" s="422"/>
      <c r="CC24" s="423"/>
    </row>
    <row r="25" spans="2:81">
      <c r="B25" s="156"/>
      <c r="C25" s="157"/>
      <c r="D25" s="416" t="s">
        <v>49</v>
      </c>
      <c r="E25" s="417"/>
      <c r="F25" s="417"/>
      <c r="G25" s="417"/>
      <c r="H25" s="417"/>
      <c r="I25" s="417"/>
      <c r="J25" s="417"/>
      <c r="K25" s="417"/>
      <c r="L25" s="417"/>
      <c r="M25" s="418"/>
      <c r="N25" s="426"/>
      <c r="O25" s="427"/>
      <c r="P25" s="427"/>
      <c r="Q25" s="427"/>
      <c r="R25" s="427"/>
      <c r="S25" s="426"/>
      <c r="T25" s="427"/>
      <c r="U25" s="427"/>
      <c r="V25" s="428"/>
      <c r="W25" s="426"/>
      <c r="X25" s="427"/>
      <c r="Y25" s="427"/>
      <c r="Z25" s="427"/>
      <c r="AA25" s="428"/>
      <c r="AB25" s="426"/>
      <c r="AC25" s="427"/>
      <c r="AD25" s="427"/>
      <c r="AE25" s="428"/>
      <c r="AF25" s="426"/>
      <c r="AG25" s="427"/>
      <c r="AH25" s="427"/>
      <c r="AI25" s="427"/>
      <c r="AJ25" s="428"/>
      <c r="AK25" s="426"/>
      <c r="AL25" s="427"/>
      <c r="AM25" s="427"/>
      <c r="AN25" s="428"/>
      <c r="AO25" s="426"/>
      <c r="AP25" s="427"/>
      <c r="AQ25" s="427"/>
      <c r="AR25" s="427"/>
      <c r="AS25" s="428"/>
      <c r="AT25" s="426"/>
      <c r="AU25" s="427"/>
      <c r="AV25" s="427"/>
      <c r="AW25" s="427"/>
      <c r="AX25" s="428"/>
      <c r="BB25" s="416" t="s">
        <v>50</v>
      </c>
      <c r="BC25" s="417"/>
      <c r="BD25" s="417"/>
      <c r="BE25" s="417"/>
      <c r="BF25" s="417"/>
      <c r="BG25" s="417"/>
      <c r="BH25" s="417"/>
      <c r="BI25" s="417"/>
      <c r="BJ25" s="417"/>
      <c r="BK25" s="418"/>
      <c r="BL25" s="421" t="s">
        <v>35</v>
      </c>
      <c r="BM25" s="422"/>
      <c r="BN25" s="422"/>
      <c r="BO25" s="422"/>
      <c r="BP25" s="422"/>
      <c r="BQ25" s="422"/>
      <c r="BR25" s="421" t="s">
        <v>40</v>
      </c>
      <c r="BS25" s="422"/>
      <c r="BT25" s="422"/>
      <c r="BU25" s="424"/>
      <c r="BV25" s="424"/>
      <c r="BW25" s="425"/>
      <c r="BX25" s="421" t="s">
        <v>35</v>
      </c>
      <c r="BY25" s="422"/>
      <c r="BZ25" s="422"/>
      <c r="CA25" s="422"/>
      <c r="CB25" s="422"/>
      <c r="CC25" s="423"/>
    </row>
    <row r="26" spans="2:81">
      <c r="B26" s="156"/>
      <c r="C26" s="157"/>
      <c r="D26" s="416" t="s">
        <v>51</v>
      </c>
      <c r="E26" s="417"/>
      <c r="F26" s="417"/>
      <c r="G26" s="417"/>
      <c r="H26" s="417"/>
      <c r="I26" s="417"/>
      <c r="J26" s="417"/>
      <c r="K26" s="417"/>
      <c r="L26" s="417"/>
      <c r="M26" s="418"/>
      <c r="N26" s="421" t="s">
        <v>42</v>
      </c>
      <c r="O26" s="422"/>
      <c r="P26" s="422"/>
      <c r="Q26" s="422"/>
      <c r="R26" s="422"/>
      <c r="S26" s="421" t="s">
        <v>32</v>
      </c>
      <c r="T26" s="422"/>
      <c r="U26" s="422"/>
      <c r="V26" s="423"/>
      <c r="W26" s="421" t="s">
        <v>42</v>
      </c>
      <c r="X26" s="422"/>
      <c r="Y26" s="422"/>
      <c r="Z26" s="422"/>
      <c r="AA26" s="423"/>
      <c r="AB26" s="421" t="s">
        <v>32</v>
      </c>
      <c r="AC26" s="422"/>
      <c r="AD26" s="422"/>
      <c r="AE26" s="423"/>
      <c r="AF26" s="421" t="s">
        <v>38</v>
      </c>
      <c r="AG26" s="422"/>
      <c r="AH26" s="422"/>
      <c r="AI26" s="422"/>
      <c r="AJ26" s="423"/>
      <c r="AK26" s="421" t="s">
        <v>38</v>
      </c>
      <c r="AL26" s="422"/>
      <c r="AM26" s="422"/>
      <c r="AN26" s="423"/>
      <c r="AO26" s="421" t="s">
        <v>38</v>
      </c>
      <c r="AP26" s="422"/>
      <c r="AQ26" s="422"/>
      <c r="AR26" s="422"/>
      <c r="AS26" s="423"/>
      <c r="AT26" s="421" t="s">
        <v>32</v>
      </c>
      <c r="AU26" s="422"/>
      <c r="AV26" s="422"/>
      <c r="AW26" s="422"/>
      <c r="AX26" s="423"/>
      <c r="BB26" s="416" t="s">
        <v>52</v>
      </c>
      <c r="BC26" s="417"/>
      <c r="BD26" s="417"/>
      <c r="BE26" s="417"/>
      <c r="BF26" s="417"/>
      <c r="BG26" s="417"/>
      <c r="BH26" s="417"/>
      <c r="BI26" s="417"/>
      <c r="BJ26" s="417"/>
      <c r="BK26" s="418"/>
      <c r="BL26" s="421" t="s">
        <v>53</v>
      </c>
      <c r="BM26" s="422"/>
      <c r="BN26" s="422" t="s">
        <v>54</v>
      </c>
      <c r="BO26" s="422"/>
      <c r="BP26" s="422"/>
      <c r="BQ26" s="422"/>
      <c r="BR26" s="421" t="s">
        <v>40</v>
      </c>
      <c r="BS26" s="422"/>
      <c r="BT26" s="422"/>
      <c r="BU26" s="424"/>
      <c r="BV26" s="424"/>
      <c r="BW26" s="425"/>
      <c r="BX26" s="421" t="s">
        <v>53</v>
      </c>
      <c r="BY26" s="422"/>
      <c r="BZ26" s="422" t="s">
        <v>54</v>
      </c>
      <c r="CA26" s="422"/>
      <c r="CB26" s="422"/>
      <c r="CC26" s="423"/>
    </row>
    <row r="27" spans="2:81">
      <c r="B27" s="156"/>
      <c r="C27" s="157"/>
      <c r="D27" s="416" t="s">
        <v>55</v>
      </c>
      <c r="E27" s="417"/>
      <c r="F27" s="417"/>
      <c r="G27" s="417"/>
      <c r="H27" s="417"/>
      <c r="I27" s="417"/>
      <c r="J27" s="417"/>
      <c r="K27" s="417"/>
      <c r="L27" s="417"/>
      <c r="M27" s="418"/>
      <c r="N27" s="421" t="s">
        <v>42</v>
      </c>
      <c r="O27" s="422"/>
      <c r="P27" s="422"/>
      <c r="Q27" s="422"/>
      <c r="R27" s="422"/>
      <c r="S27" s="421" t="s">
        <v>43</v>
      </c>
      <c r="T27" s="422"/>
      <c r="U27" s="422"/>
      <c r="V27" s="423"/>
      <c r="W27" s="421" t="s">
        <v>42</v>
      </c>
      <c r="X27" s="422"/>
      <c r="Y27" s="422"/>
      <c r="Z27" s="422"/>
      <c r="AA27" s="423"/>
      <c r="AB27" s="421" t="s">
        <v>43</v>
      </c>
      <c r="AC27" s="422"/>
      <c r="AD27" s="422"/>
      <c r="AE27" s="423"/>
      <c r="AF27" s="421" t="s">
        <v>38</v>
      </c>
      <c r="AG27" s="422"/>
      <c r="AH27" s="422"/>
      <c r="AI27" s="422"/>
      <c r="AJ27" s="423"/>
      <c r="AK27" s="421" t="s">
        <v>38</v>
      </c>
      <c r="AL27" s="422"/>
      <c r="AM27" s="422"/>
      <c r="AN27" s="423"/>
      <c r="AO27" s="421" t="s">
        <v>38</v>
      </c>
      <c r="AP27" s="422"/>
      <c r="AQ27" s="422"/>
      <c r="AR27" s="422"/>
      <c r="AS27" s="423"/>
      <c r="AT27" s="421" t="s">
        <v>43</v>
      </c>
      <c r="AU27" s="422"/>
      <c r="AV27" s="422"/>
      <c r="AW27" s="422"/>
      <c r="AX27" s="423"/>
      <c r="BB27" s="416" t="s">
        <v>56</v>
      </c>
      <c r="BC27" s="417"/>
      <c r="BD27" s="417"/>
      <c r="BE27" s="417"/>
      <c r="BF27" s="417"/>
      <c r="BG27" s="417"/>
      <c r="BH27" s="417"/>
      <c r="BI27" s="417"/>
      <c r="BJ27" s="417"/>
      <c r="BK27" s="418"/>
      <c r="BL27" s="421" t="s">
        <v>53</v>
      </c>
      <c r="BM27" s="422"/>
      <c r="BN27" s="422" t="s">
        <v>57</v>
      </c>
      <c r="BO27" s="422"/>
      <c r="BP27" s="422"/>
      <c r="BQ27" s="422"/>
      <c r="BR27" s="421" t="s">
        <v>40</v>
      </c>
      <c r="BS27" s="422"/>
      <c r="BT27" s="422"/>
      <c r="BU27" s="424"/>
      <c r="BV27" s="424"/>
      <c r="BW27" s="425"/>
      <c r="BX27" s="421" t="s">
        <v>53</v>
      </c>
      <c r="BY27" s="422"/>
      <c r="BZ27" s="422" t="s">
        <v>57</v>
      </c>
      <c r="CA27" s="422"/>
      <c r="CB27" s="422"/>
      <c r="CC27" s="423"/>
    </row>
    <row r="28" spans="2:81">
      <c r="B28" s="156"/>
      <c r="C28" s="157"/>
      <c r="D28" s="416" t="s">
        <v>58</v>
      </c>
      <c r="E28" s="417"/>
      <c r="F28" s="417"/>
      <c r="G28" s="417"/>
      <c r="H28" s="417"/>
      <c r="I28" s="417"/>
      <c r="J28" s="417"/>
      <c r="K28" s="417"/>
      <c r="L28" s="417"/>
      <c r="M28" s="418"/>
      <c r="N28" s="421" t="s">
        <v>42</v>
      </c>
      <c r="O28" s="422"/>
      <c r="P28" s="422"/>
      <c r="Q28" s="422"/>
      <c r="R28" s="422"/>
      <c r="S28" s="421" t="s">
        <v>43</v>
      </c>
      <c r="T28" s="422"/>
      <c r="U28" s="422"/>
      <c r="V28" s="423"/>
      <c r="W28" s="421" t="s">
        <v>42</v>
      </c>
      <c r="X28" s="422"/>
      <c r="Y28" s="422"/>
      <c r="Z28" s="422"/>
      <c r="AA28" s="423"/>
      <c r="AB28" s="421" t="s">
        <v>43</v>
      </c>
      <c r="AC28" s="422"/>
      <c r="AD28" s="422"/>
      <c r="AE28" s="423"/>
      <c r="AF28" s="421" t="s">
        <v>38</v>
      </c>
      <c r="AG28" s="422"/>
      <c r="AH28" s="422"/>
      <c r="AI28" s="422"/>
      <c r="AJ28" s="423"/>
      <c r="AK28" s="421" t="s">
        <v>38</v>
      </c>
      <c r="AL28" s="422"/>
      <c r="AM28" s="422"/>
      <c r="AN28" s="423"/>
      <c r="AO28" s="421" t="s">
        <v>38</v>
      </c>
      <c r="AP28" s="422"/>
      <c r="AQ28" s="422"/>
      <c r="AR28" s="422"/>
      <c r="AS28" s="423"/>
      <c r="AT28" s="421" t="s">
        <v>43</v>
      </c>
      <c r="AU28" s="422"/>
      <c r="AV28" s="422"/>
      <c r="AW28" s="422"/>
      <c r="AX28" s="423"/>
      <c r="BB28" s="416" t="s">
        <v>59</v>
      </c>
      <c r="BC28" s="417"/>
      <c r="BD28" s="417"/>
      <c r="BE28" s="417"/>
      <c r="BF28" s="417"/>
      <c r="BG28" s="417"/>
      <c r="BH28" s="417"/>
      <c r="BI28" s="417"/>
      <c r="BJ28" s="417"/>
      <c r="BK28" s="418"/>
      <c r="BL28" s="421" t="s">
        <v>53</v>
      </c>
      <c r="BM28" s="422"/>
      <c r="BN28" s="422" t="s">
        <v>60</v>
      </c>
      <c r="BO28" s="422"/>
      <c r="BP28" s="422"/>
      <c r="BQ28" s="422"/>
      <c r="BR28" s="421" t="s">
        <v>40</v>
      </c>
      <c r="BS28" s="422"/>
      <c r="BT28" s="422"/>
      <c r="BU28" s="424"/>
      <c r="BV28" s="424"/>
      <c r="BW28" s="425"/>
      <c r="BX28" s="421" t="s">
        <v>53</v>
      </c>
      <c r="BY28" s="422"/>
      <c r="BZ28" s="422" t="s">
        <v>60</v>
      </c>
      <c r="CA28" s="422"/>
      <c r="CB28" s="422"/>
      <c r="CC28" s="423"/>
    </row>
    <row r="29" spans="2:81">
      <c r="B29" s="156"/>
      <c r="C29" s="157"/>
      <c r="D29" s="416" t="s">
        <v>61</v>
      </c>
      <c r="E29" s="417"/>
      <c r="F29" s="417"/>
      <c r="G29" s="417"/>
      <c r="H29" s="417"/>
      <c r="I29" s="417"/>
      <c r="J29" s="417"/>
      <c r="K29" s="417"/>
      <c r="L29" s="417"/>
      <c r="M29" s="418"/>
      <c r="N29" s="421" t="s">
        <v>42</v>
      </c>
      <c r="O29" s="422"/>
      <c r="P29" s="422"/>
      <c r="Q29" s="422"/>
      <c r="R29" s="422"/>
      <c r="S29" s="421" t="s">
        <v>42</v>
      </c>
      <c r="T29" s="422"/>
      <c r="U29" s="422"/>
      <c r="V29" s="423"/>
      <c r="W29" s="421" t="s">
        <v>38</v>
      </c>
      <c r="X29" s="422"/>
      <c r="Y29" s="422"/>
      <c r="Z29" s="422"/>
      <c r="AA29" s="423"/>
      <c r="AB29" s="421" t="s">
        <v>38</v>
      </c>
      <c r="AC29" s="422"/>
      <c r="AD29" s="422"/>
      <c r="AE29" s="423"/>
      <c r="AF29" s="421" t="s">
        <v>38</v>
      </c>
      <c r="AG29" s="422"/>
      <c r="AH29" s="422"/>
      <c r="AI29" s="422"/>
      <c r="AJ29" s="423"/>
      <c r="AK29" s="421" t="s">
        <v>38</v>
      </c>
      <c r="AL29" s="422"/>
      <c r="AM29" s="422"/>
      <c r="AN29" s="423"/>
      <c r="AO29" s="421" t="s">
        <v>38</v>
      </c>
      <c r="AP29" s="422"/>
      <c r="AQ29" s="422"/>
      <c r="AR29" s="422"/>
      <c r="AS29" s="423"/>
      <c r="AT29" s="421" t="s">
        <v>42</v>
      </c>
      <c r="AU29" s="422"/>
      <c r="AV29" s="422"/>
      <c r="AW29" s="422"/>
      <c r="AX29" s="423"/>
      <c r="BB29" s="416" t="s">
        <v>62</v>
      </c>
      <c r="BC29" s="417"/>
      <c r="BD29" s="417"/>
      <c r="BE29" s="417"/>
      <c r="BF29" s="417"/>
      <c r="BG29" s="417"/>
      <c r="BH29" s="417"/>
      <c r="BI29" s="417"/>
      <c r="BJ29" s="417"/>
      <c r="BK29" s="418"/>
      <c r="BL29" s="426"/>
      <c r="BM29" s="427"/>
      <c r="BN29" s="427"/>
      <c r="BO29" s="427"/>
      <c r="BP29" s="427"/>
      <c r="BQ29" s="427"/>
      <c r="BR29" s="421" t="s">
        <v>40</v>
      </c>
      <c r="BS29" s="422"/>
      <c r="BT29" s="422"/>
      <c r="BU29" s="424"/>
      <c r="BV29" s="424"/>
      <c r="BW29" s="425"/>
      <c r="BX29" s="426"/>
      <c r="BY29" s="427"/>
      <c r="BZ29" s="427"/>
      <c r="CA29" s="427"/>
      <c r="CB29" s="427"/>
      <c r="CC29" s="428"/>
    </row>
    <row r="30" spans="2:81">
      <c r="B30" s="156"/>
      <c r="C30" s="157"/>
      <c r="D30" s="416" t="s">
        <v>63</v>
      </c>
      <c r="E30" s="417"/>
      <c r="F30" s="417"/>
      <c r="G30" s="417"/>
      <c r="H30" s="417"/>
      <c r="I30" s="417"/>
      <c r="J30" s="417"/>
      <c r="K30" s="417"/>
      <c r="L30" s="417"/>
      <c r="M30" s="418"/>
      <c r="N30" s="421" t="s">
        <v>42</v>
      </c>
      <c r="O30" s="422"/>
      <c r="P30" s="422"/>
      <c r="Q30" s="422"/>
      <c r="R30" s="422"/>
      <c r="S30" s="421" t="s">
        <v>32</v>
      </c>
      <c r="T30" s="422"/>
      <c r="U30" s="422"/>
      <c r="V30" s="423"/>
      <c r="W30" s="421" t="s">
        <v>38</v>
      </c>
      <c r="X30" s="422"/>
      <c r="Y30" s="422"/>
      <c r="Z30" s="422"/>
      <c r="AA30" s="423"/>
      <c r="AB30" s="421" t="s">
        <v>38</v>
      </c>
      <c r="AC30" s="422"/>
      <c r="AD30" s="422"/>
      <c r="AE30" s="423"/>
      <c r="AF30" s="421" t="s">
        <v>38</v>
      </c>
      <c r="AG30" s="422"/>
      <c r="AH30" s="422"/>
      <c r="AI30" s="422"/>
      <c r="AJ30" s="423"/>
      <c r="AK30" s="421" t="s">
        <v>38</v>
      </c>
      <c r="AL30" s="422"/>
      <c r="AM30" s="422"/>
      <c r="AN30" s="423"/>
      <c r="AO30" s="421" t="s">
        <v>38</v>
      </c>
      <c r="AP30" s="422"/>
      <c r="AQ30" s="422"/>
      <c r="AR30" s="422"/>
      <c r="AS30" s="423"/>
      <c r="AT30" s="421" t="s">
        <v>32</v>
      </c>
      <c r="AU30" s="422"/>
      <c r="AV30" s="422"/>
      <c r="AW30" s="422"/>
      <c r="AX30" s="423"/>
      <c r="BB30" s="416" t="s">
        <v>64</v>
      </c>
      <c r="BC30" s="417"/>
      <c r="BD30" s="417"/>
      <c r="BE30" s="417"/>
      <c r="BF30" s="417"/>
      <c r="BG30" s="417"/>
      <c r="BH30" s="417"/>
      <c r="BI30" s="417"/>
      <c r="BJ30" s="417"/>
      <c r="BK30" s="418"/>
      <c r="BL30" s="421" t="s">
        <v>40</v>
      </c>
      <c r="BM30" s="422"/>
      <c r="BN30" s="422"/>
      <c r="BO30" s="422"/>
      <c r="BP30" s="422"/>
      <c r="BQ30" s="422"/>
      <c r="BR30" s="421" t="s">
        <v>35</v>
      </c>
      <c r="BS30" s="422"/>
      <c r="BT30" s="422"/>
      <c r="BU30" s="424"/>
      <c r="BV30" s="424"/>
      <c r="BW30" s="425"/>
      <c r="BX30" s="421" t="s">
        <v>40</v>
      </c>
      <c r="BY30" s="422"/>
      <c r="BZ30" s="422"/>
      <c r="CA30" s="422"/>
      <c r="CB30" s="422"/>
      <c r="CC30" s="423"/>
    </row>
    <row r="31" spans="2:81">
      <c r="B31" s="156"/>
      <c r="C31" s="157"/>
      <c r="D31" s="416" t="s">
        <v>65</v>
      </c>
      <c r="E31" s="417"/>
      <c r="F31" s="417"/>
      <c r="G31" s="417"/>
      <c r="H31" s="417"/>
      <c r="I31" s="417"/>
      <c r="J31" s="417"/>
      <c r="K31" s="417"/>
      <c r="L31" s="417"/>
      <c r="M31" s="418"/>
      <c r="N31" s="421" t="s">
        <v>42</v>
      </c>
      <c r="O31" s="422"/>
      <c r="P31" s="422"/>
      <c r="Q31" s="422"/>
      <c r="R31" s="422"/>
      <c r="S31" s="421" t="s">
        <v>42</v>
      </c>
      <c r="T31" s="422"/>
      <c r="U31" s="422"/>
      <c r="V31" s="423"/>
      <c r="W31" s="421" t="s">
        <v>42</v>
      </c>
      <c r="X31" s="422"/>
      <c r="Y31" s="422"/>
      <c r="Z31" s="422"/>
      <c r="AA31" s="423"/>
      <c r="AB31" s="421" t="s">
        <v>42</v>
      </c>
      <c r="AC31" s="422"/>
      <c r="AD31" s="422"/>
      <c r="AE31" s="423"/>
      <c r="AF31" s="421" t="s">
        <v>38</v>
      </c>
      <c r="AG31" s="422"/>
      <c r="AH31" s="422"/>
      <c r="AI31" s="422"/>
      <c r="AJ31" s="423"/>
      <c r="AK31" s="421" t="s">
        <v>38</v>
      </c>
      <c r="AL31" s="422"/>
      <c r="AM31" s="422"/>
      <c r="AN31" s="423"/>
      <c r="AO31" s="421" t="s">
        <v>38</v>
      </c>
      <c r="AP31" s="422"/>
      <c r="AQ31" s="422"/>
      <c r="AR31" s="422"/>
      <c r="AS31" s="423"/>
      <c r="AT31" s="421" t="s">
        <v>42</v>
      </c>
      <c r="AU31" s="422"/>
      <c r="AV31" s="422"/>
      <c r="AW31" s="422"/>
      <c r="AX31" s="423"/>
      <c r="BB31" s="416" t="s">
        <v>66</v>
      </c>
      <c r="BC31" s="417"/>
      <c r="BD31" s="417"/>
      <c r="BE31" s="417"/>
      <c r="BF31" s="417"/>
      <c r="BG31" s="417"/>
      <c r="BH31" s="417"/>
      <c r="BI31" s="417"/>
      <c r="BJ31" s="417"/>
      <c r="BK31" s="418"/>
      <c r="BL31" s="421" t="s">
        <v>40</v>
      </c>
      <c r="BM31" s="422"/>
      <c r="BN31" s="422"/>
      <c r="BO31" s="422"/>
      <c r="BP31" s="422"/>
      <c r="BQ31" s="422"/>
      <c r="BR31" s="421" t="s">
        <v>35</v>
      </c>
      <c r="BS31" s="422"/>
      <c r="BT31" s="422"/>
      <c r="BU31" s="424"/>
      <c r="BV31" s="424"/>
      <c r="BW31" s="425"/>
      <c r="BX31" s="421" t="s">
        <v>40</v>
      </c>
      <c r="BY31" s="422"/>
      <c r="BZ31" s="422"/>
      <c r="CA31" s="422"/>
      <c r="CB31" s="422"/>
      <c r="CC31" s="423"/>
    </row>
    <row r="32" spans="2:81">
      <c r="B32" s="156"/>
      <c r="C32" s="157"/>
      <c r="D32" s="416" t="s">
        <v>67</v>
      </c>
      <c r="E32" s="417"/>
      <c r="F32" s="417"/>
      <c r="G32" s="417"/>
      <c r="H32" s="417"/>
      <c r="I32" s="417"/>
      <c r="J32" s="417"/>
      <c r="K32" s="417"/>
      <c r="L32" s="417"/>
      <c r="M32" s="418"/>
      <c r="N32" s="421" t="s">
        <v>42</v>
      </c>
      <c r="O32" s="422"/>
      <c r="P32" s="422"/>
      <c r="Q32" s="422"/>
      <c r="R32" s="422"/>
      <c r="S32" s="421" t="s">
        <v>42</v>
      </c>
      <c r="T32" s="422"/>
      <c r="U32" s="422"/>
      <c r="V32" s="423"/>
      <c r="W32" s="421" t="s">
        <v>42</v>
      </c>
      <c r="X32" s="422"/>
      <c r="Y32" s="422"/>
      <c r="Z32" s="422"/>
      <c r="AA32" s="423"/>
      <c r="AB32" s="421" t="s">
        <v>42</v>
      </c>
      <c r="AC32" s="422"/>
      <c r="AD32" s="422"/>
      <c r="AE32" s="423"/>
      <c r="AF32" s="421" t="s">
        <v>42</v>
      </c>
      <c r="AG32" s="422"/>
      <c r="AH32" s="422"/>
      <c r="AI32" s="422"/>
      <c r="AJ32" s="423"/>
      <c r="AK32" s="421" t="s">
        <v>42</v>
      </c>
      <c r="AL32" s="422"/>
      <c r="AM32" s="422"/>
      <c r="AN32" s="423"/>
      <c r="AO32" s="421" t="s">
        <v>42</v>
      </c>
      <c r="AP32" s="422"/>
      <c r="AQ32" s="422"/>
      <c r="AR32" s="422"/>
      <c r="AS32" s="423"/>
      <c r="AT32" s="421" t="s">
        <v>42</v>
      </c>
      <c r="AU32" s="422"/>
      <c r="AV32" s="422"/>
      <c r="AW32" s="422"/>
      <c r="AX32" s="423"/>
      <c r="BB32" s="416" t="s">
        <v>68</v>
      </c>
      <c r="BC32" s="417"/>
      <c r="BD32" s="417"/>
      <c r="BE32" s="417"/>
      <c r="BF32" s="417"/>
      <c r="BG32" s="417"/>
      <c r="BH32" s="417"/>
      <c r="BI32" s="417"/>
      <c r="BJ32" s="417"/>
      <c r="BK32" s="418"/>
      <c r="BL32" s="421" t="s">
        <v>42</v>
      </c>
      <c r="BM32" s="422"/>
      <c r="BN32" s="422"/>
      <c r="BO32" s="422"/>
      <c r="BP32" s="422"/>
      <c r="BQ32" s="422"/>
      <c r="BR32" s="421" t="s">
        <v>42</v>
      </c>
      <c r="BS32" s="422"/>
      <c r="BT32" s="422"/>
      <c r="BU32" s="424"/>
      <c r="BV32" s="424"/>
      <c r="BW32" s="425"/>
      <c r="BX32" s="421" t="s">
        <v>42</v>
      </c>
      <c r="BY32" s="422"/>
      <c r="BZ32" s="422"/>
      <c r="CA32" s="422"/>
      <c r="CB32" s="422"/>
      <c r="CC32" s="423"/>
    </row>
    <row r="33" spans="2:81">
      <c r="B33" s="157"/>
      <c r="C33" s="157"/>
      <c r="D33" s="416" t="s">
        <v>69</v>
      </c>
      <c r="E33" s="417"/>
      <c r="F33" s="417"/>
      <c r="G33" s="417"/>
      <c r="H33" s="417"/>
      <c r="I33" s="417"/>
      <c r="J33" s="417"/>
      <c r="K33" s="417"/>
      <c r="L33" s="417"/>
      <c r="M33" s="418"/>
      <c r="N33" s="426" t="s">
        <v>70</v>
      </c>
      <c r="O33" s="427"/>
      <c r="P33" s="427"/>
      <c r="Q33" s="427"/>
      <c r="R33" s="427"/>
      <c r="S33" s="426" t="s">
        <v>70</v>
      </c>
      <c r="T33" s="427"/>
      <c r="U33" s="427"/>
      <c r="V33" s="428"/>
      <c r="W33" s="426" t="s">
        <v>70</v>
      </c>
      <c r="X33" s="427"/>
      <c r="Y33" s="427"/>
      <c r="Z33" s="427"/>
      <c r="AA33" s="428"/>
      <c r="AB33" s="426" t="s">
        <v>70</v>
      </c>
      <c r="AC33" s="427"/>
      <c r="AD33" s="427"/>
      <c r="AE33" s="428"/>
      <c r="AF33" s="426" t="s">
        <v>70</v>
      </c>
      <c r="AG33" s="427"/>
      <c r="AH33" s="427"/>
      <c r="AI33" s="427"/>
      <c r="AJ33" s="428"/>
      <c r="AK33" s="426" t="s">
        <v>70</v>
      </c>
      <c r="AL33" s="427"/>
      <c r="AM33" s="427"/>
      <c r="AN33" s="428"/>
      <c r="AO33" s="426" t="s">
        <v>70</v>
      </c>
      <c r="AP33" s="427"/>
      <c r="AQ33" s="427"/>
      <c r="AR33" s="427"/>
      <c r="AS33" s="428"/>
      <c r="AT33" s="426" t="s">
        <v>71</v>
      </c>
      <c r="AU33" s="427"/>
      <c r="AV33" s="427"/>
      <c r="AW33" s="427"/>
      <c r="AX33" s="428"/>
      <c r="BB33" s="416" t="s">
        <v>72</v>
      </c>
      <c r="BC33" s="417"/>
      <c r="BD33" s="417"/>
      <c r="BE33" s="417"/>
      <c r="BF33" s="417"/>
      <c r="BG33" s="417"/>
      <c r="BH33" s="417"/>
      <c r="BI33" s="417"/>
      <c r="BJ33" s="417"/>
      <c r="BK33" s="418"/>
      <c r="BL33" s="426"/>
      <c r="BM33" s="427"/>
      <c r="BN33" s="427"/>
      <c r="BO33" s="427"/>
      <c r="BP33" s="427"/>
      <c r="BQ33" s="427"/>
      <c r="BR33" s="426"/>
      <c r="BS33" s="427"/>
      <c r="BT33" s="427"/>
      <c r="BU33" s="429"/>
      <c r="BV33" s="429"/>
      <c r="BW33" s="430"/>
      <c r="BX33" s="426"/>
      <c r="BY33" s="427"/>
      <c r="BZ33" s="427"/>
      <c r="CA33" s="427"/>
      <c r="CB33" s="427"/>
      <c r="CC33" s="428"/>
    </row>
    <row r="35" spans="2:81">
      <c r="D35" s="157" t="s">
        <v>33</v>
      </c>
      <c r="G35" s="155" t="s">
        <v>73</v>
      </c>
      <c r="BB35" s="157" t="s">
        <v>54</v>
      </c>
      <c r="BE35" s="155" t="s">
        <v>74</v>
      </c>
    </row>
    <row r="36" spans="2:81">
      <c r="D36" s="157" t="s">
        <v>37</v>
      </c>
      <c r="G36" s="155" t="s">
        <v>75</v>
      </c>
      <c r="BB36" s="157" t="s">
        <v>57</v>
      </c>
      <c r="BE36" s="155" t="s">
        <v>76</v>
      </c>
    </row>
    <row r="37" spans="2:81">
      <c r="BB37" s="157" t="s">
        <v>60</v>
      </c>
      <c r="BE37" s="155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57" customWidth="1"/>
    <col min="49" max="49" width="9.625" style="57" hidden="1" customWidth="1"/>
    <col min="50" max="50" width="8.75" style="57" hidden="1" customWidth="1"/>
    <col min="51" max="86" width="2.5" style="57" customWidth="1"/>
    <col min="87" max="256" width="9" style="57"/>
    <col min="257" max="305" width="2.5" style="57" customWidth="1"/>
    <col min="306" max="306" width="0" style="57" hidden="1" customWidth="1"/>
    <col min="307" max="512" width="9" style="57"/>
    <col min="513" max="561" width="2.5" style="57" customWidth="1"/>
    <col min="562" max="562" width="0" style="57" hidden="1" customWidth="1"/>
    <col min="563" max="768" width="9" style="57"/>
    <col min="769" max="817" width="2.5" style="57" customWidth="1"/>
    <col min="818" max="818" width="0" style="57" hidden="1" customWidth="1"/>
    <col min="819" max="1024" width="9" style="57"/>
    <col min="1025" max="1073" width="2.5" style="57" customWidth="1"/>
    <col min="1074" max="1074" width="0" style="57" hidden="1" customWidth="1"/>
    <col min="1075" max="1280" width="9" style="57"/>
    <col min="1281" max="1329" width="2.5" style="57" customWidth="1"/>
    <col min="1330" max="1330" width="0" style="57" hidden="1" customWidth="1"/>
    <col min="1331" max="1536" width="9" style="57"/>
    <col min="1537" max="1585" width="2.5" style="57" customWidth="1"/>
    <col min="1586" max="1586" width="0" style="57" hidden="1" customWidth="1"/>
    <col min="1587" max="1792" width="9" style="57"/>
    <col min="1793" max="1841" width="2.5" style="57" customWidth="1"/>
    <col min="1842" max="1842" width="0" style="57" hidden="1" customWidth="1"/>
    <col min="1843" max="2048" width="9" style="57"/>
    <col min="2049" max="2097" width="2.5" style="57" customWidth="1"/>
    <col min="2098" max="2098" width="0" style="57" hidden="1" customWidth="1"/>
    <col min="2099" max="2304" width="9" style="57"/>
    <col min="2305" max="2353" width="2.5" style="57" customWidth="1"/>
    <col min="2354" max="2354" width="0" style="57" hidden="1" customWidth="1"/>
    <col min="2355" max="2560" width="9" style="57"/>
    <col min="2561" max="2609" width="2.5" style="57" customWidth="1"/>
    <col min="2610" max="2610" width="0" style="57" hidden="1" customWidth="1"/>
    <col min="2611" max="2816" width="9" style="57"/>
    <col min="2817" max="2865" width="2.5" style="57" customWidth="1"/>
    <col min="2866" max="2866" width="0" style="57" hidden="1" customWidth="1"/>
    <col min="2867" max="3072" width="9" style="57"/>
    <col min="3073" max="3121" width="2.5" style="57" customWidth="1"/>
    <col min="3122" max="3122" width="0" style="57" hidden="1" customWidth="1"/>
    <col min="3123" max="3328" width="9" style="57"/>
    <col min="3329" max="3377" width="2.5" style="57" customWidth="1"/>
    <col min="3378" max="3378" width="0" style="57" hidden="1" customWidth="1"/>
    <col min="3379" max="3584" width="9" style="57"/>
    <col min="3585" max="3633" width="2.5" style="57" customWidth="1"/>
    <col min="3634" max="3634" width="0" style="57" hidden="1" customWidth="1"/>
    <col min="3635" max="3840" width="9" style="57"/>
    <col min="3841" max="3889" width="2.5" style="57" customWidth="1"/>
    <col min="3890" max="3890" width="0" style="57" hidden="1" customWidth="1"/>
    <col min="3891" max="4096" width="9" style="57"/>
    <col min="4097" max="4145" width="2.5" style="57" customWidth="1"/>
    <col min="4146" max="4146" width="0" style="57" hidden="1" customWidth="1"/>
    <col min="4147" max="4352" width="9" style="57"/>
    <col min="4353" max="4401" width="2.5" style="57" customWidth="1"/>
    <col min="4402" max="4402" width="0" style="57" hidden="1" customWidth="1"/>
    <col min="4403" max="4608" width="9" style="57"/>
    <col min="4609" max="4657" width="2.5" style="57" customWidth="1"/>
    <col min="4658" max="4658" width="0" style="57" hidden="1" customWidth="1"/>
    <col min="4659" max="4864" width="9" style="57"/>
    <col min="4865" max="4913" width="2.5" style="57" customWidth="1"/>
    <col min="4914" max="4914" width="0" style="57" hidden="1" customWidth="1"/>
    <col min="4915" max="5120" width="9" style="57"/>
    <col min="5121" max="5169" width="2.5" style="57" customWidth="1"/>
    <col min="5170" max="5170" width="0" style="57" hidden="1" customWidth="1"/>
    <col min="5171" max="5376" width="9" style="57"/>
    <col min="5377" max="5425" width="2.5" style="57" customWidth="1"/>
    <col min="5426" max="5426" width="0" style="57" hidden="1" customWidth="1"/>
    <col min="5427" max="5632" width="9" style="57"/>
    <col min="5633" max="5681" width="2.5" style="57" customWidth="1"/>
    <col min="5682" max="5682" width="0" style="57" hidden="1" customWidth="1"/>
    <col min="5683" max="5888" width="9" style="57"/>
    <col min="5889" max="5937" width="2.5" style="57" customWidth="1"/>
    <col min="5938" max="5938" width="0" style="57" hidden="1" customWidth="1"/>
    <col min="5939" max="6144" width="9" style="57"/>
    <col min="6145" max="6193" width="2.5" style="57" customWidth="1"/>
    <col min="6194" max="6194" width="0" style="57" hidden="1" customWidth="1"/>
    <col min="6195" max="6400" width="9" style="57"/>
    <col min="6401" max="6449" width="2.5" style="57" customWidth="1"/>
    <col min="6450" max="6450" width="0" style="57" hidden="1" customWidth="1"/>
    <col min="6451" max="6656" width="9" style="57"/>
    <col min="6657" max="6705" width="2.5" style="57" customWidth="1"/>
    <col min="6706" max="6706" width="0" style="57" hidden="1" customWidth="1"/>
    <col min="6707" max="6912" width="9" style="57"/>
    <col min="6913" max="6961" width="2.5" style="57" customWidth="1"/>
    <col min="6962" max="6962" width="0" style="57" hidden="1" customWidth="1"/>
    <col min="6963" max="7168" width="9" style="57"/>
    <col min="7169" max="7217" width="2.5" style="57" customWidth="1"/>
    <col min="7218" max="7218" width="0" style="57" hidden="1" customWidth="1"/>
    <col min="7219" max="7424" width="9" style="57"/>
    <col min="7425" max="7473" width="2.5" style="57" customWidth="1"/>
    <col min="7474" max="7474" width="0" style="57" hidden="1" customWidth="1"/>
    <col min="7475" max="7680" width="9" style="57"/>
    <col min="7681" max="7729" width="2.5" style="57" customWidth="1"/>
    <col min="7730" max="7730" width="0" style="57" hidden="1" customWidth="1"/>
    <col min="7731" max="7936" width="9" style="57"/>
    <col min="7937" max="7985" width="2.5" style="57" customWidth="1"/>
    <col min="7986" max="7986" width="0" style="57" hidden="1" customWidth="1"/>
    <col min="7987" max="8192" width="9" style="57"/>
    <col min="8193" max="8241" width="2.5" style="57" customWidth="1"/>
    <col min="8242" max="8242" width="0" style="57" hidden="1" customWidth="1"/>
    <col min="8243" max="8448" width="9" style="57"/>
    <col min="8449" max="8497" width="2.5" style="57" customWidth="1"/>
    <col min="8498" max="8498" width="0" style="57" hidden="1" customWidth="1"/>
    <col min="8499" max="8704" width="9" style="57"/>
    <col min="8705" max="8753" width="2.5" style="57" customWidth="1"/>
    <col min="8754" max="8754" width="0" style="57" hidden="1" customWidth="1"/>
    <col min="8755" max="8960" width="9" style="57"/>
    <col min="8961" max="9009" width="2.5" style="57" customWidth="1"/>
    <col min="9010" max="9010" width="0" style="57" hidden="1" customWidth="1"/>
    <col min="9011" max="9216" width="9" style="57"/>
    <col min="9217" max="9265" width="2.5" style="57" customWidth="1"/>
    <col min="9266" max="9266" width="0" style="57" hidden="1" customWidth="1"/>
    <col min="9267" max="9472" width="9" style="57"/>
    <col min="9473" max="9521" width="2.5" style="57" customWidth="1"/>
    <col min="9522" max="9522" width="0" style="57" hidden="1" customWidth="1"/>
    <col min="9523" max="9728" width="9" style="57"/>
    <col min="9729" max="9777" width="2.5" style="57" customWidth="1"/>
    <col min="9778" max="9778" width="0" style="57" hidden="1" customWidth="1"/>
    <col min="9779" max="9984" width="9" style="57"/>
    <col min="9985" max="10033" width="2.5" style="57" customWidth="1"/>
    <col min="10034" max="10034" width="0" style="57" hidden="1" customWidth="1"/>
    <col min="10035" max="10240" width="9" style="57"/>
    <col min="10241" max="10289" width="2.5" style="57" customWidth="1"/>
    <col min="10290" max="10290" width="0" style="57" hidden="1" customWidth="1"/>
    <col min="10291" max="10496" width="9" style="57"/>
    <col min="10497" max="10545" width="2.5" style="57" customWidth="1"/>
    <col min="10546" max="10546" width="0" style="57" hidden="1" customWidth="1"/>
    <col min="10547" max="10752" width="9" style="57"/>
    <col min="10753" max="10801" width="2.5" style="57" customWidth="1"/>
    <col min="10802" max="10802" width="0" style="57" hidden="1" customWidth="1"/>
    <col min="10803" max="11008" width="9" style="57"/>
    <col min="11009" max="11057" width="2.5" style="57" customWidth="1"/>
    <col min="11058" max="11058" width="0" style="57" hidden="1" customWidth="1"/>
    <col min="11059" max="11264" width="9" style="57"/>
    <col min="11265" max="11313" width="2.5" style="57" customWidth="1"/>
    <col min="11314" max="11314" width="0" style="57" hidden="1" customWidth="1"/>
    <col min="11315" max="11520" width="9" style="57"/>
    <col min="11521" max="11569" width="2.5" style="57" customWidth="1"/>
    <col min="11570" max="11570" width="0" style="57" hidden="1" customWidth="1"/>
    <col min="11571" max="11776" width="9" style="57"/>
    <col min="11777" max="11825" width="2.5" style="57" customWidth="1"/>
    <col min="11826" max="11826" width="0" style="57" hidden="1" customWidth="1"/>
    <col min="11827" max="12032" width="9" style="57"/>
    <col min="12033" max="12081" width="2.5" style="57" customWidth="1"/>
    <col min="12082" max="12082" width="0" style="57" hidden="1" customWidth="1"/>
    <col min="12083" max="12288" width="9" style="57"/>
    <col min="12289" max="12337" width="2.5" style="57" customWidth="1"/>
    <col min="12338" max="12338" width="0" style="57" hidden="1" customWidth="1"/>
    <col min="12339" max="12544" width="9" style="57"/>
    <col min="12545" max="12593" width="2.5" style="57" customWidth="1"/>
    <col min="12594" max="12594" width="0" style="57" hidden="1" customWidth="1"/>
    <col min="12595" max="12800" width="9" style="57"/>
    <col min="12801" max="12849" width="2.5" style="57" customWidth="1"/>
    <col min="12850" max="12850" width="0" style="57" hidden="1" customWidth="1"/>
    <col min="12851" max="13056" width="9" style="57"/>
    <col min="13057" max="13105" width="2.5" style="57" customWidth="1"/>
    <col min="13106" max="13106" width="0" style="57" hidden="1" customWidth="1"/>
    <col min="13107" max="13312" width="9" style="57"/>
    <col min="13313" max="13361" width="2.5" style="57" customWidth="1"/>
    <col min="13362" max="13362" width="0" style="57" hidden="1" customWidth="1"/>
    <col min="13363" max="13568" width="9" style="57"/>
    <col min="13569" max="13617" width="2.5" style="57" customWidth="1"/>
    <col min="13618" max="13618" width="0" style="57" hidden="1" customWidth="1"/>
    <col min="13619" max="13824" width="9" style="57"/>
    <col min="13825" max="13873" width="2.5" style="57" customWidth="1"/>
    <col min="13874" max="13874" width="0" style="57" hidden="1" customWidth="1"/>
    <col min="13875" max="14080" width="9" style="57"/>
    <col min="14081" max="14129" width="2.5" style="57" customWidth="1"/>
    <col min="14130" max="14130" width="0" style="57" hidden="1" customWidth="1"/>
    <col min="14131" max="14336" width="9" style="57"/>
    <col min="14337" max="14385" width="2.5" style="57" customWidth="1"/>
    <col min="14386" max="14386" width="0" style="57" hidden="1" customWidth="1"/>
    <col min="14387" max="14592" width="9" style="57"/>
    <col min="14593" max="14641" width="2.5" style="57" customWidth="1"/>
    <col min="14642" max="14642" width="0" style="57" hidden="1" customWidth="1"/>
    <col min="14643" max="14848" width="9" style="57"/>
    <col min="14849" max="14897" width="2.5" style="57" customWidth="1"/>
    <col min="14898" max="14898" width="0" style="57" hidden="1" customWidth="1"/>
    <col min="14899" max="15104" width="9" style="57"/>
    <col min="15105" max="15153" width="2.5" style="57" customWidth="1"/>
    <col min="15154" max="15154" width="0" style="57" hidden="1" customWidth="1"/>
    <col min="15155" max="15360" width="9" style="57"/>
    <col min="15361" max="15409" width="2.5" style="57" customWidth="1"/>
    <col min="15410" max="15410" width="0" style="57" hidden="1" customWidth="1"/>
    <col min="15411" max="15616" width="9" style="57"/>
    <col min="15617" max="15665" width="2.5" style="57" customWidth="1"/>
    <col min="15666" max="15666" width="0" style="57" hidden="1" customWidth="1"/>
    <col min="15667" max="15872" width="9" style="57"/>
    <col min="15873" max="15921" width="2.5" style="57" customWidth="1"/>
    <col min="15922" max="15922" width="0" style="57" hidden="1" customWidth="1"/>
    <col min="15923" max="16128" width="9" style="57"/>
    <col min="16129" max="16177" width="2.5" style="57" customWidth="1"/>
    <col min="16178" max="16178" width="0" style="57" hidden="1" customWidth="1"/>
    <col min="16179" max="16384" width="9" style="57"/>
  </cols>
  <sheetData>
    <row r="2" spans="2:49">
      <c r="AW2" s="58" t="s">
        <v>78</v>
      </c>
    </row>
    <row r="3" spans="2:49" ht="11.25" customHeight="1">
      <c r="AC3" s="659"/>
      <c r="AD3" s="660"/>
      <c r="AE3" s="660"/>
      <c r="AF3" s="660"/>
      <c r="AG3" s="660"/>
      <c r="AH3" s="660"/>
      <c r="AI3" s="659"/>
      <c r="AJ3" s="659"/>
      <c r="AK3" s="659"/>
      <c r="AL3" s="659"/>
      <c r="AM3" s="659"/>
      <c r="AN3" s="565"/>
      <c r="AO3" s="565"/>
      <c r="AP3" s="565"/>
      <c r="AQ3" s="565"/>
      <c r="AR3" s="565"/>
      <c r="AS3" s="565"/>
      <c r="AT3" s="565"/>
      <c r="AU3" s="59"/>
      <c r="AW3" s="60" t="s">
        <v>79</v>
      </c>
    </row>
    <row r="4" spans="2:49" ht="11.1" customHeight="1">
      <c r="B4" s="61"/>
      <c r="C4" s="62"/>
      <c r="D4" s="62"/>
      <c r="E4" s="62"/>
      <c r="F4" s="62"/>
      <c r="G4" s="62"/>
      <c r="H4" s="62"/>
      <c r="I4" s="62"/>
      <c r="J4" s="62"/>
      <c r="AC4" s="660"/>
      <c r="AD4" s="660"/>
      <c r="AE4" s="660"/>
      <c r="AF4" s="660"/>
      <c r="AG4" s="660"/>
      <c r="AH4" s="660"/>
      <c r="AI4" s="659"/>
      <c r="AJ4" s="659"/>
      <c r="AK4" s="659"/>
      <c r="AL4" s="659"/>
      <c r="AM4" s="659"/>
      <c r="AN4" s="565"/>
      <c r="AO4" s="565"/>
      <c r="AP4" s="565"/>
      <c r="AQ4" s="565"/>
      <c r="AR4" s="565"/>
      <c r="AS4" s="565"/>
      <c r="AT4" s="565"/>
      <c r="AU4" s="59"/>
      <c r="AW4" s="60" t="s">
        <v>80</v>
      </c>
    </row>
    <row r="5" spans="2:49" ht="11.25" customHeight="1">
      <c r="AC5" s="660"/>
      <c r="AD5" s="660"/>
      <c r="AE5" s="660"/>
      <c r="AF5" s="660"/>
      <c r="AG5" s="660"/>
      <c r="AH5" s="660"/>
      <c r="AI5" s="661"/>
      <c r="AJ5" s="661"/>
      <c r="AK5" s="661"/>
      <c r="AL5" s="661"/>
      <c r="AM5" s="661"/>
      <c r="AN5" s="662"/>
      <c r="AO5" s="662"/>
      <c r="AP5" s="662"/>
      <c r="AQ5" s="662"/>
      <c r="AR5" s="662"/>
      <c r="AS5" s="662"/>
      <c r="AT5" s="662"/>
      <c r="AU5" s="63"/>
      <c r="AW5" s="60" t="s">
        <v>81</v>
      </c>
    </row>
    <row r="6" spans="2:49" ht="12.75" customHeight="1">
      <c r="B6" s="64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W6" s="60" t="s">
        <v>82</v>
      </c>
    </row>
    <row r="7" spans="2:49" ht="11.25" customHeight="1">
      <c r="M7" s="645" t="s">
        <v>83</v>
      </c>
      <c r="N7" s="646"/>
      <c r="O7" s="646"/>
      <c r="P7" s="646"/>
      <c r="Q7" s="646"/>
      <c r="R7" s="646"/>
      <c r="S7" s="646"/>
      <c r="T7" s="646"/>
      <c r="U7" s="646"/>
      <c r="V7" s="646"/>
      <c r="W7" s="646"/>
      <c r="X7" s="646"/>
      <c r="Y7" s="646"/>
      <c r="Z7" s="646"/>
      <c r="AA7" s="646"/>
      <c r="AB7" s="646"/>
      <c r="AC7" s="646"/>
      <c r="AD7" s="646"/>
      <c r="AE7" s="646"/>
      <c r="AF7" s="646"/>
      <c r="AG7" s="646"/>
      <c r="AH7" s="646"/>
      <c r="AI7" s="646"/>
      <c r="AJ7" s="647"/>
      <c r="AW7" s="60" t="s">
        <v>84</v>
      </c>
    </row>
    <row r="8" spans="2:49" ht="11.25" customHeight="1">
      <c r="M8" s="645"/>
      <c r="N8" s="646"/>
      <c r="O8" s="646"/>
      <c r="P8" s="646"/>
      <c r="Q8" s="646"/>
      <c r="R8" s="646"/>
      <c r="S8" s="646"/>
      <c r="T8" s="646"/>
      <c r="U8" s="646"/>
      <c r="V8" s="646"/>
      <c r="W8" s="646"/>
      <c r="X8" s="646"/>
      <c r="Y8" s="646"/>
      <c r="Z8" s="646"/>
      <c r="AA8" s="646"/>
      <c r="AB8" s="646"/>
      <c r="AC8" s="646"/>
      <c r="AD8" s="646"/>
      <c r="AE8" s="646"/>
      <c r="AF8" s="646"/>
      <c r="AG8" s="646"/>
      <c r="AH8" s="646"/>
      <c r="AI8" s="646"/>
      <c r="AJ8" s="647"/>
      <c r="AW8" s="60" t="s">
        <v>85</v>
      </c>
    </row>
    <row r="9" spans="2:49" ht="11.25" customHeight="1">
      <c r="M9" s="645"/>
      <c r="N9" s="646"/>
      <c r="O9" s="646"/>
      <c r="P9" s="646"/>
      <c r="Q9" s="646"/>
      <c r="R9" s="646"/>
      <c r="S9" s="646"/>
      <c r="T9" s="646"/>
      <c r="U9" s="646"/>
      <c r="V9" s="646"/>
      <c r="W9" s="646"/>
      <c r="X9" s="646"/>
      <c r="Y9" s="646"/>
      <c r="Z9" s="646"/>
      <c r="AA9" s="646"/>
      <c r="AB9" s="646"/>
      <c r="AC9" s="646"/>
      <c r="AD9" s="646"/>
      <c r="AE9" s="646"/>
      <c r="AF9" s="646"/>
      <c r="AG9" s="646"/>
      <c r="AH9" s="646"/>
      <c r="AI9" s="646"/>
      <c r="AJ9" s="647"/>
      <c r="AW9" s="60" t="s">
        <v>86</v>
      </c>
    </row>
    <row r="10" spans="2:49" ht="11.25" customHeight="1">
      <c r="M10" s="648" t="s">
        <v>87</v>
      </c>
      <c r="N10" s="649"/>
      <c r="O10" s="649"/>
      <c r="P10" s="649"/>
      <c r="Q10" s="649"/>
      <c r="R10" s="649"/>
      <c r="S10" s="649"/>
      <c r="T10" s="649"/>
      <c r="U10" s="649"/>
      <c r="V10" s="649"/>
      <c r="W10" s="649"/>
      <c r="X10" s="649"/>
      <c r="Y10" s="649"/>
      <c r="Z10" s="649"/>
      <c r="AA10" s="649"/>
      <c r="AB10" s="649"/>
      <c r="AC10" s="649"/>
      <c r="AD10" s="649"/>
      <c r="AE10" s="649"/>
      <c r="AF10" s="649"/>
      <c r="AG10" s="649"/>
      <c r="AH10" s="649"/>
      <c r="AI10" s="649"/>
      <c r="AJ10" s="650"/>
      <c r="AW10" s="60" t="s">
        <v>88</v>
      </c>
    </row>
    <row r="11" spans="2:49" ht="11.25" customHeight="1">
      <c r="M11" s="648"/>
      <c r="N11" s="649"/>
      <c r="O11" s="649"/>
      <c r="P11" s="649"/>
      <c r="Q11" s="649"/>
      <c r="R11" s="649"/>
      <c r="S11" s="649"/>
      <c r="T11" s="649"/>
      <c r="U11" s="649"/>
      <c r="V11" s="649"/>
      <c r="W11" s="649"/>
      <c r="X11" s="649"/>
      <c r="Y11" s="649"/>
      <c r="Z11" s="649"/>
      <c r="AA11" s="649"/>
      <c r="AB11" s="649"/>
      <c r="AC11" s="649"/>
      <c r="AD11" s="649"/>
      <c r="AE11" s="649"/>
      <c r="AF11" s="649"/>
      <c r="AG11" s="649"/>
      <c r="AH11" s="649"/>
      <c r="AI11" s="649"/>
      <c r="AJ11" s="650"/>
      <c r="AW11" s="60" t="s">
        <v>89</v>
      </c>
    </row>
    <row r="12" spans="2:49" ht="11.25" customHeight="1">
      <c r="M12" s="651"/>
      <c r="N12" s="652"/>
      <c r="O12" s="652"/>
      <c r="P12" s="652"/>
      <c r="Q12" s="652"/>
      <c r="R12" s="652"/>
      <c r="S12" s="652"/>
      <c r="T12" s="652"/>
      <c r="U12" s="652"/>
      <c r="V12" s="652"/>
      <c r="W12" s="652"/>
      <c r="X12" s="652"/>
      <c r="Y12" s="652"/>
      <c r="Z12" s="652"/>
      <c r="AA12" s="652"/>
      <c r="AB12" s="652"/>
      <c r="AC12" s="652"/>
      <c r="AD12" s="652"/>
      <c r="AE12" s="652"/>
      <c r="AF12" s="652"/>
      <c r="AG12" s="652"/>
      <c r="AH12" s="652"/>
      <c r="AI12" s="652"/>
      <c r="AJ12" s="653"/>
      <c r="AW12" s="60" t="s">
        <v>90</v>
      </c>
    </row>
    <row r="13" spans="2:49">
      <c r="AW13" s="60" t="s">
        <v>91</v>
      </c>
    </row>
    <row r="14" spans="2:49">
      <c r="AW14" s="60" t="s">
        <v>92</v>
      </c>
    </row>
    <row r="15" spans="2:49">
      <c r="AW15" s="60" t="s">
        <v>93</v>
      </c>
    </row>
    <row r="16" spans="2:49">
      <c r="M16" s="596" t="s">
        <v>94</v>
      </c>
      <c r="N16" s="597"/>
      <c r="O16" s="597"/>
      <c r="P16" s="597"/>
      <c r="Q16" s="597"/>
      <c r="R16" s="597"/>
      <c r="S16" s="597"/>
      <c r="T16" s="598"/>
      <c r="U16" s="628" t="s">
        <v>95</v>
      </c>
      <c r="V16" s="654"/>
      <c r="W16" s="654"/>
      <c r="X16" s="654"/>
      <c r="Y16" s="654"/>
      <c r="Z16" s="654"/>
      <c r="AA16" s="654"/>
      <c r="AB16" s="654"/>
      <c r="AC16" s="654"/>
      <c r="AD16" s="654"/>
      <c r="AE16" s="654"/>
      <c r="AF16" s="654"/>
      <c r="AG16" s="654"/>
      <c r="AH16" s="654"/>
      <c r="AI16" s="654"/>
      <c r="AJ16" s="655"/>
      <c r="AW16" s="60" t="s">
        <v>96</v>
      </c>
    </row>
    <row r="17" spans="13:52">
      <c r="M17" s="599"/>
      <c r="N17" s="600"/>
      <c r="O17" s="600"/>
      <c r="P17" s="600"/>
      <c r="Q17" s="600"/>
      <c r="R17" s="600"/>
      <c r="S17" s="600"/>
      <c r="T17" s="601"/>
      <c r="U17" s="656"/>
      <c r="V17" s="657"/>
      <c r="W17" s="657"/>
      <c r="X17" s="657"/>
      <c r="Y17" s="657"/>
      <c r="Z17" s="657"/>
      <c r="AA17" s="657"/>
      <c r="AB17" s="657"/>
      <c r="AC17" s="657"/>
      <c r="AD17" s="657"/>
      <c r="AE17" s="657"/>
      <c r="AF17" s="657"/>
      <c r="AG17" s="657"/>
      <c r="AH17" s="657"/>
      <c r="AI17" s="657"/>
      <c r="AJ17" s="658"/>
      <c r="AL17" s="66"/>
      <c r="AM17" s="58"/>
      <c r="AN17" s="58"/>
      <c r="AO17" s="58"/>
      <c r="AP17" s="58"/>
      <c r="AQ17" s="58"/>
      <c r="AR17" s="58"/>
      <c r="AW17" s="58"/>
    </row>
    <row r="18" spans="13:52">
      <c r="M18" s="596" t="s">
        <v>97</v>
      </c>
      <c r="N18" s="597"/>
      <c r="O18" s="597"/>
      <c r="P18" s="597"/>
      <c r="Q18" s="597"/>
      <c r="R18" s="597"/>
      <c r="S18" s="597"/>
      <c r="T18" s="598"/>
      <c r="U18" s="628" t="s">
        <v>98</v>
      </c>
      <c r="V18" s="654"/>
      <c r="W18" s="654"/>
      <c r="X18" s="654"/>
      <c r="Y18" s="654"/>
      <c r="Z18" s="654"/>
      <c r="AA18" s="654"/>
      <c r="AB18" s="654"/>
      <c r="AC18" s="654"/>
      <c r="AD18" s="654"/>
      <c r="AE18" s="654"/>
      <c r="AF18" s="654"/>
      <c r="AG18" s="654"/>
      <c r="AH18" s="654"/>
      <c r="AI18" s="654"/>
      <c r="AJ18" s="655"/>
      <c r="AL18" s="66"/>
      <c r="AM18" s="58"/>
      <c r="AN18" s="58"/>
      <c r="AO18" s="58"/>
      <c r="AP18" s="58"/>
      <c r="AQ18" s="58"/>
      <c r="AR18" s="58"/>
      <c r="AW18" s="58" t="s">
        <v>99</v>
      </c>
    </row>
    <row r="19" spans="13:52">
      <c r="M19" s="599"/>
      <c r="N19" s="600"/>
      <c r="O19" s="600"/>
      <c r="P19" s="600"/>
      <c r="Q19" s="600"/>
      <c r="R19" s="600"/>
      <c r="S19" s="600"/>
      <c r="T19" s="601"/>
      <c r="U19" s="656"/>
      <c r="V19" s="657"/>
      <c r="W19" s="657"/>
      <c r="X19" s="657"/>
      <c r="Y19" s="657"/>
      <c r="Z19" s="657"/>
      <c r="AA19" s="657"/>
      <c r="AB19" s="657"/>
      <c r="AC19" s="657"/>
      <c r="AD19" s="657"/>
      <c r="AE19" s="657"/>
      <c r="AF19" s="657"/>
      <c r="AG19" s="657"/>
      <c r="AH19" s="657"/>
      <c r="AI19" s="657"/>
      <c r="AJ19" s="658"/>
      <c r="AL19" s="66"/>
      <c r="AM19" s="58"/>
      <c r="AN19" s="58"/>
      <c r="AO19" s="58"/>
      <c r="AP19" s="58"/>
      <c r="AQ19" s="58"/>
      <c r="AR19" s="58"/>
      <c r="AW19" s="58" t="s">
        <v>100</v>
      </c>
    </row>
    <row r="20" spans="13:52" ht="11.25" customHeight="1">
      <c r="M20" s="596" t="s">
        <v>101</v>
      </c>
      <c r="N20" s="597"/>
      <c r="O20" s="597"/>
      <c r="P20" s="597"/>
      <c r="Q20" s="597"/>
      <c r="R20" s="597"/>
      <c r="S20" s="597"/>
      <c r="T20" s="598"/>
      <c r="U20" s="628"/>
      <c r="V20" s="629"/>
      <c r="W20" s="629"/>
      <c r="X20" s="629"/>
      <c r="Y20" s="629"/>
      <c r="Z20" s="629"/>
      <c r="AA20" s="629"/>
      <c r="AB20" s="629"/>
      <c r="AC20" s="629"/>
      <c r="AD20" s="629"/>
      <c r="AE20" s="629"/>
      <c r="AF20" s="629"/>
      <c r="AG20" s="629"/>
      <c r="AH20" s="629"/>
      <c r="AI20" s="629"/>
      <c r="AJ20" s="630"/>
      <c r="AL20" s="66"/>
      <c r="AM20" s="58"/>
      <c r="AN20" s="58"/>
      <c r="AO20" s="58"/>
      <c r="AP20" s="58"/>
      <c r="AQ20" s="58"/>
      <c r="AR20" s="58"/>
      <c r="AW20" s="58" t="s">
        <v>102</v>
      </c>
    </row>
    <row r="21" spans="13:52" ht="11.25" customHeight="1">
      <c r="M21" s="599"/>
      <c r="N21" s="600"/>
      <c r="O21" s="600"/>
      <c r="P21" s="600"/>
      <c r="Q21" s="600"/>
      <c r="R21" s="600"/>
      <c r="S21" s="600"/>
      <c r="T21" s="601"/>
      <c r="U21" s="631"/>
      <c r="V21" s="632"/>
      <c r="W21" s="632"/>
      <c r="X21" s="632"/>
      <c r="Y21" s="632"/>
      <c r="Z21" s="632"/>
      <c r="AA21" s="632"/>
      <c r="AB21" s="632"/>
      <c r="AC21" s="632"/>
      <c r="AD21" s="632"/>
      <c r="AE21" s="632"/>
      <c r="AF21" s="632"/>
      <c r="AG21" s="632"/>
      <c r="AH21" s="632"/>
      <c r="AI21" s="632"/>
      <c r="AJ21" s="633"/>
      <c r="AL21" s="66"/>
      <c r="AM21" s="58"/>
      <c r="AN21" s="58"/>
      <c r="AO21" s="58"/>
      <c r="AP21" s="58"/>
      <c r="AQ21" s="58"/>
      <c r="AR21" s="58"/>
      <c r="AW21" s="58" t="s">
        <v>103</v>
      </c>
    </row>
    <row r="22" spans="13:52">
      <c r="M22" s="596" t="s">
        <v>104</v>
      </c>
      <c r="N22" s="597"/>
      <c r="O22" s="597"/>
      <c r="P22" s="597"/>
      <c r="Q22" s="597"/>
      <c r="R22" s="597"/>
      <c r="S22" s="597"/>
      <c r="T22" s="598"/>
      <c r="U22" s="634" cm="1">
        <f t="array" ref="U22">MAX(_xlfn.NUMBERVALUE(改訂!A7:E48))</f>
        <v>1</v>
      </c>
      <c r="V22" s="635"/>
      <c r="W22" s="635"/>
      <c r="X22" s="635"/>
      <c r="Y22" s="635"/>
      <c r="Z22" s="635"/>
      <c r="AA22" s="635"/>
      <c r="AB22" s="635"/>
      <c r="AC22" s="635"/>
      <c r="AD22" s="635"/>
      <c r="AE22" s="635"/>
      <c r="AF22" s="635"/>
      <c r="AG22" s="635"/>
      <c r="AH22" s="635"/>
      <c r="AI22" s="635"/>
      <c r="AJ22" s="636"/>
      <c r="AL22" s="66"/>
      <c r="AM22" s="58"/>
      <c r="AN22" s="58"/>
      <c r="AO22" s="58"/>
      <c r="AP22" s="58"/>
      <c r="AQ22" s="58"/>
      <c r="AR22" s="58"/>
      <c r="AW22" s="58" t="s">
        <v>105</v>
      </c>
    </row>
    <row r="23" spans="13:52">
      <c r="M23" s="599"/>
      <c r="N23" s="600"/>
      <c r="O23" s="600"/>
      <c r="P23" s="600"/>
      <c r="Q23" s="600"/>
      <c r="R23" s="600"/>
      <c r="S23" s="600"/>
      <c r="T23" s="601"/>
      <c r="U23" s="637"/>
      <c r="V23" s="638"/>
      <c r="W23" s="638"/>
      <c r="X23" s="638"/>
      <c r="Y23" s="638"/>
      <c r="Z23" s="638"/>
      <c r="AA23" s="638"/>
      <c r="AB23" s="638"/>
      <c r="AC23" s="638"/>
      <c r="AD23" s="638"/>
      <c r="AE23" s="638"/>
      <c r="AF23" s="638"/>
      <c r="AG23" s="638"/>
      <c r="AH23" s="638"/>
      <c r="AI23" s="638"/>
      <c r="AJ23" s="639"/>
      <c r="AL23" s="66"/>
      <c r="AM23" s="58"/>
      <c r="AN23" s="58"/>
      <c r="AO23" s="58"/>
      <c r="AP23" s="58"/>
      <c r="AQ23" s="58"/>
      <c r="AR23" s="58"/>
      <c r="AW23" s="58"/>
    </row>
    <row r="24" spans="13:52">
      <c r="M24" s="596" t="s">
        <v>106</v>
      </c>
      <c r="N24" s="597"/>
      <c r="O24" s="597"/>
      <c r="P24" s="597"/>
      <c r="Q24" s="597"/>
      <c r="R24" s="597"/>
      <c r="S24" s="597"/>
      <c r="T24" s="598"/>
      <c r="U24" s="617" t="s">
        <v>107</v>
      </c>
      <c r="V24" s="640"/>
      <c r="W24" s="640"/>
      <c r="X24" s="640"/>
      <c r="Y24" s="640"/>
      <c r="Z24" s="640"/>
      <c r="AA24" s="640"/>
      <c r="AB24" s="640"/>
      <c r="AC24" s="640"/>
      <c r="AD24" s="640"/>
      <c r="AE24" s="640"/>
      <c r="AF24" s="640"/>
      <c r="AG24" s="640"/>
      <c r="AH24" s="640"/>
      <c r="AI24" s="640"/>
      <c r="AJ24" s="641"/>
      <c r="AL24" s="66"/>
      <c r="AM24" s="58"/>
      <c r="AN24" s="58"/>
      <c r="AO24" s="58"/>
      <c r="AP24" s="58"/>
      <c r="AQ24" s="58"/>
      <c r="AR24" s="58"/>
      <c r="AW24" s="58" t="s">
        <v>108</v>
      </c>
    </row>
    <row r="25" spans="13:52">
      <c r="M25" s="599"/>
      <c r="N25" s="600"/>
      <c r="O25" s="600"/>
      <c r="P25" s="600"/>
      <c r="Q25" s="600"/>
      <c r="R25" s="600"/>
      <c r="S25" s="600"/>
      <c r="T25" s="601"/>
      <c r="U25" s="642"/>
      <c r="V25" s="643"/>
      <c r="W25" s="643"/>
      <c r="X25" s="643"/>
      <c r="Y25" s="643"/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4"/>
      <c r="AL25" s="66"/>
      <c r="AM25" s="67"/>
      <c r="AN25" s="67"/>
      <c r="AO25" s="67"/>
      <c r="AP25" s="67"/>
      <c r="AQ25" s="67"/>
      <c r="AR25" s="67"/>
      <c r="AS25" s="68"/>
      <c r="AU25" s="68"/>
      <c r="AW25" s="58" t="s">
        <v>28</v>
      </c>
    </row>
    <row r="26" spans="13:52" ht="11.25" customHeight="1">
      <c r="M26" s="596" t="s">
        <v>109</v>
      </c>
      <c r="N26" s="597"/>
      <c r="O26" s="597"/>
      <c r="P26" s="597"/>
      <c r="Q26" s="597"/>
      <c r="R26" s="597"/>
      <c r="S26" s="597"/>
      <c r="T26" s="598"/>
      <c r="U26" s="617" t="s">
        <v>110</v>
      </c>
      <c r="V26" s="618"/>
      <c r="W26" s="618"/>
      <c r="X26" s="618"/>
      <c r="Y26" s="618"/>
      <c r="Z26" s="618"/>
      <c r="AA26" s="618"/>
      <c r="AB26" s="619"/>
      <c r="AC26" s="623" t="s">
        <v>111</v>
      </c>
      <c r="AD26" s="624"/>
      <c r="AE26" s="617" t="s">
        <v>112</v>
      </c>
      <c r="AF26" s="618"/>
      <c r="AG26" s="618"/>
      <c r="AH26" s="618"/>
      <c r="AI26" s="618"/>
      <c r="AJ26" s="619"/>
      <c r="AK26" s="69"/>
      <c r="AL26" s="66"/>
      <c r="AM26" s="67"/>
      <c r="AN26" s="67"/>
      <c r="AO26" s="67"/>
      <c r="AP26" s="67"/>
      <c r="AQ26" s="67"/>
      <c r="AR26" s="67"/>
      <c r="AS26" s="68"/>
      <c r="AU26" s="68"/>
      <c r="AV26" s="68"/>
      <c r="AW26" s="70" t="s">
        <v>29</v>
      </c>
      <c r="AX26" s="68"/>
      <c r="AY26" s="68"/>
      <c r="AZ26" s="68"/>
    </row>
    <row r="27" spans="13:52" ht="12" customHeight="1">
      <c r="M27" s="599"/>
      <c r="N27" s="600"/>
      <c r="O27" s="600"/>
      <c r="P27" s="600"/>
      <c r="Q27" s="600"/>
      <c r="R27" s="600"/>
      <c r="S27" s="600"/>
      <c r="T27" s="601"/>
      <c r="U27" s="620"/>
      <c r="V27" s="621"/>
      <c r="W27" s="621"/>
      <c r="X27" s="621"/>
      <c r="Y27" s="621"/>
      <c r="Z27" s="621"/>
      <c r="AA27" s="621"/>
      <c r="AB27" s="622"/>
      <c r="AC27" s="625"/>
      <c r="AD27" s="626"/>
      <c r="AE27" s="620"/>
      <c r="AF27" s="621"/>
      <c r="AG27" s="621"/>
      <c r="AH27" s="621"/>
      <c r="AI27" s="621"/>
      <c r="AJ27" s="622"/>
      <c r="AK27" s="71"/>
      <c r="AL27" s="66"/>
      <c r="AM27" s="58"/>
      <c r="AN27" s="58"/>
      <c r="AO27" s="58"/>
      <c r="AP27" s="58"/>
      <c r="AQ27" s="58"/>
      <c r="AR27" s="58"/>
      <c r="AV27" s="68"/>
      <c r="AW27" s="70" t="s">
        <v>113</v>
      </c>
      <c r="AX27" s="68"/>
      <c r="AY27" s="68"/>
      <c r="AZ27" s="68"/>
    </row>
    <row r="28" spans="13:52">
      <c r="M28" s="596" t="s">
        <v>78</v>
      </c>
      <c r="N28" s="597"/>
      <c r="O28" s="597"/>
      <c r="P28" s="597"/>
      <c r="Q28" s="597"/>
      <c r="R28" s="597"/>
      <c r="S28" s="597"/>
      <c r="T28" s="598"/>
      <c r="U28" s="627" t="s">
        <v>114</v>
      </c>
      <c r="V28" s="603"/>
      <c r="W28" s="603"/>
      <c r="X28" s="603"/>
      <c r="Y28" s="603"/>
      <c r="Z28" s="603"/>
      <c r="AA28" s="603"/>
      <c r="AB28" s="603"/>
      <c r="AC28" s="603"/>
      <c r="AD28" s="603"/>
      <c r="AE28" s="603"/>
      <c r="AF28" s="603"/>
      <c r="AG28" s="603"/>
      <c r="AH28" s="603"/>
      <c r="AI28" s="603"/>
      <c r="AJ28" s="604"/>
      <c r="AL28" s="66"/>
      <c r="AM28" s="58"/>
      <c r="AN28" s="58"/>
      <c r="AO28" s="58"/>
      <c r="AP28" s="58"/>
      <c r="AQ28" s="58"/>
      <c r="AR28" s="58"/>
    </row>
    <row r="29" spans="13:52" ht="11.25" customHeight="1">
      <c r="M29" s="599"/>
      <c r="N29" s="600"/>
      <c r="O29" s="600"/>
      <c r="P29" s="600"/>
      <c r="Q29" s="600"/>
      <c r="R29" s="600"/>
      <c r="S29" s="600"/>
      <c r="T29" s="601"/>
      <c r="U29" s="605"/>
      <c r="V29" s="606"/>
      <c r="W29" s="606"/>
      <c r="X29" s="606"/>
      <c r="Y29" s="606"/>
      <c r="Z29" s="606"/>
      <c r="AA29" s="606"/>
      <c r="AB29" s="606"/>
      <c r="AC29" s="606"/>
      <c r="AD29" s="606"/>
      <c r="AE29" s="606"/>
      <c r="AF29" s="606"/>
      <c r="AG29" s="606"/>
      <c r="AH29" s="606"/>
      <c r="AI29" s="606"/>
      <c r="AJ29" s="607"/>
      <c r="AL29" s="66"/>
      <c r="AM29" s="58"/>
      <c r="AN29" s="58"/>
      <c r="AO29" s="58"/>
      <c r="AP29" s="58"/>
      <c r="AQ29" s="58"/>
      <c r="AR29" s="58"/>
      <c r="AX29" s="72"/>
    </row>
    <row r="30" spans="13:52" ht="11.25" customHeight="1">
      <c r="M30" s="596" t="s">
        <v>115</v>
      </c>
      <c r="N30" s="597"/>
      <c r="O30" s="597"/>
      <c r="P30" s="597"/>
      <c r="Q30" s="597"/>
      <c r="R30" s="597"/>
      <c r="S30" s="597"/>
      <c r="T30" s="598"/>
      <c r="U30" s="602" t="str">
        <f>M50</f>
        <v>Web取引先マスタ一覧照会</v>
      </c>
      <c r="V30" s="603"/>
      <c r="W30" s="603"/>
      <c r="X30" s="603"/>
      <c r="Y30" s="603"/>
      <c r="Z30" s="603"/>
      <c r="AA30" s="603"/>
      <c r="AB30" s="603"/>
      <c r="AC30" s="603"/>
      <c r="AD30" s="603"/>
      <c r="AE30" s="603"/>
      <c r="AF30" s="603"/>
      <c r="AG30" s="603"/>
      <c r="AH30" s="603"/>
      <c r="AI30" s="603"/>
      <c r="AJ30" s="604"/>
      <c r="AL30" s="66"/>
      <c r="AM30" s="58"/>
      <c r="AN30" s="58"/>
      <c r="AO30" s="58"/>
      <c r="AP30" s="58"/>
      <c r="AQ30" s="58"/>
      <c r="AR30" s="58"/>
      <c r="AW30" s="72"/>
      <c r="AX30" s="72"/>
    </row>
    <row r="31" spans="13:52" ht="11.25" customHeight="1">
      <c r="M31" s="599"/>
      <c r="N31" s="600"/>
      <c r="O31" s="600"/>
      <c r="P31" s="600"/>
      <c r="Q31" s="600"/>
      <c r="R31" s="600"/>
      <c r="S31" s="600"/>
      <c r="T31" s="601"/>
      <c r="U31" s="605"/>
      <c r="V31" s="606"/>
      <c r="W31" s="606"/>
      <c r="X31" s="606"/>
      <c r="Y31" s="606"/>
      <c r="Z31" s="606"/>
      <c r="AA31" s="606"/>
      <c r="AB31" s="606"/>
      <c r="AC31" s="606"/>
      <c r="AD31" s="606"/>
      <c r="AE31" s="606"/>
      <c r="AF31" s="606"/>
      <c r="AG31" s="606"/>
      <c r="AH31" s="606"/>
      <c r="AI31" s="606"/>
      <c r="AJ31" s="607"/>
      <c r="AL31" s="66"/>
      <c r="AM31" s="58"/>
      <c r="AN31" s="58"/>
      <c r="AO31" s="58"/>
      <c r="AP31" s="58"/>
      <c r="AQ31" s="58"/>
      <c r="AR31" s="58"/>
      <c r="AW31" s="72"/>
    </row>
    <row r="32" spans="13:52" ht="11.25" customHeight="1">
      <c r="M32" s="596" t="s">
        <v>116</v>
      </c>
      <c r="N32" s="597"/>
      <c r="O32" s="597"/>
      <c r="P32" s="597"/>
      <c r="Q32" s="597"/>
      <c r="R32" s="597"/>
      <c r="S32" s="597"/>
      <c r="T32" s="598"/>
      <c r="U32" s="602" t="str">
        <f>G50</f>
        <v>MSBBPA120</v>
      </c>
      <c r="V32" s="603"/>
      <c r="W32" s="603"/>
      <c r="X32" s="603"/>
      <c r="Y32" s="603"/>
      <c r="Z32" s="603"/>
      <c r="AA32" s="603"/>
      <c r="AB32" s="603"/>
      <c r="AC32" s="603"/>
      <c r="AD32" s="603"/>
      <c r="AE32" s="603"/>
      <c r="AF32" s="603"/>
      <c r="AG32" s="603"/>
      <c r="AH32" s="603"/>
      <c r="AI32" s="603"/>
      <c r="AJ32" s="604"/>
      <c r="AL32" s="66"/>
      <c r="AM32" s="58"/>
      <c r="AN32" s="58"/>
      <c r="AO32" s="58"/>
      <c r="AP32" s="58"/>
      <c r="AQ32" s="58"/>
      <c r="AR32" s="58"/>
    </row>
    <row r="33" spans="1:49" ht="11.25" customHeight="1">
      <c r="M33" s="599"/>
      <c r="N33" s="600"/>
      <c r="O33" s="600"/>
      <c r="P33" s="600"/>
      <c r="Q33" s="600"/>
      <c r="R33" s="600"/>
      <c r="S33" s="600"/>
      <c r="T33" s="601"/>
      <c r="U33" s="605"/>
      <c r="V33" s="606"/>
      <c r="W33" s="606"/>
      <c r="X33" s="606"/>
      <c r="Y33" s="606"/>
      <c r="Z33" s="606"/>
      <c r="AA33" s="606"/>
      <c r="AB33" s="606"/>
      <c r="AC33" s="606"/>
      <c r="AD33" s="606"/>
      <c r="AE33" s="606"/>
      <c r="AF33" s="606"/>
      <c r="AG33" s="606"/>
      <c r="AH33" s="606"/>
      <c r="AI33" s="606"/>
      <c r="AJ33" s="607"/>
      <c r="AL33" s="66"/>
      <c r="AM33" s="58"/>
      <c r="AN33" s="58"/>
      <c r="AO33" s="58"/>
      <c r="AP33" s="58"/>
      <c r="AQ33" s="58"/>
      <c r="AR33" s="58"/>
    </row>
    <row r="34" spans="1:49" ht="13.5" customHeight="1">
      <c r="M34" s="596" t="s">
        <v>99</v>
      </c>
      <c r="N34" s="597"/>
      <c r="O34" s="597"/>
      <c r="P34" s="597"/>
      <c r="Q34" s="597"/>
      <c r="R34" s="597"/>
      <c r="S34" s="597"/>
      <c r="T34" s="598"/>
      <c r="U34" s="608" t="s">
        <v>100</v>
      </c>
      <c r="V34" s="609"/>
      <c r="W34" s="609"/>
      <c r="X34" s="609"/>
      <c r="Y34" s="609"/>
      <c r="Z34" s="609"/>
      <c r="AA34" s="609"/>
      <c r="AB34" s="609"/>
      <c r="AC34" s="609"/>
      <c r="AD34" s="609"/>
      <c r="AE34" s="609"/>
      <c r="AF34" s="609"/>
      <c r="AG34" s="609"/>
      <c r="AH34" s="609"/>
      <c r="AI34" s="609"/>
      <c r="AJ34" s="610"/>
      <c r="AL34" s="66"/>
      <c r="AM34" s="58"/>
      <c r="AN34" s="58"/>
      <c r="AO34" s="58"/>
      <c r="AP34" s="58"/>
      <c r="AQ34" s="58"/>
      <c r="AR34" s="58"/>
      <c r="AW34" s="72"/>
    </row>
    <row r="35" spans="1:49" ht="11.25" customHeight="1">
      <c r="M35" s="599"/>
      <c r="N35" s="600"/>
      <c r="O35" s="600"/>
      <c r="P35" s="600"/>
      <c r="Q35" s="600"/>
      <c r="R35" s="600"/>
      <c r="S35" s="600"/>
      <c r="T35" s="601"/>
      <c r="U35" s="611"/>
      <c r="V35" s="612"/>
      <c r="W35" s="612"/>
      <c r="X35" s="612"/>
      <c r="Y35" s="612"/>
      <c r="Z35" s="612"/>
      <c r="AA35" s="612"/>
      <c r="AB35" s="612"/>
      <c r="AC35" s="612"/>
      <c r="AD35" s="612"/>
      <c r="AE35" s="612"/>
      <c r="AF35" s="612"/>
      <c r="AG35" s="612"/>
      <c r="AH35" s="612"/>
      <c r="AI35" s="612"/>
      <c r="AJ35" s="613"/>
      <c r="AL35" s="66"/>
      <c r="AM35" s="58"/>
      <c r="AN35" s="58"/>
      <c r="AO35" s="58"/>
      <c r="AP35" s="58"/>
      <c r="AQ35" s="58"/>
      <c r="AR35" s="58"/>
      <c r="AW35" s="72"/>
    </row>
    <row r="36" spans="1:49" ht="11.25" customHeight="1">
      <c r="M36" s="596" t="s">
        <v>108</v>
      </c>
      <c r="N36" s="597"/>
      <c r="O36" s="597"/>
      <c r="P36" s="597"/>
      <c r="Q36" s="597"/>
      <c r="R36" s="597"/>
      <c r="S36" s="597"/>
      <c r="T36" s="598"/>
      <c r="U36" s="608" t="s">
        <v>117</v>
      </c>
      <c r="V36" s="609"/>
      <c r="W36" s="609"/>
      <c r="X36" s="609"/>
      <c r="Y36" s="609"/>
      <c r="Z36" s="609"/>
      <c r="AA36" s="609"/>
      <c r="AB36" s="609"/>
      <c r="AC36" s="609"/>
      <c r="AD36" s="609"/>
      <c r="AE36" s="609"/>
      <c r="AF36" s="609"/>
      <c r="AG36" s="609"/>
      <c r="AH36" s="609"/>
      <c r="AI36" s="609"/>
      <c r="AJ36" s="610"/>
      <c r="AL36" s="66"/>
      <c r="AM36" s="58"/>
      <c r="AN36" s="58"/>
      <c r="AO36" s="58"/>
      <c r="AP36" s="58"/>
      <c r="AQ36" s="58"/>
      <c r="AR36" s="58"/>
      <c r="AW36" s="72"/>
    </row>
    <row r="37" spans="1:49" ht="11.25" customHeight="1">
      <c r="B37" s="73"/>
      <c r="C37" s="73"/>
      <c r="D37" s="73"/>
      <c r="M37" s="599"/>
      <c r="N37" s="600"/>
      <c r="O37" s="600"/>
      <c r="P37" s="600"/>
      <c r="Q37" s="600"/>
      <c r="R37" s="600"/>
      <c r="S37" s="600"/>
      <c r="T37" s="601"/>
      <c r="U37" s="611"/>
      <c r="V37" s="612"/>
      <c r="W37" s="612"/>
      <c r="X37" s="612"/>
      <c r="Y37" s="612"/>
      <c r="Z37" s="612"/>
      <c r="AA37" s="612"/>
      <c r="AB37" s="612"/>
      <c r="AC37" s="612"/>
      <c r="AD37" s="612"/>
      <c r="AE37" s="612"/>
      <c r="AF37" s="612"/>
      <c r="AG37" s="612"/>
      <c r="AH37" s="612"/>
      <c r="AI37" s="612"/>
      <c r="AJ37" s="613"/>
      <c r="AL37" s="66"/>
      <c r="AM37" s="58"/>
      <c r="AN37" s="58"/>
      <c r="AO37" s="58"/>
      <c r="AP37" s="58"/>
      <c r="AQ37" s="58"/>
      <c r="AR37" s="58"/>
    </row>
    <row r="38" spans="1:49" ht="13.5" customHeight="1"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</row>
    <row r="39" spans="1:49" ht="13.5" customHeight="1">
      <c r="M39" s="75"/>
      <c r="N39" s="75"/>
      <c r="O39" s="75"/>
      <c r="P39" s="75"/>
      <c r="R39" s="75"/>
      <c r="S39" s="75"/>
      <c r="T39" s="75"/>
      <c r="U39" s="75"/>
      <c r="W39" s="614" t="s">
        <v>118</v>
      </c>
      <c r="X39" s="615"/>
      <c r="Y39" s="615"/>
      <c r="Z39" s="616"/>
      <c r="AB39" s="614" t="s">
        <v>119</v>
      </c>
      <c r="AC39" s="615"/>
      <c r="AD39" s="615"/>
      <c r="AE39" s="616"/>
      <c r="AG39" s="614" t="s">
        <v>120</v>
      </c>
      <c r="AH39" s="615"/>
      <c r="AI39" s="615"/>
      <c r="AJ39" s="616"/>
    </row>
    <row r="40" spans="1:49" ht="11.25" customHeight="1">
      <c r="M40" s="75"/>
      <c r="N40" s="75"/>
      <c r="O40" s="75"/>
      <c r="P40" s="75"/>
      <c r="R40" s="75"/>
      <c r="S40" s="75"/>
      <c r="T40" s="75"/>
      <c r="U40" s="75"/>
      <c r="W40" s="584" t="s">
        <v>121</v>
      </c>
      <c r="X40" s="585"/>
      <c r="Y40" s="585"/>
      <c r="Z40" s="586"/>
      <c r="AB40" s="584"/>
      <c r="AC40" s="585"/>
      <c r="AD40" s="585"/>
      <c r="AE40" s="586"/>
      <c r="AG40" s="590"/>
      <c r="AH40" s="591"/>
      <c r="AI40" s="591"/>
      <c r="AJ40" s="592"/>
    </row>
    <row r="41" spans="1:49">
      <c r="M41" s="75"/>
      <c r="N41" s="75"/>
      <c r="O41" s="75"/>
      <c r="P41" s="75"/>
      <c r="R41" s="75"/>
      <c r="S41" s="75"/>
      <c r="T41" s="75"/>
      <c r="U41" s="75"/>
      <c r="W41" s="587"/>
      <c r="X41" s="588"/>
      <c r="Y41" s="588"/>
      <c r="Z41" s="589"/>
      <c r="AB41" s="587"/>
      <c r="AC41" s="588"/>
      <c r="AD41" s="588"/>
      <c r="AE41" s="589"/>
      <c r="AG41" s="593"/>
      <c r="AH41" s="594"/>
      <c r="AI41" s="594"/>
      <c r="AJ41" s="595"/>
    </row>
    <row r="42" spans="1:49">
      <c r="M42" s="76"/>
      <c r="N42" s="76"/>
      <c r="O42" s="76"/>
      <c r="P42" s="76"/>
      <c r="R42" s="76"/>
      <c r="S42" s="76"/>
      <c r="T42" s="76"/>
      <c r="U42" s="76"/>
      <c r="W42" s="547">
        <v>44805</v>
      </c>
      <c r="X42" s="548"/>
      <c r="Y42" s="548"/>
      <c r="Z42" s="549"/>
      <c r="AB42" s="553"/>
      <c r="AC42" s="554"/>
      <c r="AD42" s="554"/>
      <c r="AE42" s="555"/>
      <c r="AG42" s="559"/>
      <c r="AH42" s="560"/>
      <c r="AI42" s="560"/>
      <c r="AJ42" s="561"/>
    </row>
    <row r="43" spans="1:49">
      <c r="C43" s="565"/>
      <c r="D43" s="565"/>
      <c r="E43" s="565"/>
      <c r="F43" s="565"/>
      <c r="G43" s="565"/>
      <c r="H43" s="565"/>
      <c r="M43" s="76"/>
      <c r="N43" s="76"/>
      <c r="O43" s="76"/>
      <c r="P43" s="76"/>
      <c r="R43" s="76"/>
      <c r="S43" s="76"/>
      <c r="T43" s="76"/>
      <c r="U43" s="76"/>
      <c r="W43" s="550"/>
      <c r="X43" s="551"/>
      <c r="Y43" s="551"/>
      <c r="Z43" s="552"/>
      <c r="AB43" s="556"/>
      <c r="AC43" s="557"/>
      <c r="AD43" s="557"/>
      <c r="AE43" s="558"/>
      <c r="AG43" s="562"/>
      <c r="AH43" s="563"/>
      <c r="AI43" s="563"/>
      <c r="AJ43" s="564"/>
    </row>
    <row r="44" spans="1:49">
      <c r="C44" s="565"/>
      <c r="D44" s="565"/>
      <c r="E44" s="565"/>
      <c r="F44" s="565"/>
      <c r="G44" s="565"/>
      <c r="H44" s="565"/>
    </row>
    <row r="45" spans="1:49" ht="15.75">
      <c r="C45" s="566"/>
      <c r="D45" s="566"/>
      <c r="E45" s="566"/>
      <c r="F45" s="566"/>
      <c r="G45" s="566"/>
      <c r="H45" s="566"/>
    </row>
    <row r="48" spans="1:49" ht="12" customHeight="1">
      <c r="A48" s="567" t="s">
        <v>101</v>
      </c>
      <c r="B48" s="568"/>
      <c r="C48" s="568"/>
      <c r="D48" s="568"/>
      <c r="E48" s="568"/>
      <c r="F48" s="569"/>
      <c r="G48" s="567" t="s">
        <v>122</v>
      </c>
      <c r="H48" s="568"/>
      <c r="I48" s="568"/>
      <c r="J48" s="568"/>
      <c r="K48" s="568"/>
      <c r="L48" s="569"/>
      <c r="M48" s="567" t="s">
        <v>123</v>
      </c>
      <c r="N48" s="573"/>
      <c r="O48" s="573"/>
      <c r="P48" s="573"/>
      <c r="Q48" s="573"/>
      <c r="R48" s="573"/>
      <c r="S48" s="573"/>
      <c r="T48" s="573"/>
      <c r="U48" s="574"/>
      <c r="V48" s="567" t="s">
        <v>124</v>
      </c>
      <c r="W48" s="568"/>
      <c r="X48" s="568"/>
      <c r="Y48" s="568"/>
      <c r="Z48" s="568"/>
      <c r="AA48" s="569"/>
      <c r="AB48" s="578" t="s">
        <v>125</v>
      </c>
      <c r="AC48" s="579"/>
      <c r="AD48" s="579"/>
      <c r="AE48" s="579"/>
      <c r="AF48" s="579"/>
      <c r="AG48" s="580"/>
    </row>
    <row r="49" spans="1:86" ht="12" customHeight="1">
      <c r="A49" s="570"/>
      <c r="B49" s="571"/>
      <c r="C49" s="571"/>
      <c r="D49" s="571"/>
      <c r="E49" s="571"/>
      <c r="F49" s="572"/>
      <c r="G49" s="570"/>
      <c r="H49" s="571"/>
      <c r="I49" s="571"/>
      <c r="J49" s="571"/>
      <c r="K49" s="571"/>
      <c r="L49" s="572"/>
      <c r="M49" s="575"/>
      <c r="N49" s="576"/>
      <c r="O49" s="576"/>
      <c r="P49" s="576"/>
      <c r="Q49" s="576"/>
      <c r="R49" s="576"/>
      <c r="S49" s="576"/>
      <c r="T49" s="576"/>
      <c r="U49" s="577"/>
      <c r="V49" s="570"/>
      <c r="W49" s="571"/>
      <c r="X49" s="571"/>
      <c r="Y49" s="571"/>
      <c r="Z49" s="571"/>
      <c r="AA49" s="572"/>
      <c r="AB49" s="581"/>
      <c r="AC49" s="582"/>
      <c r="AD49" s="582"/>
      <c r="AE49" s="582"/>
      <c r="AF49" s="582"/>
      <c r="AG49" s="583"/>
    </row>
    <row r="50" spans="1:86" ht="12" customHeight="1">
      <c r="A50" s="521" t="s">
        <v>126</v>
      </c>
      <c r="B50" s="522"/>
      <c r="C50" s="522"/>
      <c r="D50" s="522"/>
      <c r="E50" s="522"/>
      <c r="F50" s="523"/>
      <c r="G50" s="521" t="s">
        <v>127</v>
      </c>
      <c r="H50" s="522"/>
      <c r="I50" s="522"/>
      <c r="J50" s="522"/>
      <c r="K50" s="522"/>
      <c r="L50" s="523"/>
      <c r="M50" s="527" t="s">
        <v>128</v>
      </c>
      <c r="N50" s="528"/>
      <c r="O50" s="528"/>
      <c r="P50" s="528"/>
      <c r="Q50" s="528"/>
      <c r="R50" s="528"/>
      <c r="S50" s="528"/>
      <c r="T50" s="528"/>
      <c r="U50" s="529"/>
      <c r="V50" s="533" t="s">
        <v>129</v>
      </c>
      <c r="W50" s="534"/>
      <c r="X50" s="534"/>
      <c r="Y50" s="534"/>
      <c r="Z50" s="534"/>
      <c r="AA50" s="535"/>
      <c r="AB50" s="539" t="s">
        <v>130</v>
      </c>
      <c r="AC50" s="540"/>
      <c r="AD50" s="540"/>
      <c r="AE50" s="540"/>
      <c r="AF50" s="540"/>
      <c r="AG50" s="541"/>
    </row>
    <row r="51" spans="1:86" ht="12" customHeight="1">
      <c r="A51" s="524"/>
      <c r="B51" s="525"/>
      <c r="C51" s="525"/>
      <c r="D51" s="525"/>
      <c r="E51" s="525"/>
      <c r="F51" s="526"/>
      <c r="G51" s="524"/>
      <c r="H51" s="525"/>
      <c r="I51" s="525"/>
      <c r="J51" s="525"/>
      <c r="K51" s="525"/>
      <c r="L51" s="526"/>
      <c r="M51" s="530"/>
      <c r="N51" s="531"/>
      <c r="O51" s="531"/>
      <c r="P51" s="531"/>
      <c r="Q51" s="531"/>
      <c r="R51" s="531"/>
      <c r="S51" s="531"/>
      <c r="T51" s="531"/>
      <c r="U51" s="532"/>
      <c r="V51" s="536"/>
      <c r="W51" s="537"/>
      <c r="X51" s="537"/>
      <c r="Y51" s="537"/>
      <c r="Z51" s="537"/>
      <c r="AA51" s="538"/>
      <c r="AB51" s="542"/>
      <c r="AC51" s="543"/>
      <c r="AD51" s="543"/>
      <c r="AE51" s="543"/>
      <c r="AF51" s="543"/>
      <c r="AG51" s="544"/>
    </row>
    <row r="53" spans="1:86" s="77" customFormat="1" ht="15.75">
      <c r="A53" s="77" t="s">
        <v>131</v>
      </c>
    </row>
    <row r="54" spans="1:86" s="77" customFormat="1" ht="15.75" customHeight="1">
      <c r="A54" s="57" t="s">
        <v>110</v>
      </c>
      <c r="B54" s="57"/>
      <c r="C54" s="57"/>
      <c r="D54" s="57"/>
      <c r="E54" s="57"/>
      <c r="F54" s="57"/>
      <c r="G54" s="57"/>
      <c r="H54" s="57"/>
      <c r="I54" s="57"/>
      <c r="J54" s="57"/>
      <c r="K54" s="57" t="s">
        <v>132</v>
      </c>
      <c r="L54" s="57"/>
      <c r="M54" s="57"/>
      <c r="N54" s="57"/>
      <c r="O54" s="57"/>
      <c r="P54" s="57"/>
      <c r="Q54" s="57"/>
      <c r="R54" s="57"/>
      <c r="S54" s="57"/>
      <c r="T54" s="57"/>
      <c r="U54" s="57" t="s">
        <v>133</v>
      </c>
      <c r="V54" s="57"/>
      <c r="W54" s="57"/>
      <c r="X54" s="57"/>
      <c r="Y54" s="57"/>
      <c r="Z54" s="57" t="s">
        <v>134</v>
      </c>
      <c r="AA54" s="57"/>
      <c r="AB54" s="57"/>
      <c r="AC54" s="57"/>
      <c r="AD54" s="57"/>
      <c r="AE54" s="57" t="s">
        <v>135</v>
      </c>
      <c r="AF54" s="57"/>
      <c r="AG54" s="57"/>
      <c r="AH54" s="57"/>
      <c r="AI54" s="57"/>
      <c r="AJ54" s="57" t="s">
        <v>110</v>
      </c>
      <c r="AK54" s="57"/>
      <c r="AL54" s="57"/>
      <c r="AM54" s="57"/>
      <c r="AN54" s="57"/>
      <c r="AO54" s="57"/>
      <c r="AP54" s="57"/>
      <c r="AQ54" s="57"/>
      <c r="AR54" s="57"/>
      <c r="AS54" s="57" t="s">
        <v>101</v>
      </c>
      <c r="AT54" s="57"/>
      <c r="AU54" s="57"/>
      <c r="AV54" s="57"/>
      <c r="AW54" s="57"/>
      <c r="AX54" s="57"/>
      <c r="AY54" s="57"/>
      <c r="AZ54" s="57" t="s">
        <v>136</v>
      </c>
      <c r="BA54" s="57"/>
      <c r="BB54" s="57"/>
      <c r="BC54" s="57"/>
      <c r="BD54" s="57"/>
      <c r="BE54" s="57"/>
      <c r="BF54" s="57" t="s">
        <v>137</v>
      </c>
      <c r="BG54" s="57"/>
      <c r="BH54" s="57"/>
      <c r="BI54" s="57"/>
      <c r="BJ54" s="57"/>
      <c r="BK54" s="57"/>
    </row>
    <row r="55" spans="1:86" s="77" customFormat="1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 t="s">
        <v>138</v>
      </c>
      <c r="L55" s="57"/>
      <c r="M55" s="57"/>
      <c r="N55" s="57"/>
      <c r="O55" s="57"/>
      <c r="P55" s="57"/>
      <c r="Q55" s="57"/>
      <c r="R55" s="57"/>
      <c r="S55" s="57"/>
      <c r="T55" s="57"/>
      <c r="U55" s="57" t="s">
        <v>139</v>
      </c>
      <c r="V55" s="57"/>
      <c r="W55" s="57"/>
      <c r="X55" s="57"/>
      <c r="Y55" s="57"/>
      <c r="Z55" s="57" t="s">
        <v>140</v>
      </c>
      <c r="AA55" s="57"/>
      <c r="AB55" s="57"/>
      <c r="AC55" s="57"/>
      <c r="AD55" s="57"/>
      <c r="AE55" s="57" t="s">
        <v>141</v>
      </c>
      <c r="AF55" s="57"/>
      <c r="AG55" s="57"/>
      <c r="AH55" s="57"/>
      <c r="AI55" s="57"/>
      <c r="AJ55" s="57" t="s">
        <v>142</v>
      </c>
      <c r="AK55" s="57"/>
      <c r="AL55" s="57"/>
      <c r="AM55" s="57"/>
      <c r="AN55" s="57"/>
      <c r="AO55" s="57"/>
      <c r="AP55" s="57"/>
      <c r="AQ55" s="57"/>
      <c r="AR55" s="57"/>
      <c r="AS55" s="57" t="s">
        <v>143</v>
      </c>
      <c r="AT55" s="57"/>
      <c r="AU55" s="57"/>
      <c r="AV55" s="57"/>
      <c r="AW55" s="57"/>
      <c r="AX55" s="57"/>
      <c r="AY55" s="57"/>
      <c r="AZ55" s="57" t="s">
        <v>129</v>
      </c>
      <c r="BA55" s="57"/>
      <c r="BB55" s="57"/>
      <c r="BC55" s="57"/>
      <c r="BD55" s="57"/>
      <c r="BE55" s="57"/>
      <c r="BF55" s="57" t="s">
        <v>144</v>
      </c>
      <c r="BG55" s="57"/>
      <c r="BH55" s="57"/>
      <c r="BI55" s="57"/>
      <c r="BJ55" s="57"/>
      <c r="BK55" s="57"/>
    </row>
    <row r="56" spans="1:86" s="77" customFormat="1" ht="16.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 t="s">
        <v>145</v>
      </c>
      <c r="L56" s="57"/>
      <c r="M56" s="57"/>
      <c r="N56" s="57"/>
      <c r="O56" s="57"/>
      <c r="P56" s="57"/>
      <c r="Q56" s="57"/>
      <c r="R56" s="57"/>
      <c r="S56" s="57"/>
      <c r="T56" s="57"/>
      <c r="U56" s="57" t="s">
        <v>146</v>
      </c>
      <c r="V56" s="57"/>
      <c r="W56" s="57"/>
      <c r="X56" s="57"/>
      <c r="Y56" s="57"/>
      <c r="Z56" s="57" t="s">
        <v>127</v>
      </c>
      <c r="AA56" s="57"/>
      <c r="AB56" s="57"/>
      <c r="AC56" s="57"/>
      <c r="AD56" s="57"/>
      <c r="AE56" s="172" t="s">
        <v>128</v>
      </c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</row>
    <row r="57" spans="1:86" s="77" customFormat="1" ht="16.5" thickBot="1">
      <c r="A57" s="77" t="s">
        <v>147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9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1"/>
      <c r="AB57" s="82"/>
      <c r="AC57" s="83"/>
      <c r="AD57" s="83"/>
      <c r="AE57" s="83"/>
      <c r="AF57" s="83"/>
      <c r="AG57" s="83"/>
      <c r="AH57" s="84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5"/>
      <c r="AV57" s="85"/>
      <c r="AW57" s="85"/>
      <c r="AX57" s="85"/>
      <c r="AY57" s="85"/>
      <c r="AZ57" s="85"/>
      <c r="BA57" s="85"/>
      <c r="BB57" s="78"/>
      <c r="BC57" s="78"/>
      <c r="BD57" s="78"/>
      <c r="BE57" s="78"/>
      <c r="BF57" s="78"/>
      <c r="BG57" s="80"/>
      <c r="BH57" s="80"/>
      <c r="BI57" s="80"/>
      <c r="BJ57" s="80"/>
      <c r="BK57" s="80"/>
    </row>
    <row r="58" spans="1:86" s="77" customFormat="1" ht="15.75">
      <c r="A58" s="487" t="str">
        <f>A54</f>
        <v>Webシステム</v>
      </c>
      <c r="B58" s="488"/>
      <c r="C58" s="488"/>
      <c r="D58" s="488"/>
      <c r="E58" s="488"/>
      <c r="F58" s="488"/>
      <c r="G58" s="488"/>
      <c r="H58" s="488"/>
      <c r="I58" s="488"/>
      <c r="J58" s="489"/>
      <c r="K58" s="496" t="s">
        <v>132</v>
      </c>
      <c r="L58" s="497"/>
      <c r="M58" s="497"/>
      <c r="N58" s="497"/>
      <c r="O58" s="497"/>
      <c r="P58" s="497"/>
      <c r="Q58" s="497"/>
      <c r="R58" s="497"/>
      <c r="S58" s="497"/>
      <c r="T58" s="545"/>
      <c r="U58" s="546" t="s">
        <v>148</v>
      </c>
      <c r="V58" s="500"/>
      <c r="W58" s="500"/>
      <c r="X58" s="500"/>
      <c r="Y58" s="501"/>
      <c r="Z58" s="473" t="str">
        <f>Z54</f>
        <v>MS</v>
      </c>
      <c r="AA58" s="452"/>
      <c r="AB58" s="452"/>
      <c r="AC58" s="452"/>
      <c r="AD58" s="453"/>
      <c r="AE58" s="498" t="s">
        <v>135</v>
      </c>
      <c r="AF58" s="452"/>
      <c r="AG58" s="452"/>
      <c r="AH58" s="452"/>
      <c r="AI58" s="453"/>
      <c r="AJ58" s="499" t="str">
        <f>AJ54</f>
        <v>Webシステム</v>
      </c>
      <c r="AK58" s="500"/>
      <c r="AL58" s="500"/>
      <c r="AM58" s="500"/>
      <c r="AN58" s="500"/>
      <c r="AO58" s="500"/>
      <c r="AP58" s="500"/>
      <c r="AQ58" s="500"/>
      <c r="AR58" s="501"/>
      <c r="AS58" s="502" t="s">
        <v>101</v>
      </c>
      <c r="AT58" s="502"/>
      <c r="AU58" s="502"/>
      <c r="AV58" s="502"/>
      <c r="AW58" s="502"/>
      <c r="AX58" s="502"/>
      <c r="AY58" s="502"/>
      <c r="AZ58" s="451" t="s">
        <v>124</v>
      </c>
      <c r="BA58" s="452"/>
      <c r="BB58" s="452"/>
      <c r="BC58" s="452"/>
      <c r="BD58" s="452"/>
      <c r="BE58" s="453"/>
      <c r="BF58" s="451" t="s">
        <v>149</v>
      </c>
      <c r="BG58" s="452"/>
      <c r="BH58" s="452"/>
      <c r="BI58" s="452"/>
      <c r="BJ58" s="452"/>
      <c r="BK58" s="503"/>
    </row>
    <row r="59" spans="1:86" s="77" customFormat="1" ht="15.75" customHeight="1">
      <c r="A59" s="490"/>
      <c r="B59" s="491"/>
      <c r="C59" s="491"/>
      <c r="D59" s="491"/>
      <c r="E59" s="491"/>
      <c r="F59" s="491"/>
      <c r="G59" s="491"/>
      <c r="H59" s="491"/>
      <c r="I59" s="491"/>
      <c r="J59" s="492"/>
      <c r="K59" s="458" t="str">
        <f>文書名</f>
        <v>アドオン設計書</v>
      </c>
      <c r="L59" s="459"/>
      <c r="M59" s="459"/>
      <c r="N59" s="459"/>
      <c r="O59" s="459"/>
      <c r="P59" s="459"/>
      <c r="Q59" s="459"/>
      <c r="R59" s="459"/>
      <c r="S59" s="459"/>
      <c r="T59" s="468"/>
      <c r="U59" s="504" t="s">
        <v>150</v>
      </c>
      <c r="V59" s="505"/>
      <c r="W59" s="505"/>
      <c r="X59" s="505"/>
      <c r="Y59" s="506"/>
      <c r="Z59" s="463" t="str">
        <f>Z55</f>
        <v>MSBB</v>
      </c>
      <c r="AA59" s="464"/>
      <c r="AB59" s="464"/>
      <c r="AC59" s="464"/>
      <c r="AD59" s="465"/>
      <c r="AE59" s="460" t="s">
        <v>141</v>
      </c>
      <c r="AF59" s="461"/>
      <c r="AG59" s="461"/>
      <c r="AH59" s="461"/>
      <c r="AI59" s="462"/>
      <c r="AJ59" s="466" t="str">
        <f>AJ55</f>
        <v>販売Webシステム</v>
      </c>
      <c r="AK59" s="507"/>
      <c r="AL59" s="507"/>
      <c r="AM59" s="507"/>
      <c r="AN59" s="507"/>
      <c r="AO59" s="507"/>
      <c r="AP59" s="507"/>
      <c r="AQ59" s="507"/>
      <c r="AR59" s="508"/>
      <c r="AS59" s="509" t="str">
        <f>AS55</f>
        <v>M7-US-1140</v>
      </c>
      <c r="AT59" s="510"/>
      <c r="AU59" s="510"/>
      <c r="AV59" s="510"/>
      <c r="AW59" s="510"/>
      <c r="AX59" s="510"/>
      <c r="AY59" s="510"/>
      <c r="AZ59" s="472" t="str">
        <f>AZ55</f>
        <v>1.0.0</v>
      </c>
      <c r="BA59" s="459"/>
      <c r="BB59" s="459"/>
      <c r="BC59" s="459"/>
      <c r="BD59" s="459"/>
      <c r="BE59" s="468"/>
      <c r="BF59" s="474" t="str">
        <f>BF55</f>
        <v>r00.00</v>
      </c>
      <c r="BG59" s="459"/>
      <c r="BH59" s="459"/>
      <c r="BI59" s="459"/>
      <c r="BJ59" s="459"/>
      <c r="BK59" s="475"/>
    </row>
    <row r="60" spans="1:86" s="77" customFormat="1" ht="16.5" customHeight="1" thickBot="1">
      <c r="A60" s="493"/>
      <c r="B60" s="494"/>
      <c r="C60" s="494"/>
      <c r="D60" s="494"/>
      <c r="E60" s="494"/>
      <c r="F60" s="494"/>
      <c r="G60" s="494"/>
      <c r="H60" s="494"/>
      <c r="I60" s="494"/>
      <c r="J60" s="495"/>
      <c r="K60" s="477" t="e">
        <f ca="1">RIGHT(CELL("filename",$A$1),LEN(CELL("filename",$A$1))-FIND("]",CELL("filename",$A$1)))</f>
        <v>#VALUE!</v>
      </c>
      <c r="L60" s="478"/>
      <c r="M60" s="478"/>
      <c r="N60" s="478"/>
      <c r="O60" s="478"/>
      <c r="P60" s="478"/>
      <c r="Q60" s="478"/>
      <c r="R60" s="478"/>
      <c r="S60" s="478"/>
      <c r="T60" s="512"/>
      <c r="U60" s="513" t="s">
        <v>146</v>
      </c>
      <c r="V60" s="514"/>
      <c r="W60" s="514"/>
      <c r="X60" s="514"/>
      <c r="Y60" s="515"/>
      <c r="Z60" s="516" t="str">
        <f>Z56</f>
        <v>MSBBPA120</v>
      </c>
      <c r="AA60" s="517"/>
      <c r="AB60" s="517"/>
      <c r="AC60" s="517"/>
      <c r="AD60" s="517"/>
      <c r="AE60" s="518" t="str">
        <f>AE56</f>
        <v>Web取引先マスタ一覧照会</v>
      </c>
      <c r="AF60" s="519"/>
      <c r="AG60" s="519"/>
      <c r="AH60" s="519"/>
      <c r="AI60" s="519"/>
      <c r="AJ60" s="519"/>
      <c r="AK60" s="519"/>
      <c r="AL60" s="519"/>
      <c r="AM60" s="519"/>
      <c r="AN60" s="519"/>
      <c r="AO60" s="519"/>
      <c r="AP60" s="519"/>
      <c r="AQ60" s="519"/>
      <c r="AR60" s="520"/>
      <c r="AS60" s="511"/>
      <c r="AT60" s="511"/>
      <c r="AU60" s="511"/>
      <c r="AV60" s="511"/>
      <c r="AW60" s="511"/>
      <c r="AX60" s="511"/>
      <c r="AY60" s="511"/>
      <c r="AZ60" s="469"/>
      <c r="BA60" s="470"/>
      <c r="BB60" s="470"/>
      <c r="BC60" s="470"/>
      <c r="BD60" s="470"/>
      <c r="BE60" s="471"/>
      <c r="BF60" s="469"/>
      <c r="BG60" s="470"/>
      <c r="BH60" s="470"/>
      <c r="BI60" s="470"/>
      <c r="BJ60" s="470"/>
      <c r="BK60" s="476"/>
    </row>
    <row r="61" spans="1:86" s="77" customFormat="1" ht="15.7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9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1"/>
      <c r="AB61" s="82"/>
      <c r="AC61" s="83"/>
      <c r="AD61" s="83"/>
      <c r="AE61" s="83"/>
      <c r="AF61" s="83"/>
      <c r="AG61" s="83"/>
      <c r="AH61" s="84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5"/>
      <c r="AV61" s="85"/>
      <c r="AW61" s="85"/>
      <c r="AX61" s="85"/>
      <c r="AY61" s="85"/>
      <c r="AZ61" s="85"/>
      <c r="BA61" s="85"/>
      <c r="BB61" s="78"/>
      <c r="BC61" s="78"/>
      <c r="BD61" s="78"/>
      <c r="BE61" s="78"/>
      <c r="BF61" s="78"/>
      <c r="BG61" s="80"/>
      <c r="BH61" s="80"/>
      <c r="BI61" s="80"/>
      <c r="BJ61" s="80"/>
      <c r="BK61" s="80"/>
    </row>
    <row r="62" spans="1:86" s="77" customFormat="1" ht="16.5" thickBot="1">
      <c r="A62" s="77" t="s">
        <v>151</v>
      </c>
    </row>
    <row r="63" spans="1:86" s="77" customFormat="1" ht="15.75" customHeight="1">
      <c r="A63" s="487" t="str">
        <f>A58</f>
        <v>Webシステム</v>
      </c>
      <c r="B63" s="488"/>
      <c r="C63" s="488"/>
      <c r="D63" s="488"/>
      <c r="E63" s="488"/>
      <c r="F63" s="488"/>
      <c r="G63" s="488"/>
      <c r="H63" s="488"/>
      <c r="I63" s="488"/>
      <c r="J63" s="488"/>
      <c r="K63" s="488"/>
      <c r="L63" s="488"/>
      <c r="M63" s="488"/>
      <c r="N63" s="489"/>
      <c r="O63" s="496" t="s">
        <v>132</v>
      </c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7"/>
      <c r="AB63" s="497"/>
      <c r="AC63" s="498" t="s">
        <v>148</v>
      </c>
      <c r="AD63" s="452"/>
      <c r="AE63" s="452"/>
      <c r="AF63" s="452"/>
      <c r="AG63" s="452"/>
      <c r="AH63" s="452"/>
      <c r="AI63" s="453"/>
      <c r="AJ63" s="473" t="str">
        <f>Z58</f>
        <v>MS</v>
      </c>
      <c r="AK63" s="452"/>
      <c r="AL63" s="452"/>
      <c r="AM63" s="452"/>
      <c r="AN63" s="452"/>
      <c r="AO63" s="452"/>
      <c r="AP63" s="453"/>
      <c r="AQ63" s="498" t="s">
        <v>135</v>
      </c>
      <c r="AR63" s="452"/>
      <c r="AS63" s="452"/>
      <c r="AT63" s="452"/>
      <c r="AU63" s="452"/>
      <c r="AV63" s="452"/>
      <c r="AW63" s="453"/>
      <c r="AX63" s="473" t="str">
        <f>AJ58</f>
        <v>Webシステム</v>
      </c>
      <c r="AY63" s="452"/>
      <c r="AZ63" s="452"/>
      <c r="BA63" s="452"/>
      <c r="BB63" s="452"/>
      <c r="BC63" s="452"/>
      <c r="BD63" s="452"/>
      <c r="BE63" s="452"/>
      <c r="BF63" s="452"/>
      <c r="BG63" s="452"/>
      <c r="BH63" s="452"/>
      <c r="BI63" s="452"/>
      <c r="BJ63" s="452"/>
      <c r="BK63" s="453"/>
      <c r="BL63" s="451" t="s">
        <v>101</v>
      </c>
      <c r="BM63" s="452"/>
      <c r="BN63" s="452"/>
      <c r="BO63" s="452"/>
      <c r="BP63" s="452"/>
      <c r="BQ63" s="452"/>
      <c r="BR63" s="452"/>
      <c r="BS63" s="452"/>
      <c r="BT63" s="453"/>
      <c r="BU63" s="454" t="s">
        <v>124</v>
      </c>
      <c r="BV63" s="455"/>
      <c r="BW63" s="455"/>
      <c r="BX63" s="455"/>
      <c r="BY63" s="455"/>
      <c r="BZ63" s="455"/>
      <c r="CA63" s="456"/>
      <c r="CB63" s="454" t="s">
        <v>149</v>
      </c>
      <c r="CC63" s="455"/>
      <c r="CD63" s="455"/>
      <c r="CE63" s="455"/>
      <c r="CF63" s="455"/>
      <c r="CG63" s="455"/>
      <c r="CH63" s="457"/>
    </row>
    <row r="64" spans="1:86" s="77" customFormat="1" ht="15.75" customHeight="1">
      <c r="A64" s="490"/>
      <c r="B64" s="491"/>
      <c r="C64" s="491"/>
      <c r="D64" s="491"/>
      <c r="E64" s="491"/>
      <c r="F64" s="491"/>
      <c r="G64" s="491"/>
      <c r="H64" s="491"/>
      <c r="I64" s="491"/>
      <c r="J64" s="491"/>
      <c r="K64" s="491"/>
      <c r="L64" s="491"/>
      <c r="M64" s="491"/>
      <c r="N64" s="492"/>
      <c r="O64" s="458" t="str">
        <f>K59</f>
        <v>アドオン設計書</v>
      </c>
      <c r="P64" s="459"/>
      <c r="Q64" s="459"/>
      <c r="R64" s="459"/>
      <c r="S64" s="459"/>
      <c r="T64" s="459"/>
      <c r="U64" s="459"/>
      <c r="V64" s="459"/>
      <c r="W64" s="459"/>
      <c r="X64" s="459"/>
      <c r="Y64" s="459"/>
      <c r="Z64" s="459"/>
      <c r="AA64" s="459"/>
      <c r="AB64" s="459"/>
      <c r="AC64" s="460" t="s">
        <v>152</v>
      </c>
      <c r="AD64" s="461"/>
      <c r="AE64" s="461"/>
      <c r="AF64" s="461"/>
      <c r="AG64" s="461"/>
      <c r="AH64" s="461"/>
      <c r="AI64" s="462"/>
      <c r="AJ64" s="463" t="str">
        <f>Z59</f>
        <v>MSBB</v>
      </c>
      <c r="AK64" s="464"/>
      <c r="AL64" s="464"/>
      <c r="AM64" s="464"/>
      <c r="AN64" s="464"/>
      <c r="AO64" s="464"/>
      <c r="AP64" s="465"/>
      <c r="AQ64" s="460" t="s">
        <v>153</v>
      </c>
      <c r="AR64" s="461"/>
      <c r="AS64" s="461"/>
      <c r="AT64" s="461"/>
      <c r="AU64" s="461"/>
      <c r="AV64" s="461"/>
      <c r="AW64" s="462"/>
      <c r="AX64" s="466" t="str">
        <f>AJ59</f>
        <v>販売Webシステム</v>
      </c>
      <c r="AY64" s="461"/>
      <c r="AZ64" s="461"/>
      <c r="BA64" s="461"/>
      <c r="BB64" s="461"/>
      <c r="BC64" s="461"/>
      <c r="BD64" s="461"/>
      <c r="BE64" s="461"/>
      <c r="BF64" s="461"/>
      <c r="BG64" s="461"/>
      <c r="BH64" s="461"/>
      <c r="BI64" s="461"/>
      <c r="BJ64" s="461"/>
      <c r="BK64" s="462"/>
      <c r="BL64" s="467" t="str">
        <f>AS59</f>
        <v>M7-US-1140</v>
      </c>
      <c r="BM64" s="459"/>
      <c r="BN64" s="459"/>
      <c r="BO64" s="459"/>
      <c r="BP64" s="459"/>
      <c r="BQ64" s="459"/>
      <c r="BR64" s="459"/>
      <c r="BS64" s="459"/>
      <c r="BT64" s="468"/>
      <c r="BU64" s="472" t="s">
        <v>154</v>
      </c>
      <c r="BV64" s="459"/>
      <c r="BW64" s="459"/>
      <c r="BX64" s="459"/>
      <c r="BY64" s="459"/>
      <c r="BZ64" s="459"/>
      <c r="CA64" s="468"/>
      <c r="CB64" s="474" cm="1">
        <f t="array" ref="CB64">MAX(_xlfn.NUMBERVALUE(改訂!A7:E48))</f>
        <v>1</v>
      </c>
      <c r="CC64" s="459"/>
      <c r="CD64" s="459"/>
      <c r="CE64" s="459"/>
      <c r="CF64" s="459"/>
      <c r="CG64" s="459"/>
      <c r="CH64" s="475"/>
    </row>
    <row r="65" spans="1:86" s="77" customFormat="1" ht="16.5" customHeight="1" thickBot="1">
      <c r="A65" s="493"/>
      <c r="B65" s="494"/>
      <c r="C65" s="494"/>
      <c r="D65" s="494"/>
      <c r="E65" s="494"/>
      <c r="F65" s="494"/>
      <c r="G65" s="494"/>
      <c r="H65" s="494"/>
      <c r="I65" s="494"/>
      <c r="J65" s="494"/>
      <c r="K65" s="494"/>
      <c r="L65" s="494"/>
      <c r="M65" s="494"/>
      <c r="N65" s="495"/>
      <c r="O65" s="477" t="e">
        <f ca="1">RIGHT(CELL("filename",$A$1),LEN(CELL("filename",$A$1))-FIND("]",CELL("filename",$A$1)))</f>
        <v>#VALUE!</v>
      </c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8"/>
      <c r="AB65" s="478"/>
      <c r="AC65" s="479" t="s">
        <v>146</v>
      </c>
      <c r="AD65" s="480"/>
      <c r="AE65" s="480"/>
      <c r="AF65" s="480"/>
      <c r="AG65" s="480"/>
      <c r="AH65" s="480"/>
      <c r="AI65" s="481"/>
      <c r="AJ65" s="482" t="str">
        <f>Z60</f>
        <v>MSBBPA120</v>
      </c>
      <c r="AK65" s="483"/>
      <c r="AL65" s="483"/>
      <c r="AM65" s="483"/>
      <c r="AN65" s="483"/>
      <c r="AO65" s="483"/>
      <c r="AP65" s="483"/>
      <c r="AQ65" s="484" t="str">
        <f>AE60</f>
        <v>Web取引先マスタ一覧照会</v>
      </c>
      <c r="AR65" s="485"/>
      <c r="AS65" s="485"/>
      <c r="AT65" s="485"/>
      <c r="AU65" s="485"/>
      <c r="AV65" s="485"/>
      <c r="AW65" s="485"/>
      <c r="AX65" s="485"/>
      <c r="AY65" s="485"/>
      <c r="AZ65" s="485"/>
      <c r="BA65" s="485"/>
      <c r="BB65" s="485"/>
      <c r="BC65" s="485"/>
      <c r="BD65" s="485"/>
      <c r="BE65" s="485"/>
      <c r="BF65" s="485"/>
      <c r="BG65" s="485"/>
      <c r="BH65" s="485"/>
      <c r="BI65" s="485"/>
      <c r="BJ65" s="485"/>
      <c r="BK65" s="486"/>
      <c r="BL65" s="469"/>
      <c r="BM65" s="470"/>
      <c r="BN65" s="470"/>
      <c r="BO65" s="470"/>
      <c r="BP65" s="470"/>
      <c r="BQ65" s="470"/>
      <c r="BR65" s="470"/>
      <c r="BS65" s="470"/>
      <c r="BT65" s="471"/>
      <c r="BU65" s="469"/>
      <c r="BV65" s="470"/>
      <c r="BW65" s="470"/>
      <c r="BX65" s="470"/>
      <c r="BY65" s="470"/>
      <c r="BZ65" s="470"/>
      <c r="CA65" s="471"/>
      <c r="CB65" s="469"/>
      <c r="CC65" s="470"/>
      <c r="CD65" s="470"/>
      <c r="CE65" s="470"/>
      <c r="CF65" s="470"/>
      <c r="CG65" s="470"/>
      <c r="CH65" s="476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82"/>
  <sheetViews>
    <sheetView view="pageBreakPreview" topLeftCell="AE29" zoomScaleNormal="55" zoomScaleSheetLayoutView="100" zoomScalePageLayoutView="70" workbookViewId="0">
      <selection activeCell="AJ54" sqref="AJ54:AJ55"/>
    </sheetView>
  </sheetViews>
  <sheetFormatPr defaultColWidth="2.125" defaultRowHeight="15.75"/>
  <cols>
    <col min="1" max="56" width="2.125" style="86" customWidth="1"/>
    <col min="57" max="16384" width="2.125" style="86"/>
  </cols>
  <sheetData>
    <row r="1" spans="1:74" ht="19.5" customHeight="1">
      <c r="A1" s="760" t="s">
        <v>155</v>
      </c>
      <c r="B1" s="761"/>
      <c r="C1" s="761"/>
      <c r="D1" s="761"/>
      <c r="E1" s="761"/>
      <c r="F1" s="761"/>
      <c r="G1" s="761"/>
      <c r="H1" s="761"/>
      <c r="I1" s="761"/>
      <c r="J1" s="762"/>
      <c r="K1" s="766" t="s">
        <v>156</v>
      </c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7"/>
      <c r="W1" s="767"/>
      <c r="X1" s="767"/>
      <c r="Y1" s="767"/>
      <c r="Z1" s="767"/>
      <c r="AA1" s="767"/>
      <c r="AB1" s="767"/>
      <c r="AC1" s="767"/>
      <c r="AD1" s="767"/>
      <c r="AE1" s="767"/>
      <c r="AF1" s="767"/>
      <c r="AG1" s="767"/>
      <c r="AH1" s="767"/>
      <c r="AI1" s="767"/>
      <c r="AJ1" s="767"/>
      <c r="AK1" s="767"/>
      <c r="AL1" s="767"/>
      <c r="AM1" s="767"/>
      <c r="AN1" s="767"/>
      <c r="AO1" s="767"/>
      <c r="AP1" s="767"/>
      <c r="AQ1" s="767"/>
      <c r="AR1" s="767"/>
      <c r="AS1" s="767"/>
      <c r="AT1" s="768"/>
      <c r="AU1" s="743" t="s">
        <v>157</v>
      </c>
      <c r="AV1" s="744"/>
      <c r="AW1" s="744"/>
      <c r="AX1" s="744"/>
      <c r="AY1" s="772"/>
      <c r="AZ1" s="773" t="s">
        <v>158</v>
      </c>
      <c r="BA1" s="774"/>
      <c r="BB1" s="774"/>
      <c r="BC1" s="774"/>
      <c r="BD1" s="775"/>
      <c r="BE1" s="743" t="s">
        <v>159</v>
      </c>
      <c r="BF1" s="744"/>
      <c r="BG1" s="744"/>
      <c r="BH1" s="744"/>
      <c r="BI1" s="772"/>
      <c r="BJ1" s="776">
        <f>表紙!W42</f>
        <v>44805</v>
      </c>
      <c r="BK1" s="777"/>
      <c r="BL1" s="777"/>
      <c r="BM1" s="777"/>
      <c r="BN1" s="777"/>
      <c r="BO1" s="778"/>
      <c r="BP1" s="743" t="s">
        <v>149</v>
      </c>
      <c r="BQ1" s="744"/>
      <c r="BR1" s="744"/>
      <c r="BS1" s="744"/>
      <c r="BT1" s="744"/>
      <c r="BU1" s="744"/>
      <c r="BV1" s="745"/>
    </row>
    <row r="2" spans="1:74" ht="19.5" customHeight="1" thickBot="1">
      <c r="A2" s="763"/>
      <c r="B2" s="764"/>
      <c r="C2" s="764"/>
      <c r="D2" s="764"/>
      <c r="E2" s="764"/>
      <c r="F2" s="764"/>
      <c r="G2" s="764"/>
      <c r="H2" s="764"/>
      <c r="I2" s="764"/>
      <c r="J2" s="765"/>
      <c r="K2" s="769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770"/>
      <c r="AB2" s="770"/>
      <c r="AC2" s="770"/>
      <c r="AD2" s="770"/>
      <c r="AE2" s="770"/>
      <c r="AF2" s="770"/>
      <c r="AG2" s="770"/>
      <c r="AH2" s="770"/>
      <c r="AI2" s="770"/>
      <c r="AJ2" s="770"/>
      <c r="AK2" s="770"/>
      <c r="AL2" s="770"/>
      <c r="AM2" s="770"/>
      <c r="AN2" s="770"/>
      <c r="AO2" s="770"/>
      <c r="AP2" s="770"/>
      <c r="AQ2" s="770"/>
      <c r="AR2" s="770"/>
      <c r="AS2" s="770"/>
      <c r="AT2" s="771"/>
      <c r="AU2" s="746" t="s">
        <v>160</v>
      </c>
      <c r="AV2" s="747"/>
      <c r="AW2" s="747"/>
      <c r="AX2" s="747"/>
      <c r="AY2" s="748"/>
      <c r="AZ2" s="749"/>
      <c r="BA2" s="750"/>
      <c r="BB2" s="750"/>
      <c r="BC2" s="750"/>
      <c r="BD2" s="751"/>
      <c r="BE2" s="752" t="s">
        <v>161</v>
      </c>
      <c r="BF2" s="753"/>
      <c r="BG2" s="753"/>
      <c r="BH2" s="753"/>
      <c r="BI2" s="754"/>
      <c r="BJ2" s="755"/>
      <c r="BK2" s="756"/>
      <c r="BL2" s="756"/>
      <c r="BM2" s="756"/>
      <c r="BN2" s="756"/>
      <c r="BO2" s="757"/>
      <c r="BP2" s="758">
        <f>表紙!CB64</f>
        <v>1</v>
      </c>
      <c r="BQ2" s="750"/>
      <c r="BR2" s="750"/>
      <c r="BS2" s="750"/>
      <c r="BT2" s="750"/>
      <c r="BU2" s="750"/>
      <c r="BV2" s="759"/>
    </row>
    <row r="3" spans="1:74" ht="6.7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8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</row>
    <row r="4" spans="1:74" ht="17.25" thickBot="1">
      <c r="A4" s="89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8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</row>
    <row r="5" spans="1:74" ht="13.5" customHeight="1">
      <c r="A5" s="706" t="s">
        <v>149</v>
      </c>
      <c r="B5" s="707"/>
      <c r="C5" s="707"/>
      <c r="D5" s="707"/>
      <c r="E5" s="708"/>
      <c r="F5" s="712" t="s">
        <v>162</v>
      </c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  <c r="Y5" s="713"/>
      <c r="Z5" s="713"/>
      <c r="AA5" s="713"/>
      <c r="AB5" s="713"/>
      <c r="AC5" s="713"/>
      <c r="AD5" s="713"/>
      <c r="AE5" s="713"/>
      <c r="AF5" s="713"/>
      <c r="AG5" s="713"/>
      <c r="AH5" s="713"/>
      <c r="AI5" s="713"/>
      <c r="AJ5" s="713"/>
      <c r="AK5" s="713"/>
      <c r="AL5" s="713"/>
      <c r="AM5" s="713"/>
      <c r="AN5" s="713"/>
      <c r="AO5" s="713"/>
      <c r="AP5" s="713"/>
      <c r="AQ5" s="713"/>
      <c r="AR5" s="713"/>
      <c r="AS5" s="713"/>
      <c r="AT5" s="713"/>
      <c r="AU5" s="713"/>
      <c r="AV5" s="713"/>
      <c r="AW5" s="713"/>
      <c r="AX5" s="713"/>
      <c r="AY5" s="713"/>
      <c r="AZ5" s="713"/>
      <c r="BA5" s="713"/>
      <c r="BB5" s="714"/>
      <c r="BC5" s="718" t="s">
        <v>163</v>
      </c>
      <c r="BD5" s="707"/>
      <c r="BE5" s="707"/>
      <c r="BF5" s="707"/>
      <c r="BG5" s="707"/>
      <c r="BH5" s="707"/>
      <c r="BI5" s="707"/>
      <c r="BJ5" s="707"/>
      <c r="BK5" s="707"/>
      <c r="BL5" s="708"/>
      <c r="BM5" s="722" t="s">
        <v>164</v>
      </c>
      <c r="BN5" s="707"/>
      <c r="BO5" s="707"/>
      <c r="BP5" s="707"/>
      <c r="BQ5" s="708"/>
      <c r="BR5" s="722" t="s">
        <v>165</v>
      </c>
      <c r="BS5" s="707"/>
      <c r="BT5" s="707"/>
      <c r="BU5" s="707"/>
      <c r="BV5" s="724"/>
    </row>
    <row r="6" spans="1:74" ht="13.5" customHeight="1" thickBot="1">
      <c r="A6" s="709"/>
      <c r="B6" s="710"/>
      <c r="C6" s="710"/>
      <c r="D6" s="710"/>
      <c r="E6" s="711"/>
      <c r="F6" s="715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  <c r="Y6" s="716"/>
      <c r="Z6" s="716"/>
      <c r="AA6" s="716"/>
      <c r="AB6" s="716"/>
      <c r="AC6" s="716"/>
      <c r="AD6" s="716"/>
      <c r="AE6" s="716"/>
      <c r="AF6" s="716"/>
      <c r="AG6" s="716"/>
      <c r="AH6" s="716"/>
      <c r="AI6" s="716"/>
      <c r="AJ6" s="716"/>
      <c r="AK6" s="716"/>
      <c r="AL6" s="716"/>
      <c r="AM6" s="716"/>
      <c r="AN6" s="716"/>
      <c r="AO6" s="716"/>
      <c r="AP6" s="716"/>
      <c r="AQ6" s="716"/>
      <c r="AR6" s="716"/>
      <c r="AS6" s="716"/>
      <c r="AT6" s="716"/>
      <c r="AU6" s="716"/>
      <c r="AV6" s="716"/>
      <c r="AW6" s="716"/>
      <c r="AX6" s="716"/>
      <c r="AY6" s="716"/>
      <c r="AZ6" s="716"/>
      <c r="BA6" s="716"/>
      <c r="BB6" s="717"/>
      <c r="BC6" s="719"/>
      <c r="BD6" s="720"/>
      <c r="BE6" s="720"/>
      <c r="BF6" s="720"/>
      <c r="BG6" s="720"/>
      <c r="BH6" s="720"/>
      <c r="BI6" s="720"/>
      <c r="BJ6" s="720"/>
      <c r="BK6" s="720"/>
      <c r="BL6" s="721"/>
      <c r="BM6" s="723"/>
      <c r="BN6" s="710"/>
      <c r="BO6" s="710"/>
      <c r="BP6" s="710"/>
      <c r="BQ6" s="711"/>
      <c r="BR6" s="723"/>
      <c r="BS6" s="710"/>
      <c r="BT6" s="710"/>
      <c r="BU6" s="710"/>
      <c r="BV6" s="725"/>
    </row>
    <row r="7" spans="1:74" ht="13.5" customHeight="1" thickTop="1">
      <c r="A7" s="726">
        <v>1</v>
      </c>
      <c r="B7" s="727"/>
      <c r="C7" s="727"/>
      <c r="D7" s="727"/>
      <c r="E7" s="728"/>
      <c r="F7" s="732" t="s">
        <v>166</v>
      </c>
      <c r="G7" s="733"/>
      <c r="H7" s="733"/>
      <c r="I7" s="733"/>
      <c r="J7" s="733"/>
      <c r="K7" s="733"/>
      <c r="L7" s="733"/>
      <c r="M7" s="733"/>
      <c r="N7" s="733"/>
      <c r="O7" s="733"/>
      <c r="P7" s="733"/>
      <c r="Q7" s="733"/>
      <c r="R7" s="733"/>
      <c r="S7" s="733"/>
      <c r="T7" s="733"/>
      <c r="U7" s="733"/>
      <c r="V7" s="733"/>
      <c r="W7" s="733"/>
      <c r="X7" s="733"/>
      <c r="Y7" s="733"/>
      <c r="Z7" s="733"/>
      <c r="AA7" s="733"/>
      <c r="AB7" s="733"/>
      <c r="AC7" s="733"/>
      <c r="AD7" s="733"/>
      <c r="AE7" s="733"/>
      <c r="AF7" s="733"/>
      <c r="AG7" s="733"/>
      <c r="AH7" s="733"/>
      <c r="AI7" s="733"/>
      <c r="AJ7" s="733"/>
      <c r="AK7" s="733"/>
      <c r="AL7" s="733"/>
      <c r="AM7" s="733"/>
      <c r="AN7" s="733"/>
      <c r="AO7" s="733"/>
      <c r="AP7" s="733"/>
      <c r="AQ7" s="733"/>
      <c r="AR7" s="733"/>
      <c r="AS7" s="733"/>
      <c r="AT7" s="733"/>
      <c r="AU7" s="733"/>
      <c r="AV7" s="733"/>
      <c r="AW7" s="733"/>
      <c r="AX7" s="733"/>
      <c r="AY7" s="733"/>
      <c r="AZ7" s="733"/>
      <c r="BA7" s="733"/>
      <c r="BB7" s="734"/>
      <c r="BC7" s="735"/>
      <c r="BD7" s="736"/>
      <c r="BE7" s="736"/>
      <c r="BF7" s="736"/>
      <c r="BG7" s="736"/>
      <c r="BH7" s="736"/>
      <c r="BI7" s="736"/>
      <c r="BJ7" s="736"/>
      <c r="BK7" s="736"/>
      <c r="BL7" s="737"/>
      <c r="BM7" s="738"/>
      <c r="BN7" s="739"/>
      <c r="BO7" s="739"/>
      <c r="BP7" s="739"/>
      <c r="BQ7" s="740"/>
      <c r="BR7" s="741"/>
      <c r="BS7" s="739"/>
      <c r="BT7" s="739"/>
      <c r="BU7" s="739"/>
      <c r="BV7" s="742"/>
    </row>
    <row r="8" spans="1:74" ht="13.5" customHeight="1">
      <c r="A8" s="729"/>
      <c r="B8" s="730"/>
      <c r="C8" s="730"/>
      <c r="D8" s="730"/>
      <c r="E8" s="731"/>
      <c r="F8" s="702"/>
      <c r="G8" s="703"/>
      <c r="H8" s="703"/>
      <c r="I8" s="703"/>
      <c r="J8" s="703"/>
      <c r="K8" s="703"/>
      <c r="L8" s="703"/>
      <c r="M8" s="703"/>
      <c r="N8" s="703"/>
      <c r="O8" s="703"/>
      <c r="P8" s="703"/>
      <c r="Q8" s="703"/>
      <c r="R8" s="703"/>
      <c r="S8" s="703"/>
      <c r="T8" s="703"/>
      <c r="U8" s="703"/>
      <c r="V8" s="703"/>
      <c r="W8" s="703"/>
      <c r="X8" s="703"/>
      <c r="Y8" s="703"/>
      <c r="Z8" s="703"/>
      <c r="AA8" s="703"/>
      <c r="AB8" s="703"/>
      <c r="AC8" s="703"/>
      <c r="AD8" s="703"/>
      <c r="AE8" s="703"/>
      <c r="AF8" s="703"/>
      <c r="AG8" s="703"/>
      <c r="AH8" s="703"/>
      <c r="AI8" s="703"/>
      <c r="AJ8" s="703"/>
      <c r="AK8" s="703"/>
      <c r="AL8" s="703"/>
      <c r="AM8" s="703"/>
      <c r="AN8" s="703"/>
      <c r="AO8" s="703"/>
      <c r="AP8" s="703"/>
      <c r="AQ8" s="703"/>
      <c r="AR8" s="703"/>
      <c r="AS8" s="703"/>
      <c r="AT8" s="703"/>
      <c r="AU8" s="703"/>
      <c r="AV8" s="703"/>
      <c r="AW8" s="703"/>
      <c r="AX8" s="703"/>
      <c r="AY8" s="703"/>
      <c r="AZ8" s="703"/>
      <c r="BA8" s="703"/>
      <c r="BB8" s="704"/>
      <c r="BC8" s="682"/>
      <c r="BD8" s="680"/>
      <c r="BE8" s="680"/>
      <c r="BF8" s="680"/>
      <c r="BG8" s="680"/>
      <c r="BH8" s="680"/>
      <c r="BI8" s="680"/>
      <c r="BJ8" s="680"/>
      <c r="BK8" s="680"/>
      <c r="BL8" s="681"/>
      <c r="BM8" s="683"/>
      <c r="BN8" s="684"/>
      <c r="BO8" s="684"/>
      <c r="BP8" s="684"/>
      <c r="BQ8" s="685"/>
      <c r="BR8" s="683"/>
      <c r="BS8" s="684"/>
      <c r="BT8" s="684"/>
      <c r="BU8" s="684"/>
      <c r="BV8" s="686"/>
    </row>
    <row r="9" spans="1:74" ht="13.5" customHeight="1">
      <c r="A9" s="663"/>
      <c r="B9" s="664"/>
      <c r="C9" s="664"/>
      <c r="D9" s="664"/>
      <c r="E9" s="665"/>
      <c r="F9" s="695"/>
      <c r="G9" s="696"/>
      <c r="H9" s="696"/>
      <c r="I9" s="696"/>
      <c r="J9" s="696"/>
      <c r="K9" s="696"/>
      <c r="L9" s="696"/>
      <c r="M9" s="696"/>
      <c r="N9" s="696"/>
      <c r="O9" s="696"/>
      <c r="P9" s="696"/>
      <c r="Q9" s="696"/>
      <c r="R9" s="696"/>
      <c r="S9" s="696"/>
      <c r="T9" s="696"/>
      <c r="U9" s="696"/>
      <c r="V9" s="696"/>
      <c r="W9" s="696"/>
      <c r="X9" s="696"/>
      <c r="Y9" s="696"/>
      <c r="Z9" s="696"/>
      <c r="AA9" s="696"/>
      <c r="AB9" s="696"/>
      <c r="AC9" s="696"/>
      <c r="AD9" s="696"/>
      <c r="AE9" s="696"/>
      <c r="AF9" s="696"/>
      <c r="AG9" s="696"/>
      <c r="AH9" s="696"/>
      <c r="AI9" s="696"/>
      <c r="AJ9" s="696"/>
      <c r="AK9" s="696"/>
      <c r="AL9" s="696"/>
      <c r="AM9" s="696"/>
      <c r="AN9" s="696"/>
      <c r="AO9" s="696"/>
      <c r="AP9" s="696"/>
      <c r="AQ9" s="696"/>
      <c r="AR9" s="696"/>
      <c r="AS9" s="696"/>
      <c r="AT9" s="696"/>
      <c r="AU9" s="696"/>
      <c r="AV9" s="696"/>
      <c r="AW9" s="696"/>
      <c r="AX9" s="696"/>
      <c r="AY9" s="696"/>
      <c r="AZ9" s="696"/>
      <c r="BA9" s="696"/>
      <c r="BB9" s="697"/>
      <c r="BC9" s="669"/>
      <c r="BD9" s="664"/>
      <c r="BE9" s="664"/>
      <c r="BF9" s="664"/>
      <c r="BG9" s="664"/>
      <c r="BH9" s="664"/>
      <c r="BI9" s="664"/>
      <c r="BJ9" s="664"/>
      <c r="BK9" s="664"/>
      <c r="BL9" s="665"/>
      <c r="BM9" s="701"/>
      <c r="BN9" s="672"/>
      <c r="BO9" s="672"/>
      <c r="BP9" s="672"/>
      <c r="BQ9" s="673"/>
      <c r="BR9" s="705"/>
      <c r="BS9" s="672"/>
      <c r="BT9" s="672"/>
      <c r="BU9" s="672"/>
      <c r="BV9" s="674"/>
    </row>
    <row r="10" spans="1:74" ht="13.5" customHeight="1">
      <c r="A10" s="679"/>
      <c r="B10" s="680"/>
      <c r="C10" s="680"/>
      <c r="D10" s="680"/>
      <c r="E10" s="681"/>
      <c r="F10" s="702"/>
      <c r="G10" s="703"/>
      <c r="H10" s="703"/>
      <c r="I10" s="703"/>
      <c r="J10" s="703"/>
      <c r="K10" s="703"/>
      <c r="L10" s="703"/>
      <c r="M10" s="703"/>
      <c r="N10" s="703"/>
      <c r="O10" s="703"/>
      <c r="P10" s="703"/>
      <c r="Q10" s="703"/>
      <c r="R10" s="703"/>
      <c r="S10" s="703"/>
      <c r="T10" s="703"/>
      <c r="U10" s="703"/>
      <c r="V10" s="703"/>
      <c r="W10" s="703"/>
      <c r="X10" s="703"/>
      <c r="Y10" s="703"/>
      <c r="Z10" s="703"/>
      <c r="AA10" s="703"/>
      <c r="AB10" s="703"/>
      <c r="AC10" s="703"/>
      <c r="AD10" s="703"/>
      <c r="AE10" s="703"/>
      <c r="AF10" s="703"/>
      <c r="AG10" s="703"/>
      <c r="AH10" s="703"/>
      <c r="AI10" s="703"/>
      <c r="AJ10" s="703"/>
      <c r="AK10" s="703"/>
      <c r="AL10" s="703"/>
      <c r="AM10" s="703"/>
      <c r="AN10" s="703"/>
      <c r="AO10" s="703"/>
      <c r="AP10" s="703"/>
      <c r="AQ10" s="703"/>
      <c r="AR10" s="703"/>
      <c r="AS10" s="703"/>
      <c r="AT10" s="703"/>
      <c r="AU10" s="703"/>
      <c r="AV10" s="703"/>
      <c r="AW10" s="703"/>
      <c r="AX10" s="703"/>
      <c r="AY10" s="703"/>
      <c r="AZ10" s="703"/>
      <c r="BA10" s="703"/>
      <c r="BB10" s="704"/>
      <c r="BC10" s="682"/>
      <c r="BD10" s="680"/>
      <c r="BE10" s="680"/>
      <c r="BF10" s="680"/>
      <c r="BG10" s="680"/>
      <c r="BH10" s="680"/>
      <c r="BI10" s="680"/>
      <c r="BJ10" s="680"/>
      <c r="BK10" s="680"/>
      <c r="BL10" s="681"/>
      <c r="BM10" s="683"/>
      <c r="BN10" s="684"/>
      <c r="BO10" s="684"/>
      <c r="BP10" s="684"/>
      <c r="BQ10" s="685"/>
      <c r="BR10" s="683"/>
      <c r="BS10" s="684"/>
      <c r="BT10" s="684"/>
      <c r="BU10" s="684"/>
      <c r="BV10" s="686"/>
    </row>
    <row r="11" spans="1:74" ht="13.5" customHeight="1">
      <c r="A11" s="663"/>
      <c r="B11" s="664"/>
      <c r="C11" s="664"/>
      <c r="D11" s="664"/>
      <c r="E11" s="665"/>
      <c r="F11" s="695"/>
      <c r="G11" s="696"/>
      <c r="H11" s="696"/>
      <c r="I11" s="696"/>
      <c r="J11" s="696"/>
      <c r="K11" s="696"/>
      <c r="L11" s="696"/>
      <c r="M11" s="696"/>
      <c r="N11" s="696"/>
      <c r="O11" s="696"/>
      <c r="P11" s="696"/>
      <c r="Q11" s="696"/>
      <c r="R11" s="696"/>
      <c r="S11" s="696"/>
      <c r="T11" s="696"/>
      <c r="U11" s="696"/>
      <c r="V11" s="696"/>
      <c r="W11" s="696"/>
      <c r="X11" s="696"/>
      <c r="Y11" s="696"/>
      <c r="Z11" s="696"/>
      <c r="AA11" s="696"/>
      <c r="AB11" s="696"/>
      <c r="AC11" s="696"/>
      <c r="AD11" s="696"/>
      <c r="AE11" s="696"/>
      <c r="AF11" s="696"/>
      <c r="AG11" s="696"/>
      <c r="AH11" s="696"/>
      <c r="AI11" s="696"/>
      <c r="AJ11" s="696"/>
      <c r="AK11" s="696"/>
      <c r="AL11" s="696"/>
      <c r="AM11" s="696"/>
      <c r="AN11" s="696"/>
      <c r="AO11" s="696"/>
      <c r="AP11" s="696"/>
      <c r="AQ11" s="696"/>
      <c r="AR11" s="696"/>
      <c r="AS11" s="696"/>
      <c r="AT11" s="696"/>
      <c r="AU11" s="696"/>
      <c r="AV11" s="696"/>
      <c r="AW11" s="696"/>
      <c r="AX11" s="696"/>
      <c r="AY11" s="696"/>
      <c r="AZ11" s="696"/>
      <c r="BA11" s="696"/>
      <c r="BB11" s="697"/>
      <c r="BC11" s="669"/>
      <c r="BD11" s="664"/>
      <c r="BE11" s="664"/>
      <c r="BF11" s="664"/>
      <c r="BG11" s="664"/>
      <c r="BH11" s="664"/>
      <c r="BI11" s="664"/>
      <c r="BJ11" s="664"/>
      <c r="BK11" s="664"/>
      <c r="BL11" s="665"/>
      <c r="BM11" s="701"/>
      <c r="BN11" s="672"/>
      <c r="BO11" s="672"/>
      <c r="BP11" s="672"/>
      <c r="BQ11" s="673"/>
      <c r="BR11" s="671"/>
      <c r="BS11" s="672"/>
      <c r="BT11" s="672"/>
      <c r="BU11" s="672"/>
      <c r="BV11" s="674"/>
    </row>
    <row r="12" spans="1:74" ht="13.5" customHeight="1">
      <c r="A12" s="687"/>
      <c r="B12" s="688"/>
      <c r="C12" s="688"/>
      <c r="D12" s="688"/>
      <c r="E12" s="689"/>
      <c r="F12" s="698"/>
      <c r="G12" s="699"/>
      <c r="H12" s="699"/>
      <c r="I12" s="699"/>
      <c r="J12" s="699"/>
      <c r="K12" s="699"/>
      <c r="L12" s="699"/>
      <c r="M12" s="699"/>
      <c r="N12" s="699"/>
      <c r="O12" s="699"/>
      <c r="P12" s="699"/>
      <c r="Q12" s="699"/>
      <c r="R12" s="699"/>
      <c r="S12" s="699"/>
      <c r="T12" s="699"/>
      <c r="U12" s="699"/>
      <c r="V12" s="699"/>
      <c r="W12" s="699"/>
      <c r="X12" s="699"/>
      <c r="Y12" s="699"/>
      <c r="Z12" s="699"/>
      <c r="AA12" s="699"/>
      <c r="AB12" s="699"/>
      <c r="AC12" s="699"/>
      <c r="AD12" s="699"/>
      <c r="AE12" s="699"/>
      <c r="AF12" s="699"/>
      <c r="AG12" s="699"/>
      <c r="AH12" s="699"/>
      <c r="AI12" s="699"/>
      <c r="AJ12" s="699"/>
      <c r="AK12" s="699"/>
      <c r="AL12" s="699"/>
      <c r="AM12" s="699"/>
      <c r="AN12" s="699"/>
      <c r="AO12" s="699"/>
      <c r="AP12" s="699"/>
      <c r="AQ12" s="699"/>
      <c r="AR12" s="699"/>
      <c r="AS12" s="699"/>
      <c r="AT12" s="699"/>
      <c r="AU12" s="699"/>
      <c r="AV12" s="699"/>
      <c r="AW12" s="699"/>
      <c r="AX12" s="699"/>
      <c r="AY12" s="699"/>
      <c r="AZ12" s="699"/>
      <c r="BA12" s="699"/>
      <c r="BB12" s="700"/>
      <c r="BC12" s="690"/>
      <c r="BD12" s="688"/>
      <c r="BE12" s="688"/>
      <c r="BF12" s="688"/>
      <c r="BG12" s="688"/>
      <c r="BH12" s="688"/>
      <c r="BI12" s="688"/>
      <c r="BJ12" s="688"/>
      <c r="BK12" s="688"/>
      <c r="BL12" s="689"/>
      <c r="BM12" s="691"/>
      <c r="BN12" s="692"/>
      <c r="BO12" s="692"/>
      <c r="BP12" s="692"/>
      <c r="BQ12" s="693"/>
      <c r="BR12" s="691"/>
      <c r="BS12" s="692"/>
      <c r="BT12" s="692"/>
      <c r="BU12" s="692"/>
      <c r="BV12" s="694"/>
    </row>
    <row r="13" spans="1:74" ht="13.5" customHeight="1">
      <c r="A13" s="663"/>
      <c r="B13" s="664"/>
      <c r="C13" s="664"/>
      <c r="D13" s="664"/>
      <c r="E13" s="665"/>
      <c r="F13" s="669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664"/>
      <c r="X13" s="664"/>
      <c r="Y13" s="664"/>
      <c r="Z13" s="664"/>
      <c r="AA13" s="664"/>
      <c r="AB13" s="664"/>
      <c r="AC13" s="664"/>
      <c r="AD13" s="664"/>
      <c r="AE13" s="664"/>
      <c r="AF13" s="664"/>
      <c r="AG13" s="664"/>
      <c r="AH13" s="664"/>
      <c r="AI13" s="664"/>
      <c r="AJ13" s="664"/>
      <c r="AK13" s="664"/>
      <c r="AL13" s="664"/>
      <c r="AM13" s="664"/>
      <c r="AN13" s="664"/>
      <c r="AO13" s="664"/>
      <c r="AP13" s="664"/>
      <c r="AQ13" s="664"/>
      <c r="AR13" s="664"/>
      <c r="AS13" s="664"/>
      <c r="AT13" s="664"/>
      <c r="AU13" s="664"/>
      <c r="AV13" s="664"/>
      <c r="AW13" s="664"/>
      <c r="AX13" s="664"/>
      <c r="AY13" s="664"/>
      <c r="AZ13" s="664"/>
      <c r="BA13" s="664"/>
      <c r="BB13" s="665"/>
      <c r="BC13" s="669"/>
      <c r="BD13" s="664"/>
      <c r="BE13" s="664"/>
      <c r="BF13" s="664"/>
      <c r="BG13" s="664"/>
      <c r="BH13" s="664"/>
      <c r="BI13" s="664"/>
      <c r="BJ13" s="664"/>
      <c r="BK13" s="664"/>
      <c r="BL13" s="665"/>
      <c r="BM13" s="671"/>
      <c r="BN13" s="672"/>
      <c r="BO13" s="672"/>
      <c r="BP13" s="672"/>
      <c r="BQ13" s="673"/>
      <c r="BR13" s="671"/>
      <c r="BS13" s="672"/>
      <c r="BT13" s="672"/>
      <c r="BU13" s="672"/>
      <c r="BV13" s="674"/>
    </row>
    <row r="14" spans="1:74" ht="13.5" customHeight="1">
      <c r="A14" s="679"/>
      <c r="B14" s="680"/>
      <c r="C14" s="680"/>
      <c r="D14" s="680"/>
      <c r="E14" s="681"/>
      <c r="F14" s="682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W14" s="680"/>
      <c r="X14" s="680"/>
      <c r="Y14" s="680"/>
      <c r="Z14" s="680"/>
      <c r="AA14" s="680"/>
      <c r="AB14" s="680"/>
      <c r="AC14" s="680"/>
      <c r="AD14" s="680"/>
      <c r="AE14" s="680"/>
      <c r="AF14" s="680"/>
      <c r="AG14" s="680"/>
      <c r="AH14" s="680"/>
      <c r="AI14" s="680"/>
      <c r="AJ14" s="680"/>
      <c r="AK14" s="680"/>
      <c r="AL14" s="680"/>
      <c r="AM14" s="680"/>
      <c r="AN14" s="680"/>
      <c r="AO14" s="680"/>
      <c r="AP14" s="680"/>
      <c r="AQ14" s="680"/>
      <c r="AR14" s="680"/>
      <c r="AS14" s="680"/>
      <c r="AT14" s="680"/>
      <c r="AU14" s="680"/>
      <c r="AV14" s="680"/>
      <c r="AW14" s="680"/>
      <c r="AX14" s="680"/>
      <c r="AY14" s="680"/>
      <c r="AZ14" s="680"/>
      <c r="BA14" s="680"/>
      <c r="BB14" s="681"/>
      <c r="BC14" s="682"/>
      <c r="BD14" s="680"/>
      <c r="BE14" s="680"/>
      <c r="BF14" s="680"/>
      <c r="BG14" s="680"/>
      <c r="BH14" s="680"/>
      <c r="BI14" s="680"/>
      <c r="BJ14" s="680"/>
      <c r="BK14" s="680"/>
      <c r="BL14" s="681"/>
      <c r="BM14" s="683"/>
      <c r="BN14" s="684"/>
      <c r="BO14" s="684"/>
      <c r="BP14" s="684"/>
      <c r="BQ14" s="685"/>
      <c r="BR14" s="683"/>
      <c r="BS14" s="684"/>
      <c r="BT14" s="684"/>
      <c r="BU14" s="684"/>
      <c r="BV14" s="686"/>
    </row>
    <row r="15" spans="1:74" ht="13.5" customHeight="1">
      <c r="A15" s="663"/>
      <c r="B15" s="664"/>
      <c r="C15" s="664"/>
      <c r="D15" s="664"/>
      <c r="E15" s="665"/>
      <c r="F15" s="669"/>
      <c r="G15" s="664"/>
      <c r="H15" s="664"/>
      <c r="I15" s="664"/>
      <c r="J15" s="664"/>
      <c r="K15" s="664"/>
      <c r="L15" s="664"/>
      <c r="M15" s="664"/>
      <c r="N15" s="664"/>
      <c r="O15" s="664"/>
      <c r="P15" s="664"/>
      <c r="Q15" s="664"/>
      <c r="R15" s="664"/>
      <c r="S15" s="664"/>
      <c r="T15" s="664"/>
      <c r="U15" s="664"/>
      <c r="V15" s="664"/>
      <c r="W15" s="664"/>
      <c r="X15" s="664"/>
      <c r="Y15" s="664"/>
      <c r="Z15" s="664"/>
      <c r="AA15" s="664"/>
      <c r="AB15" s="664"/>
      <c r="AC15" s="664"/>
      <c r="AD15" s="664"/>
      <c r="AE15" s="664"/>
      <c r="AF15" s="664"/>
      <c r="AG15" s="664"/>
      <c r="AH15" s="664"/>
      <c r="AI15" s="664"/>
      <c r="AJ15" s="664"/>
      <c r="AK15" s="664"/>
      <c r="AL15" s="664"/>
      <c r="AM15" s="664"/>
      <c r="AN15" s="664"/>
      <c r="AO15" s="664"/>
      <c r="AP15" s="664"/>
      <c r="AQ15" s="664"/>
      <c r="AR15" s="664"/>
      <c r="AS15" s="664"/>
      <c r="AT15" s="664"/>
      <c r="AU15" s="664"/>
      <c r="AV15" s="664"/>
      <c r="AW15" s="664"/>
      <c r="AX15" s="664"/>
      <c r="AY15" s="664"/>
      <c r="AZ15" s="664"/>
      <c r="BA15" s="664"/>
      <c r="BB15" s="665"/>
      <c r="BC15" s="669"/>
      <c r="BD15" s="664"/>
      <c r="BE15" s="664"/>
      <c r="BF15" s="664"/>
      <c r="BG15" s="664"/>
      <c r="BH15" s="664"/>
      <c r="BI15" s="664"/>
      <c r="BJ15" s="664"/>
      <c r="BK15" s="664"/>
      <c r="BL15" s="665"/>
      <c r="BM15" s="671"/>
      <c r="BN15" s="672"/>
      <c r="BO15" s="672"/>
      <c r="BP15" s="672"/>
      <c r="BQ15" s="673"/>
      <c r="BR15" s="671"/>
      <c r="BS15" s="672"/>
      <c r="BT15" s="672"/>
      <c r="BU15" s="672"/>
      <c r="BV15" s="674"/>
    </row>
    <row r="16" spans="1:74" ht="13.5" customHeight="1">
      <c r="A16" s="687"/>
      <c r="B16" s="688"/>
      <c r="C16" s="688"/>
      <c r="D16" s="688"/>
      <c r="E16" s="689"/>
      <c r="F16" s="690"/>
      <c r="G16" s="688"/>
      <c r="H16" s="688"/>
      <c r="I16" s="688"/>
      <c r="J16" s="688"/>
      <c r="K16" s="688"/>
      <c r="L16" s="688"/>
      <c r="M16" s="688"/>
      <c r="N16" s="688"/>
      <c r="O16" s="688"/>
      <c r="P16" s="688"/>
      <c r="Q16" s="688"/>
      <c r="R16" s="688"/>
      <c r="S16" s="688"/>
      <c r="T16" s="688"/>
      <c r="U16" s="688"/>
      <c r="V16" s="688"/>
      <c r="W16" s="688"/>
      <c r="X16" s="688"/>
      <c r="Y16" s="688"/>
      <c r="Z16" s="688"/>
      <c r="AA16" s="688"/>
      <c r="AB16" s="688"/>
      <c r="AC16" s="688"/>
      <c r="AD16" s="688"/>
      <c r="AE16" s="688"/>
      <c r="AF16" s="688"/>
      <c r="AG16" s="688"/>
      <c r="AH16" s="688"/>
      <c r="AI16" s="688"/>
      <c r="AJ16" s="688"/>
      <c r="AK16" s="688"/>
      <c r="AL16" s="688"/>
      <c r="AM16" s="688"/>
      <c r="AN16" s="688"/>
      <c r="AO16" s="688"/>
      <c r="AP16" s="688"/>
      <c r="AQ16" s="688"/>
      <c r="AR16" s="688"/>
      <c r="AS16" s="688"/>
      <c r="AT16" s="688"/>
      <c r="AU16" s="688"/>
      <c r="AV16" s="688"/>
      <c r="AW16" s="688"/>
      <c r="AX16" s="688"/>
      <c r="AY16" s="688"/>
      <c r="AZ16" s="688"/>
      <c r="BA16" s="688"/>
      <c r="BB16" s="689"/>
      <c r="BC16" s="690"/>
      <c r="BD16" s="688"/>
      <c r="BE16" s="688"/>
      <c r="BF16" s="688"/>
      <c r="BG16" s="688"/>
      <c r="BH16" s="688"/>
      <c r="BI16" s="688"/>
      <c r="BJ16" s="688"/>
      <c r="BK16" s="688"/>
      <c r="BL16" s="689"/>
      <c r="BM16" s="691"/>
      <c r="BN16" s="692"/>
      <c r="BO16" s="692"/>
      <c r="BP16" s="692"/>
      <c r="BQ16" s="693"/>
      <c r="BR16" s="691"/>
      <c r="BS16" s="692"/>
      <c r="BT16" s="692"/>
      <c r="BU16" s="692"/>
      <c r="BV16" s="694"/>
    </row>
    <row r="17" spans="1:74" ht="13.5" customHeight="1">
      <c r="A17" s="663"/>
      <c r="B17" s="664"/>
      <c r="C17" s="664"/>
      <c r="D17" s="664"/>
      <c r="E17" s="665"/>
      <c r="F17" s="669"/>
      <c r="G17" s="664"/>
      <c r="H17" s="664"/>
      <c r="I17" s="664"/>
      <c r="J17" s="664"/>
      <c r="K17" s="664"/>
      <c r="L17" s="664"/>
      <c r="M17" s="664"/>
      <c r="N17" s="664"/>
      <c r="O17" s="664"/>
      <c r="P17" s="664"/>
      <c r="Q17" s="664"/>
      <c r="R17" s="664"/>
      <c r="S17" s="664"/>
      <c r="T17" s="664"/>
      <c r="U17" s="664"/>
      <c r="V17" s="664"/>
      <c r="W17" s="664"/>
      <c r="X17" s="664"/>
      <c r="Y17" s="664"/>
      <c r="Z17" s="664"/>
      <c r="AA17" s="664"/>
      <c r="AB17" s="664"/>
      <c r="AC17" s="664"/>
      <c r="AD17" s="664"/>
      <c r="AE17" s="664"/>
      <c r="AF17" s="664"/>
      <c r="AG17" s="664"/>
      <c r="AH17" s="664"/>
      <c r="AI17" s="664"/>
      <c r="AJ17" s="664"/>
      <c r="AK17" s="664"/>
      <c r="AL17" s="664"/>
      <c r="AM17" s="664"/>
      <c r="AN17" s="664"/>
      <c r="AO17" s="664"/>
      <c r="AP17" s="664"/>
      <c r="AQ17" s="664"/>
      <c r="AR17" s="664"/>
      <c r="AS17" s="664"/>
      <c r="AT17" s="664"/>
      <c r="AU17" s="664"/>
      <c r="AV17" s="664"/>
      <c r="AW17" s="664"/>
      <c r="AX17" s="664"/>
      <c r="AY17" s="664"/>
      <c r="AZ17" s="664"/>
      <c r="BA17" s="664"/>
      <c r="BB17" s="665"/>
      <c r="BC17" s="669"/>
      <c r="BD17" s="664"/>
      <c r="BE17" s="664"/>
      <c r="BF17" s="664"/>
      <c r="BG17" s="664"/>
      <c r="BH17" s="664"/>
      <c r="BI17" s="664"/>
      <c r="BJ17" s="664"/>
      <c r="BK17" s="664"/>
      <c r="BL17" s="665"/>
      <c r="BM17" s="671"/>
      <c r="BN17" s="672"/>
      <c r="BO17" s="672"/>
      <c r="BP17" s="672"/>
      <c r="BQ17" s="673"/>
      <c r="BR17" s="671"/>
      <c r="BS17" s="672"/>
      <c r="BT17" s="672"/>
      <c r="BU17" s="672"/>
      <c r="BV17" s="674"/>
    </row>
    <row r="18" spans="1:74" ht="13.5" customHeight="1">
      <c r="A18" s="679"/>
      <c r="B18" s="680"/>
      <c r="C18" s="680"/>
      <c r="D18" s="680"/>
      <c r="E18" s="681"/>
      <c r="F18" s="682"/>
      <c r="G18" s="680"/>
      <c r="H18" s="680"/>
      <c r="I18" s="680"/>
      <c r="J18" s="680"/>
      <c r="K18" s="680"/>
      <c r="L18" s="680"/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80"/>
      <c r="AA18" s="680"/>
      <c r="AB18" s="680"/>
      <c r="AC18" s="680"/>
      <c r="AD18" s="680"/>
      <c r="AE18" s="680"/>
      <c r="AF18" s="680"/>
      <c r="AG18" s="680"/>
      <c r="AH18" s="680"/>
      <c r="AI18" s="680"/>
      <c r="AJ18" s="680"/>
      <c r="AK18" s="680"/>
      <c r="AL18" s="680"/>
      <c r="AM18" s="680"/>
      <c r="AN18" s="680"/>
      <c r="AO18" s="680"/>
      <c r="AP18" s="680"/>
      <c r="AQ18" s="680"/>
      <c r="AR18" s="680"/>
      <c r="AS18" s="680"/>
      <c r="AT18" s="680"/>
      <c r="AU18" s="680"/>
      <c r="AV18" s="680"/>
      <c r="AW18" s="680"/>
      <c r="AX18" s="680"/>
      <c r="AY18" s="680"/>
      <c r="AZ18" s="680"/>
      <c r="BA18" s="680"/>
      <c r="BB18" s="681"/>
      <c r="BC18" s="682"/>
      <c r="BD18" s="680"/>
      <c r="BE18" s="680"/>
      <c r="BF18" s="680"/>
      <c r="BG18" s="680"/>
      <c r="BH18" s="680"/>
      <c r="BI18" s="680"/>
      <c r="BJ18" s="680"/>
      <c r="BK18" s="680"/>
      <c r="BL18" s="681"/>
      <c r="BM18" s="683"/>
      <c r="BN18" s="684"/>
      <c r="BO18" s="684"/>
      <c r="BP18" s="684"/>
      <c r="BQ18" s="685"/>
      <c r="BR18" s="683"/>
      <c r="BS18" s="684"/>
      <c r="BT18" s="684"/>
      <c r="BU18" s="684"/>
      <c r="BV18" s="686"/>
    </row>
    <row r="19" spans="1:74" ht="13.5" customHeight="1">
      <c r="A19" s="663"/>
      <c r="B19" s="664"/>
      <c r="C19" s="664"/>
      <c r="D19" s="664"/>
      <c r="E19" s="665"/>
      <c r="F19" s="669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664"/>
      <c r="AB19" s="664"/>
      <c r="AC19" s="664"/>
      <c r="AD19" s="664"/>
      <c r="AE19" s="664"/>
      <c r="AF19" s="664"/>
      <c r="AG19" s="664"/>
      <c r="AH19" s="664"/>
      <c r="AI19" s="664"/>
      <c r="AJ19" s="664"/>
      <c r="AK19" s="664"/>
      <c r="AL19" s="664"/>
      <c r="AM19" s="664"/>
      <c r="AN19" s="664"/>
      <c r="AO19" s="664"/>
      <c r="AP19" s="664"/>
      <c r="AQ19" s="664"/>
      <c r="AR19" s="664"/>
      <c r="AS19" s="664"/>
      <c r="AT19" s="664"/>
      <c r="AU19" s="664"/>
      <c r="AV19" s="664"/>
      <c r="AW19" s="664"/>
      <c r="AX19" s="664"/>
      <c r="AY19" s="664"/>
      <c r="AZ19" s="664"/>
      <c r="BA19" s="664"/>
      <c r="BB19" s="665"/>
      <c r="BC19" s="669"/>
      <c r="BD19" s="664"/>
      <c r="BE19" s="664"/>
      <c r="BF19" s="664"/>
      <c r="BG19" s="664"/>
      <c r="BH19" s="664"/>
      <c r="BI19" s="664"/>
      <c r="BJ19" s="664"/>
      <c r="BK19" s="664"/>
      <c r="BL19" s="665"/>
      <c r="BM19" s="671"/>
      <c r="BN19" s="672"/>
      <c r="BO19" s="672"/>
      <c r="BP19" s="672"/>
      <c r="BQ19" s="673"/>
      <c r="BR19" s="671"/>
      <c r="BS19" s="672"/>
      <c r="BT19" s="672"/>
      <c r="BU19" s="672"/>
      <c r="BV19" s="674"/>
    </row>
    <row r="20" spans="1:74" ht="13.5" customHeight="1">
      <c r="A20" s="687"/>
      <c r="B20" s="688"/>
      <c r="C20" s="688"/>
      <c r="D20" s="688"/>
      <c r="E20" s="689"/>
      <c r="F20" s="690"/>
      <c r="G20" s="688"/>
      <c r="H20" s="688"/>
      <c r="I20" s="688"/>
      <c r="J20" s="688"/>
      <c r="K20" s="688"/>
      <c r="L20" s="688"/>
      <c r="M20" s="688"/>
      <c r="N20" s="688"/>
      <c r="O20" s="688"/>
      <c r="P20" s="688"/>
      <c r="Q20" s="688"/>
      <c r="R20" s="688"/>
      <c r="S20" s="688"/>
      <c r="T20" s="688"/>
      <c r="U20" s="688"/>
      <c r="V20" s="688"/>
      <c r="W20" s="688"/>
      <c r="X20" s="688"/>
      <c r="Y20" s="688"/>
      <c r="Z20" s="688"/>
      <c r="AA20" s="688"/>
      <c r="AB20" s="688"/>
      <c r="AC20" s="688"/>
      <c r="AD20" s="688"/>
      <c r="AE20" s="688"/>
      <c r="AF20" s="688"/>
      <c r="AG20" s="688"/>
      <c r="AH20" s="688"/>
      <c r="AI20" s="688"/>
      <c r="AJ20" s="688"/>
      <c r="AK20" s="688"/>
      <c r="AL20" s="688"/>
      <c r="AM20" s="688"/>
      <c r="AN20" s="688"/>
      <c r="AO20" s="688"/>
      <c r="AP20" s="688"/>
      <c r="AQ20" s="688"/>
      <c r="AR20" s="688"/>
      <c r="AS20" s="688"/>
      <c r="AT20" s="688"/>
      <c r="AU20" s="688"/>
      <c r="AV20" s="688"/>
      <c r="AW20" s="688"/>
      <c r="AX20" s="688"/>
      <c r="AY20" s="688"/>
      <c r="AZ20" s="688"/>
      <c r="BA20" s="688"/>
      <c r="BB20" s="689"/>
      <c r="BC20" s="690"/>
      <c r="BD20" s="688"/>
      <c r="BE20" s="688"/>
      <c r="BF20" s="688"/>
      <c r="BG20" s="688"/>
      <c r="BH20" s="688"/>
      <c r="BI20" s="688"/>
      <c r="BJ20" s="688"/>
      <c r="BK20" s="688"/>
      <c r="BL20" s="689"/>
      <c r="BM20" s="691"/>
      <c r="BN20" s="692"/>
      <c r="BO20" s="692"/>
      <c r="BP20" s="692"/>
      <c r="BQ20" s="693"/>
      <c r="BR20" s="691"/>
      <c r="BS20" s="692"/>
      <c r="BT20" s="692"/>
      <c r="BU20" s="692"/>
      <c r="BV20" s="694"/>
    </row>
    <row r="21" spans="1:74" ht="13.5" customHeight="1">
      <c r="A21" s="663"/>
      <c r="B21" s="664"/>
      <c r="C21" s="664"/>
      <c r="D21" s="664"/>
      <c r="E21" s="665"/>
      <c r="F21" s="669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4"/>
      <c r="AB21" s="664"/>
      <c r="AC21" s="664"/>
      <c r="AD21" s="664"/>
      <c r="AE21" s="664"/>
      <c r="AF21" s="664"/>
      <c r="AG21" s="664"/>
      <c r="AH21" s="664"/>
      <c r="AI21" s="664"/>
      <c r="AJ21" s="664"/>
      <c r="AK21" s="664"/>
      <c r="AL21" s="664"/>
      <c r="AM21" s="664"/>
      <c r="AN21" s="664"/>
      <c r="AO21" s="664"/>
      <c r="AP21" s="664"/>
      <c r="AQ21" s="664"/>
      <c r="AR21" s="664"/>
      <c r="AS21" s="664"/>
      <c r="AT21" s="664"/>
      <c r="AU21" s="664"/>
      <c r="AV21" s="664"/>
      <c r="AW21" s="664"/>
      <c r="AX21" s="664"/>
      <c r="AY21" s="664"/>
      <c r="AZ21" s="664"/>
      <c r="BA21" s="664"/>
      <c r="BB21" s="665"/>
      <c r="BC21" s="669"/>
      <c r="BD21" s="664"/>
      <c r="BE21" s="664"/>
      <c r="BF21" s="664"/>
      <c r="BG21" s="664"/>
      <c r="BH21" s="664"/>
      <c r="BI21" s="664"/>
      <c r="BJ21" s="664"/>
      <c r="BK21" s="664"/>
      <c r="BL21" s="665"/>
      <c r="BM21" s="671"/>
      <c r="BN21" s="672"/>
      <c r="BO21" s="672"/>
      <c r="BP21" s="672"/>
      <c r="BQ21" s="673"/>
      <c r="BR21" s="671"/>
      <c r="BS21" s="672"/>
      <c r="BT21" s="672"/>
      <c r="BU21" s="672"/>
      <c r="BV21" s="674"/>
    </row>
    <row r="22" spans="1:74" ht="13.5" customHeight="1">
      <c r="A22" s="679"/>
      <c r="B22" s="680"/>
      <c r="C22" s="680"/>
      <c r="D22" s="680"/>
      <c r="E22" s="681"/>
      <c r="F22" s="682"/>
      <c r="G22" s="680"/>
      <c r="H22" s="680"/>
      <c r="I22" s="680"/>
      <c r="J22" s="680"/>
      <c r="K22" s="680"/>
      <c r="L22" s="680"/>
      <c r="M22" s="680"/>
      <c r="N22" s="680"/>
      <c r="O22" s="680"/>
      <c r="P22" s="680"/>
      <c r="Q22" s="680"/>
      <c r="R22" s="680"/>
      <c r="S22" s="680"/>
      <c r="T22" s="680"/>
      <c r="U22" s="680"/>
      <c r="V22" s="680"/>
      <c r="W22" s="680"/>
      <c r="X22" s="680"/>
      <c r="Y22" s="680"/>
      <c r="Z22" s="680"/>
      <c r="AA22" s="680"/>
      <c r="AB22" s="680"/>
      <c r="AC22" s="680"/>
      <c r="AD22" s="680"/>
      <c r="AE22" s="680"/>
      <c r="AF22" s="680"/>
      <c r="AG22" s="680"/>
      <c r="AH22" s="680"/>
      <c r="AI22" s="680"/>
      <c r="AJ22" s="680"/>
      <c r="AK22" s="680"/>
      <c r="AL22" s="680"/>
      <c r="AM22" s="680"/>
      <c r="AN22" s="680"/>
      <c r="AO22" s="680"/>
      <c r="AP22" s="680"/>
      <c r="AQ22" s="680"/>
      <c r="AR22" s="680"/>
      <c r="AS22" s="680"/>
      <c r="AT22" s="680"/>
      <c r="AU22" s="680"/>
      <c r="AV22" s="680"/>
      <c r="AW22" s="680"/>
      <c r="AX22" s="680"/>
      <c r="AY22" s="680"/>
      <c r="AZ22" s="680"/>
      <c r="BA22" s="680"/>
      <c r="BB22" s="681"/>
      <c r="BC22" s="682"/>
      <c r="BD22" s="680"/>
      <c r="BE22" s="680"/>
      <c r="BF22" s="680"/>
      <c r="BG22" s="680"/>
      <c r="BH22" s="680"/>
      <c r="BI22" s="680"/>
      <c r="BJ22" s="680"/>
      <c r="BK22" s="680"/>
      <c r="BL22" s="681"/>
      <c r="BM22" s="683"/>
      <c r="BN22" s="684"/>
      <c r="BO22" s="684"/>
      <c r="BP22" s="684"/>
      <c r="BQ22" s="685"/>
      <c r="BR22" s="683"/>
      <c r="BS22" s="684"/>
      <c r="BT22" s="684"/>
      <c r="BU22" s="684"/>
      <c r="BV22" s="686"/>
    </row>
    <row r="23" spans="1:74" ht="13.5" customHeight="1">
      <c r="A23" s="663"/>
      <c r="B23" s="664"/>
      <c r="C23" s="664"/>
      <c r="D23" s="664"/>
      <c r="E23" s="665"/>
      <c r="F23" s="669"/>
      <c r="G23" s="664"/>
      <c r="H23" s="664"/>
      <c r="I23" s="664"/>
      <c r="J23" s="664"/>
      <c r="K23" s="664"/>
      <c r="L23" s="664"/>
      <c r="M23" s="664"/>
      <c r="N23" s="664"/>
      <c r="O23" s="664"/>
      <c r="P23" s="664"/>
      <c r="Q23" s="664"/>
      <c r="R23" s="664"/>
      <c r="S23" s="664"/>
      <c r="T23" s="664"/>
      <c r="U23" s="664"/>
      <c r="V23" s="664"/>
      <c r="W23" s="664"/>
      <c r="X23" s="664"/>
      <c r="Y23" s="664"/>
      <c r="Z23" s="664"/>
      <c r="AA23" s="664"/>
      <c r="AB23" s="664"/>
      <c r="AC23" s="664"/>
      <c r="AD23" s="664"/>
      <c r="AE23" s="664"/>
      <c r="AF23" s="664"/>
      <c r="AG23" s="664"/>
      <c r="AH23" s="664"/>
      <c r="AI23" s="664"/>
      <c r="AJ23" s="664"/>
      <c r="AK23" s="664"/>
      <c r="AL23" s="664"/>
      <c r="AM23" s="664"/>
      <c r="AN23" s="664"/>
      <c r="AO23" s="664"/>
      <c r="AP23" s="664"/>
      <c r="AQ23" s="664"/>
      <c r="AR23" s="664"/>
      <c r="AS23" s="664"/>
      <c r="AT23" s="664"/>
      <c r="AU23" s="664"/>
      <c r="AV23" s="664"/>
      <c r="AW23" s="664"/>
      <c r="AX23" s="664"/>
      <c r="AY23" s="664"/>
      <c r="AZ23" s="664"/>
      <c r="BA23" s="664"/>
      <c r="BB23" s="665"/>
      <c r="BC23" s="669"/>
      <c r="BD23" s="664"/>
      <c r="BE23" s="664"/>
      <c r="BF23" s="664"/>
      <c r="BG23" s="664"/>
      <c r="BH23" s="664"/>
      <c r="BI23" s="664"/>
      <c r="BJ23" s="664"/>
      <c r="BK23" s="664"/>
      <c r="BL23" s="665"/>
      <c r="BM23" s="671"/>
      <c r="BN23" s="672"/>
      <c r="BO23" s="672"/>
      <c r="BP23" s="672"/>
      <c r="BQ23" s="673"/>
      <c r="BR23" s="671"/>
      <c r="BS23" s="672"/>
      <c r="BT23" s="672"/>
      <c r="BU23" s="672"/>
      <c r="BV23" s="674"/>
    </row>
    <row r="24" spans="1:74" ht="13.5" customHeight="1">
      <c r="A24" s="687"/>
      <c r="B24" s="688"/>
      <c r="C24" s="688"/>
      <c r="D24" s="688"/>
      <c r="E24" s="689"/>
      <c r="F24" s="690"/>
      <c r="G24" s="688"/>
      <c r="H24" s="688"/>
      <c r="I24" s="688"/>
      <c r="J24" s="688"/>
      <c r="K24" s="688"/>
      <c r="L24" s="688"/>
      <c r="M24" s="688"/>
      <c r="N24" s="688"/>
      <c r="O24" s="688"/>
      <c r="P24" s="688"/>
      <c r="Q24" s="688"/>
      <c r="R24" s="688"/>
      <c r="S24" s="688"/>
      <c r="T24" s="688"/>
      <c r="U24" s="688"/>
      <c r="V24" s="688"/>
      <c r="W24" s="688"/>
      <c r="X24" s="688"/>
      <c r="Y24" s="688"/>
      <c r="Z24" s="688"/>
      <c r="AA24" s="688"/>
      <c r="AB24" s="688"/>
      <c r="AC24" s="688"/>
      <c r="AD24" s="688"/>
      <c r="AE24" s="688"/>
      <c r="AF24" s="688"/>
      <c r="AG24" s="688"/>
      <c r="AH24" s="688"/>
      <c r="AI24" s="688"/>
      <c r="AJ24" s="688"/>
      <c r="AK24" s="688"/>
      <c r="AL24" s="688"/>
      <c r="AM24" s="688"/>
      <c r="AN24" s="688"/>
      <c r="AO24" s="688"/>
      <c r="AP24" s="688"/>
      <c r="AQ24" s="688"/>
      <c r="AR24" s="688"/>
      <c r="AS24" s="688"/>
      <c r="AT24" s="688"/>
      <c r="AU24" s="688"/>
      <c r="AV24" s="688"/>
      <c r="AW24" s="688"/>
      <c r="AX24" s="688"/>
      <c r="AY24" s="688"/>
      <c r="AZ24" s="688"/>
      <c r="BA24" s="688"/>
      <c r="BB24" s="689"/>
      <c r="BC24" s="690"/>
      <c r="BD24" s="688"/>
      <c r="BE24" s="688"/>
      <c r="BF24" s="688"/>
      <c r="BG24" s="688"/>
      <c r="BH24" s="688"/>
      <c r="BI24" s="688"/>
      <c r="BJ24" s="688"/>
      <c r="BK24" s="688"/>
      <c r="BL24" s="689"/>
      <c r="BM24" s="691"/>
      <c r="BN24" s="692"/>
      <c r="BO24" s="692"/>
      <c r="BP24" s="692"/>
      <c r="BQ24" s="693"/>
      <c r="BR24" s="691"/>
      <c r="BS24" s="692"/>
      <c r="BT24" s="692"/>
      <c r="BU24" s="692"/>
      <c r="BV24" s="694"/>
    </row>
    <row r="25" spans="1:74" ht="13.5" customHeight="1">
      <c r="A25" s="663"/>
      <c r="B25" s="664"/>
      <c r="C25" s="664"/>
      <c r="D25" s="664"/>
      <c r="E25" s="665"/>
      <c r="F25" s="669"/>
      <c r="G25" s="664"/>
      <c r="H25" s="664"/>
      <c r="I25" s="664"/>
      <c r="J25" s="664"/>
      <c r="K25" s="664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  <c r="Z25" s="664"/>
      <c r="AA25" s="664"/>
      <c r="AB25" s="664"/>
      <c r="AC25" s="664"/>
      <c r="AD25" s="664"/>
      <c r="AE25" s="664"/>
      <c r="AF25" s="664"/>
      <c r="AG25" s="664"/>
      <c r="AH25" s="664"/>
      <c r="AI25" s="664"/>
      <c r="AJ25" s="664"/>
      <c r="AK25" s="664"/>
      <c r="AL25" s="664"/>
      <c r="AM25" s="664"/>
      <c r="AN25" s="664"/>
      <c r="AO25" s="664"/>
      <c r="AP25" s="664"/>
      <c r="AQ25" s="664"/>
      <c r="AR25" s="664"/>
      <c r="AS25" s="664"/>
      <c r="AT25" s="664"/>
      <c r="AU25" s="664"/>
      <c r="AV25" s="664"/>
      <c r="AW25" s="664"/>
      <c r="AX25" s="664"/>
      <c r="AY25" s="664"/>
      <c r="AZ25" s="664"/>
      <c r="BA25" s="664"/>
      <c r="BB25" s="665"/>
      <c r="BC25" s="669"/>
      <c r="BD25" s="664"/>
      <c r="BE25" s="664"/>
      <c r="BF25" s="664"/>
      <c r="BG25" s="664"/>
      <c r="BH25" s="664"/>
      <c r="BI25" s="664"/>
      <c r="BJ25" s="664"/>
      <c r="BK25" s="664"/>
      <c r="BL25" s="665"/>
      <c r="BM25" s="671"/>
      <c r="BN25" s="672"/>
      <c r="BO25" s="672"/>
      <c r="BP25" s="672"/>
      <c r="BQ25" s="673"/>
      <c r="BR25" s="671"/>
      <c r="BS25" s="672"/>
      <c r="BT25" s="672"/>
      <c r="BU25" s="672"/>
      <c r="BV25" s="674"/>
    </row>
    <row r="26" spans="1:74" ht="13.5" customHeight="1">
      <c r="A26" s="679"/>
      <c r="B26" s="680"/>
      <c r="C26" s="680"/>
      <c r="D26" s="680"/>
      <c r="E26" s="681"/>
      <c r="F26" s="682"/>
      <c r="G26" s="680"/>
      <c r="H26" s="680"/>
      <c r="I26" s="680"/>
      <c r="J26" s="680"/>
      <c r="K26" s="680"/>
      <c r="L26" s="680"/>
      <c r="M26" s="680"/>
      <c r="N26" s="680"/>
      <c r="O26" s="680"/>
      <c r="P26" s="680"/>
      <c r="Q26" s="680"/>
      <c r="R26" s="680"/>
      <c r="S26" s="680"/>
      <c r="T26" s="680"/>
      <c r="U26" s="680"/>
      <c r="V26" s="680"/>
      <c r="W26" s="680"/>
      <c r="X26" s="680"/>
      <c r="Y26" s="680"/>
      <c r="Z26" s="680"/>
      <c r="AA26" s="680"/>
      <c r="AB26" s="680"/>
      <c r="AC26" s="680"/>
      <c r="AD26" s="680"/>
      <c r="AE26" s="680"/>
      <c r="AF26" s="680"/>
      <c r="AG26" s="680"/>
      <c r="AH26" s="680"/>
      <c r="AI26" s="680"/>
      <c r="AJ26" s="680"/>
      <c r="AK26" s="680"/>
      <c r="AL26" s="680"/>
      <c r="AM26" s="680"/>
      <c r="AN26" s="680"/>
      <c r="AO26" s="680"/>
      <c r="AP26" s="680"/>
      <c r="AQ26" s="680"/>
      <c r="AR26" s="680"/>
      <c r="AS26" s="680"/>
      <c r="AT26" s="680"/>
      <c r="AU26" s="680"/>
      <c r="AV26" s="680"/>
      <c r="AW26" s="680"/>
      <c r="AX26" s="680"/>
      <c r="AY26" s="680"/>
      <c r="AZ26" s="680"/>
      <c r="BA26" s="680"/>
      <c r="BB26" s="681"/>
      <c r="BC26" s="682"/>
      <c r="BD26" s="680"/>
      <c r="BE26" s="680"/>
      <c r="BF26" s="680"/>
      <c r="BG26" s="680"/>
      <c r="BH26" s="680"/>
      <c r="BI26" s="680"/>
      <c r="BJ26" s="680"/>
      <c r="BK26" s="680"/>
      <c r="BL26" s="681"/>
      <c r="BM26" s="683"/>
      <c r="BN26" s="684"/>
      <c r="BO26" s="684"/>
      <c r="BP26" s="684"/>
      <c r="BQ26" s="685"/>
      <c r="BR26" s="683"/>
      <c r="BS26" s="684"/>
      <c r="BT26" s="684"/>
      <c r="BU26" s="684"/>
      <c r="BV26" s="686"/>
    </row>
    <row r="27" spans="1:74" ht="13.5" customHeight="1">
      <c r="A27" s="663"/>
      <c r="B27" s="664"/>
      <c r="C27" s="664"/>
      <c r="D27" s="664"/>
      <c r="E27" s="665"/>
      <c r="F27" s="669"/>
      <c r="G27" s="664"/>
      <c r="H27" s="664"/>
      <c r="I27" s="664"/>
      <c r="J27" s="664"/>
      <c r="K27" s="664"/>
      <c r="L27" s="664"/>
      <c r="M27" s="664"/>
      <c r="N27" s="664"/>
      <c r="O27" s="664"/>
      <c r="P27" s="664"/>
      <c r="Q27" s="664"/>
      <c r="R27" s="664"/>
      <c r="S27" s="664"/>
      <c r="T27" s="664"/>
      <c r="U27" s="664"/>
      <c r="V27" s="664"/>
      <c r="W27" s="664"/>
      <c r="X27" s="664"/>
      <c r="Y27" s="664"/>
      <c r="Z27" s="664"/>
      <c r="AA27" s="664"/>
      <c r="AB27" s="664"/>
      <c r="AC27" s="664"/>
      <c r="AD27" s="664"/>
      <c r="AE27" s="664"/>
      <c r="AF27" s="664"/>
      <c r="AG27" s="664"/>
      <c r="AH27" s="664"/>
      <c r="AI27" s="664"/>
      <c r="AJ27" s="664"/>
      <c r="AK27" s="664"/>
      <c r="AL27" s="664"/>
      <c r="AM27" s="664"/>
      <c r="AN27" s="664"/>
      <c r="AO27" s="664"/>
      <c r="AP27" s="664"/>
      <c r="AQ27" s="664"/>
      <c r="AR27" s="664"/>
      <c r="AS27" s="664"/>
      <c r="AT27" s="664"/>
      <c r="AU27" s="664"/>
      <c r="AV27" s="664"/>
      <c r="AW27" s="664"/>
      <c r="AX27" s="664"/>
      <c r="AY27" s="664"/>
      <c r="AZ27" s="664"/>
      <c r="BA27" s="664"/>
      <c r="BB27" s="665"/>
      <c r="BC27" s="669"/>
      <c r="BD27" s="664"/>
      <c r="BE27" s="664"/>
      <c r="BF27" s="664"/>
      <c r="BG27" s="664"/>
      <c r="BH27" s="664"/>
      <c r="BI27" s="664"/>
      <c r="BJ27" s="664"/>
      <c r="BK27" s="664"/>
      <c r="BL27" s="665"/>
      <c r="BM27" s="671"/>
      <c r="BN27" s="672"/>
      <c r="BO27" s="672"/>
      <c r="BP27" s="672"/>
      <c r="BQ27" s="673"/>
      <c r="BR27" s="671"/>
      <c r="BS27" s="672"/>
      <c r="BT27" s="672"/>
      <c r="BU27" s="672"/>
      <c r="BV27" s="674"/>
    </row>
    <row r="28" spans="1:74" ht="13.5" customHeight="1">
      <c r="A28" s="687"/>
      <c r="B28" s="688"/>
      <c r="C28" s="688"/>
      <c r="D28" s="688"/>
      <c r="E28" s="689"/>
      <c r="F28" s="690"/>
      <c r="G28" s="688"/>
      <c r="H28" s="688"/>
      <c r="I28" s="688"/>
      <c r="J28" s="688"/>
      <c r="K28" s="688"/>
      <c r="L28" s="688"/>
      <c r="M28" s="688"/>
      <c r="N28" s="688"/>
      <c r="O28" s="688"/>
      <c r="P28" s="688"/>
      <c r="Q28" s="688"/>
      <c r="R28" s="688"/>
      <c r="S28" s="688"/>
      <c r="T28" s="688"/>
      <c r="U28" s="688"/>
      <c r="V28" s="688"/>
      <c r="W28" s="688"/>
      <c r="X28" s="688"/>
      <c r="Y28" s="688"/>
      <c r="Z28" s="688"/>
      <c r="AA28" s="688"/>
      <c r="AB28" s="688"/>
      <c r="AC28" s="688"/>
      <c r="AD28" s="688"/>
      <c r="AE28" s="688"/>
      <c r="AF28" s="688"/>
      <c r="AG28" s="688"/>
      <c r="AH28" s="688"/>
      <c r="AI28" s="688"/>
      <c r="AJ28" s="688"/>
      <c r="AK28" s="688"/>
      <c r="AL28" s="688"/>
      <c r="AM28" s="688"/>
      <c r="AN28" s="688"/>
      <c r="AO28" s="688"/>
      <c r="AP28" s="688"/>
      <c r="AQ28" s="688"/>
      <c r="AR28" s="688"/>
      <c r="AS28" s="688"/>
      <c r="AT28" s="688"/>
      <c r="AU28" s="688"/>
      <c r="AV28" s="688"/>
      <c r="AW28" s="688"/>
      <c r="AX28" s="688"/>
      <c r="AY28" s="688"/>
      <c r="AZ28" s="688"/>
      <c r="BA28" s="688"/>
      <c r="BB28" s="689"/>
      <c r="BC28" s="690"/>
      <c r="BD28" s="688"/>
      <c r="BE28" s="688"/>
      <c r="BF28" s="688"/>
      <c r="BG28" s="688"/>
      <c r="BH28" s="688"/>
      <c r="BI28" s="688"/>
      <c r="BJ28" s="688"/>
      <c r="BK28" s="688"/>
      <c r="BL28" s="689"/>
      <c r="BM28" s="691"/>
      <c r="BN28" s="692"/>
      <c r="BO28" s="692"/>
      <c r="BP28" s="692"/>
      <c r="BQ28" s="693"/>
      <c r="BR28" s="691"/>
      <c r="BS28" s="692"/>
      <c r="BT28" s="692"/>
      <c r="BU28" s="692"/>
      <c r="BV28" s="694"/>
    </row>
    <row r="29" spans="1:74" ht="13.5" customHeight="1">
      <c r="A29" s="663"/>
      <c r="B29" s="664"/>
      <c r="C29" s="664"/>
      <c r="D29" s="664"/>
      <c r="E29" s="665"/>
      <c r="F29" s="669"/>
      <c r="G29" s="664"/>
      <c r="H29" s="664"/>
      <c r="I29" s="664"/>
      <c r="J29" s="664"/>
      <c r="K29" s="664"/>
      <c r="L29" s="664"/>
      <c r="M29" s="664"/>
      <c r="N29" s="664"/>
      <c r="O29" s="664"/>
      <c r="P29" s="664"/>
      <c r="Q29" s="664"/>
      <c r="R29" s="664"/>
      <c r="S29" s="664"/>
      <c r="T29" s="664"/>
      <c r="U29" s="664"/>
      <c r="V29" s="664"/>
      <c r="W29" s="664"/>
      <c r="X29" s="664"/>
      <c r="Y29" s="664"/>
      <c r="Z29" s="664"/>
      <c r="AA29" s="664"/>
      <c r="AB29" s="664"/>
      <c r="AC29" s="664"/>
      <c r="AD29" s="664"/>
      <c r="AE29" s="664"/>
      <c r="AF29" s="664"/>
      <c r="AG29" s="664"/>
      <c r="AH29" s="664"/>
      <c r="AI29" s="664"/>
      <c r="AJ29" s="664"/>
      <c r="AK29" s="664"/>
      <c r="AL29" s="664"/>
      <c r="AM29" s="664"/>
      <c r="AN29" s="664"/>
      <c r="AO29" s="664"/>
      <c r="AP29" s="664"/>
      <c r="AQ29" s="664"/>
      <c r="AR29" s="664"/>
      <c r="AS29" s="664"/>
      <c r="AT29" s="664"/>
      <c r="AU29" s="664"/>
      <c r="AV29" s="664"/>
      <c r="AW29" s="664"/>
      <c r="AX29" s="664"/>
      <c r="AY29" s="664"/>
      <c r="AZ29" s="664"/>
      <c r="BA29" s="664"/>
      <c r="BB29" s="665"/>
      <c r="BC29" s="669"/>
      <c r="BD29" s="664"/>
      <c r="BE29" s="664"/>
      <c r="BF29" s="664"/>
      <c r="BG29" s="664"/>
      <c r="BH29" s="664"/>
      <c r="BI29" s="664"/>
      <c r="BJ29" s="664"/>
      <c r="BK29" s="664"/>
      <c r="BL29" s="665"/>
      <c r="BM29" s="671"/>
      <c r="BN29" s="672"/>
      <c r="BO29" s="672"/>
      <c r="BP29" s="672"/>
      <c r="BQ29" s="673"/>
      <c r="BR29" s="671"/>
      <c r="BS29" s="672"/>
      <c r="BT29" s="672"/>
      <c r="BU29" s="672"/>
      <c r="BV29" s="674"/>
    </row>
    <row r="30" spans="1:74" ht="13.5" customHeight="1">
      <c r="A30" s="679"/>
      <c r="B30" s="680"/>
      <c r="C30" s="680"/>
      <c r="D30" s="680"/>
      <c r="E30" s="681"/>
      <c r="F30" s="682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80"/>
      <c r="AB30" s="680"/>
      <c r="AC30" s="680"/>
      <c r="AD30" s="680"/>
      <c r="AE30" s="680"/>
      <c r="AF30" s="680"/>
      <c r="AG30" s="680"/>
      <c r="AH30" s="680"/>
      <c r="AI30" s="680"/>
      <c r="AJ30" s="680"/>
      <c r="AK30" s="680"/>
      <c r="AL30" s="680"/>
      <c r="AM30" s="680"/>
      <c r="AN30" s="680"/>
      <c r="AO30" s="680"/>
      <c r="AP30" s="680"/>
      <c r="AQ30" s="680"/>
      <c r="AR30" s="680"/>
      <c r="AS30" s="680"/>
      <c r="AT30" s="680"/>
      <c r="AU30" s="680"/>
      <c r="AV30" s="680"/>
      <c r="AW30" s="680"/>
      <c r="AX30" s="680"/>
      <c r="AY30" s="680"/>
      <c r="AZ30" s="680"/>
      <c r="BA30" s="680"/>
      <c r="BB30" s="681"/>
      <c r="BC30" s="682"/>
      <c r="BD30" s="680"/>
      <c r="BE30" s="680"/>
      <c r="BF30" s="680"/>
      <c r="BG30" s="680"/>
      <c r="BH30" s="680"/>
      <c r="BI30" s="680"/>
      <c r="BJ30" s="680"/>
      <c r="BK30" s="680"/>
      <c r="BL30" s="681"/>
      <c r="BM30" s="683"/>
      <c r="BN30" s="684"/>
      <c r="BO30" s="684"/>
      <c r="BP30" s="684"/>
      <c r="BQ30" s="685"/>
      <c r="BR30" s="683"/>
      <c r="BS30" s="684"/>
      <c r="BT30" s="684"/>
      <c r="BU30" s="684"/>
      <c r="BV30" s="686"/>
    </row>
    <row r="31" spans="1:74" ht="13.5" customHeight="1">
      <c r="A31" s="663"/>
      <c r="B31" s="664"/>
      <c r="C31" s="664"/>
      <c r="D31" s="664"/>
      <c r="E31" s="665"/>
      <c r="F31" s="669"/>
      <c r="G31" s="664"/>
      <c r="H31" s="664"/>
      <c r="I31" s="664"/>
      <c r="J31" s="664"/>
      <c r="K31" s="664"/>
      <c r="L31" s="664"/>
      <c r="M31" s="664"/>
      <c r="N31" s="664"/>
      <c r="O31" s="664"/>
      <c r="P31" s="664"/>
      <c r="Q31" s="664"/>
      <c r="R31" s="664"/>
      <c r="S31" s="664"/>
      <c r="T31" s="664"/>
      <c r="U31" s="664"/>
      <c r="V31" s="664"/>
      <c r="W31" s="664"/>
      <c r="X31" s="664"/>
      <c r="Y31" s="664"/>
      <c r="Z31" s="664"/>
      <c r="AA31" s="664"/>
      <c r="AB31" s="664"/>
      <c r="AC31" s="664"/>
      <c r="AD31" s="664"/>
      <c r="AE31" s="664"/>
      <c r="AF31" s="664"/>
      <c r="AG31" s="664"/>
      <c r="AH31" s="664"/>
      <c r="AI31" s="664"/>
      <c r="AJ31" s="664"/>
      <c r="AK31" s="664"/>
      <c r="AL31" s="664"/>
      <c r="AM31" s="664"/>
      <c r="AN31" s="664"/>
      <c r="AO31" s="664"/>
      <c r="AP31" s="664"/>
      <c r="AQ31" s="664"/>
      <c r="AR31" s="664"/>
      <c r="AS31" s="664"/>
      <c r="AT31" s="664"/>
      <c r="AU31" s="664"/>
      <c r="AV31" s="664"/>
      <c r="AW31" s="664"/>
      <c r="AX31" s="664"/>
      <c r="AY31" s="664"/>
      <c r="AZ31" s="664"/>
      <c r="BA31" s="664"/>
      <c r="BB31" s="665"/>
      <c r="BC31" s="669"/>
      <c r="BD31" s="664"/>
      <c r="BE31" s="664"/>
      <c r="BF31" s="664"/>
      <c r="BG31" s="664"/>
      <c r="BH31" s="664"/>
      <c r="BI31" s="664"/>
      <c r="BJ31" s="664"/>
      <c r="BK31" s="664"/>
      <c r="BL31" s="665"/>
      <c r="BM31" s="671"/>
      <c r="BN31" s="672"/>
      <c r="BO31" s="672"/>
      <c r="BP31" s="672"/>
      <c r="BQ31" s="673"/>
      <c r="BR31" s="671"/>
      <c r="BS31" s="672"/>
      <c r="BT31" s="672"/>
      <c r="BU31" s="672"/>
      <c r="BV31" s="674"/>
    </row>
    <row r="32" spans="1:74" ht="13.5" customHeight="1">
      <c r="A32" s="687"/>
      <c r="B32" s="688"/>
      <c r="C32" s="688"/>
      <c r="D32" s="688"/>
      <c r="E32" s="689"/>
      <c r="F32" s="690"/>
      <c r="G32" s="688"/>
      <c r="H32" s="688"/>
      <c r="I32" s="688"/>
      <c r="J32" s="688"/>
      <c r="K32" s="688"/>
      <c r="L32" s="688"/>
      <c r="M32" s="688"/>
      <c r="N32" s="688"/>
      <c r="O32" s="688"/>
      <c r="P32" s="688"/>
      <c r="Q32" s="688"/>
      <c r="R32" s="688"/>
      <c r="S32" s="688"/>
      <c r="T32" s="688"/>
      <c r="U32" s="688"/>
      <c r="V32" s="688"/>
      <c r="W32" s="688"/>
      <c r="X32" s="688"/>
      <c r="Y32" s="688"/>
      <c r="Z32" s="688"/>
      <c r="AA32" s="688"/>
      <c r="AB32" s="688"/>
      <c r="AC32" s="688"/>
      <c r="AD32" s="688"/>
      <c r="AE32" s="688"/>
      <c r="AF32" s="688"/>
      <c r="AG32" s="688"/>
      <c r="AH32" s="688"/>
      <c r="AI32" s="688"/>
      <c r="AJ32" s="688"/>
      <c r="AK32" s="688"/>
      <c r="AL32" s="688"/>
      <c r="AM32" s="688"/>
      <c r="AN32" s="688"/>
      <c r="AO32" s="688"/>
      <c r="AP32" s="688"/>
      <c r="AQ32" s="688"/>
      <c r="AR32" s="688"/>
      <c r="AS32" s="688"/>
      <c r="AT32" s="688"/>
      <c r="AU32" s="688"/>
      <c r="AV32" s="688"/>
      <c r="AW32" s="688"/>
      <c r="AX32" s="688"/>
      <c r="AY32" s="688"/>
      <c r="AZ32" s="688"/>
      <c r="BA32" s="688"/>
      <c r="BB32" s="689"/>
      <c r="BC32" s="690"/>
      <c r="BD32" s="688"/>
      <c r="BE32" s="688"/>
      <c r="BF32" s="688"/>
      <c r="BG32" s="688"/>
      <c r="BH32" s="688"/>
      <c r="BI32" s="688"/>
      <c r="BJ32" s="688"/>
      <c r="BK32" s="688"/>
      <c r="BL32" s="689"/>
      <c r="BM32" s="691"/>
      <c r="BN32" s="692"/>
      <c r="BO32" s="692"/>
      <c r="BP32" s="692"/>
      <c r="BQ32" s="693"/>
      <c r="BR32" s="691"/>
      <c r="BS32" s="692"/>
      <c r="BT32" s="692"/>
      <c r="BU32" s="692"/>
      <c r="BV32" s="694"/>
    </row>
    <row r="33" spans="1:74" ht="13.5" customHeight="1">
      <c r="A33" s="663"/>
      <c r="B33" s="664"/>
      <c r="C33" s="664"/>
      <c r="D33" s="664"/>
      <c r="E33" s="665"/>
      <c r="F33" s="669"/>
      <c r="G33" s="664"/>
      <c r="H33" s="664"/>
      <c r="I33" s="664"/>
      <c r="J33" s="664"/>
      <c r="K33" s="664"/>
      <c r="L33" s="664"/>
      <c r="M33" s="664"/>
      <c r="N33" s="664"/>
      <c r="O33" s="664"/>
      <c r="P33" s="664"/>
      <c r="Q33" s="664"/>
      <c r="R33" s="664"/>
      <c r="S33" s="664"/>
      <c r="T33" s="664"/>
      <c r="U33" s="664"/>
      <c r="V33" s="664"/>
      <c r="W33" s="664"/>
      <c r="X33" s="664"/>
      <c r="Y33" s="664"/>
      <c r="Z33" s="664"/>
      <c r="AA33" s="664"/>
      <c r="AB33" s="664"/>
      <c r="AC33" s="664"/>
      <c r="AD33" s="664"/>
      <c r="AE33" s="664"/>
      <c r="AF33" s="664"/>
      <c r="AG33" s="664"/>
      <c r="AH33" s="664"/>
      <c r="AI33" s="664"/>
      <c r="AJ33" s="664"/>
      <c r="AK33" s="664"/>
      <c r="AL33" s="664"/>
      <c r="AM33" s="664"/>
      <c r="AN33" s="664"/>
      <c r="AO33" s="664"/>
      <c r="AP33" s="664"/>
      <c r="AQ33" s="664"/>
      <c r="AR33" s="664"/>
      <c r="AS33" s="664"/>
      <c r="AT33" s="664"/>
      <c r="AU33" s="664"/>
      <c r="AV33" s="664"/>
      <c r="AW33" s="664"/>
      <c r="AX33" s="664"/>
      <c r="AY33" s="664"/>
      <c r="AZ33" s="664"/>
      <c r="BA33" s="664"/>
      <c r="BB33" s="665"/>
      <c r="BC33" s="669"/>
      <c r="BD33" s="664"/>
      <c r="BE33" s="664"/>
      <c r="BF33" s="664"/>
      <c r="BG33" s="664"/>
      <c r="BH33" s="664"/>
      <c r="BI33" s="664"/>
      <c r="BJ33" s="664"/>
      <c r="BK33" s="664"/>
      <c r="BL33" s="665"/>
      <c r="BM33" s="671"/>
      <c r="BN33" s="672"/>
      <c r="BO33" s="672"/>
      <c r="BP33" s="672"/>
      <c r="BQ33" s="673"/>
      <c r="BR33" s="671"/>
      <c r="BS33" s="672"/>
      <c r="BT33" s="672"/>
      <c r="BU33" s="672"/>
      <c r="BV33" s="674"/>
    </row>
    <row r="34" spans="1:74" ht="13.5" customHeight="1">
      <c r="A34" s="679"/>
      <c r="B34" s="680"/>
      <c r="C34" s="680"/>
      <c r="D34" s="680"/>
      <c r="E34" s="681"/>
      <c r="F34" s="682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80"/>
      <c r="AB34" s="680"/>
      <c r="AC34" s="680"/>
      <c r="AD34" s="680"/>
      <c r="AE34" s="680"/>
      <c r="AF34" s="680"/>
      <c r="AG34" s="680"/>
      <c r="AH34" s="680"/>
      <c r="AI34" s="680"/>
      <c r="AJ34" s="680"/>
      <c r="AK34" s="680"/>
      <c r="AL34" s="680"/>
      <c r="AM34" s="680"/>
      <c r="AN34" s="680"/>
      <c r="AO34" s="680"/>
      <c r="AP34" s="680"/>
      <c r="AQ34" s="680"/>
      <c r="AR34" s="680"/>
      <c r="AS34" s="680"/>
      <c r="AT34" s="680"/>
      <c r="AU34" s="680"/>
      <c r="AV34" s="680"/>
      <c r="AW34" s="680"/>
      <c r="AX34" s="680"/>
      <c r="AY34" s="680"/>
      <c r="AZ34" s="680"/>
      <c r="BA34" s="680"/>
      <c r="BB34" s="681"/>
      <c r="BC34" s="682"/>
      <c r="BD34" s="680"/>
      <c r="BE34" s="680"/>
      <c r="BF34" s="680"/>
      <c r="BG34" s="680"/>
      <c r="BH34" s="680"/>
      <c r="BI34" s="680"/>
      <c r="BJ34" s="680"/>
      <c r="BK34" s="680"/>
      <c r="BL34" s="681"/>
      <c r="BM34" s="683"/>
      <c r="BN34" s="684"/>
      <c r="BO34" s="684"/>
      <c r="BP34" s="684"/>
      <c r="BQ34" s="685"/>
      <c r="BR34" s="683"/>
      <c r="BS34" s="684"/>
      <c r="BT34" s="684"/>
      <c r="BU34" s="684"/>
      <c r="BV34" s="686"/>
    </row>
    <row r="35" spans="1:74" ht="13.5" customHeight="1">
      <c r="A35" s="663"/>
      <c r="B35" s="664"/>
      <c r="C35" s="664"/>
      <c r="D35" s="664"/>
      <c r="E35" s="665"/>
      <c r="F35" s="669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64"/>
      <c r="AB35" s="664"/>
      <c r="AC35" s="664"/>
      <c r="AD35" s="664"/>
      <c r="AE35" s="664"/>
      <c r="AF35" s="664"/>
      <c r="AG35" s="664"/>
      <c r="AH35" s="664"/>
      <c r="AI35" s="664"/>
      <c r="AJ35" s="664"/>
      <c r="AK35" s="664"/>
      <c r="AL35" s="664"/>
      <c r="AM35" s="664"/>
      <c r="AN35" s="664"/>
      <c r="AO35" s="664"/>
      <c r="AP35" s="664"/>
      <c r="AQ35" s="664"/>
      <c r="AR35" s="664"/>
      <c r="AS35" s="664"/>
      <c r="AT35" s="664"/>
      <c r="AU35" s="664"/>
      <c r="AV35" s="664"/>
      <c r="AW35" s="664"/>
      <c r="AX35" s="664"/>
      <c r="AY35" s="664"/>
      <c r="AZ35" s="664"/>
      <c r="BA35" s="664"/>
      <c r="BB35" s="665"/>
      <c r="BC35" s="669"/>
      <c r="BD35" s="664"/>
      <c r="BE35" s="664"/>
      <c r="BF35" s="664"/>
      <c r="BG35" s="664"/>
      <c r="BH35" s="664"/>
      <c r="BI35" s="664"/>
      <c r="BJ35" s="664"/>
      <c r="BK35" s="664"/>
      <c r="BL35" s="665"/>
      <c r="BM35" s="671"/>
      <c r="BN35" s="672"/>
      <c r="BO35" s="672"/>
      <c r="BP35" s="672"/>
      <c r="BQ35" s="673"/>
      <c r="BR35" s="671"/>
      <c r="BS35" s="672"/>
      <c r="BT35" s="672"/>
      <c r="BU35" s="672"/>
      <c r="BV35" s="674"/>
    </row>
    <row r="36" spans="1:74" ht="13.5" customHeight="1">
      <c r="A36" s="687"/>
      <c r="B36" s="688"/>
      <c r="C36" s="688"/>
      <c r="D36" s="688"/>
      <c r="E36" s="689"/>
      <c r="F36" s="690"/>
      <c r="G36" s="688"/>
      <c r="H36" s="688"/>
      <c r="I36" s="688"/>
      <c r="J36" s="688"/>
      <c r="K36" s="688"/>
      <c r="L36" s="688"/>
      <c r="M36" s="688"/>
      <c r="N36" s="688"/>
      <c r="O36" s="688"/>
      <c r="P36" s="688"/>
      <c r="Q36" s="688"/>
      <c r="R36" s="688"/>
      <c r="S36" s="688"/>
      <c r="T36" s="688"/>
      <c r="U36" s="688"/>
      <c r="V36" s="688"/>
      <c r="W36" s="688"/>
      <c r="X36" s="688"/>
      <c r="Y36" s="688"/>
      <c r="Z36" s="688"/>
      <c r="AA36" s="688"/>
      <c r="AB36" s="688"/>
      <c r="AC36" s="688"/>
      <c r="AD36" s="688"/>
      <c r="AE36" s="688"/>
      <c r="AF36" s="688"/>
      <c r="AG36" s="688"/>
      <c r="AH36" s="688"/>
      <c r="AI36" s="688"/>
      <c r="AJ36" s="688"/>
      <c r="AK36" s="688"/>
      <c r="AL36" s="688"/>
      <c r="AM36" s="688"/>
      <c r="AN36" s="688"/>
      <c r="AO36" s="688"/>
      <c r="AP36" s="688"/>
      <c r="AQ36" s="688"/>
      <c r="AR36" s="688"/>
      <c r="AS36" s="688"/>
      <c r="AT36" s="688"/>
      <c r="AU36" s="688"/>
      <c r="AV36" s="688"/>
      <c r="AW36" s="688"/>
      <c r="AX36" s="688"/>
      <c r="AY36" s="688"/>
      <c r="AZ36" s="688"/>
      <c r="BA36" s="688"/>
      <c r="BB36" s="689"/>
      <c r="BC36" s="690"/>
      <c r="BD36" s="688"/>
      <c r="BE36" s="688"/>
      <c r="BF36" s="688"/>
      <c r="BG36" s="688"/>
      <c r="BH36" s="688"/>
      <c r="BI36" s="688"/>
      <c r="BJ36" s="688"/>
      <c r="BK36" s="688"/>
      <c r="BL36" s="689"/>
      <c r="BM36" s="691"/>
      <c r="BN36" s="692"/>
      <c r="BO36" s="692"/>
      <c r="BP36" s="692"/>
      <c r="BQ36" s="693"/>
      <c r="BR36" s="691"/>
      <c r="BS36" s="692"/>
      <c r="BT36" s="692"/>
      <c r="BU36" s="692"/>
      <c r="BV36" s="694"/>
    </row>
    <row r="37" spans="1:74" ht="13.5" customHeight="1">
      <c r="A37" s="663"/>
      <c r="B37" s="664"/>
      <c r="C37" s="664"/>
      <c r="D37" s="664"/>
      <c r="E37" s="665"/>
      <c r="F37" s="669"/>
      <c r="G37" s="664"/>
      <c r="H37" s="664"/>
      <c r="I37" s="664"/>
      <c r="J37" s="664"/>
      <c r="K37" s="664"/>
      <c r="L37" s="664"/>
      <c r="M37" s="664"/>
      <c r="N37" s="664"/>
      <c r="O37" s="664"/>
      <c r="P37" s="664"/>
      <c r="Q37" s="664"/>
      <c r="R37" s="664"/>
      <c r="S37" s="664"/>
      <c r="T37" s="664"/>
      <c r="U37" s="664"/>
      <c r="V37" s="664"/>
      <c r="W37" s="664"/>
      <c r="X37" s="664"/>
      <c r="Y37" s="664"/>
      <c r="Z37" s="664"/>
      <c r="AA37" s="664"/>
      <c r="AB37" s="664"/>
      <c r="AC37" s="664"/>
      <c r="AD37" s="664"/>
      <c r="AE37" s="664"/>
      <c r="AF37" s="664"/>
      <c r="AG37" s="664"/>
      <c r="AH37" s="664"/>
      <c r="AI37" s="664"/>
      <c r="AJ37" s="664"/>
      <c r="AK37" s="664"/>
      <c r="AL37" s="664"/>
      <c r="AM37" s="664"/>
      <c r="AN37" s="664"/>
      <c r="AO37" s="664"/>
      <c r="AP37" s="664"/>
      <c r="AQ37" s="664"/>
      <c r="AR37" s="664"/>
      <c r="AS37" s="664"/>
      <c r="AT37" s="664"/>
      <c r="AU37" s="664"/>
      <c r="AV37" s="664"/>
      <c r="AW37" s="664"/>
      <c r="AX37" s="664"/>
      <c r="AY37" s="664"/>
      <c r="AZ37" s="664"/>
      <c r="BA37" s="664"/>
      <c r="BB37" s="665"/>
      <c r="BC37" s="669"/>
      <c r="BD37" s="664"/>
      <c r="BE37" s="664"/>
      <c r="BF37" s="664"/>
      <c r="BG37" s="664"/>
      <c r="BH37" s="664"/>
      <c r="BI37" s="664"/>
      <c r="BJ37" s="664"/>
      <c r="BK37" s="664"/>
      <c r="BL37" s="665"/>
      <c r="BM37" s="671"/>
      <c r="BN37" s="672"/>
      <c r="BO37" s="672"/>
      <c r="BP37" s="672"/>
      <c r="BQ37" s="673"/>
      <c r="BR37" s="671"/>
      <c r="BS37" s="672"/>
      <c r="BT37" s="672"/>
      <c r="BU37" s="672"/>
      <c r="BV37" s="674"/>
    </row>
    <row r="38" spans="1:74" ht="13.5" customHeight="1">
      <c r="A38" s="679"/>
      <c r="B38" s="680"/>
      <c r="C38" s="680"/>
      <c r="D38" s="680"/>
      <c r="E38" s="681"/>
      <c r="F38" s="682"/>
      <c r="G38" s="680"/>
      <c r="H38" s="680"/>
      <c r="I38" s="680"/>
      <c r="J38" s="680"/>
      <c r="K38" s="680"/>
      <c r="L38" s="680"/>
      <c r="M38" s="680"/>
      <c r="N38" s="680"/>
      <c r="O38" s="680"/>
      <c r="P38" s="680"/>
      <c r="Q38" s="680"/>
      <c r="R38" s="680"/>
      <c r="S38" s="680"/>
      <c r="T38" s="680"/>
      <c r="U38" s="680"/>
      <c r="V38" s="680"/>
      <c r="W38" s="680"/>
      <c r="X38" s="680"/>
      <c r="Y38" s="680"/>
      <c r="Z38" s="680"/>
      <c r="AA38" s="680"/>
      <c r="AB38" s="680"/>
      <c r="AC38" s="680"/>
      <c r="AD38" s="680"/>
      <c r="AE38" s="680"/>
      <c r="AF38" s="680"/>
      <c r="AG38" s="680"/>
      <c r="AH38" s="680"/>
      <c r="AI38" s="680"/>
      <c r="AJ38" s="680"/>
      <c r="AK38" s="680"/>
      <c r="AL38" s="680"/>
      <c r="AM38" s="680"/>
      <c r="AN38" s="680"/>
      <c r="AO38" s="680"/>
      <c r="AP38" s="680"/>
      <c r="AQ38" s="680"/>
      <c r="AR38" s="680"/>
      <c r="AS38" s="680"/>
      <c r="AT38" s="680"/>
      <c r="AU38" s="680"/>
      <c r="AV38" s="680"/>
      <c r="AW38" s="680"/>
      <c r="AX38" s="680"/>
      <c r="AY38" s="680"/>
      <c r="AZ38" s="680"/>
      <c r="BA38" s="680"/>
      <c r="BB38" s="681"/>
      <c r="BC38" s="682"/>
      <c r="BD38" s="680"/>
      <c r="BE38" s="680"/>
      <c r="BF38" s="680"/>
      <c r="BG38" s="680"/>
      <c r="BH38" s="680"/>
      <c r="BI38" s="680"/>
      <c r="BJ38" s="680"/>
      <c r="BK38" s="680"/>
      <c r="BL38" s="681"/>
      <c r="BM38" s="683"/>
      <c r="BN38" s="684"/>
      <c r="BO38" s="684"/>
      <c r="BP38" s="684"/>
      <c r="BQ38" s="685"/>
      <c r="BR38" s="683"/>
      <c r="BS38" s="684"/>
      <c r="BT38" s="684"/>
      <c r="BU38" s="684"/>
      <c r="BV38" s="686"/>
    </row>
    <row r="39" spans="1:74" ht="13.5" customHeight="1">
      <c r="A39" s="663"/>
      <c r="B39" s="664"/>
      <c r="C39" s="664"/>
      <c r="D39" s="664"/>
      <c r="E39" s="665"/>
      <c r="F39" s="669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64"/>
      <c r="AB39" s="664"/>
      <c r="AC39" s="664"/>
      <c r="AD39" s="664"/>
      <c r="AE39" s="664"/>
      <c r="AF39" s="664"/>
      <c r="AG39" s="664"/>
      <c r="AH39" s="664"/>
      <c r="AI39" s="664"/>
      <c r="AJ39" s="664"/>
      <c r="AK39" s="664"/>
      <c r="AL39" s="664"/>
      <c r="AM39" s="664"/>
      <c r="AN39" s="664"/>
      <c r="AO39" s="664"/>
      <c r="AP39" s="664"/>
      <c r="AQ39" s="664"/>
      <c r="AR39" s="664"/>
      <c r="AS39" s="664"/>
      <c r="AT39" s="664"/>
      <c r="AU39" s="664"/>
      <c r="AV39" s="664"/>
      <c r="AW39" s="664"/>
      <c r="AX39" s="664"/>
      <c r="AY39" s="664"/>
      <c r="AZ39" s="664"/>
      <c r="BA39" s="664"/>
      <c r="BB39" s="665"/>
      <c r="BC39" s="669"/>
      <c r="BD39" s="664"/>
      <c r="BE39" s="664"/>
      <c r="BF39" s="664"/>
      <c r="BG39" s="664"/>
      <c r="BH39" s="664"/>
      <c r="BI39" s="664"/>
      <c r="BJ39" s="664"/>
      <c r="BK39" s="664"/>
      <c r="BL39" s="665"/>
      <c r="BM39" s="671"/>
      <c r="BN39" s="672"/>
      <c r="BO39" s="672"/>
      <c r="BP39" s="672"/>
      <c r="BQ39" s="673"/>
      <c r="BR39" s="671"/>
      <c r="BS39" s="672"/>
      <c r="BT39" s="672"/>
      <c r="BU39" s="672"/>
      <c r="BV39" s="674"/>
    </row>
    <row r="40" spans="1:74" ht="13.5" customHeight="1">
      <c r="A40" s="687"/>
      <c r="B40" s="688"/>
      <c r="C40" s="688"/>
      <c r="D40" s="688"/>
      <c r="E40" s="689"/>
      <c r="F40" s="690"/>
      <c r="G40" s="688"/>
      <c r="H40" s="688"/>
      <c r="I40" s="688"/>
      <c r="J40" s="688"/>
      <c r="K40" s="688"/>
      <c r="L40" s="688"/>
      <c r="M40" s="688"/>
      <c r="N40" s="688"/>
      <c r="O40" s="688"/>
      <c r="P40" s="688"/>
      <c r="Q40" s="688"/>
      <c r="R40" s="688"/>
      <c r="S40" s="688"/>
      <c r="T40" s="688"/>
      <c r="U40" s="688"/>
      <c r="V40" s="688"/>
      <c r="W40" s="688"/>
      <c r="X40" s="688"/>
      <c r="Y40" s="688"/>
      <c r="Z40" s="688"/>
      <c r="AA40" s="688"/>
      <c r="AB40" s="688"/>
      <c r="AC40" s="688"/>
      <c r="AD40" s="688"/>
      <c r="AE40" s="688"/>
      <c r="AF40" s="688"/>
      <c r="AG40" s="688"/>
      <c r="AH40" s="688"/>
      <c r="AI40" s="688"/>
      <c r="AJ40" s="688"/>
      <c r="AK40" s="688"/>
      <c r="AL40" s="688"/>
      <c r="AM40" s="688"/>
      <c r="AN40" s="688"/>
      <c r="AO40" s="688"/>
      <c r="AP40" s="688"/>
      <c r="AQ40" s="688"/>
      <c r="AR40" s="688"/>
      <c r="AS40" s="688"/>
      <c r="AT40" s="688"/>
      <c r="AU40" s="688"/>
      <c r="AV40" s="688"/>
      <c r="AW40" s="688"/>
      <c r="AX40" s="688"/>
      <c r="AY40" s="688"/>
      <c r="AZ40" s="688"/>
      <c r="BA40" s="688"/>
      <c r="BB40" s="689"/>
      <c r="BC40" s="690"/>
      <c r="BD40" s="688"/>
      <c r="BE40" s="688"/>
      <c r="BF40" s="688"/>
      <c r="BG40" s="688"/>
      <c r="BH40" s="688"/>
      <c r="BI40" s="688"/>
      <c r="BJ40" s="688"/>
      <c r="BK40" s="688"/>
      <c r="BL40" s="689"/>
      <c r="BM40" s="691"/>
      <c r="BN40" s="692"/>
      <c r="BO40" s="692"/>
      <c r="BP40" s="692"/>
      <c r="BQ40" s="693"/>
      <c r="BR40" s="691"/>
      <c r="BS40" s="692"/>
      <c r="BT40" s="692"/>
      <c r="BU40" s="692"/>
      <c r="BV40" s="694"/>
    </row>
    <row r="41" spans="1:74" ht="13.5" customHeight="1">
      <c r="A41" s="663"/>
      <c r="B41" s="664"/>
      <c r="C41" s="664"/>
      <c r="D41" s="664"/>
      <c r="E41" s="665"/>
      <c r="F41" s="669"/>
      <c r="G41" s="664"/>
      <c r="H41" s="664"/>
      <c r="I41" s="664"/>
      <c r="J41" s="664"/>
      <c r="K41" s="664"/>
      <c r="L41" s="664"/>
      <c r="M41" s="664"/>
      <c r="N41" s="664"/>
      <c r="O41" s="664"/>
      <c r="P41" s="664"/>
      <c r="Q41" s="664"/>
      <c r="R41" s="664"/>
      <c r="S41" s="664"/>
      <c r="T41" s="664"/>
      <c r="U41" s="664"/>
      <c r="V41" s="664"/>
      <c r="W41" s="664"/>
      <c r="X41" s="664"/>
      <c r="Y41" s="664"/>
      <c r="Z41" s="664"/>
      <c r="AA41" s="664"/>
      <c r="AB41" s="664"/>
      <c r="AC41" s="664"/>
      <c r="AD41" s="664"/>
      <c r="AE41" s="664"/>
      <c r="AF41" s="664"/>
      <c r="AG41" s="664"/>
      <c r="AH41" s="664"/>
      <c r="AI41" s="664"/>
      <c r="AJ41" s="664"/>
      <c r="AK41" s="664"/>
      <c r="AL41" s="664"/>
      <c r="AM41" s="664"/>
      <c r="AN41" s="664"/>
      <c r="AO41" s="664"/>
      <c r="AP41" s="664"/>
      <c r="AQ41" s="664"/>
      <c r="AR41" s="664"/>
      <c r="AS41" s="664"/>
      <c r="AT41" s="664"/>
      <c r="AU41" s="664"/>
      <c r="AV41" s="664"/>
      <c r="AW41" s="664"/>
      <c r="AX41" s="664"/>
      <c r="AY41" s="664"/>
      <c r="AZ41" s="664"/>
      <c r="BA41" s="664"/>
      <c r="BB41" s="665"/>
      <c r="BC41" s="669"/>
      <c r="BD41" s="664"/>
      <c r="BE41" s="664"/>
      <c r="BF41" s="664"/>
      <c r="BG41" s="664"/>
      <c r="BH41" s="664"/>
      <c r="BI41" s="664"/>
      <c r="BJ41" s="664"/>
      <c r="BK41" s="664"/>
      <c r="BL41" s="665"/>
      <c r="BM41" s="671"/>
      <c r="BN41" s="672"/>
      <c r="BO41" s="672"/>
      <c r="BP41" s="672"/>
      <c r="BQ41" s="673"/>
      <c r="BR41" s="671"/>
      <c r="BS41" s="672"/>
      <c r="BT41" s="672"/>
      <c r="BU41" s="672"/>
      <c r="BV41" s="674"/>
    </row>
    <row r="42" spans="1:74" ht="13.5" customHeight="1">
      <c r="A42" s="679"/>
      <c r="B42" s="680"/>
      <c r="C42" s="680"/>
      <c r="D42" s="680"/>
      <c r="E42" s="681"/>
      <c r="F42" s="682"/>
      <c r="G42" s="680"/>
      <c r="H42" s="680"/>
      <c r="I42" s="680"/>
      <c r="J42" s="680"/>
      <c r="K42" s="680"/>
      <c r="L42" s="680"/>
      <c r="M42" s="680"/>
      <c r="N42" s="680"/>
      <c r="O42" s="680"/>
      <c r="P42" s="680"/>
      <c r="Q42" s="680"/>
      <c r="R42" s="680"/>
      <c r="S42" s="680"/>
      <c r="T42" s="680"/>
      <c r="U42" s="680"/>
      <c r="V42" s="680"/>
      <c r="W42" s="680"/>
      <c r="X42" s="680"/>
      <c r="Y42" s="680"/>
      <c r="Z42" s="680"/>
      <c r="AA42" s="680"/>
      <c r="AB42" s="680"/>
      <c r="AC42" s="680"/>
      <c r="AD42" s="680"/>
      <c r="AE42" s="680"/>
      <c r="AF42" s="680"/>
      <c r="AG42" s="680"/>
      <c r="AH42" s="680"/>
      <c r="AI42" s="680"/>
      <c r="AJ42" s="680"/>
      <c r="AK42" s="680"/>
      <c r="AL42" s="680"/>
      <c r="AM42" s="680"/>
      <c r="AN42" s="680"/>
      <c r="AO42" s="680"/>
      <c r="AP42" s="680"/>
      <c r="AQ42" s="680"/>
      <c r="AR42" s="680"/>
      <c r="AS42" s="680"/>
      <c r="AT42" s="680"/>
      <c r="AU42" s="680"/>
      <c r="AV42" s="680"/>
      <c r="AW42" s="680"/>
      <c r="AX42" s="680"/>
      <c r="AY42" s="680"/>
      <c r="AZ42" s="680"/>
      <c r="BA42" s="680"/>
      <c r="BB42" s="681"/>
      <c r="BC42" s="682"/>
      <c r="BD42" s="680"/>
      <c r="BE42" s="680"/>
      <c r="BF42" s="680"/>
      <c r="BG42" s="680"/>
      <c r="BH42" s="680"/>
      <c r="BI42" s="680"/>
      <c r="BJ42" s="680"/>
      <c r="BK42" s="680"/>
      <c r="BL42" s="681"/>
      <c r="BM42" s="683"/>
      <c r="BN42" s="684"/>
      <c r="BO42" s="684"/>
      <c r="BP42" s="684"/>
      <c r="BQ42" s="685"/>
      <c r="BR42" s="683"/>
      <c r="BS42" s="684"/>
      <c r="BT42" s="684"/>
      <c r="BU42" s="684"/>
      <c r="BV42" s="686"/>
    </row>
    <row r="43" spans="1:74" ht="13.5" customHeight="1">
      <c r="A43" s="663"/>
      <c r="B43" s="664"/>
      <c r="C43" s="664"/>
      <c r="D43" s="664"/>
      <c r="E43" s="665"/>
      <c r="F43" s="669"/>
      <c r="G43" s="664"/>
      <c r="H43" s="664"/>
      <c r="I43" s="664"/>
      <c r="J43" s="664"/>
      <c r="K43" s="664"/>
      <c r="L43" s="664"/>
      <c r="M43" s="664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  <c r="Y43" s="664"/>
      <c r="Z43" s="664"/>
      <c r="AA43" s="664"/>
      <c r="AB43" s="664"/>
      <c r="AC43" s="664"/>
      <c r="AD43" s="664"/>
      <c r="AE43" s="664"/>
      <c r="AF43" s="664"/>
      <c r="AG43" s="664"/>
      <c r="AH43" s="664"/>
      <c r="AI43" s="664"/>
      <c r="AJ43" s="664"/>
      <c r="AK43" s="664"/>
      <c r="AL43" s="664"/>
      <c r="AM43" s="664"/>
      <c r="AN43" s="664"/>
      <c r="AO43" s="664"/>
      <c r="AP43" s="664"/>
      <c r="AQ43" s="664"/>
      <c r="AR43" s="664"/>
      <c r="AS43" s="664"/>
      <c r="AT43" s="664"/>
      <c r="AU43" s="664"/>
      <c r="AV43" s="664"/>
      <c r="AW43" s="664"/>
      <c r="AX43" s="664"/>
      <c r="AY43" s="664"/>
      <c r="AZ43" s="664"/>
      <c r="BA43" s="664"/>
      <c r="BB43" s="665"/>
      <c r="BC43" s="669"/>
      <c r="BD43" s="664"/>
      <c r="BE43" s="664"/>
      <c r="BF43" s="664"/>
      <c r="BG43" s="664"/>
      <c r="BH43" s="664"/>
      <c r="BI43" s="664"/>
      <c r="BJ43" s="664"/>
      <c r="BK43" s="664"/>
      <c r="BL43" s="665"/>
      <c r="BM43" s="671"/>
      <c r="BN43" s="672"/>
      <c r="BO43" s="672"/>
      <c r="BP43" s="672"/>
      <c r="BQ43" s="673"/>
      <c r="BR43" s="671"/>
      <c r="BS43" s="672"/>
      <c r="BT43" s="672"/>
      <c r="BU43" s="672"/>
      <c r="BV43" s="674"/>
    </row>
    <row r="44" spans="1:74" ht="13.5" customHeight="1">
      <c r="A44" s="687"/>
      <c r="B44" s="688"/>
      <c r="C44" s="688"/>
      <c r="D44" s="688"/>
      <c r="E44" s="689"/>
      <c r="F44" s="690"/>
      <c r="G44" s="688"/>
      <c r="H44" s="688"/>
      <c r="I44" s="688"/>
      <c r="J44" s="688"/>
      <c r="K44" s="688"/>
      <c r="L44" s="688"/>
      <c r="M44" s="688"/>
      <c r="N44" s="688"/>
      <c r="O44" s="688"/>
      <c r="P44" s="688"/>
      <c r="Q44" s="688"/>
      <c r="R44" s="688"/>
      <c r="S44" s="688"/>
      <c r="T44" s="688"/>
      <c r="U44" s="688"/>
      <c r="V44" s="688"/>
      <c r="W44" s="688"/>
      <c r="X44" s="688"/>
      <c r="Y44" s="688"/>
      <c r="Z44" s="688"/>
      <c r="AA44" s="688"/>
      <c r="AB44" s="688"/>
      <c r="AC44" s="688"/>
      <c r="AD44" s="688"/>
      <c r="AE44" s="688"/>
      <c r="AF44" s="688"/>
      <c r="AG44" s="688"/>
      <c r="AH44" s="688"/>
      <c r="AI44" s="688"/>
      <c r="AJ44" s="688"/>
      <c r="AK44" s="688"/>
      <c r="AL44" s="688"/>
      <c r="AM44" s="688"/>
      <c r="AN44" s="688"/>
      <c r="AO44" s="688"/>
      <c r="AP44" s="688"/>
      <c r="AQ44" s="688"/>
      <c r="AR44" s="688"/>
      <c r="AS44" s="688"/>
      <c r="AT44" s="688"/>
      <c r="AU44" s="688"/>
      <c r="AV44" s="688"/>
      <c r="AW44" s="688"/>
      <c r="AX44" s="688"/>
      <c r="AY44" s="688"/>
      <c r="AZ44" s="688"/>
      <c r="BA44" s="688"/>
      <c r="BB44" s="689"/>
      <c r="BC44" s="690"/>
      <c r="BD44" s="688"/>
      <c r="BE44" s="688"/>
      <c r="BF44" s="688"/>
      <c r="BG44" s="688"/>
      <c r="BH44" s="688"/>
      <c r="BI44" s="688"/>
      <c r="BJ44" s="688"/>
      <c r="BK44" s="688"/>
      <c r="BL44" s="689"/>
      <c r="BM44" s="691"/>
      <c r="BN44" s="692"/>
      <c r="BO44" s="692"/>
      <c r="BP44" s="692"/>
      <c r="BQ44" s="693"/>
      <c r="BR44" s="691"/>
      <c r="BS44" s="692"/>
      <c r="BT44" s="692"/>
      <c r="BU44" s="692"/>
      <c r="BV44" s="694"/>
    </row>
    <row r="45" spans="1:74" ht="13.5" customHeight="1">
      <c r="A45" s="663"/>
      <c r="B45" s="664"/>
      <c r="C45" s="664"/>
      <c r="D45" s="664"/>
      <c r="E45" s="665"/>
      <c r="F45" s="669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64"/>
      <c r="AB45" s="664"/>
      <c r="AC45" s="664"/>
      <c r="AD45" s="664"/>
      <c r="AE45" s="664"/>
      <c r="AF45" s="664"/>
      <c r="AG45" s="664"/>
      <c r="AH45" s="664"/>
      <c r="AI45" s="664"/>
      <c r="AJ45" s="664"/>
      <c r="AK45" s="664"/>
      <c r="AL45" s="664"/>
      <c r="AM45" s="664"/>
      <c r="AN45" s="664"/>
      <c r="AO45" s="664"/>
      <c r="AP45" s="664"/>
      <c r="AQ45" s="664"/>
      <c r="AR45" s="664"/>
      <c r="AS45" s="664"/>
      <c r="AT45" s="664"/>
      <c r="AU45" s="664"/>
      <c r="AV45" s="664"/>
      <c r="AW45" s="664"/>
      <c r="AX45" s="664"/>
      <c r="AY45" s="664"/>
      <c r="AZ45" s="664"/>
      <c r="BA45" s="664"/>
      <c r="BB45" s="665"/>
      <c r="BC45" s="669"/>
      <c r="BD45" s="664"/>
      <c r="BE45" s="664"/>
      <c r="BF45" s="664"/>
      <c r="BG45" s="664"/>
      <c r="BH45" s="664"/>
      <c r="BI45" s="664"/>
      <c r="BJ45" s="664"/>
      <c r="BK45" s="664"/>
      <c r="BL45" s="665"/>
      <c r="BM45" s="671"/>
      <c r="BN45" s="672"/>
      <c r="BO45" s="672"/>
      <c r="BP45" s="672"/>
      <c r="BQ45" s="673"/>
      <c r="BR45" s="671"/>
      <c r="BS45" s="672"/>
      <c r="BT45" s="672"/>
      <c r="BU45" s="672"/>
      <c r="BV45" s="674"/>
    </row>
    <row r="46" spans="1:74" ht="13.5" customHeight="1">
      <c r="A46" s="679"/>
      <c r="B46" s="680"/>
      <c r="C46" s="680"/>
      <c r="D46" s="680"/>
      <c r="E46" s="681"/>
      <c r="F46" s="682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80"/>
      <c r="AB46" s="680"/>
      <c r="AC46" s="680"/>
      <c r="AD46" s="680"/>
      <c r="AE46" s="680"/>
      <c r="AF46" s="680"/>
      <c r="AG46" s="680"/>
      <c r="AH46" s="680"/>
      <c r="AI46" s="680"/>
      <c r="AJ46" s="680"/>
      <c r="AK46" s="680"/>
      <c r="AL46" s="680"/>
      <c r="AM46" s="680"/>
      <c r="AN46" s="680"/>
      <c r="AO46" s="680"/>
      <c r="AP46" s="680"/>
      <c r="AQ46" s="680"/>
      <c r="AR46" s="680"/>
      <c r="AS46" s="680"/>
      <c r="AT46" s="680"/>
      <c r="AU46" s="680"/>
      <c r="AV46" s="680"/>
      <c r="AW46" s="680"/>
      <c r="AX46" s="680"/>
      <c r="AY46" s="680"/>
      <c r="AZ46" s="680"/>
      <c r="BA46" s="680"/>
      <c r="BB46" s="681"/>
      <c r="BC46" s="682"/>
      <c r="BD46" s="680"/>
      <c r="BE46" s="680"/>
      <c r="BF46" s="680"/>
      <c r="BG46" s="680"/>
      <c r="BH46" s="680"/>
      <c r="BI46" s="680"/>
      <c r="BJ46" s="680"/>
      <c r="BK46" s="680"/>
      <c r="BL46" s="681"/>
      <c r="BM46" s="683"/>
      <c r="BN46" s="684"/>
      <c r="BO46" s="684"/>
      <c r="BP46" s="684"/>
      <c r="BQ46" s="685"/>
      <c r="BR46" s="683"/>
      <c r="BS46" s="684"/>
      <c r="BT46" s="684"/>
      <c r="BU46" s="684"/>
      <c r="BV46" s="686"/>
    </row>
    <row r="47" spans="1:74" ht="13.5" customHeight="1">
      <c r="A47" s="663"/>
      <c r="B47" s="664"/>
      <c r="C47" s="664"/>
      <c r="D47" s="664"/>
      <c r="E47" s="665"/>
      <c r="F47" s="669"/>
      <c r="G47" s="664"/>
      <c r="H47" s="664"/>
      <c r="I47" s="664"/>
      <c r="J47" s="664"/>
      <c r="K47" s="664"/>
      <c r="L47" s="664"/>
      <c r="M47" s="664"/>
      <c r="N47" s="664"/>
      <c r="O47" s="664"/>
      <c r="P47" s="664"/>
      <c r="Q47" s="664"/>
      <c r="R47" s="664"/>
      <c r="S47" s="664"/>
      <c r="T47" s="664"/>
      <c r="U47" s="664"/>
      <c r="V47" s="664"/>
      <c r="W47" s="664"/>
      <c r="X47" s="664"/>
      <c r="Y47" s="664"/>
      <c r="Z47" s="664"/>
      <c r="AA47" s="664"/>
      <c r="AB47" s="664"/>
      <c r="AC47" s="664"/>
      <c r="AD47" s="664"/>
      <c r="AE47" s="664"/>
      <c r="AF47" s="664"/>
      <c r="AG47" s="664"/>
      <c r="AH47" s="664"/>
      <c r="AI47" s="664"/>
      <c r="AJ47" s="664"/>
      <c r="AK47" s="664"/>
      <c r="AL47" s="664"/>
      <c r="AM47" s="664"/>
      <c r="AN47" s="664"/>
      <c r="AO47" s="664"/>
      <c r="AP47" s="664"/>
      <c r="AQ47" s="664"/>
      <c r="AR47" s="664"/>
      <c r="AS47" s="664"/>
      <c r="AT47" s="664"/>
      <c r="AU47" s="664"/>
      <c r="AV47" s="664"/>
      <c r="AW47" s="664"/>
      <c r="AX47" s="664"/>
      <c r="AY47" s="664"/>
      <c r="AZ47" s="664"/>
      <c r="BA47" s="664"/>
      <c r="BB47" s="665"/>
      <c r="BC47" s="669"/>
      <c r="BD47" s="664"/>
      <c r="BE47" s="664"/>
      <c r="BF47" s="664"/>
      <c r="BG47" s="664"/>
      <c r="BH47" s="664"/>
      <c r="BI47" s="664"/>
      <c r="BJ47" s="664"/>
      <c r="BK47" s="664"/>
      <c r="BL47" s="665"/>
      <c r="BM47" s="671"/>
      <c r="BN47" s="672"/>
      <c r="BO47" s="672"/>
      <c r="BP47" s="672"/>
      <c r="BQ47" s="673"/>
      <c r="BR47" s="671"/>
      <c r="BS47" s="672"/>
      <c r="BT47" s="672"/>
      <c r="BU47" s="672"/>
      <c r="BV47" s="674"/>
    </row>
    <row r="48" spans="1:74" ht="13.5" customHeight="1" thickBot="1">
      <c r="A48" s="666"/>
      <c r="B48" s="667"/>
      <c r="C48" s="667"/>
      <c r="D48" s="667"/>
      <c r="E48" s="668"/>
      <c r="F48" s="670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667"/>
      <c r="AB48" s="667"/>
      <c r="AC48" s="667"/>
      <c r="AD48" s="667"/>
      <c r="AE48" s="667"/>
      <c r="AF48" s="667"/>
      <c r="AG48" s="667"/>
      <c r="AH48" s="667"/>
      <c r="AI48" s="667"/>
      <c r="AJ48" s="667"/>
      <c r="AK48" s="667"/>
      <c r="AL48" s="667"/>
      <c r="AM48" s="667"/>
      <c r="AN48" s="667"/>
      <c r="AO48" s="667"/>
      <c r="AP48" s="667"/>
      <c r="AQ48" s="667"/>
      <c r="AR48" s="667"/>
      <c r="AS48" s="667"/>
      <c r="AT48" s="667"/>
      <c r="AU48" s="667"/>
      <c r="AV48" s="667"/>
      <c r="AW48" s="667"/>
      <c r="AX48" s="667"/>
      <c r="AY48" s="667"/>
      <c r="AZ48" s="667"/>
      <c r="BA48" s="667"/>
      <c r="BB48" s="668"/>
      <c r="BC48" s="670"/>
      <c r="BD48" s="667"/>
      <c r="BE48" s="667"/>
      <c r="BF48" s="667"/>
      <c r="BG48" s="667"/>
      <c r="BH48" s="667"/>
      <c r="BI48" s="667"/>
      <c r="BJ48" s="667"/>
      <c r="BK48" s="667"/>
      <c r="BL48" s="668"/>
      <c r="BM48" s="675"/>
      <c r="BN48" s="676"/>
      <c r="BO48" s="676"/>
      <c r="BP48" s="676"/>
      <c r="BQ48" s="677"/>
      <c r="BR48" s="675"/>
      <c r="BS48" s="676"/>
      <c r="BT48" s="676"/>
      <c r="BU48" s="676"/>
      <c r="BV48" s="678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</sheetData>
  <mergeCells count="164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47:E48"/>
    <mergeCell ref="F47:BB48"/>
    <mergeCell ref="BC47:BL48"/>
    <mergeCell ref="BM47:BQ47"/>
    <mergeCell ref="BR47:BV47"/>
    <mergeCell ref="BM48:BQ48"/>
    <mergeCell ref="BR48:BV48"/>
    <mergeCell ref="A45:E46"/>
    <mergeCell ref="F45:BB46"/>
    <mergeCell ref="BC45:BL46"/>
    <mergeCell ref="BM45:BQ45"/>
    <mergeCell ref="BR45:BV45"/>
    <mergeCell ref="BM46:BQ46"/>
    <mergeCell ref="BR46:BV46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2"/>
  <sheetViews>
    <sheetView showGridLines="0" showZeros="0" view="pageBreakPreview" zoomScaleNormal="100" zoomScaleSheetLayoutView="100" workbookViewId="0">
      <pane ySplit="4" topLeftCell="A23" activePane="bottomLeft" state="frozen"/>
      <selection pane="bottomLeft"/>
      <selection activeCell="AJ54" sqref="AJ54:AJ5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487" t="str">
        <f>表紙!A54</f>
        <v>Webシステム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80"/>
      <c r="O1" s="787" t="s">
        <v>132</v>
      </c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9"/>
      <c r="AC1" s="790" t="s">
        <v>148</v>
      </c>
      <c r="AD1" s="791"/>
      <c r="AE1" s="791"/>
      <c r="AF1" s="791"/>
      <c r="AG1" s="791"/>
      <c r="AH1" s="791"/>
      <c r="AI1" s="792"/>
      <c r="AJ1" s="473" t="str">
        <f>表紙!AJ63</f>
        <v>MS</v>
      </c>
      <c r="AK1" s="798"/>
      <c r="AL1" s="798"/>
      <c r="AM1" s="798"/>
      <c r="AN1" s="798"/>
      <c r="AO1" s="798"/>
      <c r="AP1" s="799"/>
      <c r="AQ1" s="790" t="s">
        <v>135</v>
      </c>
      <c r="AR1" s="791"/>
      <c r="AS1" s="791"/>
      <c r="AT1" s="791"/>
      <c r="AU1" s="791"/>
      <c r="AV1" s="791"/>
      <c r="AW1" s="792"/>
      <c r="AX1" s="473" t="str">
        <f>表紙!AX63</f>
        <v>Webシステム</v>
      </c>
      <c r="AY1" s="798"/>
      <c r="AZ1" s="798"/>
      <c r="BA1" s="798"/>
      <c r="BB1" s="798"/>
      <c r="BC1" s="798"/>
      <c r="BD1" s="798"/>
      <c r="BE1" s="798"/>
      <c r="BF1" s="798"/>
      <c r="BG1" s="798"/>
      <c r="BH1" s="798"/>
      <c r="BI1" s="798"/>
      <c r="BJ1" s="798"/>
      <c r="BK1" s="799"/>
      <c r="BL1" s="800" t="s">
        <v>101</v>
      </c>
      <c r="BM1" s="801"/>
      <c r="BN1" s="801"/>
      <c r="BO1" s="801"/>
      <c r="BP1" s="801"/>
      <c r="BQ1" s="801"/>
      <c r="BR1" s="801"/>
      <c r="BS1" s="801"/>
      <c r="BT1" s="802"/>
      <c r="BU1" s="803" t="s">
        <v>124</v>
      </c>
      <c r="BV1" s="804"/>
      <c r="BW1" s="804"/>
      <c r="BX1" s="804"/>
      <c r="BY1" s="804"/>
      <c r="BZ1" s="804"/>
      <c r="CA1" s="805"/>
      <c r="CB1" s="803" t="s">
        <v>149</v>
      </c>
      <c r="CC1" s="804"/>
      <c r="CD1" s="804"/>
      <c r="CE1" s="804"/>
      <c r="CF1" s="804"/>
      <c r="CG1" s="804"/>
      <c r="CH1" s="806"/>
    </row>
    <row r="2" spans="1:88" s="4" customFormat="1" ht="15.75" customHeight="1">
      <c r="A2" s="781"/>
      <c r="B2" s="782"/>
      <c r="C2" s="782"/>
      <c r="D2" s="782"/>
      <c r="E2" s="782"/>
      <c r="F2" s="782"/>
      <c r="G2" s="782"/>
      <c r="H2" s="782"/>
      <c r="I2" s="782"/>
      <c r="J2" s="782"/>
      <c r="K2" s="782"/>
      <c r="L2" s="782"/>
      <c r="M2" s="782"/>
      <c r="N2" s="783"/>
      <c r="O2" s="458" t="str">
        <f>表紙!O64</f>
        <v>アドオン設計書</v>
      </c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4"/>
      <c r="AC2" s="795" t="s">
        <v>152</v>
      </c>
      <c r="AD2" s="796"/>
      <c r="AE2" s="796"/>
      <c r="AF2" s="796"/>
      <c r="AG2" s="796"/>
      <c r="AH2" s="796"/>
      <c r="AI2" s="797"/>
      <c r="AJ2" s="463" t="str">
        <f>表紙!AJ64</f>
        <v>MSBB</v>
      </c>
      <c r="AK2" s="464"/>
      <c r="AL2" s="464"/>
      <c r="AM2" s="464"/>
      <c r="AN2" s="464"/>
      <c r="AO2" s="464"/>
      <c r="AP2" s="465"/>
      <c r="AQ2" s="795" t="s">
        <v>153</v>
      </c>
      <c r="AR2" s="796"/>
      <c r="AS2" s="796"/>
      <c r="AT2" s="796"/>
      <c r="AU2" s="796"/>
      <c r="AV2" s="796"/>
      <c r="AW2" s="797"/>
      <c r="AX2" s="466" t="str">
        <f>表紙!AX64</f>
        <v>販売Webシステム</v>
      </c>
      <c r="AY2" s="507"/>
      <c r="AZ2" s="507"/>
      <c r="BA2" s="507"/>
      <c r="BB2" s="507"/>
      <c r="BC2" s="507"/>
      <c r="BD2" s="507"/>
      <c r="BE2" s="507"/>
      <c r="BF2" s="507"/>
      <c r="BG2" s="507"/>
      <c r="BH2" s="507"/>
      <c r="BI2" s="507"/>
      <c r="BJ2" s="507"/>
      <c r="BK2" s="508"/>
      <c r="BL2" s="467" t="str">
        <f>表紙!BL64</f>
        <v>M7-US-1140</v>
      </c>
      <c r="BM2" s="459"/>
      <c r="BN2" s="459"/>
      <c r="BO2" s="459"/>
      <c r="BP2" s="459"/>
      <c r="BQ2" s="459"/>
      <c r="BR2" s="459"/>
      <c r="BS2" s="459"/>
      <c r="BT2" s="468"/>
      <c r="BU2" s="472" t="str">
        <f>表紙!BU64</f>
        <v>7.0.2</v>
      </c>
      <c r="BV2" s="459"/>
      <c r="BW2" s="459"/>
      <c r="BX2" s="459"/>
      <c r="BY2" s="459"/>
      <c r="BZ2" s="459"/>
      <c r="CA2" s="468"/>
      <c r="CB2" s="474">
        <f>表紙!CB64</f>
        <v>1</v>
      </c>
      <c r="CC2" s="459"/>
      <c r="CD2" s="459"/>
      <c r="CE2" s="459"/>
      <c r="CF2" s="459"/>
      <c r="CG2" s="459"/>
      <c r="CH2" s="475"/>
    </row>
    <row r="3" spans="1:88" s="4" customFormat="1" ht="15.75" customHeight="1" thickBot="1">
      <c r="A3" s="784"/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786"/>
      <c r="O3" s="477" t="e">
        <f ca="1">RIGHT(CELL("filename",$A$1),LEN(CELL("filename",$A$1))-FIND("]",CELL("filename",$A$1)))</f>
        <v>#VALUE!</v>
      </c>
      <c r="P3" s="807"/>
      <c r="Q3" s="807"/>
      <c r="R3" s="807"/>
      <c r="S3" s="807"/>
      <c r="T3" s="807"/>
      <c r="U3" s="807"/>
      <c r="V3" s="807"/>
      <c r="W3" s="807"/>
      <c r="X3" s="807"/>
      <c r="Y3" s="807"/>
      <c r="Z3" s="807"/>
      <c r="AA3" s="807"/>
      <c r="AB3" s="808"/>
      <c r="AC3" s="809" t="s">
        <v>146</v>
      </c>
      <c r="AD3" s="810"/>
      <c r="AE3" s="810"/>
      <c r="AF3" s="810"/>
      <c r="AG3" s="810"/>
      <c r="AH3" s="810"/>
      <c r="AI3" s="811"/>
      <c r="AJ3" s="482" t="str">
        <f>表紙!AJ65</f>
        <v>MSBBPA120</v>
      </c>
      <c r="AK3" s="483"/>
      <c r="AL3" s="483"/>
      <c r="AM3" s="483"/>
      <c r="AN3" s="483"/>
      <c r="AO3" s="483"/>
      <c r="AP3" s="483"/>
      <c r="AQ3" s="484" t="str">
        <f>表紙!AQ65</f>
        <v>Web取引先マスタ一覧照会</v>
      </c>
      <c r="AR3" s="484"/>
      <c r="AS3" s="484"/>
      <c r="AT3" s="484"/>
      <c r="AU3" s="484"/>
      <c r="AV3" s="484"/>
      <c r="AW3" s="484"/>
      <c r="AX3" s="484"/>
      <c r="AY3" s="484"/>
      <c r="AZ3" s="484"/>
      <c r="BA3" s="484"/>
      <c r="BB3" s="484"/>
      <c r="BC3" s="484"/>
      <c r="BD3" s="484"/>
      <c r="BE3" s="484"/>
      <c r="BF3" s="484"/>
      <c r="BG3" s="484"/>
      <c r="BH3" s="484"/>
      <c r="BI3" s="484"/>
      <c r="BJ3" s="484"/>
      <c r="BK3" s="812"/>
      <c r="BL3" s="469"/>
      <c r="BM3" s="470"/>
      <c r="BN3" s="470"/>
      <c r="BO3" s="470"/>
      <c r="BP3" s="470"/>
      <c r="BQ3" s="470"/>
      <c r="BR3" s="470"/>
      <c r="BS3" s="470"/>
      <c r="BT3" s="471"/>
      <c r="BU3" s="469"/>
      <c r="BV3" s="470"/>
      <c r="BW3" s="470"/>
      <c r="BX3" s="470"/>
      <c r="BY3" s="470"/>
      <c r="BZ3" s="470"/>
      <c r="CA3" s="471"/>
      <c r="CB3" s="469"/>
      <c r="CC3" s="470"/>
      <c r="CD3" s="470"/>
      <c r="CE3" s="470"/>
      <c r="CF3" s="470"/>
      <c r="CG3" s="470"/>
      <c r="CH3" s="476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167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168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7" t="s">
        <v>169</v>
      </c>
      <c r="C10" s="2"/>
      <c r="D10" s="2"/>
      <c r="Q10" s="15"/>
      <c r="CH10" s="16"/>
    </row>
    <row r="11" spans="1:88" s="14" customFormat="1" ht="15.75" customHeight="1">
      <c r="A11" s="13"/>
      <c r="B11" s="2"/>
      <c r="C11" s="2" t="s">
        <v>170</v>
      </c>
      <c r="D11" s="2"/>
      <c r="Q11" s="15"/>
      <c r="CH11" s="16"/>
    </row>
    <row r="12" spans="1:88" s="14" customFormat="1" ht="15.75" customHeight="1">
      <c r="A12" s="13"/>
      <c r="B12" s="2"/>
      <c r="C12" s="2"/>
      <c r="D12" s="2"/>
      <c r="Q12" s="15"/>
      <c r="CH12" s="16"/>
    </row>
    <row r="13" spans="1:88" s="14" customFormat="1" ht="15.75" customHeight="1">
      <c r="A13" s="13"/>
      <c r="B13" s="17" t="s">
        <v>171</v>
      </c>
      <c r="C13" s="2"/>
      <c r="D13" s="2"/>
      <c r="Q13" s="15"/>
      <c r="CH13" s="16"/>
      <c r="CJ13" s="17"/>
    </row>
    <row r="14" spans="1:88" s="14" customFormat="1" ht="15.75" customHeight="1">
      <c r="A14" s="13"/>
      <c r="B14" s="17"/>
      <c r="C14" s="27" t="s">
        <v>172</v>
      </c>
      <c r="D14" s="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CH14" s="16"/>
    </row>
    <row r="15" spans="1:88" s="14" customFormat="1" ht="15.75" customHeight="1">
      <c r="A15" s="13"/>
      <c r="Q15" s="15"/>
      <c r="CH15" s="16"/>
    </row>
    <row r="16" spans="1:88" s="14" customFormat="1" ht="15.75" customHeight="1">
      <c r="A16" s="18"/>
      <c r="B16" s="20" t="s">
        <v>173</v>
      </c>
      <c r="C16" s="2"/>
      <c r="D16" s="2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19"/>
      <c r="CJ16" s="20"/>
    </row>
    <row r="17" spans="1:86" s="14" customFormat="1" ht="15.75" customHeight="1">
      <c r="A17" s="18"/>
      <c r="B17" s="2"/>
      <c r="C17" s="2" t="s">
        <v>174</v>
      </c>
      <c r="D17" s="2"/>
      <c r="E17" s="21"/>
      <c r="F17" s="21"/>
      <c r="G17" s="21"/>
      <c r="H17" s="2"/>
      <c r="I17" s="2"/>
      <c r="J17" s="2"/>
      <c r="K17" s="2"/>
      <c r="L17" s="2"/>
      <c r="M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19"/>
    </row>
    <row r="18" spans="1:86" s="14" customFormat="1" ht="15.75" customHeight="1">
      <c r="A18" s="18"/>
      <c r="B18" s="2"/>
      <c r="C18" s="2" t="s">
        <v>175</v>
      </c>
      <c r="D18" s="2"/>
      <c r="E18" s="21"/>
      <c r="F18" s="21"/>
      <c r="G18" s="21"/>
      <c r="H18" s="2"/>
      <c r="I18" s="2"/>
      <c r="J18" s="2"/>
      <c r="K18" s="2"/>
      <c r="L18" s="2"/>
      <c r="M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9"/>
    </row>
    <row r="19" spans="1:86" s="14" customFormat="1" ht="15.75" customHeight="1">
      <c r="A19" s="18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</row>
    <row r="20" spans="1:86" s="14" customFormat="1" ht="15.75" customHeight="1">
      <c r="A20" s="18"/>
      <c r="B20" s="20" t="s">
        <v>176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6" s="14" customFormat="1" ht="15.75" customHeight="1">
      <c r="A21" s="18"/>
      <c r="B21" s="2"/>
      <c r="C21" s="2" t="s">
        <v>177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6" s="14" customFormat="1" ht="15.75" customHeight="1">
      <c r="A22" s="13"/>
      <c r="Q22" s="15"/>
      <c r="CH22" s="16"/>
    </row>
    <row r="23" spans="1:86" s="14" customFormat="1" ht="15.75" customHeight="1">
      <c r="A23" s="13"/>
      <c r="B23" s="20" t="s">
        <v>178</v>
      </c>
      <c r="Q23" s="15"/>
      <c r="CH23" s="16"/>
    </row>
    <row r="24" spans="1:86" s="14" customFormat="1" ht="15.75" customHeight="1">
      <c r="A24" s="13"/>
      <c r="C24" s="14" t="s">
        <v>179</v>
      </c>
      <c r="Q24" s="15"/>
      <c r="CH24" s="16"/>
    </row>
    <row r="25" spans="1:86" s="14" customFormat="1" ht="15.75" customHeight="1">
      <c r="A25" s="13"/>
      <c r="B25" s="20"/>
      <c r="E25" s="22"/>
      <c r="Q25" s="15"/>
      <c r="CH25" s="16"/>
    </row>
    <row r="26" spans="1:86" s="14" customFormat="1" ht="15.75" customHeight="1">
      <c r="A26" s="13"/>
      <c r="B26" s="20" t="s">
        <v>180</v>
      </c>
      <c r="E26" s="22"/>
      <c r="Q26" s="15"/>
      <c r="CH26" s="16"/>
    </row>
    <row r="27" spans="1:86" s="14" customFormat="1" ht="15.75" customHeight="1">
      <c r="A27" s="13"/>
      <c r="C27" s="14" t="s">
        <v>181</v>
      </c>
      <c r="Q27" s="15"/>
      <c r="CH27" s="16"/>
    </row>
    <row r="28" spans="1:86" s="14" customFormat="1" ht="15.75" customHeight="1">
      <c r="A28" s="13"/>
      <c r="C28" s="14" t="s">
        <v>182</v>
      </c>
      <c r="Q28" s="15"/>
      <c r="CH28" s="16"/>
    </row>
    <row r="29" spans="1:86" s="14" customFormat="1" ht="15.75" customHeight="1">
      <c r="A29" s="13"/>
      <c r="E29" s="22"/>
      <c r="Q29" s="15"/>
      <c r="CH29" s="16"/>
    </row>
    <row r="30" spans="1:86" s="14" customFormat="1" ht="15.75" customHeight="1">
      <c r="A30" s="13"/>
      <c r="B30" s="20" t="s">
        <v>183</v>
      </c>
      <c r="E30" s="22"/>
      <c r="Q30" s="15"/>
      <c r="CH30" s="16"/>
    </row>
    <row r="31" spans="1:86" s="14" customFormat="1" ht="15.75" customHeight="1">
      <c r="A31" s="13"/>
      <c r="C31" s="14" t="s">
        <v>177</v>
      </c>
      <c r="Q31" s="15"/>
      <c r="CH31" s="16"/>
    </row>
    <row r="32" spans="1:86" ht="15.75" customHeight="1" thickBot="1">
      <c r="A32" s="23"/>
      <c r="B32" s="431"/>
      <c r="C32" s="432"/>
      <c r="D32" s="432"/>
      <c r="E32" s="432"/>
      <c r="F32" s="431"/>
      <c r="G32" s="431"/>
      <c r="H32" s="431"/>
      <c r="I32" s="431"/>
      <c r="J32" s="432"/>
      <c r="K32" s="431"/>
      <c r="L32" s="431"/>
      <c r="M32" s="431"/>
      <c r="N32" s="431"/>
      <c r="O32" s="431"/>
      <c r="P32" s="431"/>
      <c r="Q32" s="433"/>
      <c r="R32" s="431"/>
      <c r="S32" s="431"/>
      <c r="T32" s="431"/>
      <c r="U32" s="431"/>
      <c r="V32" s="431"/>
      <c r="W32" s="431"/>
      <c r="X32" s="431"/>
      <c r="Y32" s="431"/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431"/>
      <c r="AN32" s="431"/>
      <c r="AO32" s="431"/>
      <c r="AP32" s="431"/>
      <c r="AQ32" s="431"/>
      <c r="AR32" s="431"/>
      <c r="AS32" s="431"/>
      <c r="AT32" s="431"/>
      <c r="AU32" s="431"/>
      <c r="AV32" s="431"/>
      <c r="AW32" s="431"/>
      <c r="AX32" s="431"/>
      <c r="AY32" s="431"/>
      <c r="AZ32" s="431"/>
      <c r="BA32" s="431"/>
      <c r="BB32" s="431"/>
      <c r="BC32" s="431"/>
      <c r="BD32" s="431"/>
      <c r="BE32" s="431"/>
      <c r="BF32" s="431"/>
      <c r="BG32" s="431"/>
      <c r="BH32" s="431"/>
      <c r="BI32" s="431"/>
      <c r="BJ32" s="431"/>
      <c r="BK32" s="431"/>
      <c r="BL32" s="431"/>
      <c r="BM32" s="431"/>
      <c r="BN32" s="431"/>
      <c r="BO32" s="431"/>
      <c r="BP32" s="431"/>
      <c r="BQ32" s="431"/>
      <c r="BR32" s="431"/>
      <c r="BS32" s="431"/>
      <c r="BT32" s="431"/>
      <c r="BU32" s="431"/>
      <c r="BV32" s="431"/>
      <c r="BW32" s="431"/>
      <c r="BX32" s="431"/>
      <c r="BY32" s="431"/>
      <c r="BZ32" s="431"/>
      <c r="CA32" s="431"/>
      <c r="CB32" s="431"/>
      <c r="CC32" s="431"/>
      <c r="CD32" s="431"/>
      <c r="CE32" s="431"/>
      <c r="CF32" s="431"/>
      <c r="CG32" s="431"/>
      <c r="CH32" s="434"/>
    </row>
  </sheetData>
  <mergeCells count="21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CM63"/>
  <sheetViews>
    <sheetView showGridLines="0" showZeros="0" view="pageBreakPreview" topLeftCell="AA1" zoomScaleNormal="100" zoomScaleSheetLayoutView="100" workbookViewId="0">
      <selection activeCell="DK14" sqref="DK14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829" t="s">
        <v>184</v>
      </c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M5" s="830"/>
      <c r="N5" s="830"/>
      <c r="O5" s="830"/>
      <c r="P5" s="830"/>
      <c r="Q5" s="830"/>
      <c r="R5" s="830"/>
      <c r="S5" s="830"/>
      <c r="T5" s="830"/>
      <c r="U5" s="830"/>
      <c r="V5" s="830"/>
      <c r="W5" s="830"/>
      <c r="X5" s="830"/>
      <c r="Y5" s="830"/>
      <c r="Z5" s="830"/>
      <c r="AA5" s="830"/>
      <c r="AB5" s="830"/>
      <c r="AC5" s="830"/>
      <c r="AD5" s="830"/>
      <c r="AE5" s="830"/>
      <c r="AF5" s="830"/>
      <c r="AG5" s="830"/>
      <c r="AH5" s="830"/>
      <c r="AI5" s="830"/>
      <c r="AJ5" s="830"/>
      <c r="AK5" s="830"/>
      <c r="AL5" s="830"/>
      <c r="AM5" s="830"/>
      <c r="AN5" s="830"/>
      <c r="AO5" s="830"/>
      <c r="AP5" s="830"/>
      <c r="AQ5" s="830"/>
      <c r="AR5" s="830"/>
      <c r="AS5" s="830"/>
      <c r="AT5" s="830"/>
      <c r="AU5" s="830"/>
      <c r="AV5" s="830"/>
      <c r="AW5" s="830"/>
      <c r="AX5" s="830"/>
      <c r="AY5" s="830"/>
      <c r="AZ5" s="830"/>
      <c r="BA5" s="830"/>
      <c r="BB5" s="830"/>
      <c r="BC5" s="830"/>
      <c r="BD5" s="830"/>
      <c r="BE5" s="830"/>
      <c r="BF5" s="830"/>
      <c r="BG5" s="830"/>
      <c r="BH5" s="830"/>
      <c r="BI5" s="830"/>
      <c r="BJ5" s="830"/>
      <c r="BK5" s="831"/>
    </row>
    <row r="7" spans="1:63" ht="12" customHeight="1">
      <c r="B7" s="24" t="s">
        <v>185</v>
      </c>
    </row>
    <row r="8" spans="1:63" ht="12" customHeight="1">
      <c r="Q8" s="24" t="s">
        <v>186</v>
      </c>
      <c r="S8" s="24" t="s">
        <v>187</v>
      </c>
    </row>
    <row r="9" spans="1:63" ht="12" customHeight="1">
      <c r="C9" s="24" t="s">
        <v>188</v>
      </c>
      <c r="I9" s="176"/>
      <c r="J9" s="177"/>
      <c r="K9" s="177"/>
      <c r="L9" s="177"/>
      <c r="M9" s="177"/>
      <c r="N9" s="178"/>
      <c r="O9" s="185"/>
      <c r="Q9" s="24" t="s">
        <v>186</v>
      </c>
      <c r="S9" s="24" t="s">
        <v>189</v>
      </c>
      <c r="AJ9" s="211" t="s">
        <v>190</v>
      </c>
      <c r="AK9" s="212"/>
      <c r="AL9" s="212"/>
      <c r="AM9" s="212"/>
      <c r="AN9" s="212"/>
      <c r="AO9" s="212"/>
    </row>
    <row r="10" spans="1:63" ht="12" customHeight="1">
      <c r="C10" s="24" t="s">
        <v>191</v>
      </c>
      <c r="I10" s="176"/>
      <c r="J10" s="177"/>
      <c r="K10" s="177"/>
      <c r="L10" s="177"/>
      <c r="M10" s="177"/>
      <c r="N10" s="178"/>
      <c r="Q10" s="24" t="s">
        <v>186</v>
      </c>
      <c r="S10" s="24" t="s">
        <v>192</v>
      </c>
    </row>
    <row r="11" spans="1:63" ht="12" customHeight="1">
      <c r="C11" s="24" t="s">
        <v>193</v>
      </c>
      <c r="I11" s="182"/>
      <c r="J11" s="183"/>
      <c r="K11" s="183"/>
      <c r="L11" s="183"/>
      <c r="M11" s="183"/>
      <c r="N11" s="184"/>
      <c r="Q11" s="24" t="s">
        <v>186</v>
      </c>
      <c r="S11" s="24" t="s">
        <v>194</v>
      </c>
      <c r="AJ11" s="213" t="s">
        <v>195</v>
      </c>
      <c r="AK11" s="213"/>
      <c r="AL11" s="213"/>
      <c r="AM11" s="213"/>
      <c r="AN11" s="213"/>
      <c r="AO11" s="213"/>
      <c r="AP11" s="214"/>
      <c r="AQ11" s="215"/>
      <c r="AR11" s="215"/>
      <c r="AS11" s="215"/>
      <c r="AT11" s="215"/>
      <c r="AU11" s="178"/>
      <c r="AV11" s="216"/>
      <c r="AW11" s="217"/>
      <c r="AX11" s="217"/>
      <c r="AY11" s="217"/>
      <c r="AZ11" s="217"/>
      <c r="BA11" s="218"/>
    </row>
    <row r="12" spans="1:63" ht="12" customHeight="1">
      <c r="C12" s="24" t="s">
        <v>196</v>
      </c>
      <c r="I12" s="24" t="s">
        <v>197</v>
      </c>
      <c r="M12" s="24" t="s">
        <v>198</v>
      </c>
      <c r="Q12" s="24" t="s">
        <v>186</v>
      </c>
      <c r="S12" s="24" t="s">
        <v>199</v>
      </c>
    </row>
    <row r="13" spans="1:63" ht="12" customHeight="1">
      <c r="C13" s="24" t="s">
        <v>200</v>
      </c>
      <c r="I13" s="176"/>
      <c r="J13" s="177"/>
      <c r="K13" s="177"/>
      <c r="L13" s="177"/>
      <c r="M13" s="177"/>
      <c r="N13" s="185"/>
      <c r="Q13" s="24" t="s">
        <v>186</v>
      </c>
      <c r="S13" s="24" t="s">
        <v>199</v>
      </c>
    </row>
    <row r="14" spans="1:63" ht="12" customHeight="1">
      <c r="C14" s="24" t="s">
        <v>201</v>
      </c>
      <c r="I14" s="24" t="s">
        <v>202</v>
      </c>
      <c r="M14" s="24" t="s">
        <v>203</v>
      </c>
      <c r="Q14" s="24" t="s">
        <v>186</v>
      </c>
      <c r="S14" s="24" t="s">
        <v>204</v>
      </c>
    </row>
    <row r="16" spans="1:63" ht="12" customHeight="1">
      <c r="C16" s="24" t="s">
        <v>205</v>
      </c>
      <c r="I16" s="176"/>
      <c r="J16" s="177"/>
      <c r="K16" s="177"/>
      <c r="L16" s="177"/>
      <c r="M16" s="177"/>
      <c r="N16" s="178"/>
      <c r="Q16" s="24" t="s">
        <v>186</v>
      </c>
      <c r="S16" s="24" t="s">
        <v>206</v>
      </c>
    </row>
    <row r="17" spans="3:81" ht="12" customHeight="1">
      <c r="Q17" s="24"/>
    </row>
    <row r="18" spans="3:81" ht="12" customHeight="1">
      <c r="Q18" s="24"/>
    </row>
    <row r="19" spans="3:81" ht="12" customHeight="1">
      <c r="Q19" s="24"/>
    </row>
    <row r="21" spans="3:81" ht="12" customHeight="1">
      <c r="C21" s="435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436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8"/>
      <c r="BJ21" s="268"/>
      <c r="BK21" s="268"/>
      <c r="BL21" s="268"/>
      <c r="BM21" s="268"/>
      <c r="BN21" s="268"/>
      <c r="BO21" s="268"/>
      <c r="BP21" s="268"/>
      <c r="BQ21" s="268"/>
      <c r="BR21" s="268"/>
      <c r="BS21" s="268"/>
      <c r="BT21" s="268"/>
      <c r="BU21" s="268"/>
      <c r="BV21" s="268"/>
      <c r="BW21" s="268"/>
      <c r="BX21" s="267" t="s">
        <v>113</v>
      </c>
    </row>
    <row r="22" spans="3:81" ht="12" customHeight="1">
      <c r="C22" s="175"/>
    </row>
    <row r="23" spans="3:81" ht="12" customHeight="1">
      <c r="C23" s="175"/>
      <c r="D23" s="24" t="s">
        <v>207</v>
      </c>
      <c r="H23" s="24" t="s">
        <v>208</v>
      </c>
      <c r="L23" s="24" t="s">
        <v>209</v>
      </c>
      <c r="P23" s="24" t="s">
        <v>210</v>
      </c>
      <c r="T23" s="24" t="s">
        <v>211</v>
      </c>
      <c r="X23" s="24" t="s">
        <v>212</v>
      </c>
      <c r="BR23" s="266" t="s">
        <v>213</v>
      </c>
      <c r="BS23" s="24" t="s">
        <v>214</v>
      </c>
    </row>
    <row r="24" spans="3:81" ht="12" customHeight="1">
      <c r="C24" s="175"/>
      <c r="D24" s="24" t="s">
        <v>215</v>
      </c>
      <c r="H24" s="24" t="s">
        <v>216</v>
      </c>
      <c r="L24" s="24" t="s">
        <v>217</v>
      </c>
      <c r="T24" s="24" t="s">
        <v>218</v>
      </c>
      <c r="X24" s="24" t="s">
        <v>219</v>
      </c>
    </row>
    <row r="25" spans="3:81" ht="12" customHeight="1">
      <c r="C25" s="175"/>
    </row>
    <row r="26" spans="3:81" ht="12" customHeight="1">
      <c r="C26" s="175"/>
      <c r="Q26" s="24"/>
    </row>
    <row r="27" spans="3:81" ht="12" customHeight="1">
      <c r="C27" s="175"/>
      <c r="D27" s="213" t="s">
        <v>220</v>
      </c>
      <c r="E27" s="213"/>
      <c r="F27" s="213"/>
      <c r="G27" s="213"/>
      <c r="H27" s="213"/>
      <c r="I27" s="219"/>
      <c r="J27" s="215"/>
      <c r="K27" s="215"/>
      <c r="L27" s="215"/>
      <c r="M27" s="215"/>
      <c r="N27" s="220"/>
      <c r="O27" s="895" t="s">
        <v>221</v>
      </c>
      <c r="P27" s="896"/>
      <c r="Q27" s="219"/>
      <c r="R27" s="215"/>
      <c r="S27" s="215"/>
      <c r="T27" s="215"/>
      <c r="U27" s="215"/>
      <c r="V27" s="220"/>
    </row>
    <row r="28" spans="3:81" ht="12" customHeight="1">
      <c r="C28" s="175"/>
      <c r="D28" s="213" t="s">
        <v>222</v>
      </c>
      <c r="E28" s="213"/>
      <c r="F28" s="213"/>
      <c r="G28" s="213"/>
      <c r="H28" s="213"/>
      <c r="I28" s="219"/>
      <c r="J28" s="215"/>
      <c r="K28" s="215"/>
      <c r="L28" s="215"/>
      <c r="M28" s="215"/>
      <c r="N28" s="220"/>
      <c r="O28" s="266" t="s">
        <v>213</v>
      </c>
      <c r="Q28" s="24"/>
    </row>
    <row r="29" spans="3:81" ht="12" customHeight="1">
      <c r="C29" s="175"/>
      <c r="D29" s="213" t="s">
        <v>223</v>
      </c>
      <c r="E29" s="213"/>
      <c r="F29" s="213"/>
      <c r="G29" s="213"/>
      <c r="H29" s="213"/>
      <c r="I29" s="269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1"/>
      <c r="U29" s="266" t="s">
        <v>213</v>
      </c>
      <c r="X29" s="213" t="s">
        <v>224</v>
      </c>
      <c r="Y29" s="213"/>
      <c r="Z29" s="213"/>
      <c r="AA29" s="213"/>
      <c r="AB29" s="213"/>
      <c r="AC29" s="213"/>
      <c r="AD29" s="269"/>
      <c r="AE29" s="270"/>
      <c r="AF29" s="270"/>
      <c r="AG29" s="270"/>
      <c r="AH29" s="270"/>
      <c r="AI29" s="270"/>
      <c r="AJ29" s="270"/>
      <c r="AK29" s="271"/>
      <c r="AL29" s="266" t="s">
        <v>213</v>
      </c>
    </row>
    <row r="30" spans="3:81" ht="12" customHeight="1">
      <c r="C30" s="175"/>
      <c r="D30" s="213" t="s">
        <v>225</v>
      </c>
      <c r="E30" s="213"/>
      <c r="F30" s="213"/>
      <c r="G30" s="213"/>
      <c r="H30" s="213"/>
      <c r="I30" s="269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1"/>
      <c r="U30" s="266" t="s">
        <v>213</v>
      </c>
      <c r="X30" s="213" t="s">
        <v>226</v>
      </c>
      <c r="Y30" s="213"/>
      <c r="Z30" s="213"/>
      <c r="AA30" s="213"/>
      <c r="AB30" s="213"/>
      <c r="AC30" s="213"/>
      <c r="AD30" s="269" t="s">
        <v>227</v>
      </c>
      <c r="AE30" s="270"/>
      <c r="AF30" s="270"/>
      <c r="AG30" s="270"/>
      <c r="AH30" s="270"/>
      <c r="AI30" s="185"/>
    </row>
    <row r="31" spans="3:81" ht="12" customHeight="1">
      <c r="C31" s="175"/>
      <c r="D31" s="213" t="s">
        <v>228</v>
      </c>
      <c r="E31" s="213"/>
      <c r="F31" s="213"/>
      <c r="G31" s="213"/>
      <c r="H31" s="213"/>
      <c r="I31" s="269"/>
      <c r="J31" s="270"/>
      <c r="K31" s="270"/>
      <c r="L31" s="270"/>
      <c r="M31" s="271"/>
      <c r="Q31" s="24"/>
      <c r="U31" s="266" t="s">
        <v>213</v>
      </c>
      <c r="CC31" s="449" t="s">
        <v>229</v>
      </c>
    </row>
    <row r="32" spans="3:81" ht="12" customHeight="1">
      <c r="C32" s="175"/>
      <c r="D32" s="213" t="s">
        <v>230</v>
      </c>
      <c r="E32" s="213"/>
      <c r="F32" s="213"/>
      <c r="G32" s="213"/>
      <c r="H32" s="213"/>
      <c r="I32" s="269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1"/>
      <c r="U32" s="266" t="s">
        <v>213</v>
      </c>
      <c r="CC32" s="450" t="s">
        <v>231</v>
      </c>
    </row>
    <row r="33" spans="3:91" ht="12" customHeight="1">
      <c r="C33" s="175"/>
      <c r="D33" s="213" t="s">
        <v>232</v>
      </c>
      <c r="E33" s="213"/>
      <c r="F33" s="213"/>
      <c r="G33" s="213"/>
      <c r="H33" s="213"/>
      <c r="I33" s="269"/>
      <c r="J33" s="270"/>
      <c r="K33" s="270"/>
      <c r="L33" s="270"/>
      <c r="M33" s="270"/>
      <c r="N33" s="270"/>
      <c r="O33" s="270"/>
      <c r="P33" s="271"/>
      <c r="U33" s="266" t="s">
        <v>213</v>
      </c>
      <c r="X33" s="213" t="s">
        <v>233</v>
      </c>
      <c r="Y33" s="213"/>
      <c r="Z33" s="213"/>
      <c r="AA33" s="213"/>
      <c r="AB33" s="213"/>
      <c r="AC33" s="213"/>
      <c r="AD33" s="269"/>
      <c r="AE33" s="270"/>
      <c r="AF33" s="270"/>
      <c r="AG33" s="270"/>
      <c r="AH33" s="270"/>
      <c r="AI33" s="270"/>
      <c r="AJ33" s="270"/>
      <c r="AK33" s="271"/>
      <c r="AL33" s="266" t="s">
        <v>213</v>
      </c>
    </row>
    <row r="34" spans="3:91" ht="12" customHeight="1">
      <c r="C34" s="175"/>
      <c r="D34" s="213" t="s">
        <v>234</v>
      </c>
      <c r="E34" s="213"/>
      <c r="F34" s="213"/>
      <c r="G34" s="213"/>
      <c r="H34" s="213"/>
      <c r="I34" s="219"/>
      <c r="J34" s="215"/>
      <c r="K34" s="215"/>
      <c r="L34" s="215"/>
      <c r="M34" s="215"/>
      <c r="N34" s="185"/>
      <c r="P34" s="26"/>
      <c r="Q34" s="24"/>
    </row>
    <row r="35" spans="3:91" ht="12" customHeight="1">
      <c r="C35" s="175"/>
      <c r="Q35" s="24"/>
    </row>
    <row r="36" spans="3:91" ht="12" customHeight="1">
      <c r="C36" s="175"/>
      <c r="D36" s="24" t="s">
        <v>235</v>
      </c>
      <c r="I36" s="269"/>
      <c r="J36" s="270"/>
      <c r="K36" s="270"/>
      <c r="L36" s="270"/>
      <c r="M36" s="271"/>
      <c r="N36" s="185"/>
      <c r="O36" s="272"/>
      <c r="P36" s="272"/>
      <c r="Q36" s="272"/>
      <c r="R36" s="272"/>
      <c r="S36" s="272"/>
      <c r="T36" s="273"/>
    </row>
    <row r="37" spans="3:91" ht="12" customHeight="1">
      <c r="C37" s="175"/>
      <c r="D37" s="24" t="s">
        <v>236</v>
      </c>
      <c r="I37" s="269"/>
      <c r="J37" s="270"/>
      <c r="K37" s="270"/>
      <c r="L37" s="270"/>
      <c r="M37" s="271"/>
      <c r="N37" s="185"/>
      <c r="O37" s="272"/>
      <c r="P37" s="272"/>
      <c r="Q37" s="272"/>
      <c r="R37" s="272"/>
      <c r="S37" s="272"/>
      <c r="T37" s="273"/>
    </row>
    <row r="38" spans="3:91" ht="12" customHeight="1">
      <c r="C38" s="175"/>
      <c r="Q38" s="24"/>
    </row>
    <row r="39" spans="3:91" ht="12" customHeight="1">
      <c r="C39" s="175"/>
      <c r="D39" s="213" t="s">
        <v>237</v>
      </c>
      <c r="E39" s="213"/>
      <c r="F39" s="213"/>
      <c r="G39" s="213"/>
      <c r="H39" s="213"/>
      <c r="I39" s="176" t="s">
        <v>238</v>
      </c>
      <c r="J39" s="177"/>
      <c r="K39" s="177"/>
      <c r="L39" s="177"/>
      <c r="M39" s="177"/>
      <c r="N39" s="185"/>
      <c r="O39" s="270"/>
      <c r="P39" s="270"/>
      <c r="Q39" s="270"/>
      <c r="R39" s="270"/>
      <c r="S39" s="270"/>
      <c r="T39" s="271"/>
      <c r="X39" s="213" t="s">
        <v>239</v>
      </c>
      <c r="Y39" s="213"/>
      <c r="Z39" s="213"/>
      <c r="AA39" s="213"/>
      <c r="AB39" s="213"/>
      <c r="AC39" s="213"/>
      <c r="AD39" s="176" t="s">
        <v>240</v>
      </c>
      <c r="AE39" s="177"/>
      <c r="AF39" s="177"/>
      <c r="AG39" s="177"/>
      <c r="AH39" s="177"/>
      <c r="AI39" s="185"/>
      <c r="AJ39" s="270"/>
      <c r="AK39" s="270"/>
      <c r="AL39" s="270"/>
      <c r="AM39" s="270"/>
      <c r="AN39" s="270"/>
      <c r="AO39" s="271"/>
    </row>
    <row r="40" spans="3:91" ht="12" customHeight="1">
      <c r="C40" s="175"/>
      <c r="D40" s="213" t="s">
        <v>241</v>
      </c>
      <c r="E40" s="213"/>
      <c r="F40" s="213"/>
      <c r="G40" s="213"/>
      <c r="H40" s="213"/>
      <c r="I40" s="176" t="s">
        <v>242</v>
      </c>
      <c r="J40" s="177"/>
      <c r="K40" s="177"/>
      <c r="L40" s="177"/>
      <c r="M40" s="177"/>
      <c r="N40" s="185"/>
      <c r="O40" s="270"/>
      <c r="P40" s="270"/>
      <c r="Q40" s="270"/>
      <c r="R40" s="270"/>
      <c r="S40" s="270"/>
      <c r="T40" s="271"/>
      <c r="X40" s="213" t="s">
        <v>243</v>
      </c>
      <c r="Y40" s="213"/>
      <c r="Z40" s="213"/>
      <c r="AA40" s="213"/>
      <c r="AB40" s="213"/>
      <c r="AC40" s="213"/>
      <c r="AD40" s="176" t="s">
        <v>244</v>
      </c>
      <c r="AE40" s="177"/>
      <c r="AF40" s="177"/>
      <c r="AG40" s="177"/>
      <c r="AH40" s="177"/>
      <c r="AI40" s="185"/>
      <c r="AJ40" s="270"/>
      <c r="AK40" s="270"/>
      <c r="AL40" s="270"/>
      <c r="AM40" s="270"/>
      <c r="AN40" s="270"/>
      <c r="AO40" s="271"/>
    </row>
    <row r="41" spans="3:91" ht="12" customHeight="1">
      <c r="C41" s="175"/>
      <c r="D41" s="213" t="s">
        <v>245</v>
      </c>
      <c r="E41" s="213"/>
      <c r="F41" s="213"/>
      <c r="G41" s="213"/>
      <c r="H41" s="213"/>
      <c r="I41" s="176" t="s">
        <v>246</v>
      </c>
      <c r="J41" s="177"/>
      <c r="K41" s="177"/>
      <c r="L41" s="177"/>
      <c r="M41" s="177"/>
      <c r="N41" s="185"/>
      <c r="O41" s="270"/>
      <c r="P41" s="270"/>
      <c r="Q41" s="270"/>
      <c r="R41" s="270"/>
      <c r="S41" s="270"/>
      <c r="T41" s="271"/>
      <c r="X41" s="213" t="s">
        <v>247</v>
      </c>
      <c r="Y41" s="213"/>
      <c r="Z41" s="213"/>
      <c r="AA41" s="213"/>
      <c r="AB41" s="213"/>
      <c r="AC41" s="213"/>
      <c r="AD41" s="176" t="s">
        <v>248</v>
      </c>
      <c r="AE41" s="177"/>
      <c r="AF41" s="177"/>
      <c r="AG41" s="177"/>
      <c r="AH41" s="177"/>
      <c r="AI41" s="185"/>
      <c r="AJ41" s="270"/>
      <c r="AK41" s="270"/>
      <c r="AL41" s="270"/>
      <c r="AM41" s="270"/>
      <c r="AN41" s="270"/>
      <c r="AO41" s="271"/>
    </row>
    <row r="42" spans="3:91" ht="12" customHeight="1">
      <c r="C42" s="175"/>
      <c r="D42" s="213" t="s">
        <v>249</v>
      </c>
      <c r="E42" s="213"/>
      <c r="F42" s="213"/>
      <c r="G42" s="213"/>
      <c r="H42" s="213"/>
      <c r="I42" s="176"/>
      <c r="J42" s="177"/>
      <c r="K42" s="177"/>
      <c r="L42" s="177"/>
      <c r="M42" s="177"/>
      <c r="N42" s="185"/>
      <c r="O42" s="270"/>
      <c r="P42" s="270"/>
      <c r="Q42" s="270"/>
      <c r="R42" s="270"/>
      <c r="S42" s="270"/>
      <c r="T42" s="271"/>
      <c r="X42" s="213" t="s">
        <v>250</v>
      </c>
      <c r="Y42" s="213"/>
      <c r="Z42" s="213"/>
      <c r="AA42" s="213"/>
      <c r="AB42" s="213"/>
      <c r="AC42" s="213"/>
      <c r="AD42" s="176"/>
      <c r="AE42" s="177"/>
      <c r="AF42" s="177"/>
      <c r="AG42" s="177"/>
      <c r="AH42" s="177"/>
      <c r="AI42" s="185"/>
      <c r="AJ42" s="270"/>
      <c r="AK42" s="270"/>
      <c r="AL42" s="270"/>
      <c r="AM42" s="270"/>
      <c r="AN42" s="270"/>
      <c r="AO42" s="271"/>
    </row>
    <row r="43" spans="3:91" ht="12" customHeight="1">
      <c r="C43" s="175"/>
      <c r="D43" s="213" t="s">
        <v>251</v>
      </c>
      <c r="E43" s="213"/>
      <c r="F43" s="213"/>
      <c r="G43" s="213"/>
      <c r="H43" s="213"/>
      <c r="I43" s="176"/>
      <c r="J43" s="177"/>
      <c r="K43" s="177"/>
      <c r="L43" s="177"/>
      <c r="M43" s="177"/>
      <c r="N43" s="185"/>
      <c r="O43" s="270"/>
      <c r="P43" s="270"/>
      <c r="Q43" s="270"/>
      <c r="R43" s="270"/>
      <c r="S43" s="270"/>
      <c r="T43" s="271"/>
      <c r="X43" s="213" t="s">
        <v>252</v>
      </c>
      <c r="Y43" s="213"/>
      <c r="Z43" s="213"/>
      <c r="AA43" s="213"/>
      <c r="AB43" s="213"/>
      <c r="AC43" s="213"/>
      <c r="AD43" s="176"/>
      <c r="AE43" s="177"/>
      <c r="AF43" s="177"/>
      <c r="AG43" s="177"/>
      <c r="AH43" s="177"/>
      <c r="AI43" s="185"/>
      <c r="AJ43" s="270"/>
      <c r="AK43" s="270"/>
      <c r="AL43" s="270"/>
      <c r="AM43" s="270"/>
      <c r="AN43" s="270"/>
      <c r="AO43" s="271"/>
    </row>
    <row r="44" spans="3:91" ht="12" customHeight="1">
      <c r="C44" s="175"/>
      <c r="Q44" s="24"/>
    </row>
    <row r="45" spans="3:91" ht="12" customHeight="1">
      <c r="C45" s="175"/>
      <c r="D45" s="213" t="s">
        <v>253</v>
      </c>
      <c r="E45" s="213"/>
      <c r="F45" s="213"/>
      <c r="G45" s="213"/>
      <c r="H45" s="213"/>
      <c r="J45" s="24" t="s">
        <v>254</v>
      </c>
      <c r="N45" s="24" t="s">
        <v>255</v>
      </c>
      <c r="Q45" s="24"/>
    </row>
    <row r="46" spans="3:91" ht="12" customHeight="1">
      <c r="C46" s="179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1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</row>
    <row r="47" spans="3:91" ht="12" customHeight="1">
      <c r="C47" s="175"/>
    </row>
    <row r="48" spans="3:91" ht="12" customHeight="1">
      <c r="C48" s="175"/>
      <c r="D48" s="275" t="s">
        <v>256</v>
      </c>
      <c r="E48" s="276"/>
      <c r="F48" s="275" t="s">
        <v>253</v>
      </c>
      <c r="G48" s="277"/>
      <c r="H48" s="277"/>
      <c r="I48" s="275" t="s">
        <v>193</v>
      </c>
      <c r="J48" s="277"/>
      <c r="K48" s="276"/>
      <c r="L48" s="277" t="s">
        <v>257</v>
      </c>
      <c r="M48" s="277"/>
      <c r="N48" s="277"/>
      <c r="O48" s="277"/>
      <c r="P48" s="277"/>
      <c r="Q48" s="277"/>
      <c r="R48" s="276"/>
      <c r="S48" s="275" t="s">
        <v>258</v>
      </c>
      <c r="T48" s="277"/>
      <c r="U48" s="277"/>
      <c r="V48" s="277"/>
      <c r="W48" s="897" t="s">
        <v>259</v>
      </c>
      <c r="X48" s="898"/>
      <c r="Y48" s="898"/>
      <c r="Z48" s="898"/>
      <c r="AA48" s="899"/>
      <c r="AB48" s="897" t="s">
        <v>260</v>
      </c>
      <c r="AC48" s="898"/>
      <c r="AD48" s="898"/>
      <c r="AE48" s="898"/>
      <c r="AF48" s="899"/>
      <c r="AG48" s="275" t="s">
        <v>225</v>
      </c>
      <c r="AH48" s="277"/>
      <c r="AI48" s="277"/>
      <c r="AJ48" s="276"/>
      <c r="AK48" s="275" t="s">
        <v>261</v>
      </c>
      <c r="AL48" s="277"/>
      <c r="AM48" s="277"/>
      <c r="AN48" s="277"/>
      <c r="AO48" s="276"/>
      <c r="AP48" s="275" t="s">
        <v>262</v>
      </c>
      <c r="AQ48" s="277"/>
      <c r="AR48" s="277"/>
      <c r="AS48" s="277"/>
      <c r="AT48" s="277"/>
      <c r="AU48" s="277"/>
      <c r="AV48" s="277"/>
      <c r="AW48" s="277"/>
      <c r="AX48" s="277"/>
      <c r="AY48" s="277"/>
      <c r="AZ48" s="277"/>
      <c r="BA48" s="277"/>
      <c r="BB48" s="277"/>
      <c r="BC48" s="277"/>
      <c r="BD48" s="277"/>
      <c r="BE48" s="277"/>
      <c r="BF48" s="277"/>
      <c r="BG48" s="277"/>
      <c r="BH48" s="277"/>
      <c r="BI48" s="827" t="s">
        <v>263</v>
      </c>
      <c r="BJ48" s="828"/>
      <c r="BK48" s="827" t="s">
        <v>264</v>
      </c>
      <c r="BL48" s="828"/>
      <c r="BM48" s="827" t="s">
        <v>265</v>
      </c>
      <c r="BN48" s="828"/>
      <c r="BO48" s="827" t="s">
        <v>266</v>
      </c>
      <c r="BP48" s="828"/>
      <c r="BQ48" s="827" t="s">
        <v>267</v>
      </c>
      <c r="BR48" s="828"/>
      <c r="BS48" s="819" t="s">
        <v>268</v>
      </c>
      <c r="BT48" s="820"/>
      <c r="BU48" s="827" t="s">
        <v>269</v>
      </c>
      <c r="BV48" s="828"/>
      <c r="BW48" s="827" t="s">
        <v>270</v>
      </c>
      <c r="BX48" s="828"/>
      <c r="BY48" s="815" t="s">
        <v>271</v>
      </c>
      <c r="BZ48" s="816"/>
      <c r="CA48" s="827" t="s">
        <v>272</v>
      </c>
      <c r="CB48" s="828"/>
      <c r="CC48" s="827" t="s">
        <v>273</v>
      </c>
      <c r="CD48" s="828"/>
      <c r="CE48" s="275" t="s">
        <v>220</v>
      </c>
      <c r="CF48" s="277"/>
      <c r="CG48" s="277"/>
      <c r="CH48" s="276"/>
      <c r="CI48" s="825" t="s">
        <v>274</v>
      </c>
      <c r="CJ48" s="826"/>
      <c r="CK48" s="225"/>
      <c r="CL48" s="225"/>
      <c r="CM48" s="224"/>
    </row>
    <row r="49" spans="3:91" ht="12" customHeight="1">
      <c r="C49" s="175"/>
      <c r="D49" s="278"/>
      <c r="E49" s="279"/>
      <c r="F49" s="278"/>
      <c r="G49" s="280"/>
      <c r="H49" s="280"/>
      <c r="I49" s="278"/>
      <c r="J49" s="280"/>
      <c r="K49" s="279"/>
      <c r="L49" s="280"/>
      <c r="M49" s="280"/>
      <c r="N49" s="280"/>
      <c r="O49" s="280"/>
      <c r="P49" s="280"/>
      <c r="Q49" s="280"/>
      <c r="R49" s="279"/>
      <c r="S49" s="280"/>
      <c r="T49" s="280"/>
      <c r="U49" s="280"/>
      <c r="V49" s="280"/>
      <c r="W49" s="813" t="s">
        <v>275</v>
      </c>
      <c r="X49" s="814"/>
      <c r="Y49" s="280" t="s">
        <v>276</v>
      </c>
      <c r="Z49" s="280"/>
      <c r="AA49" s="279"/>
      <c r="AB49" s="813" t="s">
        <v>275</v>
      </c>
      <c r="AC49" s="814"/>
      <c r="AD49" s="280" t="s">
        <v>276</v>
      </c>
      <c r="AE49" s="280"/>
      <c r="AF49" s="279"/>
      <c r="AG49" s="278"/>
      <c r="AH49" s="280"/>
      <c r="AI49" s="280"/>
      <c r="AJ49" s="279"/>
      <c r="AK49" s="278"/>
      <c r="AL49" s="280"/>
      <c r="AM49" s="280"/>
      <c r="AN49" s="280"/>
      <c r="AO49" s="279"/>
      <c r="AP49" s="278"/>
      <c r="AQ49" s="280"/>
      <c r="AR49" s="280"/>
      <c r="AS49" s="280"/>
      <c r="AT49" s="280"/>
      <c r="AU49" s="280"/>
      <c r="AV49" s="280"/>
      <c r="AW49" s="280"/>
      <c r="AX49" s="280"/>
      <c r="AY49" s="280"/>
      <c r="AZ49" s="280"/>
      <c r="BA49" s="280"/>
      <c r="BB49" s="280"/>
      <c r="BC49" s="280"/>
      <c r="BD49" s="280"/>
      <c r="BE49" s="280"/>
      <c r="BF49" s="280"/>
      <c r="BG49" s="280"/>
      <c r="BH49" s="280"/>
      <c r="BI49" s="281"/>
      <c r="BJ49" s="282"/>
      <c r="BK49" s="281"/>
      <c r="BL49" s="282"/>
      <c r="BM49" s="281"/>
      <c r="BN49" s="282"/>
      <c r="BO49" s="281"/>
      <c r="BP49" s="282"/>
      <c r="BQ49" s="281"/>
      <c r="BR49" s="282"/>
      <c r="BS49" s="821"/>
      <c r="BT49" s="822"/>
      <c r="BU49" s="281"/>
      <c r="BV49" s="282"/>
      <c r="BW49" s="281"/>
      <c r="BX49" s="282"/>
      <c r="BY49" s="817"/>
      <c r="BZ49" s="818"/>
      <c r="CA49" s="281"/>
      <c r="CB49" s="282"/>
      <c r="CC49" s="281"/>
      <c r="CD49" s="282"/>
      <c r="CE49" s="278"/>
      <c r="CF49" s="280"/>
      <c r="CG49" s="280"/>
      <c r="CH49" s="279"/>
      <c r="CI49" s="813" t="s">
        <v>275</v>
      </c>
      <c r="CJ49" s="814"/>
      <c r="CK49" s="280" t="s">
        <v>276</v>
      </c>
      <c r="CL49" s="280"/>
      <c r="CM49" s="279"/>
    </row>
    <row r="50" spans="3:91" ht="12" customHeight="1">
      <c r="C50" s="175"/>
      <c r="D50" s="226" t="s">
        <v>277</v>
      </c>
      <c r="E50" s="229"/>
      <c r="F50" s="228" t="s">
        <v>278</v>
      </c>
      <c r="G50" s="227"/>
      <c r="H50" s="227"/>
      <c r="I50" s="226" t="s">
        <v>279</v>
      </c>
      <c r="J50" s="227"/>
      <c r="K50" s="229"/>
      <c r="L50" s="227" t="s">
        <v>280</v>
      </c>
      <c r="M50" s="227"/>
      <c r="N50" s="227"/>
      <c r="O50" s="227"/>
      <c r="P50" s="227"/>
      <c r="Q50" s="227"/>
      <c r="R50" s="229"/>
      <c r="S50" s="227" t="s">
        <v>281</v>
      </c>
      <c r="T50" s="227"/>
      <c r="U50" s="227"/>
      <c r="V50" s="227"/>
      <c r="W50" s="226" t="s">
        <v>282</v>
      </c>
      <c r="X50" s="229"/>
      <c r="Y50" s="227" t="s">
        <v>283</v>
      </c>
      <c r="Z50" s="227"/>
      <c r="AA50" s="229"/>
      <c r="AB50" s="226" t="s">
        <v>282</v>
      </c>
      <c r="AC50" s="229"/>
      <c r="AD50" s="227" t="s">
        <v>283</v>
      </c>
      <c r="AE50" s="227"/>
      <c r="AF50" s="229"/>
      <c r="AG50" s="228"/>
      <c r="AH50" s="227"/>
      <c r="AI50" s="227"/>
      <c r="AJ50" s="229"/>
      <c r="AK50" s="228"/>
      <c r="AL50" s="227"/>
      <c r="AM50" s="227"/>
      <c r="AN50" s="227"/>
      <c r="AO50" s="229"/>
      <c r="AP50" s="228" t="s">
        <v>284</v>
      </c>
      <c r="AQ50" s="227"/>
      <c r="AR50" s="227"/>
      <c r="AS50" s="227"/>
      <c r="AT50" s="227"/>
      <c r="AU50" s="227"/>
      <c r="AV50" s="264"/>
      <c r="AW50" s="265" t="s">
        <v>281</v>
      </c>
      <c r="AX50" s="227"/>
      <c r="AY50" s="227"/>
      <c r="AZ50" s="264"/>
      <c r="BA50" s="265" t="s">
        <v>281</v>
      </c>
      <c r="BB50" s="227"/>
      <c r="BC50" s="227"/>
      <c r="BD50" s="264"/>
      <c r="BE50" s="265" t="s">
        <v>281</v>
      </c>
      <c r="BF50" s="227"/>
      <c r="BG50" s="227"/>
      <c r="BH50" s="264"/>
      <c r="BI50" s="823" t="s">
        <v>285</v>
      </c>
      <c r="BJ50" s="824"/>
      <c r="BK50" s="823" t="s">
        <v>285</v>
      </c>
      <c r="BL50" s="824"/>
      <c r="BM50" s="823" t="s">
        <v>285</v>
      </c>
      <c r="BN50" s="824"/>
      <c r="BO50" s="823" t="s">
        <v>285</v>
      </c>
      <c r="BP50" s="824"/>
      <c r="BQ50" s="823" t="s">
        <v>285</v>
      </c>
      <c r="BR50" s="824"/>
      <c r="BS50" s="823" t="s">
        <v>285</v>
      </c>
      <c r="BT50" s="824"/>
      <c r="BU50" s="823"/>
      <c r="BV50" s="824"/>
      <c r="BW50" s="823"/>
      <c r="BX50" s="824"/>
      <c r="BY50" s="823"/>
      <c r="BZ50" s="824"/>
      <c r="CA50" s="823"/>
      <c r="CB50" s="824"/>
      <c r="CC50" s="823"/>
      <c r="CD50" s="824"/>
      <c r="CE50" s="226" t="s">
        <v>286</v>
      </c>
      <c r="CF50" s="283"/>
      <c r="CG50" s="227"/>
      <c r="CH50" s="229"/>
      <c r="CI50" s="226" t="s">
        <v>282</v>
      </c>
      <c r="CJ50" s="229"/>
      <c r="CK50" s="227" t="s">
        <v>283</v>
      </c>
      <c r="CL50" s="227"/>
      <c r="CM50" s="229"/>
    </row>
    <row r="51" spans="3:91" ht="12" customHeight="1">
      <c r="C51" s="175"/>
      <c r="D51" s="226" t="s">
        <v>287</v>
      </c>
      <c r="E51" s="229"/>
      <c r="F51" s="228" t="s">
        <v>278</v>
      </c>
      <c r="G51" s="227"/>
      <c r="H51" s="227"/>
      <c r="I51" s="226" t="s">
        <v>279</v>
      </c>
      <c r="J51" s="227"/>
      <c r="K51" s="229"/>
      <c r="L51" s="227" t="s">
        <v>280</v>
      </c>
      <c r="M51" s="227"/>
      <c r="N51" s="227"/>
      <c r="O51" s="227"/>
      <c r="P51" s="227"/>
      <c r="Q51" s="227"/>
      <c r="R51" s="229"/>
      <c r="S51" s="227" t="s">
        <v>281</v>
      </c>
      <c r="T51" s="227"/>
      <c r="U51" s="227"/>
      <c r="V51" s="227"/>
      <c r="W51" s="226" t="s">
        <v>282</v>
      </c>
      <c r="X51" s="229"/>
      <c r="Y51" s="227" t="s">
        <v>283</v>
      </c>
      <c r="Z51" s="227"/>
      <c r="AA51" s="229"/>
      <c r="AB51" s="226" t="s">
        <v>282</v>
      </c>
      <c r="AC51" s="229"/>
      <c r="AD51" s="227" t="s">
        <v>283</v>
      </c>
      <c r="AE51" s="227"/>
      <c r="AF51" s="229"/>
      <c r="AG51" s="228"/>
      <c r="AH51" s="227"/>
      <c r="AI51" s="227"/>
      <c r="AJ51" s="229"/>
      <c r="AK51" s="228"/>
      <c r="AL51" s="227"/>
      <c r="AM51" s="227"/>
      <c r="AN51" s="227"/>
      <c r="AO51" s="229"/>
      <c r="AP51" s="228" t="s">
        <v>284</v>
      </c>
      <c r="AQ51" s="227"/>
      <c r="AR51" s="227"/>
      <c r="AS51" s="227"/>
      <c r="AT51" s="227"/>
      <c r="AU51" s="227"/>
      <c r="AV51" s="264"/>
      <c r="AW51" s="265" t="s">
        <v>281</v>
      </c>
      <c r="AX51" s="227"/>
      <c r="AY51" s="227"/>
      <c r="AZ51" s="264"/>
      <c r="BA51" s="265" t="s">
        <v>281</v>
      </c>
      <c r="BB51" s="227"/>
      <c r="BC51" s="227"/>
      <c r="BD51" s="264"/>
      <c r="BE51" s="265" t="s">
        <v>281</v>
      </c>
      <c r="BF51" s="227"/>
      <c r="BG51" s="227"/>
      <c r="BH51" s="264"/>
      <c r="BI51" s="823" t="s">
        <v>285</v>
      </c>
      <c r="BJ51" s="824"/>
      <c r="BK51" s="823" t="s">
        <v>285</v>
      </c>
      <c r="BL51" s="824"/>
      <c r="BM51" s="823" t="s">
        <v>285</v>
      </c>
      <c r="BN51" s="824"/>
      <c r="BO51" s="823" t="s">
        <v>285</v>
      </c>
      <c r="BP51" s="824"/>
      <c r="BQ51" s="823" t="s">
        <v>285</v>
      </c>
      <c r="BR51" s="824"/>
      <c r="BS51" s="823" t="s">
        <v>285</v>
      </c>
      <c r="BT51" s="824"/>
      <c r="BU51" s="823"/>
      <c r="BV51" s="824"/>
      <c r="BW51" s="823"/>
      <c r="BX51" s="824"/>
      <c r="BY51" s="823"/>
      <c r="BZ51" s="824"/>
      <c r="CA51" s="823"/>
      <c r="CB51" s="824"/>
      <c r="CC51" s="823"/>
      <c r="CD51" s="824"/>
      <c r="CE51" s="226" t="s">
        <v>286</v>
      </c>
      <c r="CF51" s="283"/>
      <c r="CG51" s="227"/>
      <c r="CH51" s="229"/>
      <c r="CI51" s="226" t="s">
        <v>282</v>
      </c>
      <c r="CJ51" s="229"/>
      <c r="CK51" s="227" t="s">
        <v>283</v>
      </c>
      <c r="CL51" s="227"/>
      <c r="CM51" s="229"/>
    </row>
    <row r="52" spans="3:91" ht="12" customHeight="1">
      <c r="C52" s="175"/>
      <c r="D52" s="226" t="s">
        <v>288</v>
      </c>
      <c r="E52" s="229"/>
      <c r="F52" s="228" t="s">
        <v>278</v>
      </c>
      <c r="G52" s="227"/>
      <c r="H52" s="227"/>
      <c r="I52" s="226" t="s">
        <v>279</v>
      </c>
      <c r="J52" s="227"/>
      <c r="K52" s="229"/>
      <c r="L52" s="227" t="s">
        <v>280</v>
      </c>
      <c r="M52" s="227"/>
      <c r="N52" s="227"/>
      <c r="O52" s="227"/>
      <c r="P52" s="227"/>
      <c r="Q52" s="227"/>
      <c r="R52" s="229"/>
      <c r="S52" s="227" t="s">
        <v>281</v>
      </c>
      <c r="T52" s="227"/>
      <c r="U52" s="227"/>
      <c r="V52" s="227"/>
      <c r="W52" s="226" t="s">
        <v>282</v>
      </c>
      <c r="X52" s="229"/>
      <c r="Y52" s="227" t="s">
        <v>289</v>
      </c>
      <c r="Z52" s="227"/>
      <c r="AA52" s="229"/>
      <c r="AB52" s="226" t="s">
        <v>282</v>
      </c>
      <c r="AC52" s="229"/>
      <c r="AD52" s="227" t="s">
        <v>289</v>
      </c>
      <c r="AE52" s="227"/>
      <c r="AF52" s="229"/>
      <c r="AG52" s="228"/>
      <c r="AH52" s="227"/>
      <c r="AI52" s="227"/>
      <c r="AJ52" s="229"/>
      <c r="AK52" s="228"/>
      <c r="AL52" s="227"/>
      <c r="AM52" s="227"/>
      <c r="AN52" s="227"/>
      <c r="AO52" s="229"/>
      <c r="AP52" s="228" t="s">
        <v>284</v>
      </c>
      <c r="AQ52" s="227"/>
      <c r="AR52" s="227"/>
      <c r="AS52" s="227"/>
      <c r="AT52" s="227"/>
      <c r="AU52" s="227"/>
      <c r="AV52" s="264"/>
      <c r="AW52" s="265" t="s">
        <v>281</v>
      </c>
      <c r="AX52" s="227"/>
      <c r="AY52" s="227"/>
      <c r="AZ52" s="264"/>
      <c r="BA52" s="265" t="s">
        <v>281</v>
      </c>
      <c r="BB52" s="227"/>
      <c r="BC52" s="227"/>
      <c r="BD52" s="264"/>
      <c r="BE52" s="265" t="s">
        <v>281</v>
      </c>
      <c r="BF52" s="227"/>
      <c r="BG52" s="227"/>
      <c r="BH52" s="264"/>
      <c r="BI52" s="823" t="s">
        <v>285</v>
      </c>
      <c r="BJ52" s="824"/>
      <c r="BK52" s="823" t="s">
        <v>285</v>
      </c>
      <c r="BL52" s="824"/>
      <c r="BM52" s="823" t="s">
        <v>285</v>
      </c>
      <c r="BN52" s="824"/>
      <c r="BO52" s="823" t="s">
        <v>285</v>
      </c>
      <c r="BP52" s="824"/>
      <c r="BQ52" s="823" t="s">
        <v>285</v>
      </c>
      <c r="BR52" s="824"/>
      <c r="BS52" s="823" t="s">
        <v>285</v>
      </c>
      <c r="BT52" s="824"/>
      <c r="BU52" s="823" t="s">
        <v>285</v>
      </c>
      <c r="BV52" s="824"/>
      <c r="BW52" s="823" t="s">
        <v>285</v>
      </c>
      <c r="BX52" s="824"/>
      <c r="BY52" s="823" t="s">
        <v>285</v>
      </c>
      <c r="BZ52" s="824"/>
      <c r="CA52" s="823" t="s">
        <v>285</v>
      </c>
      <c r="CB52" s="824"/>
      <c r="CC52" s="823" t="s">
        <v>285</v>
      </c>
      <c r="CD52" s="824"/>
      <c r="CE52" s="226" t="s">
        <v>286</v>
      </c>
      <c r="CF52" s="283"/>
      <c r="CG52" s="227"/>
      <c r="CH52" s="229"/>
      <c r="CI52" s="226" t="s">
        <v>282</v>
      </c>
      <c r="CJ52" s="229"/>
      <c r="CK52" s="227" t="s">
        <v>289</v>
      </c>
      <c r="CL52" s="227"/>
      <c r="CM52" s="229"/>
    </row>
    <row r="53" spans="3:91" ht="12" customHeight="1">
      <c r="C53" s="175"/>
      <c r="D53" s="226" t="s">
        <v>290</v>
      </c>
      <c r="E53" s="229"/>
      <c r="F53" s="228" t="s">
        <v>278</v>
      </c>
      <c r="G53" s="227"/>
      <c r="H53" s="227"/>
      <c r="I53" s="226" t="s">
        <v>291</v>
      </c>
      <c r="J53" s="227"/>
      <c r="K53" s="229"/>
      <c r="L53" s="227" t="s">
        <v>280</v>
      </c>
      <c r="M53" s="227"/>
      <c r="N53" s="227"/>
      <c r="O53" s="227"/>
      <c r="P53" s="227"/>
      <c r="Q53" s="227"/>
      <c r="R53" s="229"/>
      <c r="S53" s="227" t="s">
        <v>281</v>
      </c>
      <c r="T53" s="227"/>
      <c r="U53" s="227"/>
      <c r="V53" s="227"/>
      <c r="W53" s="226" t="s">
        <v>292</v>
      </c>
      <c r="X53" s="229"/>
      <c r="Y53" s="227" t="s">
        <v>289</v>
      </c>
      <c r="Z53" s="227"/>
      <c r="AA53" s="229"/>
      <c r="AB53" s="226" t="s">
        <v>292</v>
      </c>
      <c r="AC53" s="229"/>
      <c r="AD53" s="227" t="s">
        <v>289</v>
      </c>
      <c r="AE53" s="227"/>
      <c r="AF53" s="229"/>
      <c r="AG53" s="228"/>
      <c r="AH53" s="227"/>
      <c r="AI53" s="227"/>
      <c r="AJ53" s="229"/>
      <c r="AK53" s="228"/>
      <c r="AL53" s="227"/>
      <c r="AM53" s="227"/>
      <c r="AN53" s="227"/>
      <c r="AO53" s="229"/>
      <c r="AP53" s="228" t="s">
        <v>284</v>
      </c>
      <c r="AQ53" s="227"/>
      <c r="AR53" s="227"/>
      <c r="AS53" s="227"/>
      <c r="AT53" s="227"/>
      <c r="AU53" s="227"/>
      <c r="AV53" s="264"/>
      <c r="AW53" s="265" t="s">
        <v>281</v>
      </c>
      <c r="AX53" s="227"/>
      <c r="AY53" s="227"/>
      <c r="AZ53" s="264"/>
      <c r="BA53" s="265" t="s">
        <v>281</v>
      </c>
      <c r="BB53" s="227"/>
      <c r="BC53" s="227"/>
      <c r="BD53" s="264"/>
      <c r="BE53" s="265" t="s">
        <v>281</v>
      </c>
      <c r="BF53" s="227"/>
      <c r="BG53" s="227"/>
      <c r="BH53" s="264"/>
      <c r="BI53" s="823"/>
      <c r="BJ53" s="824"/>
      <c r="BK53" s="823"/>
      <c r="BL53" s="824"/>
      <c r="BM53" s="823"/>
      <c r="BN53" s="824"/>
      <c r="BO53" s="823"/>
      <c r="BP53" s="824"/>
      <c r="BQ53" s="823"/>
      <c r="BR53" s="824"/>
      <c r="BS53" s="823"/>
      <c r="BT53" s="824"/>
      <c r="BU53" s="823" t="s">
        <v>285</v>
      </c>
      <c r="BV53" s="824"/>
      <c r="BW53" s="823" t="s">
        <v>285</v>
      </c>
      <c r="BX53" s="824"/>
      <c r="BY53" s="823" t="s">
        <v>285</v>
      </c>
      <c r="BZ53" s="824"/>
      <c r="CA53" s="823" t="s">
        <v>285</v>
      </c>
      <c r="CB53" s="824"/>
      <c r="CC53" s="823" t="s">
        <v>285</v>
      </c>
      <c r="CD53" s="824"/>
      <c r="CE53" s="226" t="s">
        <v>286</v>
      </c>
      <c r="CF53" s="283"/>
      <c r="CG53" s="227"/>
      <c r="CH53" s="229"/>
      <c r="CI53" s="226" t="s">
        <v>292</v>
      </c>
      <c r="CJ53" s="229"/>
      <c r="CK53" s="227" t="s">
        <v>289</v>
      </c>
      <c r="CL53" s="227"/>
      <c r="CM53" s="229"/>
    </row>
    <row r="54" spans="3:91" ht="12" customHeight="1">
      <c r="C54" s="175"/>
      <c r="D54" s="226" t="s">
        <v>293</v>
      </c>
      <c r="E54" s="229"/>
      <c r="F54" s="228" t="s">
        <v>278</v>
      </c>
      <c r="G54" s="227"/>
      <c r="H54" s="227"/>
      <c r="I54" s="226" t="s">
        <v>291</v>
      </c>
      <c r="J54" s="227"/>
      <c r="K54" s="229"/>
      <c r="L54" s="227" t="s">
        <v>280</v>
      </c>
      <c r="M54" s="227"/>
      <c r="N54" s="227"/>
      <c r="O54" s="227"/>
      <c r="P54" s="227"/>
      <c r="Q54" s="227"/>
      <c r="R54" s="229"/>
      <c r="S54" s="227" t="s">
        <v>281</v>
      </c>
      <c r="T54" s="227"/>
      <c r="U54" s="227"/>
      <c r="V54" s="227"/>
      <c r="W54" s="226" t="s">
        <v>292</v>
      </c>
      <c r="X54" s="229"/>
      <c r="Y54" s="227" t="s">
        <v>289</v>
      </c>
      <c r="Z54" s="227"/>
      <c r="AA54" s="229"/>
      <c r="AB54" s="226" t="s">
        <v>292</v>
      </c>
      <c r="AC54" s="229"/>
      <c r="AD54" s="227" t="s">
        <v>289</v>
      </c>
      <c r="AE54" s="227"/>
      <c r="AF54" s="229"/>
      <c r="AG54" s="228"/>
      <c r="AH54" s="227"/>
      <c r="AI54" s="227"/>
      <c r="AJ54" s="229"/>
      <c r="AK54" s="228"/>
      <c r="AL54" s="227"/>
      <c r="AM54" s="227"/>
      <c r="AN54" s="227"/>
      <c r="AO54" s="229"/>
      <c r="AP54" s="228" t="s">
        <v>284</v>
      </c>
      <c r="AQ54" s="227"/>
      <c r="AR54" s="227"/>
      <c r="AS54" s="227"/>
      <c r="AT54" s="227"/>
      <c r="AU54" s="227"/>
      <c r="AV54" s="264"/>
      <c r="AW54" s="265" t="s">
        <v>281</v>
      </c>
      <c r="AX54" s="227"/>
      <c r="AY54" s="227"/>
      <c r="AZ54" s="264"/>
      <c r="BA54" s="265" t="s">
        <v>281</v>
      </c>
      <c r="BB54" s="227"/>
      <c r="BC54" s="227"/>
      <c r="BD54" s="264"/>
      <c r="BE54" s="265" t="s">
        <v>281</v>
      </c>
      <c r="BF54" s="227"/>
      <c r="BG54" s="227"/>
      <c r="BH54" s="264"/>
      <c r="BI54" s="823"/>
      <c r="BJ54" s="824"/>
      <c r="BK54" s="823"/>
      <c r="BL54" s="824"/>
      <c r="BM54" s="823"/>
      <c r="BN54" s="824"/>
      <c r="BO54" s="823"/>
      <c r="BP54" s="824"/>
      <c r="BQ54" s="823"/>
      <c r="BR54" s="824"/>
      <c r="BS54" s="823"/>
      <c r="BT54" s="824"/>
      <c r="BU54" s="823" t="s">
        <v>285</v>
      </c>
      <c r="BV54" s="824"/>
      <c r="BW54" s="823" t="s">
        <v>285</v>
      </c>
      <c r="BX54" s="824"/>
      <c r="BY54" s="823" t="s">
        <v>285</v>
      </c>
      <c r="BZ54" s="824"/>
      <c r="CA54" s="823" t="s">
        <v>285</v>
      </c>
      <c r="CB54" s="824"/>
      <c r="CC54" s="823" t="s">
        <v>285</v>
      </c>
      <c r="CD54" s="824"/>
      <c r="CE54" s="226" t="s">
        <v>286</v>
      </c>
      <c r="CF54" s="283"/>
      <c r="CG54" s="227"/>
      <c r="CH54" s="229"/>
      <c r="CI54" s="226" t="s">
        <v>292</v>
      </c>
      <c r="CJ54" s="229"/>
      <c r="CK54" s="227" t="s">
        <v>289</v>
      </c>
      <c r="CL54" s="227"/>
      <c r="CM54" s="229"/>
    </row>
    <row r="55" spans="3:91" ht="12" customHeight="1">
      <c r="C55" s="175"/>
      <c r="D55" s="226" t="s">
        <v>294</v>
      </c>
      <c r="E55" s="229"/>
      <c r="F55" s="228" t="s">
        <v>295</v>
      </c>
      <c r="G55" s="227"/>
      <c r="H55" s="227"/>
      <c r="I55" s="226" t="s">
        <v>291</v>
      </c>
      <c r="J55" s="227"/>
      <c r="K55" s="229"/>
      <c r="L55" s="227" t="s">
        <v>296</v>
      </c>
      <c r="M55" s="227"/>
      <c r="N55" s="227"/>
      <c r="O55" s="227"/>
      <c r="P55" s="227"/>
      <c r="Q55" s="227"/>
      <c r="R55" s="229"/>
      <c r="S55" s="227" t="s">
        <v>281</v>
      </c>
      <c r="T55" s="227"/>
      <c r="U55" s="227"/>
      <c r="V55" s="227"/>
      <c r="W55" s="226" t="s">
        <v>292</v>
      </c>
      <c r="X55" s="229"/>
      <c r="Y55" s="227" t="s">
        <v>289</v>
      </c>
      <c r="Z55" s="227"/>
      <c r="AA55" s="229"/>
      <c r="AB55" s="226" t="s">
        <v>292</v>
      </c>
      <c r="AC55" s="229"/>
      <c r="AD55" s="227" t="s">
        <v>289</v>
      </c>
      <c r="AE55" s="227"/>
      <c r="AF55" s="229"/>
      <c r="AG55" s="228"/>
      <c r="AH55" s="227"/>
      <c r="AI55" s="227"/>
      <c r="AJ55" s="229"/>
      <c r="AK55" s="228"/>
      <c r="AL55" s="227"/>
      <c r="AM55" s="227"/>
      <c r="AN55" s="227"/>
      <c r="AO55" s="229"/>
      <c r="AP55" s="228" t="s">
        <v>297</v>
      </c>
      <c r="AQ55" s="227"/>
      <c r="AR55" s="227"/>
      <c r="AS55" s="227"/>
      <c r="AT55" s="227"/>
      <c r="AU55" s="227"/>
      <c r="AV55" s="264"/>
      <c r="AW55" s="265" t="s">
        <v>298</v>
      </c>
      <c r="AX55" s="227"/>
      <c r="AY55" s="227"/>
      <c r="AZ55" s="264"/>
      <c r="BA55" s="265" t="s">
        <v>298</v>
      </c>
      <c r="BB55" s="227"/>
      <c r="BC55" s="227"/>
      <c r="BD55" s="264"/>
      <c r="BE55" s="265" t="s">
        <v>298</v>
      </c>
      <c r="BF55" s="227"/>
      <c r="BG55" s="227"/>
      <c r="BH55" s="264"/>
      <c r="BI55" s="823"/>
      <c r="BJ55" s="824"/>
      <c r="BK55" s="823"/>
      <c r="BL55" s="824"/>
      <c r="BM55" s="823"/>
      <c r="BN55" s="824"/>
      <c r="BO55" s="823"/>
      <c r="BP55" s="824"/>
      <c r="BQ55" s="823"/>
      <c r="BR55" s="824"/>
      <c r="BS55" s="823"/>
      <c r="BT55" s="824"/>
      <c r="BU55" s="823" t="s">
        <v>285</v>
      </c>
      <c r="BV55" s="824"/>
      <c r="BW55" s="823" t="s">
        <v>285</v>
      </c>
      <c r="BX55" s="824"/>
      <c r="BY55" s="823" t="s">
        <v>285</v>
      </c>
      <c r="BZ55" s="824"/>
      <c r="CA55" s="823" t="s">
        <v>285</v>
      </c>
      <c r="CB55" s="824"/>
      <c r="CC55" s="823" t="s">
        <v>285</v>
      </c>
      <c r="CD55" s="824"/>
      <c r="CE55" s="226" t="s">
        <v>286</v>
      </c>
      <c r="CF55" s="283"/>
      <c r="CG55" s="227"/>
      <c r="CH55" s="229"/>
      <c r="CI55" s="226" t="s">
        <v>292</v>
      </c>
      <c r="CJ55" s="229"/>
      <c r="CK55" s="227" t="s">
        <v>289</v>
      </c>
      <c r="CL55" s="227"/>
      <c r="CM55" s="229"/>
    </row>
    <row r="56" spans="3:91" ht="12" customHeight="1">
      <c r="C56" s="175"/>
      <c r="D56" s="226" t="s">
        <v>299</v>
      </c>
      <c r="E56" s="229"/>
      <c r="F56" s="228" t="s">
        <v>295</v>
      </c>
      <c r="G56" s="227"/>
      <c r="H56" s="227"/>
      <c r="I56" s="226" t="s">
        <v>291</v>
      </c>
      <c r="J56" s="227"/>
      <c r="K56" s="229"/>
      <c r="L56" s="227" t="s">
        <v>296</v>
      </c>
      <c r="M56" s="227"/>
      <c r="N56" s="227"/>
      <c r="O56" s="227"/>
      <c r="P56" s="227"/>
      <c r="Q56" s="227"/>
      <c r="R56" s="229"/>
      <c r="S56" s="227" t="s">
        <v>281</v>
      </c>
      <c r="T56" s="227"/>
      <c r="U56" s="227"/>
      <c r="V56" s="227"/>
      <c r="W56" s="226" t="s">
        <v>292</v>
      </c>
      <c r="X56" s="229"/>
      <c r="Y56" s="227" t="s">
        <v>289</v>
      </c>
      <c r="Z56" s="227"/>
      <c r="AA56" s="229"/>
      <c r="AB56" s="226" t="s">
        <v>292</v>
      </c>
      <c r="AC56" s="229"/>
      <c r="AD56" s="227" t="s">
        <v>289</v>
      </c>
      <c r="AE56" s="227"/>
      <c r="AF56" s="229"/>
      <c r="AG56" s="228"/>
      <c r="AH56" s="227"/>
      <c r="AI56" s="227"/>
      <c r="AJ56" s="229"/>
      <c r="AK56" s="228"/>
      <c r="AL56" s="227"/>
      <c r="AM56" s="227"/>
      <c r="AN56" s="227"/>
      <c r="AO56" s="229"/>
      <c r="AP56" s="228" t="s">
        <v>296</v>
      </c>
      <c r="AQ56" s="227"/>
      <c r="AR56" s="227"/>
      <c r="AS56" s="227"/>
      <c r="AT56" s="227"/>
      <c r="AU56" s="227"/>
      <c r="AV56" s="264"/>
      <c r="AW56" s="265" t="s">
        <v>300</v>
      </c>
      <c r="AX56" s="227"/>
      <c r="AY56" s="227"/>
      <c r="AZ56" s="264"/>
      <c r="BA56" s="265" t="s">
        <v>300</v>
      </c>
      <c r="BB56" s="227"/>
      <c r="BC56" s="227"/>
      <c r="BD56" s="264"/>
      <c r="BE56" s="265" t="s">
        <v>300</v>
      </c>
      <c r="BF56" s="227"/>
      <c r="BG56" s="227"/>
      <c r="BH56" s="264"/>
      <c r="BI56" s="823"/>
      <c r="BJ56" s="824"/>
      <c r="BK56" s="823"/>
      <c r="BL56" s="824"/>
      <c r="BM56" s="823"/>
      <c r="BN56" s="824"/>
      <c r="BO56" s="823"/>
      <c r="BP56" s="824"/>
      <c r="BQ56" s="823"/>
      <c r="BR56" s="824"/>
      <c r="BS56" s="823"/>
      <c r="BT56" s="824"/>
      <c r="BU56" s="823" t="s">
        <v>285</v>
      </c>
      <c r="BV56" s="824"/>
      <c r="BW56" s="823" t="s">
        <v>285</v>
      </c>
      <c r="BX56" s="824"/>
      <c r="BY56" s="823" t="s">
        <v>285</v>
      </c>
      <c r="BZ56" s="824"/>
      <c r="CA56" s="823" t="s">
        <v>285</v>
      </c>
      <c r="CB56" s="824"/>
      <c r="CC56" s="823" t="s">
        <v>285</v>
      </c>
      <c r="CD56" s="824"/>
      <c r="CE56" s="226" t="s">
        <v>286</v>
      </c>
      <c r="CF56" s="283"/>
      <c r="CG56" s="227"/>
      <c r="CH56" s="229"/>
      <c r="CI56" s="226" t="s">
        <v>292</v>
      </c>
      <c r="CJ56" s="229"/>
      <c r="CK56" s="227" t="s">
        <v>289</v>
      </c>
      <c r="CL56" s="227"/>
      <c r="CM56" s="229"/>
    </row>
    <row r="57" spans="3:91" ht="12" customHeight="1">
      <c r="C57" s="175"/>
      <c r="D57" s="226" t="s">
        <v>301</v>
      </c>
      <c r="E57" s="229"/>
      <c r="F57" s="228" t="s">
        <v>295</v>
      </c>
      <c r="G57" s="227"/>
      <c r="H57" s="227"/>
      <c r="I57" s="226" t="s">
        <v>291</v>
      </c>
      <c r="J57" s="227"/>
      <c r="K57" s="229"/>
      <c r="L57" s="227" t="s">
        <v>296</v>
      </c>
      <c r="M57" s="227"/>
      <c r="N57" s="227"/>
      <c r="O57" s="227"/>
      <c r="P57" s="227"/>
      <c r="Q57" s="227"/>
      <c r="R57" s="229"/>
      <c r="S57" s="227" t="s">
        <v>281</v>
      </c>
      <c r="T57" s="227"/>
      <c r="U57" s="227"/>
      <c r="V57" s="227"/>
      <c r="W57" s="226" t="s">
        <v>292</v>
      </c>
      <c r="X57" s="229"/>
      <c r="Y57" s="227" t="s">
        <v>289</v>
      </c>
      <c r="Z57" s="227"/>
      <c r="AA57" s="229"/>
      <c r="AB57" s="226" t="s">
        <v>292</v>
      </c>
      <c r="AC57" s="229"/>
      <c r="AD57" s="227" t="s">
        <v>289</v>
      </c>
      <c r="AE57" s="227"/>
      <c r="AF57" s="229"/>
      <c r="AG57" s="228"/>
      <c r="AH57" s="227"/>
      <c r="AI57" s="227"/>
      <c r="AJ57" s="229"/>
      <c r="AK57" s="228"/>
      <c r="AL57" s="227"/>
      <c r="AM57" s="227"/>
      <c r="AN57" s="227"/>
      <c r="AO57" s="229"/>
      <c r="AP57" s="228" t="s">
        <v>296</v>
      </c>
      <c r="AQ57" s="227"/>
      <c r="AR57" s="227"/>
      <c r="AS57" s="227"/>
      <c r="AT57" s="227"/>
      <c r="AU57" s="227"/>
      <c r="AV57" s="264"/>
      <c r="AW57" s="265" t="s">
        <v>302</v>
      </c>
      <c r="AX57" s="227"/>
      <c r="AY57" s="227"/>
      <c r="AZ57" s="264"/>
      <c r="BA57" s="265" t="s">
        <v>302</v>
      </c>
      <c r="BB57" s="227"/>
      <c r="BC57" s="227"/>
      <c r="BD57" s="264"/>
      <c r="BE57" s="265" t="s">
        <v>302</v>
      </c>
      <c r="BF57" s="227"/>
      <c r="BG57" s="227"/>
      <c r="BH57" s="264"/>
      <c r="BI57" s="823" t="s">
        <v>285</v>
      </c>
      <c r="BJ57" s="824"/>
      <c r="BK57" s="823" t="s">
        <v>285</v>
      </c>
      <c r="BL57" s="824"/>
      <c r="BM57" s="823" t="s">
        <v>285</v>
      </c>
      <c r="BN57" s="824"/>
      <c r="BO57" s="823" t="s">
        <v>285</v>
      </c>
      <c r="BP57" s="824"/>
      <c r="BQ57" s="823" t="s">
        <v>285</v>
      </c>
      <c r="BR57" s="824"/>
      <c r="BS57" s="823" t="s">
        <v>285</v>
      </c>
      <c r="BT57" s="824"/>
      <c r="BU57" s="823" t="s">
        <v>285</v>
      </c>
      <c r="BV57" s="824"/>
      <c r="BW57" s="823" t="s">
        <v>285</v>
      </c>
      <c r="BX57" s="824"/>
      <c r="BY57" s="823" t="s">
        <v>285</v>
      </c>
      <c r="BZ57" s="824"/>
      <c r="CA57" s="823" t="s">
        <v>285</v>
      </c>
      <c r="CB57" s="824"/>
      <c r="CC57" s="823" t="s">
        <v>285</v>
      </c>
      <c r="CD57" s="824"/>
      <c r="CE57" s="226" t="s">
        <v>286</v>
      </c>
      <c r="CF57" s="283"/>
      <c r="CG57" s="227"/>
      <c r="CH57" s="229"/>
      <c r="CI57" s="226" t="s">
        <v>292</v>
      </c>
      <c r="CJ57" s="229"/>
      <c r="CK57" s="227" t="s">
        <v>289</v>
      </c>
      <c r="CL57" s="227"/>
      <c r="CM57" s="229"/>
    </row>
    <row r="58" spans="3:91" ht="12" customHeight="1">
      <c r="C58" s="175"/>
      <c r="D58" s="226" t="s">
        <v>303</v>
      </c>
      <c r="E58" s="229"/>
      <c r="F58" s="228" t="s">
        <v>295</v>
      </c>
      <c r="G58" s="227"/>
      <c r="H58" s="227"/>
      <c r="I58" s="226" t="s">
        <v>291</v>
      </c>
      <c r="J58" s="227"/>
      <c r="K58" s="229"/>
      <c r="L58" s="227" t="s">
        <v>296</v>
      </c>
      <c r="M58" s="227"/>
      <c r="N58" s="227"/>
      <c r="O58" s="227"/>
      <c r="P58" s="227"/>
      <c r="Q58" s="227"/>
      <c r="R58" s="229"/>
      <c r="S58" s="227" t="s">
        <v>281</v>
      </c>
      <c r="T58" s="227"/>
      <c r="U58" s="227"/>
      <c r="V58" s="227"/>
      <c r="W58" s="226" t="s">
        <v>292</v>
      </c>
      <c r="X58" s="229"/>
      <c r="Y58" s="227" t="s">
        <v>289</v>
      </c>
      <c r="Z58" s="227"/>
      <c r="AA58" s="229"/>
      <c r="AB58" s="226" t="s">
        <v>292</v>
      </c>
      <c r="AC58" s="229"/>
      <c r="AD58" s="227" t="s">
        <v>289</v>
      </c>
      <c r="AE58" s="227"/>
      <c r="AF58" s="229"/>
      <c r="AG58" s="228"/>
      <c r="AH58" s="227"/>
      <c r="AI58" s="227"/>
      <c r="AJ58" s="229"/>
      <c r="AK58" s="228"/>
      <c r="AL58" s="227"/>
      <c r="AM58" s="227"/>
      <c r="AN58" s="227"/>
      <c r="AO58" s="229"/>
      <c r="AP58" s="228" t="s">
        <v>296</v>
      </c>
      <c r="AQ58" s="227"/>
      <c r="AR58" s="227"/>
      <c r="AS58" s="227"/>
      <c r="AT58" s="227"/>
      <c r="AU58" s="227"/>
      <c r="AV58" s="264"/>
      <c r="AW58" s="265" t="s">
        <v>304</v>
      </c>
      <c r="AX58" s="227"/>
      <c r="AY58" s="227"/>
      <c r="AZ58" s="264"/>
      <c r="BA58" s="265" t="s">
        <v>304</v>
      </c>
      <c r="BB58" s="227"/>
      <c r="BC58" s="227"/>
      <c r="BD58" s="264"/>
      <c r="BE58" s="265" t="s">
        <v>304</v>
      </c>
      <c r="BF58" s="227"/>
      <c r="BG58" s="227"/>
      <c r="BH58" s="264"/>
      <c r="BI58" s="823" t="s">
        <v>285</v>
      </c>
      <c r="BJ58" s="824"/>
      <c r="BK58" s="823"/>
      <c r="BL58" s="824"/>
      <c r="BM58" s="823"/>
      <c r="BN58" s="824"/>
      <c r="BO58" s="823"/>
      <c r="BP58" s="824"/>
      <c r="BQ58" s="823"/>
      <c r="BR58" s="824"/>
      <c r="BS58" s="823"/>
      <c r="BT58" s="824"/>
      <c r="BU58" s="823"/>
      <c r="BV58" s="824"/>
      <c r="BW58" s="823"/>
      <c r="BX58" s="824"/>
      <c r="BY58" s="823"/>
      <c r="BZ58" s="824"/>
      <c r="CA58" s="823"/>
      <c r="CB58" s="824"/>
      <c r="CC58" s="823"/>
      <c r="CD58" s="824"/>
      <c r="CE58" s="226" t="s">
        <v>286</v>
      </c>
      <c r="CF58" s="283"/>
      <c r="CG58" s="227"/>
      <c r="CH58" s="229"/>
      <c r="CI58" s="226" t="s">
        <v>292</v>
      </c>
      <c r="CJ58" s="229"/>
      <c r="CK58" s="227" t="s">
        <v>289</v>
      </c>
      <c r="CL58" s="227"/>
      <c r="CM58" s="229"/>
    </row>
    <row r="59" spans="3:91" ht="12" customHeight="1">
      <c r="C59" s="175"/>
      <c r="D59" s="226" t="s">
        <v>305</v>
      </c>
      <c r="E59" s="229"/>
      <c r="F59" s="228" t="s">
        <v>295</v>
      </c>
      <c r="G59" s="227"/>
      <c r="H59" s="227"/>
      <c r="I59" s="226" t="s">
        <v>291</v>
      </c>
      <c r="J59" s="227"/>
      <c r="K59" s="229"/>
      <c r="L59" s="227" t="s">
        <v>296</v>
      </c>
      <c r="M59" s="227"/>
      <c r="N59" s="227"/>
      <c r="O59" s="227"/>
      <c r="P59" s="227"/>
      <c r="Q59" s="227"/>
      <c r="R59" s="229"/>
      <c r="S59" s="227" t="s">
        <v>281</v>
      </c>
      <c r="T59" s="227"/>
      <c r="U59" s="227"/>
      <c r="V59" s="227"/>
      <c r="W59" s="226" t="s">
        <v>292</v>
      </c>
      <c r="X59" s="229"/>
      <c r="Y59" s="227" t="s">
        <v>289</v>
      </c>
      <c r="Z59" s="227"/>
      <c r="AA59" s="229"/>
      <c r="AB59" s="226" t="s">
        <v>292</v>
      </c>
      <c r="AC59" s="229"/>
      <c r="AD59" s="227" t="s">
        <v>289</v>
      </c>
      <c r="AE59" s="227"/>
      <c r="AF59" s="229"/>
      <c r="AG59" s="228"/>
      <c r="AH59" s="227"/>
      <c r="AI59" s="227"/>
      <c r="AJ59" s="229"/>
      <c r="AK59" s="228"/>
      <c r="AL59" s="227"/>
      <c r="AM59" s="227"/>
      <c r="AN59" s="227"/>
      <c r="AO59" s="229"/>
      <c r="AP59" s="228" t="s">
        <v>296</v>
      </c>
      <c r="AQ59" s="227"/>
      <c r="AR59" s="227"/>
      <c r="AS59" s="227"/>
      <c r="AT59" s="227"/>
      <c r="AU59" s="227"/>
      <c r="AV59" s="264"/>
      <c r="AW59" s="265" t="s">
        <v>306</v>
      </c>
      <c r="AX59" s="227"/>
      <c r="AY59" s="227"/>
      <c r="AZ59" s="264"/>
      <c r="BA59" s="265" t="s">
        <v>306</v>
      </c>
      <c r="BB59" s="227"/>
      <c r="BC59" s="227"/>
      <c r="BD59" s="264"/>
      <c r="BE59" s="265" t="s">
        <v>306</v>
      </c>
      <c r="BF59" s="227"/>
      <c r="BG59" s="227"/>
      <c r="BH59" s="264"/>
      <c r="BI59" s="823" t="s">
        <v>285</v>
      </c>
      <c r="BJ59" s="824"/>
      <c r="BK59" s="823" t="s">
        <v>285</v>
      </c>
      <c r="BL59" s="824"/>
      <c r="BM59" s="823" t="s">
        <v>285</v>
      </c>
      <c r="BN59" s="824"/>
      <c r="BO59" s="823" t="s">
        <v>285</v>
      </c>
      <c r="BP59" s="824"/>
      <c r="BQ59" s="823" t="s">
        <v>285</v>
      </c>
      <c r="BR59" s="824"/>
      <c r="BS59" s="823" t="s">
        <v>285</v>
      </c>
      <c r="BT59" s="824"/>
      <c r="BU59" s="823" t="s">
        <v>285</v>
      </c>
      <c r="BV59" s="824"/>
      <c r="BW59" s="823" t="s">
        <v>285</v>
      </c>
      <c r="BX59" s="824"/>
      <c r="BY59" s="823" t="s">
        <v>285</v>
      </c>
      <c r="BZ59" s="824"/>
      <c r="CA59" s="823" t="s">
        <v>285</v>
      </c>
      <c r="CB59" s="824"/>
      <c r="CC59" s="823" t="s">
        <v>285</v>
      </c>
      <c r="CD59" s="824"/>
      <c r="CE59" s="226" t="s">
        <v>286</v>
      </c>
      <c r="CF59" s="283"/>
      <c r="CG59" s="227"/>
      <c r="CH59" s="229"/>
      <c r="CI59" s="226" t="s">
        <v>292</v>
      </c>
      <c r="CJ59" s="229"/>
      <c r="CK59" s="227" t="s">
        <v>289</v>
      </c>
      <c r="CL59" s="227"/>
      <c r="CM59" s="229"/>
    </row>
    <row r="60" spans="3:91" ht="12" customHeight="1">
      <c r="C60" s="175"/>
      <c r="D60" s="314" t="s">
        <v>307</v>
      </c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314"/>
      <c r="AB60" s="314"/>
      <c r="AC60" s="314"/>
      <c r="AD60" s="314"/>
      <c r="AE60" s="314"/>
      <c r="AF60" s="314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4"/>
      <c r="BG60" s="314"/>
      <c r="BH60" s="314"/>
      <c r="BI60" s="314"/>
      <c r="BJ60" s="314"/>
      <c r="BK60" s="314"/>
      <c r="BL60" s="314"/>
      <c r="BM60" s="314"/>
      <c r="BN60" s="314"/>
      <c r="BO60" s="314"/>
      <c r="BP60" s="314"/>
      <c r="BQ60" s="314"/>
      <c r="BR60" s="314"/>
      <c r="BS60" s="314"/>
      <c r="BT60" s="314"/>
      <c r="BU60" s="314"/>
      <c r="BV60" s="314"/>
      <c r="BW60" s="314"/>
      <c r="BX60" s="314"/>
      <c r="BY60" s="314"/>
      <c r="BZ60" s="314"/>
      <c r="CA60" s="314"/>
      <c r="CB60" s="314"/>
      <c r="CC60" s="314"/>
      <c r="CD60" s="314"/>
      <c r="CE60" s="314"/>
      <c r="CF60" s="314"/>
      <c r="CG60" s="314"/>
      <c r="CH60" s="314"/>
      <c r="CI60" s="314"/>
      <c r="CJ60" s="314"/>
      <c r="CK60" s="314"/>
      <c r="CL60" s="314"/>
      <c r="CM60" s="315" t="s">
        <v>308</v>
      </c>
    </row>
    <row r="61" spans="3:91" ht="12" customHeight="1">
      <c r="C61" s="175"/>
      <c r="Q61" s="24"/>
    </row>
    <row r="62" spans="3:91" ht="12" customHeight="1">
      <c r="C62" s="221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3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222"/>
      <c r="BH62" s="222"/>
      <c r="BI62" s="222"/>
      <c r="BJ62" s="222"/>
      <c r="BK62" s="222"/>
      <c r="BL62" s="222"/>
      <c r="BM62" s="222"/>
      <c r="BN62" s="222"/>
      <c r="BO62" s="222"/>
      <c r="BP62" s="222"/>
      <c r="BQ62" s="222"/>
      <c r="BR62" s="222"/>
      <c r="BS62" s="222"/>
      <c r="BT62" s="222"/>
      <c r="BU62" s="222"/>
      <c r="BV62" s="222"/>
      <c r="BW62" s="222"/>
      <c r="BX62" s="222"/>
    </row>
    <row r="63" spans="3:91" ht="12" customHeight="1">
      <c r="C63" s="179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1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</row>
  </sheetData>
  <mergeCells count="150">
    <mergeCell ref="BY57:BZ57"/>
    <mergeCell ref="CC57:CD57"/>
    <mergeCell ref="CA58:CB58"/>
    <mergeCell ref="CA59:CB59"/>
    <mergeCell ref="CC48:CD48"/>
    <mergeCell ref="CA50:CB50"/>
    <mergeCell ref="CC50:CD50"/>
    <mergeCell ref="CA51:CB51"/>
    <mergeCell ref="CC51:CD51"/>
    <mergeCell ref="CA56:CB56"/>
    <mergeCell ref="CA57:CB57"/>
    <mergeCell ref="CA55:CB55"/>
    <mergeCell ref="BY53:BZ53"/>
    <mergeCell ref="BO58:BP58"/>
    <mergeCell ref="BO48:BP48"/>
    <mergeCell ref="BO50:BP50"/>
    <mergeCell ref="O27:P27"/>
    <mergeCell ref="BO54:BP54"/>
    <mergeCell ref="BO55:BP55"/>
    <mergeCell ref="BO56:BP56"/>
    <mergeCell ref="BI55:BJ55"/>
    <mergeCell ref="BK55:BL55"/>
    <mergeCell ref="BI56:BJ56"/>
    <mergeCell ref="BK56:BL56"/>
    <mergeCell ref="BK52:BL52"/>
    <mergeCell ref="BI53:BJ53"/>
    <mergeCell ref="BK53:BL53"/>
    <mergeCell ref="BI54:BJ54"/>
    <mergeCell ref="BK54:BL54"/>
    <mergeCell ref="BO51:BP51"/>
    <mergeCell ref="BO52:BP52"/>
    <mergeCell ref="W49:X49"/>
    <mergeCell ref="AB49:AC49"/>
    <mergeCell ref="W48:AA48"/>
    <mergeCell ref="AB48:AF48"/>
    <mergeCell ref="BI52:BJ52"/>
    <mergeCell ref="BI48:BJ48"/>
    <mergeCell ref="BK48:BL48"/>
    <mergeCell ref="BI50:BJ50"/>
    <mergeCell ref="BK50:BL50"/>
    <mergeCell ref="BI51:BJ51"/>
    <mergeCell ref="BK51:BL51"/>
    <mergeCell ref="BQ48:BR48"/>
    <mergeCell ref="BI57:BJ57"/>
    <mergeCell ref="BK57:BL57"/>
    <mergeCell ref="BO57:BP57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K3:T3"/>
    <mergeCell ref="U3:Y3"/>
    <mergeCell ref="Z3:AD3"/>
    <mergeCell ref="AE3:AR3"/>
    <mergeCell ref="BO59:BP59"/>
    <mergeCell ref="BK58:BL58"/>
    <mergeCell ref="BI59:BJ59"/>
    <mergeCell ref="BK59:BL59"/>
    <mergeCell ref="BY59:BZ59"/>
    <mergeCell ref="BM48:BN48"/>
    <mergeCell ref="BM50:BN50"/>
    <mergeCell ref="BM51:BN51"/>
    <mergeCell ref="BM52:BN52"/>
    <mergeCell ref="BM53:BN53"/>
    <mergeCell ref="BM54:BN54"/>
    <mergeCell ref="BM55:BN55"/>
    <mergeCell ref="BM56:BN56"/>
    <mergeCell ref="BM57:BN57"/>
    <mergeCell ref="BM58:BN58"/>
    <mergeCell ref="BM59:BN59"/>
    <mergeCell ref="BY54:BZ54"/>
    <mergeCell ref="BY55:BZ55"/>
    <mergeCell ref="BY56:BZ56"/>
    <mergeCell ref="BI58:BJ58"/>
    <mergeCell ref="BW59:BX59"/>
    <mergeCell ref="BU54:BV54"/>
    <mergeCell ref="BQ57:BR57"/>
    <mergeCell ref="BQ58:BR58"/>
    <mergeCell ref="BS56:BT56"/>
    <mergeCell ref="BS57:BT57"/>
    <mergeCell ref="BS58:BT58"/>
    <mergeCell ref="BQ56:BR56"/>
    <mergeCell ref="BU58:BV58"/>
    <mergeCell ref="BU48:BV48"/>
    <mergeCell ref="BU50:BV50"/>
    <mergeCell ref="BW58:BX58"/>
    <mergeCell ref="BU59:BV59"/>
    <mergeCell ref="BQ59:BR59"/>
    <mergeCell ref="BQ50:BR50"/>
    <mergeCell ref="BU56:BV56"/>
    <mergeCell ref="BU57:BV57"/>
    <mergeCell ref="BW48:BX48"/>
    <mergeCell ref="BW50:BX50"/>
    <mergeCell ref="BW51:BX51"/>
    <mergeCell ref="BW52:BX52"/>
    <mergeCell ref="BW53:BX53"/>
    <mergeCell ref="BW54:BX54"/>
    <mergeCell ref="BW55:BX55"/>
    <mergeCell ref="BW56:BX56"/>
    <mergeCell ref="BW57:BX57"/>
    <mergeCell ref="BU51:BV51"/>
    <mergeCell ref="BU52:BV52"/>
    <mergeCell ref="BU55:BV55"/>
    <mergeCell ref="BO53:BP53"/>
    <mergeCell ref="BQ51:BR51"/>
    <mergeCell ref="BQ52:BR52"/>
    <mergeCell ref="BQ53:BR53"/>
    <mergeCell ref="BQ54:BR54"/>
    <mergeCell ref="BQ55:BR55"/>
    <mergeCell ref="BS54:BT54"/>
    <mergeCell ref="BS55:BT55"/>
    <mergeCell ref="BU53:BV53"/>
    <mergeCell ref="CI49:CJ49"/>
    <mergeCell ref="BY48:BZ49"/>
    <mergeCell ref="BS48:BT49"/>
    <mergeCell ref="BS59:BT59"/>
    <mergeCell ref="BS50:BT50"/>
    <mergeCell ref="BS51:BT51"/>
    <mergeCell ref="BS52:BT52"/>
    <mergeCell ref="BS53:BT53"/>
    <mergeCell ref="CC58:CD58"/>
    <mergeCell ref="CC59:CD59"/>
    <mergeCell ref="CC52:CD52"/>
    <mergeCell ref="CC53:CD53"/>
    <mergeCell ref="CC54:CD54"/>
    <mergeCell ref="CC55:CD55"/>
    <mergeCell ref="CC56:CD56"/>
    <mergeCell ref="BY50:BZ50"/>
    <mergeCell ref="BY51:BZ51"/>
    <mergeCell ref="BY52:BZ52"/>
    <mergeCell ref="CI48:CJ48"/>
    <mergeCell ref="BY58:BZ58"/>
    <mergeCell ref="CA48:CB48"/>
    <mergeCell ref="CA52:CB52"/>
    <mergeCell ref="CA53:CB53"/>
    <mergeCell ref="CA54:CB54"/>
  </mergeCells>
  <phoneticPr fontId="8"/>
  <pageMargins left="0.51181102362204722" right="0.74803149606299213" top="0.70866141732283472" bottom="0.43307086614173229" header="0.51181102362204722" footer="0.19685039370078741"/>
  <pageSetup paperSize="9" scale="5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O92"/>
  <sheetViews>
    <sheetView showGridLines="0" showZeros="0" tabSelected="1" view="pageBreakPreview" zoomScaleNormal="100" zoomScaleSheetLayoutView="100" workbookViewId="0">
      <pane ySplit="4" topLeftCell="BR76" activePane="bottomLeft" state="frozen"/>
      <selection pane="bottomLeft" activeCell="CK88" sqref="CK88"/>
      <selection activeCell="AJ54" sqref="AJ54:AJ5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29" width="2.125" style="24" customWidth="1"/>
    <col min="30" max="30" width="12.125" style="24" customWidth="1"/>
    <col min="31" max="62" width="2.125" style="24" customWidth="1"/>
    <col min="63" max="63" width="2.25" style="24" customWidth="1"/>
    <col min="64" max="66" width="2.125" style="24" customWidth="1"/>
    <col min="67" max="82" width="2.125" style="24"/>
    <col min="83" max="83" width="77.25" style="24" customWidth="1"/>
    <col min="84" max="84" width="31.375" style="24" customWidth="1"/>
    <col min="85" max="87" width="2.125" style="24"/>
    <col min="88" max="88" width="22.75" style="24" customWidth="1"/>
    <col min="89" max="16384" width="2.125" style="24"/>
  </cols>
  <sheetData>
    <row r="1" spans="1:88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88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88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" customFormat="1" ht="15.75" customHeight="1" thickBot="1">
      <c r="A5" s="230" t="s">
        <v>309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2"/>
    </row>
    <row r="6" spans="1:88" s="7" customFormat="1" ht="14.25">
      <c r="A6" s="30"/>
      <c r="B6" s="31" t="s">
        <v>310</v>
      </c>
      <c r="C6" s="32"/>
      <c r="D6" s="32"/>
      <c r="E6" s="32"/>
      <c r="F6" s="32"/>
      <c r="G6" s="32"/>
      <c r="H6" s="32"/>
      <c r="I6" s="32"/>
      <c r="J6" s="32"/>
      <c r="K6" s="32"/>
      <c r="L6" s="33"/>
      <c r="M6" s="32"/>
      <c r="N6" s="34" t="s">
        <v>311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5" t="s">
        <v>312</v>
      </c>
      <c r="BF6" s="35" t="s">
        <v>313</v>
      </c>
      <c r="BG6" s="35" t="s">
        <v>314</v>
      </c>
      <c r="BH6" s="35" t="s">
        <v>315</v>
      </c>
      <c r="BI6" s="35" t="s">
        <v>316</v>
      </c>
      <c r="BJ6" s="35" t="s">
        <v>317</v>
      </c>
      <c r="BK6" s="36" t="s">
        <v>318</v>
      </c>
      <c r="BM6" s="902"/>
      <c r="BN6" s="902"/>
      <c r="BO6" s="902"/>
      <c r="BP6" s="902"/>
      <c r="BQ6" s="902"/>
      <c r="BR6" s="902"/>
      <c r="BS6" s="902"/>
      <c r="BT6" s="902"/>
      <c r="BU6" s="902"/>
      <c r="BV6" s="902"/>
      <c r="BW6" s="902"/>
      <c r="BX6" s="902"/>
      <c r="BY6" s="902"/>
      <c r="BZ6" s="902"/>
      <c r="CA6" s="902"/>
      <c r="CB6" s="902"/>
      <c r="CC6" s="902"/>
      <c r="CD6" s="902"/>
      <c r="CE6" s="902"/>
      <c r="CF6" s="902"/>
      <c r="CG6" s="902"/>
      <c r="CH6" s="902"/>
      <c r="CI6" s="902"/>
      <c r="CJ6" s="902"/>
    </row>
    <row r="7" spans="1:88" ht="15.75" customHeight="1">
      <c r="A7" s="51" t="s">
        <v>319</v>
      </c>
      <c r="B7" s="37" t="s">
        <v>263</v>
      </c>
      <c r="C7" s="235"/>
      <c r="D7" s="235"/>
      <c r="E7" s="235"/>
      <c r="F7" s="235"/>
      <c r="G7" s="235"/>
      <c r="H7" s="235"/>
      <c r="I7" s="235"/>
      <c r="J7" s="235"/>
      <c r="K7" s="235"/>
      <c r="L7" s="236"/>
      <c r="M7" s="317" t="s">
        <v>320</v>
      </c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6" t="s">
        <v>321</v>
      </c>
      <c r="AT7" s="318"/>
      <c r="AU7" s="318"/>
      <c r="AV7" s="318"/>
      <c r="AW7" s="318"/>
      <c r="AX7" s="318"/>
      <c r="AY7" s="318"/>
      <c r="AZ7" s="316"/>
      <c r="BA7" s="318"/>
      <c r="BB7" s="318"/>
      <c r="BC7" s="318"/>
      <c r="BD7" s="318"/>
      <c r="BE7" s="38" t="s">
        <v>322</v>
      </c>
      <c r="BF7" s="324" t="s">
        <v>323</v>
      </c>
      <c r="BG7" s="38"/>
      <c r="BH7" s="38"/>
      <c r="BI7" s="38"/>
      <c r="BJ7" s="38"/>
      <c r="BK7" s="39"/>
    </row>
    <row r="8" spans="1:88" ht="15.75" customHeight="1">
      <c r="A8" s="51" t="s">
        <v>319</v>
      </c>
      <c r="B8" s="37" t="s">
        <v>324</v>
      </c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8" t="s">
        <v>325</v>
      </c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316" t="s">
        <v>321</v>
      </c>
      <c r="AT8" s="233"/>
      <c r="AU8" s="233"/>
      <c r="AV8" s="233"/>
      <c r="AW8" s="233"/>
      <c r="AX8" s="233"/>
      <c r="AY8" s="233"/>
      <c r="AZ8" s="316"/>
      <c r="BA8" s="233"/>
      <c r="BB8" s="233"/>
      <c r="BC8" s="233"/>
      <c r="BD8" s="234"/>
      <c r="BE8" s="38" t="s">
        <v>322</v>
      </c>
      <c r="BF8" s="324" t="s">
        <v>323</v>
      </c>
      <c r="BG8" s="49"/>
      <c r="BH8" s="53"/>
      <c r="BI8" s="49"/>
      <c r="BJ8" s="49"/>
      <c r="BK8" s="50"/>
    </row>
    <row r="9" spans="1:88" ht="15.75" customHeight="1">
      <c r="A9" s="51" t="s">
        <v>319</v>
      </c>
      <c r="B9" s="37" t="s">
        <v>326</v>
      </c>
      <c r="C9" s="235"/>
      <c r="D9" s="235"/>
      <c r="E9" s="235"/>
      <c r="F9" s="235"/>
      <c r="G9" s="235"/>
      <c r="H9" s="235"/>
      <c r="I9" s="235"/>
      <c r="J9" s="235"/>
      <c r="K9" s="235"/>
      <c r="L9" s="236"/>
      <c r="M9" s="238" t="s">
        <v>327</v>
      </c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316" t="s">
        <v>321</v>
      </c>
      <c r="AT9" s="233"/>
      <c r="AU9" s="233"/>
      <c r="AV9" s="233"/>
      <c r="AW9" s="233"/>
      <c r="AX9" s="233"/>
      <c r="AY9" s="233"/>
      <c r="AZ9" s="316"/>
      <c r="BA9" s="233"/>
      <c r="BB9" s="233"/>
      <c r="BC9" s="233"/>
      <c r="BD9" s="234"/>
      <c r="BE9" s="38" t="s">
        <v>322</v>
      </c>
      <c r="BF9" s="324" t="s">
        <v>323</v>
      </c>
      <c r="BG9" s="38"/>
      <c r="BH9" s="38"/>
      <c r="BI9" s="38"/>
      <c r="BJ9" s="38"/>
      <c r="BK9" s="39"/>
    </row>
    <row r="10" spans="1:88" ht="15.75" customHeight="1">
      <c r="A10" s="51" t="s">
        <v>319</v>
      </c>
      <c r="B10" s="41" t="s">
        <v>328</v>
      </c>
      <c r="C10" s="233"/>
      <c r="D10" s="233"/>
      <c r="E10" s="233"/>
      <c r="F10" s="233"/>
      <c r="G10" s="233"/>
      <c r="H10" s="233"/>
      <c r="I10" s="233"/>
      <c r="J10" s="233"/>
      <c r="K10" s="233"/>
      <c r="L10" s="234"/>
      <c r="M10" s="238" t="s">
        <v>329</v>
      </c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316" t="s">
        <v>321</v>
      </c>
      <c r="AT10" s="233"/>
      <c r="AU10" s="233"/>
      <c r="AV10" s="233"/>
      <c r="AW10" s="233"/>
      <c r="AX10" s="233"/>
      <c r="AY10" s="233"/>
      <c r="AZ10" s="316"/>
      <c r="BA10" s="233"/>
      <c r="BB10" s="233"/>
      <c r="BC10" s="233"/>
      <c r="BD10" s="234"/>
      <c r="BE10" s="38" t="s">
        <v>322</v>
      </c>
      <c r="BF10" s="324" t="s">
        <v>323</v>
      </c>
      <c r="BG10" s="49"/>
      <c r="BH10" s="53"/>
      <c r="BI10" s="53"/>
      <c r="BJ10" s="49"/>
      <c r="BK10" s="50"/>
    </row>
    <row r="11" spans="1:88" ht="15.75" customHeight="1">
      <c r="A11" s="51" t="s">
        <v>319</v>
      </c>
      <c r="B11" s="52" t="s">
        <v>330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6"/>
      <c r="M11" s="238" t="s">
        <v>331</v>
      </c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316" t="s">
        <v>321</v>
      </c>
      <c r="AT11" s="233"/>
      <c r="AU11" s="233"/>
      <c r="AV11" s="233"/>
      <c r="AW11" s="233"/>
      <c r="AX11" s="233"/>
      <c r="AY11" s="233"/>
      <c r="AZ11" s="316"/>
      <c r="BA11" s="233"/>
      <c r="BB11" s="233"/>
      <c r="BC11" s="233"/>
      <c r="BD11" s="234"/>
      <c r="BE11" s="38" t="s">
        <v>322</v>
      </c>
      <c r="BF11" s="324" t="s">
        <v>323</v>
      </c>
      <c r="BG11" s="38"/>
      <c r="BH11" s="38"/>
      <c r="BI11" s="38"/>
      <c r="BJ11" s="38"/>
      <c r="BK11" s="39"/>
    </row>
    <row r="12" spans="1:88" ht="15.75" customHeight="1">
      <c r="A12" s="51" t="s">
        <v>319</v>
      </c>
      <c r="B12" s="52" t="s">
        <v>332</v>
      </c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8" t="s">
        <v>333</v>
      </c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316" t="s">
        <v>321</v>
      </c>
      <c r="AT12" s="233"/>
      <c r="AU12" s="233"/>
      <c r="AV12" s="233"/>
      <c r="AW12" s="233"/>
      <c r="AX12" s="233"/>
      <c r="AY12" s="233"/>
      <c r="AZ12" s="316"/>
      <c r="BA12" s="233"/>
      <c r="BB12" s="233"/>
      <c r="BC12" s="233"/>
      <c r="BD12" s="234"/>
      <c r="BE12" s="38" t="s">
        <v>322</v>
      </c>
      <c r="BF12" s="324" t="s">
        <v>323</v>
      </c>
      <c r="BG12" s="49"/>
      <c r="BH12" s="53"/>
      <c r="BI12" s="53"/>
      <c r="BJ12" s="49"/>
      <c r="BK12" s="50"/>
    </row>
    <row r="13" spans="1:88" ht="15.75" customHeight="1">
      <c r="A13" s="51" t="s">
        <v>319</v>
      </c>
      <c r="B13" s="52" t="s">
        <v>334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6"/>
      <c r="M13" s="238" t="s">
        <v>335</v>
      </c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316" t="s">
        <v>321</v>
      </c>
      <c r="AT13" s="233"/>
      <c r="AU13" s="233"/>
      <c r="AV13" s="233"/>
      <c r="AW13" s="233"/>
      <c r="AX13" s="233"/>
      <c r="AY13" s="233"/>
      <c r="AZ13" s="316"/>
      <c r="BA13" s="233"/>
      <c r="BB13" s="233"/>
      <c r="BC13" s="233"/>
      <c r="BD13" s="234"/>
      <c r="BE13" s="38" t="s">
        <v>322</v>
      </c>
      <c r="BF13" s="324" t="s">
        <v>323</v>
      </c>
      <c r="BG13" s="38"/>
      <c r="BH13" s="38"/>
      <c r="BI13" s="38"/>
      <c r="BJ13" s="38"/>
      <c r="BK13" s="39"/>
    </row>
    <row r="14" spans="1:88" ht="15.75" customHeight="1">
      <c r="A14" s="51" t="s">
        <v>319</v>
      </c>
      <c r="B14" s="52" t="s">
        <v>336</v>
      </c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8" t="s">
        <v>337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316" t="s">
        <v>321</v>
      </c>
      <c r="AT14" s="233"/>
      <c r="AU14" s="233"/>
      <c r="AV14" s="233"/>
      <c r="AW14" s="233"/>
      <c r="AX14" s="233"/>
      <c r="AY14" s="233"/>
      <c r="AZ14" s="316"/>
      <c r="BA14" s="233"/>
      <c r="BB14" s="233"/>
      <c r="BC14" s="233"/>
      <c r="BD14" s="234"/>
      <c r="BE14" s="38" t="s">
        <v>322</v>
      </c>
      <c r="BF14" s="324" t="s">
        <v>323</v>
      </c>
      <c r="BG14" s="49"/>
      <c r="BH14" s="53"/>
      <c r="BI14" s="49"/>
      <c r="BJ14" s="49"/>
      <c r="BK14" s="50"/>
    </row>
    <row r="15" spans="1:88" ht="15.75" customHeight="1">
      <c r="A15" s="51" t="s">
        <v>319</v>
      </c>
      <c r="B15" s="52" t="s">
        <v>338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319" t="s">
        <v>339</v>
      </c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0"/>
      <c r="AS15" s="316" t="s">
        <v>321</v>
      </c>
      <c r="AT15" s="320"/>
      <c r="AU15" s="320"/>
      <c r="AV15" s="320"/>
      <c r="AW15" s="320"/>
      <c r="AX15" s="320"/>
      <c r="AY15" s="320"/>
      <c r="AZ15" s="316"/>
      <c r="BA15" s="320"/>
      <c r="BB15" s="320"/>
      <c r="BC15" s="320"/>
      <c r="BD15" s="320"/>
      <c r="BE15" s="38" t="s">
        <v>322</v>
      </c>
      <c r="BF15" s="324" t="s">
        <v>323</v>
      </c>
      <c r="BG15" s="49"/>
      <c r="BH15" s="53"/>
      <c r="BI15" s="53"/>
      <c r="BJ15" s="49"/>
      <c r="BK15" s="50"/>
    </row>
    <row r="16" spans="1:88" ht="15.75" customHeight="1">
      <c r="A16" s="51" t="s">
        <v>319</v>
      </c>
      <c r="B16" s="52" t="s">
        <v>340</v>
      </c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3" t="s">
        <v>341</v>
      </c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16" t="s">
        <v>321</v>
      </c>
      <c r="AT16" s="320"/>
      <c r="AU16" s="320"/>
      <c r="AV16" s="320"/>
      <c r="AW16" s="320"/>
      <c r="AX16" s="320"/>
      <c r="AY16" s="320"/>
      <c r="AZ16" s="316"/>
      <c r="BA16" s="320"/>
      <c r="BB16" s="320"/>
      <c r="BC16" s="320"/>
      <c r="BD16" s="320"/>
      <c r="BE16" s="38" t="s">
        <v>322</v>
      </c>
      <c r="BF16" s="324" t="s">
        <v>323</v>
      </c>
      <c r="BG16" s="49"/>
      <c r="BH16" s="53"/>
      <c r="BI16" s="49"/>
      <c r="BJ16" s="49"/>
      <c r="BK16" s="50"/>
    </row>
    <row r="17" spans="1:65" ht="15.75" customHeight="1">
      <c r="A17" s="51" t="s">
        <v>319</v>
      </c>
      <c r="B17" s="52" t="s">
        <v>342</v>
      </c>
      <c r="C17" s="233"/>
      <c r="D17" s="233"/>
      <c r="E17" s="233"/>
      <c r="F17" s="233"/>
      <c r="G17" s="233"/>
      <c r="H17" s="233"/>
      <c r="I17" s="233"/>
      <c r="J17" s="233"/>
      <c r="K17" s="233"/>
      <c r="L17" s="234"/>
      <c r="M17" s="317" t="s">
        <v>343</v>
      </c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6" t="s">
        <v>321</v>
      </c>
      <c r="AT17" s="318"/>
      <c r="AU17" s="318"/>
      <c r="AV17" s="318"/>
      <c r="AW17" s="318"/>
      <c r="AX17" s="318"/>
      <c r="AY17" s="318"/>
      <c r="AZ17" s="316"/>
      <c r="BA17" s="318"/>
      <c r="BB17" s="318"/>
      <c r="BC17" s="318"/>
      <c r="BD17" s="318"/>
      <c r="BE17" s="38" t="s">
        <v>322</v>
      </c>
      <c r="BF17" s="324" t="s">
        <v>323</v>
      </c>
      <c r="BG17" s="49"/>
      <c r="BH17" s="53"/>
      <c r="BI17" s="49"/>
      <c r="BJ17" s="49"/>
      <c r="BK17" s="50"/>
    </row>
    <row r="18" spans="1:65" ht="15.75" customHeight="1">
      <c r="A18" s="51" t="s">
        <v>319</v>
      </c>
      <c r="B18" s="52" t="s">
        <v>344</v>
      </c>
      <c r="C18" s="233"/>
      <c r="D18" s="233"/>
      <c r="E18" s="233"/>
      <c r="F18" s="233"/>
      <c r="G18" s="233"/>
      <c r="H18" s="233"/>
      <c r="I18" s="233"/>
      <c r="J18" s="233"/>
      <c r="K18" s="233"/>
      <c r="L18" s="234"/>
      <c r="M18" s="233" t="s">
        <v>345</v>
      </c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316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53" t="s">
        <v>346</v>
      </c>
      <c r="BF18" s="53" t="s">
        <v>347</v>
      </c>
      <c r="BG18" s="49"/>
      <c r="BH18" s="53"/>
      <c r="BI18" s="53"/>
      <c r="BJ18" s="49"/>
      <c r="BK18" s="50"/>
    </row>
    <row r="19" spans="1:65" ht="15.75" customHeight="1">
      <c r="A19" s="51" t="s">
        <v>319</v>
      </c>
      <c r="B19" s="52" t="s">
        <v>348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4"/>
      <c r="M19" s="233" t="s">
        <v>349</v>
      </c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316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53" t="s">
        <v>346</v>
      </c>
      <c r="BF19" s="53" t="s">
        <v>347</v>
      </c>
      <c r="BG19" s="49"/>
      <c r="BH19" s="53"/>
      <c r="BI19" s="53"/>
      <c r="BJ19" s="49"/>
      <c r="BK19" s="50"/>
    </row>
    <row r="20" spans="1:65" ht="15.75" customHeight="1">
      <c r="A20" s="51" t="s">
        <v>319</v>
      </c>
      <c r="B20" s="52" t="s">
        <v>350</v>
      </c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3" t="s">
        <v>351</v>
      </c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316" t="s">
        <v>352</v>
      </c>
      <c r="BA20" s="237"/>
      <c r="BB20" s="237"/>
      <c r="BC20" s="237"/>
      <c r="BD20" s="237"/>
      <c r="BE20" s="53" t="s">
        <v>353</v>
      </c>
      <c r="BF20" s="53" t="s">
        <v>354</v>
      </c>
      <c r="BG20" s="49"/>
      <c r="BH20" s="53"/>
      <c r="BI20" s="53"/>
      <c r="BJ20" s="49"/>
      <c r="BK20" s="50"/>
    </row>
    <row r="21" spans="1:65" ht="15.75" customHeight="1">
      <c r="A21" s="51" t="s">
        <v>319</v>
      </c>
      <c r="B21" s="37" t="s">
        <v>355</v>
      </c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3" t="s">
        <v>356</v>
      </c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316" t="s">
        <v>352</v>
      </c>
      <c r="BA21" s="237"/>
      <c r="BB21" s="237"/>
      <c r="BC21" s="237"/>
      <c r="BD21" s="237"/>
      <c r="BE21" s="53" t="s">
        <v>353</v>
      </c>
      <c r="BF21" s="53" t="s">
        <v>354</v>
      </c>
      <c r="BG21" s="49"/>
      <c r="BH21" s="53"/>
      <c r="BI21" s="53"/>
      <c r="BJ21" s="49"/>
      <c r="BK21" s="50"/>
    </row>
    <row r="22" spans="1:65" ht="15.75" customHeight="1">
      <c r="A22" s="51" t="s">
        <v>319</v>
      </c>
      <c r="B22" s="37" t="s">
        <v>357</v>
      </c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3" t="s">
        <v>358</v>
      </c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316" t="s">
        <v>352</v>
      </c>
      <c r="BA22" s="237"/>
      <c r="BB22" s="237"/>
      <c r="BC22" s="237"/>
      <c r="BD22" s="237"/>
      <c r="BE22" s="53" t="s">
        <v>353</v>
      </c>
      <c r="BF22" s="53" t="s">
        <v>354</v>
      </c>
      <c r="BG22" s="49"/>
      <c r="BH22" s="53"/>
      <c r="BI22" s="53"/>
      <c r="BJ22" s="49"/>
      <c r="BK22" s="50"/>
      <c r="BM22" s="449" t="s">
        <v>359</v>
      </c>
    </row>
    <row r="23" spans="1:65" ht="15.75" customHeight="1">
      <c r="A23" s="51" t="s">
        <v>319</v>
      </c>
      <c r="B23" s="37" t="s">
        <v>226</v>
      </c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3" t="s">
        <v>360</v>
      </c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 t="s">
        <v>361</v>
      </c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316"/>
      <c r="BA23" s="237"/>
      <c r="BB23" s="237"/>
      <c r="BC23" s="237"/>
      <c r="BD23" s="237"/>
      <c r="BE23" s="53" t="s">
        <v>362</v>
      </c>
      <c r="BF23" s="53" t="s">
        <v>354</v>
      </c>
      <c r="BG23" s="49"/>
      <c r="BH23" s="53"/>
      <c r="BI23" s="53"/>
      <c r="BJ23" s="49"/>
      <c r="BK23" s="50"/>
      <c r="BM23" s="450" t="s">
        <v>231</v>
      </c>
    </row>
    <row r="24" spans="1:65" ht="15.75" customHeight="1">
      <c r="A24" s="51" t="s">
        <v>319</v>
      </c>
      <c r="B24" s="41" t="s">
        <v>363</v>
      </c>
      <c r="C24" s="233"/>
      <c r="D24" s="233"/>
      <c r="E24" s="233"/>
      <c r="F24" s="233"/>
      <c r="G24" s="233"/>
      <c r="H24" s="233"/>
      <c r="I24" s="233"/>
      <c r="J24" s="233"/>
      <c r="K24" s="233"/>
      <c r="L24" s="234"/>
      <c r="M24" s="233" t="s">
        <v>364</v>
      </c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316" t="s">
        <v>352</v>
      </c>
      <c r="BA24" s="237"/>
      <c r="BB24" s="237"/>
      <c r="BC24" s="237"/>
      <c r="BD24" s="237"/>
      <c r="BE24" s="53" t="s">
        <v>353</v>
      </c>
      <c r="BF24" s="53" t="s">
        <v>354</v>
      </c>
      <c r="BG24" s="49"/>
      <c r="BH24" s="53"/>
      <c r="BI24" s="53"/>
      <c r="BJ24" s="49"/>
      <c r="BK24" s="50"/>
    </row>
    <row r="25" spans="1:65" ht="15.75" customHeight="1">
      <c r="A25" s="51" t="s">
        <v>319</v>
      </c>
      <c r="B25" s="52" t="s">
        <v>365</v>
      </c>
      <c r="C25" s="233"/>
      <c r="D25" s="233"/>
      <c r="E25" s="233"/>
      <c r="F25" s="233"/>
      <c r="G25" s="233"/>
      <c r="H25" s="233"/>
      <c r="I25" s="233"/>
      <c r="J25" s="233"/>
      <c r="K25" s="233"/>
      <c r="L25" s="234"/>
      <c r="M25" s="233" t="s">
        <v>366</v>
      </c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316" t="s">
        <v>352</v>
      </c>
      <c r="BA25" s="237"/>
      <c r="BB25" s="237"/>
      <c r="BC25" s="237"/>
      <c r="BD25" s="237"/>
      <c r="BE25" s="53" t="s">
        <v>353</v>
      </c>
      <c r="BF25" s="53" t="s">
        <v>354</v>
      </c>
      <c r="BG25" s="49"/>
      <c r="BH25" s="53"/>
      <c r="BI25" s="53"/>
      <c r="BJ25" s="49"/>
      <c r="BK25" s="50"/>
    </row>
    <row r="26" spans="1:65" ht="15.75" customHeight="1">
      <c r="A26" s="51" t="s">
        <v>319</v>
      </c>
      <c r="B26" s="41" t="s">
        <v>367</v>
      </c>
      <c r="C26" s="233"/>
      <c r="D26" s="233"/>
      <c r="E26" s="233"/>
      <c r="F26" s="233"/>
      <c r="G26" s="233"/>
      <c r="H26" s="233"/>
      <c r="I26" s="233"/>
      <c r="J26" s="233"/>
      <c r="K26" s="233"/>
      <c r="L26" s="234"/>
      <c r="M26" s="233" t="s">
        <v>368</v>
      </c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316" t="s">
        <v>352</v>
      </c>
      <c r="BA26" s="237"/>
      <c r="BB26" s="237"/>
      <c r="BC26" s="237"/>
      <c r="BD26" s="237"/>
      <c r="BE26" s="53" t="s">
        <v>353</v>
      </c>
      <c r="BF26" s="53" t="s">
        <v>354</v>
      </c>
      <c r="BG26" s="49"/>
      <c r="BH26" s="53"/>
      <c r="BI26" s="53"/>
      <c r="BJ26" s="49"/>
      <c r="BK26" s="50"/>
    </row>
    <row r="27" spans="1:65" ht="15.75" customHeight="1">
      <c r="A27" s="51" t="s">
        <v>319</v>
      </c>
      <c r="B27" s="41" t="s">
        <v>369</v>
      </c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3" t="s">
        <v>370</v>
      </c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316" t="s">
        <v>352</v>
      </c>
      <c r="BA27" s="237"/>
      <c r="BB27" s="237"/>
      <c r="BC27" s="237"/>
      <c r="BD27" s="237"/>
      <c r="BE27" s="53" t="s">
        <v>353</v>
      </c>
      <c r="BF27" s="53" t="s">
        <v>354</v>
      </c>
      <c r="BG27" s="49"/>
      <c r="BH27" s="53"/>
      <c r="BI27" s="53"/>
      <c r="BJ27" s="49"/>
      <c r="BK27" s="50"/>
    </row>
    <row r="28" spans="1:65" ht="15.75" customHeight="1">
      <c r="A28" s="51" t="s">
        <v>319</v>
      </c>
      <c r="B28" s="52" t="s">
        <v>371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3" t="s">
        <v>372</v>
      </c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316" t="s">
        <v>352</v>
      </c>
      <c r="BA28" s="237"/>
      <c r="BB28" s="237"/>
      <c r="BC28" s="237"/>
      <c r="BD28" s="237"/>
      <c r="BE28" s="53" t="s">
        <v>353</v>
      </c>
      <c r="BF28" s="53" t="s">
        <v>354</v>
      </c>
      <c r="BG28" s="49"/>
      <c r="BH28" s="53"/>
      <c r="BI28" s="53"/>
      <c r="BJ28" s="49"/>
      <c r="BK28" s="50"/>
    </row>
    <row r="29" spans="1:65" s="2" customFormat="1" ht="15.75" customHeight="1">
      <c r="A29" s="51" t="s">
        <v>319</v>
      </c>
      <c r="B29" s="52" t="s">
        <v>373</v>
      </c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3" t="s">
        <v>361</v>
      </c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53" t="s">
        <v>362</v>
      </c>
      <c r="BF29" s="53" t="s">
        <v>354</v>
      </c>
      <c r="BG29" s="49"/>
      <c r="BH29" s="53"/>
      <c r="BI29" s="53"/>
      <c r="BJ29" s="49"/>
      <c r="BK29" s="50"/>
    </row>
    <row r="30" spans="1:65" s="2" customFormat="1" ht="15.75" customHeight="1">
      <c r="A30" s="51" t="s">
        <v>319</v>
      </c>
      <c r="B30" s="52" t="s">
        <v>374</v>
      </c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3" t="s">
        <v>375</v>
      </c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53" t="s">
        <v>353</v>
      </c>
      <c r="BF30" s="53" t="s">
        <v>354</v>
      </c>
      <c r="BG30" s="49"/>
      <c r="BH30" s="53"/>
      <c r="BI30" s="53"/>
      <c r="BJ30" s="49"/>
      <c r="BK30" s="50" t="s">
        <v>376</v>
      </c>
    </row>
    <row r="31" spans="1:65" s="2" customFormat="1" ht="15.75" customHeight="1">
      <c r="A31" s="51"/>
      <c r="B31" s="52" t="s">
        <v>377</v>
      </c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33" t="s">
        <v>378</v>
      </c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53" t="s">
        <v>353</v>
      </c>
      <c r="BF31" s="53" t="s">
        <v>354</v>
      </c>
      <c r="BG31" s="49"/>
      <c r="BH31" s="53"/>
      <c r="BI31" s="53"/>
      <c r="BJ31" s="49"/>
      <c r="BK31" s="50"/>
    </row>
    <row r="32" spans="1:65" s="2" customFormat="1" ht="15.75" customHeight="1">
      <c r="A32" s="51" t="s">
        <v>319</v>
      </c>
      <c r="B32" s="52" t="s">
        <v>379</v>
      </c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33" t="s">
        <v>375</v>
      </c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53" t="s">
        <v>353</v>
      </c>
      <c r="BF32" s="53" t="s">
        <v>354</v>
      </c>
      <c r="BG32" s="49"/>
      <c r="BH32" s="53"/>
      <c r="BI32" s="53"/>
      <c r="BJ32" s="49"/>
      <c r="BK32" s="50" t="s">
        <v>376</v>
      </c>
    </row>
    <row r="33" spans="1:63" s="2" customFormat="1" ht="15.75" customHeight="1">
      <c r="A33" s="51"/>
      <c r="B33" s="52" t="s">
        <v>380</v>
      </c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322" t="s">
        <v>381</v>
      </c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320"/>
      <c r="BE33" s="53" t="s">
        <v>353</v>
      </c>
      <c r="BF33" s="53" t="s">
        <v>354</v>
      </c>
      <c r="BG33" s="49"/>
      <c r="BH33" s="53"/>
      <c r="BI33" s="53"/>
      <c r="BJ33" s="49"/>
      <c r="BK33" s="50"/>
    </row>
    <row r="34" spans="1:63" ht="15.75" customHeight="1">
      <c r="A34" s="284" t="s">
        <v>319</v>
      </c>
      <c r="B34" s="285" t="s">
        <v>237</v>
      </c>
      <c r="C34" s="286"/>
      <c r="D34" s="286"/>
      <c r="E34" s="286"/>
      <c r="F34" s="286"/>
      <c r="G34" s="286"/>
      <c r="H34" s="286"/>
      <c r="I34" s="286"/>
      <c r="J34" s="286"/>
      <c r="K34" s="286"/>
      <c r="L34" s="287"/>
      <c r="M34" s="233" t="s">
        <v>375</v>
      </c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  <c r="AR34" s="321"/>
      <c r="AS34" s="321"/>
      <c r="AT34" s="321"/>
      <c r="AU34" s="321"/>
      <c r="AV34" s="321"/>
      <c r="AW34" s="321"/>
      <c r="AX34" s="321"/>
      <c r="AY34" s="321"/>
      <c r="AZ34" s="321"/>
      <c r="BA34" s="321"/>
      <c r="BB34" s="321"/>
      <c r="BC34" s="321"/>
      <c r="BD34" s="321"/>
      <c r="BE34" s="288" t="s">
        <v>362</v>
      </c>
      <c r="BF34" s="289" t="s">
        <v>354</v>
      </c>
      <c r="BG34" s="290"/>
      <c r="BH34" s="289"/>
      <c r="BI34" s="289"/>
      <c r="BJ34" s="290"/>
      <c r="BK34" s="291"/>
    </row>
    <row r="35" spans="1:63" ht="15.75" customHeight="1">
      <c r="A35" s="284"/>
      <c r="B35" s="285" t="s">
        <v>382</v>
      </c>
      <c r="C35" s="286"/>
      <c r="D35" s="286"/>
      <c r="E35" s="286"/>
      <c r="F35" s="286"/>
      <c r="G35" s="286"/>
      <c r="H35" s="286"/>
      <c r="I35" s="286"/>
      <c r="J35" s="286"/>
      <c r="K35" s="286"/>
      <c r="L35" s="287"/>
      <c r="M35" s="322" t="s">
        <v>383</v>
      </c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23"/>
      <c r="AU35" s="323"/>
      <c r="AV35" s="323"/>
      <c r="AW35" s="323"/>
      <c r="AX35" s="323"/>
      <c r="AY35" s="323"/>
      <c r="AZ35" s="323"/>
      <c r="BA35" s="323"/>
      <c r="BB35" s="323"/>
      <c r="BC35" s="323"/>
      <c r="BD35" s="323"/>
      <c r="BE35" s="288" t="s">
        <v>353</v>
      </c>
      <c r="BF35" s="289" t="s">
        <v>354</v>
      </c>
      <c r="BG35" s="290"/>
      <c r="BH35" s="289"/>
      <c r="BI35" s="289"/>
      <c r="BJ35" s="290"/>
      <c r="BK35" s="291"/>
    </row>
    <row r="36" spans="1:63" ht="15.75" customHeight="1">
      <c r="A36" s="284" t="s">
        <v>319</v>
      </c>
      <c r="B36" s="285" t="s">
        <v>384</v>
      </c>
      <c r="C36" s="286"/>
      <c r="D36" s="286"/>
      <c r="E36" s="286"/>
      <c r="F36" s="286"/>
      <c r="G36" s="286"/>
      <c r="H36" s="286"/>
      <c r="I36" s="286"/>
      <c r="J36" s="286"/>
      <c r="K36" s="286"/>
      <c r="L36" s="287"/>
      <c r="M36" s="233" t="s">
        <v>375</v>
      </c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  <c r="AE36" s="321"/>
      <c r="AF36" s="321"/>
      <c r="AG36" s="321"/>
      <c r="AH36" s="321"/>
      <c r="AI36" s="321"/>
      <c r="AJ36" s="321"/>
      <c r="AK36" s="321"/>
      <c r="AL36" s="321"/>
      <c r="AM36" s="321"/>
      <c r="AN36" s="321"/>
      <c r="AO36" s="321"/>
      <c r="AP36" s="321"/>
      <c r="AQ36" s="321"/>
      <c r="AR36" s="321"/>
      <c r="AS36" s="321"/>
      <c r="AT36" s="321"/>
      <c r="AU36" s="321"/>
      <c r="AV36" s="321"/>
      <c r="AW36" s="321"/>
      <c r="AX36" s="321"/>
      <c r="AY36" s="321"/>
      <c r="AZ36" s="321"/>
      <c r="BA36" s="321"/>
      <c r="BB36" s="321"/>
      <c r="BC36" s="321"/>
      <c r="BD36" s="321"/>
      <c r="BE36" s="288" t="s">
        <v>362</v>
      </c>
      <c r="BF36" s="289" t="s">
        <v>354</v>
      </c>
      <c r="BG36" s="290"/>
      <c r="BH36" s="289"/>
      <c r="BI36" s="289"/>
      <c r="BJ36" s="290"/>
      <c r="BK36" s="291"/>
    </row>
    <row r="37" spans="1:63" ht="15.75" customHeight="1">
      <c r="A37" s="284"/>
      <c r="B37" s="285" t="s">
        <v>385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7"/>
      <c r="M37" s="322" t="s">
        <v>386</v>
      </c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323"/>
      <c r="AR37" s="323"/>
      <c r="AS37" s="323"/>
      <c r="AT37" s="323"/>
      <c r="AU37" s="323"/>
      <c r="AV37" s="323"/>
      <c r="AW37" s="323"/>
      <c r="AX37" s="323"/>
      <c r="AY37" s="323"/>
      <c r="AZ37" s="323"/>
      <c r="BA37" s="323"/>
      <c r="BB37" s="323"/>
      <c r="BC37" s="323"/>
      <c r="BD37" s="323"/>
      <c r="BE37" s="288" t="s">
        <v>353</v>
      </c>
      <c r="BF37" s="289" t="s">
        <v>354</v>
      </c>
      <c r="BG37" s="290"/>
      <c r="BH37" s="289"/>
      <c r="BI37" s="289"/>
      <c r="BJ37" s="290"/>
      <c r="BK37" s="291"/>
    </row>
    <row r="38" spans="1:63" ht="15.75" customHeight="1">
      <c r="A38" s="284" t="s">
        <v>319</v>
      </c>
      <c r="B38" s="285" t="s">
        <v>387</v>
      </c>
      <c r="C38" s="286"/>
      <c r="D38" s="286"/>
      <c r="E38" s="286"/>
      <c r="F38" s="286"/>
      <c r="G38" s="286"/>
      <c r="H38" s="286"/>
      <c r="I38" s="286"/>
      <c r="J38" s="286"/>
      <c r="K38" s="286"/>
      <c r="L38" s="287"/>
      <c r="M38" s="233" t="s">
        <v>375</v>
      </c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321"/>
      <c r="AU38" s="321"/>
      <c r="AV38" s="321"/>
      <c r="AW38" s="321"/>
      <c r="AX38" s="321"/>
      <c r="AY38" s="321"/>
      <c r="AZ38" s="321"/>
      <c r="BA38" s="321"/>
      <c r="BB38" s="321"/>
      <c r="BC38" s="321"/>
      <c r="BD38" s="321"/>
      <c r="BE38" s="288" t="s">
        <v>362</v>
      </c>
      <c r="BF38" s="289" t="s">
        <v>354</v>
      </c>
      <c r="BG38" s="290"/>
      <c r="BH38" s="289"/>
      <c r="BI38" s="289"/>
      <c r="BJ38" s="290"/>
      <c r="BK38" s="291"/>
    </row>
    <row r="39" spans="1:63" ht="15.75" customHeight="1">
      <c r="A39" s="284"/>
      <c r="B39" s="285" t="s">
        <v>388</v>
      </c>
      <c r="C39" s="286"/>
      <c r="D39" s="286"/>
      <c r="E39" s="286"/>
      <c r="F39" s="286"/>
      <c r="G39" s="286"/>
      <c r="H39" s="286"/>
      <c r="I39" s="286"/>
      <c r="J39" s="286"/>
      <c r="K39" s="286"/>
      <c r="L39" s="287"/>
      <c r="M39" s="322" t="s">
        <v>389</v>
      </c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288" t="s">
        <v>353</v>
      </c>
      <c r="BF39" s="289" t="s">
        <v>354</v>
      </c>
      <c r="BG39" s="290"/>
      <c r="BH39" s="289"/>
      <c r="BI39" s="289"/>
      <c r="BJ39" s="290"/>
      <c r="BK39" s="291"/>
    </row>
    <row r="40" spans="1:63" ht="15.75" customHeight="1">
      <c r="A40" s="284" t="s">
        <v>319</v>
      </c>
      <c r="B40" s="292" t="s">
        <v>390</v>
      </c>
      <c r="C40" s="286"/>
      <c r="D40" s="286"/>
      <c r="E40" s="286"/>
      <c r="F40" s="286"/>
      <c r="G40" s="286"/>
      <c r="H40" s="286"/>
      <c r="I40" s="286"/>
      <c r="J40" s="286"/>
      <c r="K40" s="286"/>
      <c r="L40" s="287"/>
      <c r="M40" s="233" t="s">
        <v>375</v>
      </c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1"/>
      <c r="AF40" s="321"/>
      <c r="AG40" s="321"/>
      <c r="AH40" s="321"/>
      <c r="AI40" s="321"/>
      <c r="AJ40" s="321"/>
      <c r="AK40" s="321"/>
      <c r="AL40" s="321"/>
      <c r="AM40" s="321"/>
      <c r="AN40" s="321"/>
      <c r="AO40" s="321"/>
      <c r="AP40" s="321"/>
      <c r="AQ40" s="321"/>
      <c r="AR40" s="321"/>
      <c r="AS40" s="321"/>
      <c r="AT40" s="321"/>
      <c r="AU40" s="321"/>
      <c r="AV40" s="321"/>
      <c r="AW40" s="321"/>
      <c r="AX40" s="321"/>
      <c r="AY40" s="321"/>
      <c r="AZ40" s="321"/>
      <c r="BA40" s="321"/>
      <c r="BB40" s="321"/>
      <c r="BC40" s="321"/>
      <c r="BD40" s="321"/>
      <c r="BE40" s="288" t="s">
        <v>362</v>
      </c>
      <c r="BF40" s="289" t="s">
        <v>354</v>
      </c>
      <c r="BG40" s="290"/>
      <c r="BH40" s="289"/>
      <c r="BI40" s="289"/>
      <c r="BJ40" s="290"/>
      <c r="BK40" s="291"/>
    </row>
    <row r="41" spans="1:63" ht="15.75" customHeight="1">
      <c r="A41" s="284"/>
      <c r="B41" s="285" t="s">
        <v>391</v>
      </c>
      <c r="C41" s="286"/>
      <c r="D41" s="286"/>
      <c r="E41" s="286"/>
      <c r="F41" s="286"/>
      <c r="G41" s="286"/>
      <c r="H41" s="286"/>
      <c r="I41" s="286"/>
      <c r="J41" s="286"/>
      <c r="K41" s="286"/>
      <c r="L41" s="287"/>
      <c r="M41" s="322" t="s">
        <v>392</v>
      </c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3"/>
      <c r="AM41" s="323"/>
      <c r="AN41" s="323"/>
      <c r="AO41" s="323"/>
      <c r="AP41" s="323"/>
      <c r="AQ41" s="323"/>
      <c r="AR41" s="323"/>
      <c r="AS41" s="323"/>
      <c r="AT41" s="323"/>
      <c r="AU41" s="323"/>
      <c r="AV41" s="323"/>
      <c r="AW41" s="323"/>
      <c r="AX41" s="323"/>
      <c r="AY41" s="323"/>
      <c r="AZ41" s="323"/>
      <c r="BA41" s="323"/>
      <c r="BB41" s="323"/>
      <c r="BC41" s="323"/>
      <c r="BD41" s="323"/>
      <c r="BE41" s="288" t="s">
        <v>353</v>
      </c>
      <c r="BF41" s="289" t="s">
        <v>354</v>
      </c>
      <c r="BG41" s="290"/>
      <c r="BH41" s="289"/>
      <c r="BI41" s="289"/>
      <c r="BJ41" s="290"/>
      <c r="BK41" s="291"/>
    </row>
    <row r="42" spans="1:63" ht="15.75" customHeight="1">
      <c r="A42" s="284" t="s">
        <v>319</v>
      </c>
      <c r="B42" s="293" t="s">
        <v>393</v>
      </c>
      <c r="C42" s="294"/>
      <c r="D42" s="294"/>
      <c r="E42" s="294"/>
      <c r="F42" s="294"/>
      <c r="G42" s="294"/>
      <c r="H42" s="294"/>
      <c r="I42" s="294"/>
      <c r="J42" s="294"/>
      <c r="K42" s="294"/>
      <c r="L42" s="295"/>
      <c r="M42" s="233" t="s">
        <v>375</v>
      </c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1"/>
      <c r="AU42" s="321"/>
      <c r="AV42" s="321"/>
      <c r="AW42" s="321"/>
      <c r="AX42" s="321"/>
      <c r="AY42" s="321"/>
      <c r="AZ42" s="321"/>
      <c r="BA42" s="321"/>
      <c r="BB42" s="321"/>
      <c r="BC42" s="321"/>
      <c r="BD42" s="321"/>
      <c r="BE42" s="288" t="s">
        <v>362</v>
      </c>
      <c r="BF42" s="289" t="s">
        <v>354</v>
      </c>
      <c r="BG42" s="290"/>
      <c r="BH42" s="289"/>
      <c r="BI42" s="289"/>
      <c r="BJ42" s="290"/>
      <c r="BK42" s="291"/>
    </row>
    <row r="43" spans="1:63" ht="15.75" customHeight="1">
      <c r="A43" s="284"/>
      <c r="B43" s="285" t="s">
        <v>394</v>
      </c>
      <c r="C43" s="286"/>
      <c r="D43" s="286"/>
      <c r="E43" s="286"/>
      <c r="F43" s="286"/>
      <c r="G43" s="286"/>
      <c r="H43" s="286"/>
      <c r="I43" s="286"/>
      <c r="J43" s="286"/>
      <c r="K43" s="286"/>
      <c r="L43" s="287"/>
      <c r="M43" s="322" t="s">
        <v>395</v>
      </c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3"/>
      <c r="AN43" s="323"/>
      <c r="AO43" s="323"/>
      <c r="AP43" s="323"/>
      <c r="AQ43" s="323"/>
      <c r="AR43" s="323"/>
      <c r="AS43" s="323"/>
      <c r="AT43" s="323"/>
      <c r="AU43" s="323"/>
      <c r="AV43" s="323"/>
      <c r="AW43" s="323"/>
      <c r="AX43" s="323"/>
      <c r="AY43" s="323"/>
      <c r="AZ43" s="323"/>
      <c r="BA43" s="323"/>
      <c r="BB43" s="323"/>
      <c r="BC43" s="323"/>
      <c r="BD43" s="323"/>
      <c r="BE43" s="288" t="s">
        <v>353</v>
      </c>
      <c r="BF43" s="289" t="s">
        <v>354</v>
      </c>
      <c r="BG43" s="290"/>
      <c r="BH43" s="289"/>
      <c r="BI43" s="289"/>
      <c r="BJ43" s="290"/>
      <c r="BK43" s="291"/>
    </row>
    <row r="44" spans="1:63" ht="15.75" customHeight="1">
      <c r="A44" s="284" t="s">
        <v>319</v>
      </c>
      <c r="B44" s="293" t="s">
        <v>396</v>
      </c>
      <c r="C44" s="294"/>
      <c r="D44" s="294"/>
      <c r="E44" s="294"/>
      <c r="F44" s="294"/>
      <c r="G44" s="294"/>
      <c r="H44" s="294"/>
      <c r="I44" s="294"/>
      <c r="J44" s="294"/>
      <c r="K44" s="294"/>
      <c r="L44" s="295"/>
      <c r="M44" s="233" t="s">
        <v>375</v>
      </c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1"/>
      <c r="AQ44" s="321"/>
      <c r="AR44" s="321"/>
      <c r="AS44" s="321"/>
      <c r="AT44" s="321"/>
      <c r="AU44" s="321"/>
      <c r="AV44" s="321"/>
      <c r="AW44" s="321"/>
      <c r="AX44" s="321"/>
      <c r="AY44" s="321"/>
      <c r="AZ44" s="321"/>
      <c r="BA44" s="321"/>
      <c r="BB44" s="321"/>
      <c r="BC44" s="321"/>
      <c r="BD44" s="321"/>
      <c r="BE44" s="288" t="s">
        <v>362</v>
      </c>
      <c r="BF44" s="289" t="s">
        <v>354</v>
      </c>
      <c r="BG44" s="290"/>
      <c r="BH44" s="289"/>
      <c r="BI44" s="289"/>
      <c r="BJ44" s="290"/>
      <c r="BK44" s="291"/>
    </row>
    <row r="45" spans="1:63" ht="15.75" customHeight="1">
      <c r="A45" s="284"/>
      <c r="B45" s="285" t="s">
        <v>397</v>
      </c>
      <c r="C45" s="286"/>
      <c r="D45" s="286"/>
      <c r="E45" s="286"/>
      <c r="F45" s="286"/>
      <c r="G45" s="286"/>
      <c r="H45" s="286"/>
      <c r="I45" s="286"/>
      <c r="J45" s="286"/>
      <c r="K45" s="286"/>
      <c r="L45" s="287"/>
      <c r="M45" s="322" t="s">
        <v>398</v>
      </c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288" t="s">
        <v>353</v>
      </c>
      <c r="BF45" s="289" t="s">
        <v>354</v>
      </c>
      <c r="BG45" s="290"/>
      <c r="BH45" s="289"/>
      <c r="BI45" s="289"/>
      <c r="BJ45" s="290"/>
      <c r="BK45" s="291"/>
    </row>
    <row r="46" spans="1:63" ht="15.75" customHeight="1">
      <c r="A46" s="284" t="s">
        <v>319</v>
      </c>
      <c r="B46" s="293" t="s">
        <v>399</v>
      </c>
      <c r="C46" s="294"/>
      <c r="D46" s="294"/>
      <c r="E46" s="294"/>
      <c r="F46" s="294"/>
      <c r="G46" s="294"/>
      <c r="H46" s="294"/>
      <c r="I46" s="294"/>
      <c r="J46" s="294"/>
      <c r="K46" s="294"/>
      <c r="L46" s="295"/>
      <c r="M46" s="233" t="s">
        <v>375</v>
      </c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  <c r="AO46" s="321"/>
      <c r="AP46" s="321"/>
      <c r="AQ46" s="321"/>
      <c r="AR46" s="321"/>
      <c r="AS46" s="321"/>
      <c r="AT46" s="321"/>
      <c r="AU46" s="321"/>
      <c r="AV46" s="321"/>
      <c r="AW46" s="321"/>
      <c r="AX46" s="321"/>
      <c r="AY46" s="321"/>
      <c r="AZ46" s="321"/>
      <c r="BA46" s="321"/>
      <c r="BB46" s="321"/>
      <c r="BC46" s="321"/>
      <c r="BD46" s="321"/>
      <c r="BE46" s="288" t="s">
        <v>362</v>
      </c>
      <c r="BF46" s="289" t="s">
        <v>354</v>
      </c>
      <c r="BG46" s="290"/>
      <c r="BH46" s="289"/>
      <c r="BI46" s="289"/>
      <c r="BJ46" s="290"/>
      <c r="BK46" s="291"/>
    </row>
    <row r="47" spans="1:63" ht="15.75" customHeight="1">
      <c r="A47" s="284"/>
      <c r="B47" s="285" t="s">
        <v>400</v>
      </c>
      <c r="C47" s="286"/>
      <c r="D47" s="286"/>
      <c r="E47" s="286"/>
      <c r="F47" s="286"/>
      <c r="G47" s="286"/>
      <c r="H47" s="286"/>
      <c r="I47" s="286"/>
      <c r="J47" s="286"/>
      <c r="K47" s="286"/>
      <c r="L47" s="287"/>
      <c r="M47" s="322" t="s">
        <v>401</v>
      </c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  <c r="AK47" s="323"/>
      <c r="AL47" s="323"/>
      <c r="AM47" s="323"/>
      <c r="AN47" s="323"/>
      <c r="AO47" s="323"/>
      <c r="AP47" s="323"/>
      <c r="AQ47" s="323"/>
      <c r="AR47" s="323"/>
      <c r="AS47" s="323"/>
      <c r="AT47" s="323"/>
      <c r="AU47" s="323"/>
      <c r="AV47" s="323"/>
      <c r="AW47" s="323"/>
      <c r="AX47" s="323"/>
      <c r="AY47" s="323"/>
      <c r="AZ47" s="323"/>
      <c r="BA47" s="323"/>
      <c r="BB47" s="323"/>
      <c r="BC47" s="323"/>
      <c r="BD47" s="323"/>
      <c r="BE47" s="288" t="s">
        <v>353</v>
      </c>
      <c r="BF47" s="289" t="s">
        <v>354</v>
      </c>
      <c r="BG47" s="290"/>
      <c r="BH47" s="289"/>
      <c r="BI47" s="289"/>
      <c r="BJ47" s="290"/>
      <c r="BK47" s="291"/>
    </row>
    <row r="48" spans="1:63" ht="15.75" customHeight="1">
      <c r="A48" s="284" t="s">
        <v>319</v>
      </c>
      <c r="B48" s="293" t="s">
        <v>402</v>
      </c>
      <c r="C48" s="294"/>
      <c r="D48" s="294"/>
      <c r="E48" s="294"/>
      <c r="F48" s="294"/>
      <c r="G48" s="294"/>
      <c r="H48" s="294"/>
      <c r="I48" s="294"/>
      <c r="J48" s="294"/>
      <c r="K48" s="294"/>
      <c r="L48" s="295"/>
      <c r="M48" s="233" t="s">
        <v>375</v>
      </c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288" t="s">
        <v>362</v>
      </c>
      <c r="BF48" s="289" t="s">
        <v>354</v>
      </c>
      <c r="BG48" s="290"/>
      <c r="BH48" s="289"/>
      <c r="BI48" s="289"/>
      <c r="BJ48" s="290"/>
      <c r="BK48" s="291"/>
    </row>
    <row r="49" spans="1:88" ht="15.75" customHeight="1">
      <c r="A49" s="284"/>
      <c r="B49" s="285" t="s">
        <v>403</v>
      </c>
      <c r="C49" s="286"/>
      <c r="D49" s="286"/>
      <c r="E49" s="286"/>
      <c r="F49" s="286"/>
      <c r="G49" s="286"/>
      <c r="H49" s="286"/>
      <c r="I49" s="286"/>
      <c r="J49" s="286"/>
      <c r="K49" s="286"/>
      <c r="L49" s="287"/>
      <c r="M49" s="322" t="s">
        <v>404</v>
      </c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  <c r="AK49" s="323"/>
      <c r="AL49" s="323"/>
      <c r="AM49" s="323"/>
      <c r="AN49" s="323"/>
      <c r="AO49" s="323"/>
      <c r="AP49" s="323"/>
      <c r="AQ49" s="323"/>
      <c r="AR49" s="323"/>
      <c r="AS49" s="323"/>
      <c r="AT49" s="323"/>
      <c r="AU49" s="323"/>
      <c r="AV49" s="323"/>
      <c r="AW49" s="323"/>
      <c r="AX49" s="323"/>
      <c r="AY49" s="323"/>
      <c r="AZ49" s="323"/>
      <c r="BA49" s="323"/>
      <c r="BB49" s="323"/>
      <c r="BC49" s="323"/>
      <c r="BD49" s="323"/>
      <c r="BE49" s="288" t="s">
        <v>353</v>
      </c>
      <c r="BF49" s="289" t="s">
        <v>354</v>
      </c>
      <c r="BG49" s="290"/>
      <c r="BH49" s="289"/>
      <c r="BI49" s="289"/>
      <c r="BJ49" s="290"/>
      <c r="BK49" s="291"/>
    </row>
    <row r="50" spans="1:88" ht="15.75" customHeight="1">
      <c r="A50" s="284" t="s">
        <v>319</v>
      </c>
      <c r="B50" s="293" t="s">
        <v>405</v>
      </c>
      <c r="C50" s="294"/>
      <c r="D50" s="294"/>
      <c r="E50" s="294"/>
      <c r="F50" s="294"/>
      <c r="G50" s="294"/>
      <c r="H50" s="294"/>
      <c r="I50" s="294"/>
      <c r="J50" s="294"/>
      <c r="K50" s="294"/>
      <c r="L50" s="295"/>
      <c r="M50" s="233" t="s">
        <v>375</v>
      </c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288" t="s">
        <v>362</v>
      </c>
      <c r="BF50" s="289" t="s">
        <v>354</v>
      </c>
      <c r="BG50" s="290"/>
      <c r="BH50" s="289"/>
      <c r="BI50" s="289"/>
      <c r="BJ50" s="290"/>
      <c r="BK50" s="291"/>
    </row>
    <row r="51" spans="1:88" ht="15.75" customHeight="1">
      <c r="A51" s="284"/>
      <c r="B51" s="285" t="s">
        <v>406</v>
      </c>
      <c r="C51" s="286"/>
      <c r="D51" s="286"/>
      <c r="E51" s="286"/>
      <c r="F51" s="286"/>
      <c r="G51" s="286"/>
      <c r="H51" s="286"/>
      <c r="I51" s="286"/>
      <c r="J51" s="286"/>
      <c r="K51" s="286"/>
      <c r="L51" s="287"/>
      <c r="M51" s="322" t="s">
        <v>407</v>
      </c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3"/>
      <c r="AM51" s="323"/>
      <c r="AN51" s="32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3"/>
      <c r="AY51" s="323"/>
      <c r="AZ51" s="323"/>
      <c r="BA51" s="323"/>
      <c r="BB51" s="323"/>
      <c r="BC51" s="323"/>
      <c r="BD51" s="323"/>
      <c r="BE51" s="288" t="s">
        <v>353</v>
      </c>
      <c r="BF51" s="289" t="s">
        <v>354</v>
      </c>
      <c r="BG51" s="290"/>
      <c r="BH51" s="289"/>
      <c r="BI51" s="289"/>
      <c r="BJ51" s="290"/>
      <c r="BK51" s="291"/>
    </row>
    <row r="52" spans="1:88" ht="15.75" customHeight="1">
      <c r="A52" s="284" t="s">
        <v>319</v>
      </c>
      <c r="B52" s="293" t="s">
        <v>408</v>
      </c>
      <c r="C52" s="294"/>
      <c r="D52" s="294"/>
      <c r="E52" s="294"/>
      <c r="F52" s="294"/>
      <c r="G52" s="294"/>
      <c r="H52" s="294"/>
      <c r="I52" s="294"/>
      <c r="J52" s="294"/>
      <c r="K52" s="294"/>
      <c r="L52" s="295"/>
      <c r="M52" s="233" t="s">
        <v>375</v>
      </c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  <c r="AW52" s="321"/>
      <c r="AX52" s="321"/>
      <c r="AY52" s="321"/>
      <c r="AZ52" s="321"/>
      <c r="BA52" s="321"/>
      <c r="BB52" s="321"/>
      <c r="BC52" s="321"/>
      <c r="BD52" s="321"/>
      <c r="BE52" s="288" t="s">
        <v>362</v>
      </c>
      <c r="BF52" s="289" t="s">
        <v>354</v>
      </c>
      <c r="BG52" s="290"/>
      <c r="BH52" s="289"/>
      <c r="BI52" s="289"/>
      <c r="BJ52" s="290"/>
      <c r="BK52" s="291"/>
    </row>
    <row r="53" spans="1:88" ht="15.75" customHeight="1">
      <c r="A53" s="284"/>
      <c r="B53" s="285" t="s">
        <v>409</v>
      </c>
      <c r="C53" s="286"/>
      <c r="D53" s="286"/>
      <c r="E53" s="286"/>
      <c r="F53" s="286"/>
      <c r="G53" s="286"/>
      <c r="H53" s="286"/>
      <c r="I53" s="286"/>
      <c r="J53" s="286"/>
      <c r="K53" s="286"/>
      <c r="L53" s="287"/>
      <c r="M53" s="322" t="s">
        <v>410</v>
      </c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  <c r="AK53" s="323"/>
      <c r="AL53" s="323"/>
      <c r="AM53" s="323"/>
      <c r="AN53" s="323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288" t="s">
        <v>353</v>
      </c>
      <c r="BF53" s="289" t="s">
        <v>354</v>
      </c>
      <c r="BG53" s="290"/>
      <c r="BH53" s="289"/>
      <c r="BI53" s="289"/>
      <c r="BJ53" s="290"/>
      <c r="BK53" s="291"/>
    </row>
    <row r="54" spans="1:88" ht="15.75" customHeight="1">
      <c r="A54" s="51" t="s">
        <v>319</v>
      </c>
      <c r="B54" s="52" t="s">
        <v>253</v>
      </c>
      <c r="C54" s="233"/>
      <c r="D54" s="233"/>
      <c r="E54" s="233"/>
      <c r="F54" s="233"/>
      <c r="G54" s="233"/>
      <c r="H54" s="233"/>
      <c r="I54" s="233"/>
      <c r="J54" s="233"/>
      <c r="K54" s="233"/>
      <c r="L54" s="234"/>
      <c r="M54" s="233" t="s">
        <v>411</v>
      </c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316" t="s">
        <v>321</v>
      </c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8" t="s">
        <v>322</v>
      </c>
      <c r="BF54" s="324" t="s">
        <v>323</v>
      </c>
      <c r="BG54" s="49"/>
      <c r="BH54" s="53"/>
      <c r="BI54" s="53"/>
      <c r="BJ54" s="49"/>
      <c r="BK54" s="50"/>
    </row>
    <row r="55" spans="1:88" ht="15.75" customHeight="1" thickBot="1">
      <c r="A55" s="51"/>
      <c r="B55" s="52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3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49"/>
      <c r="BF55" s="53"/>
      <c r="BG55" s="49"/>
      <c r="BH55" s="53"/>
      <c r="BI55" s="53"/>
      <c r="BJ55" s="49"/>
      <c r="BK55" s="50"/>
    </row>
    <row r="56" spans="1:88" s="7" customFormat="1" ht="14.25">
      <c r="A56" s="30"/>
      <c r="B56" s="31" t="s">
        <v>412</v>
      </c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32"/>
      <c r="N56" s="34" t="s">
        <v>311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5" t="s">
        <v>312</v>
      </c>
      <c r="BF56" s="35" t="s">
        <v>313</v>
      </c>
      <c r="BG56" s="35" t="s">
        <v>314</v>
      </c>
      <c r="BH56" s="35" t="s">
        <v>315</v>
      </c>
      <c r="BI56" s="35" t="s">
        <v>316</v>
      </c>
      <c r="BJ56" s="35" t="s">
        <v>317</v>
      </c>
      <c r="BK56" s="36" t="s">
        <v>318</v>
      </c>
      <c r="BM56" s="902"/>
      <c r="BN56" s="902"/>
      <c r="BO56" s="902"/>
      <c r="BP56" s="902"/>
      <c r="BQ56" s="902"/>
      <c r="BR56" s="902"/>
      <c r="BS56" s="902"/>
      <c r="BT56" s="902"/>
      <c r="BU56" s="902"/>
      <c r="BV56" s="902"/>
      <c r="BW56" s="902"/>
      <c r="BX56" s="902"/>
      <c r="BY56" s="902"/>
      <c r="BZ56" s="902"/>
      <c r="CA56" s="902"/>
      <c r="CB56" s="902"/>
      <c r="CC56" s="902"/>
      <c r="CD56" s="902"/>
      <c r="CE56" s="902"/>
      <c r="CF56" s="902"/>
      <c r="CG56" s="902"/>
      <c r="CH56" s="902"/>
      <c r="CI56" s="902"/>
      <c r="CJ56" s="902"/>
    </row>
    <row r="57" spans="1:88" ht="15.75" customHeight="1">
      <c r="A57" s="51"/>
      <c r="B57" s="37" t="s">
        <v>413</v>
      </c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3" t="s">
        <v>414</v>
      </c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/>
      <c r="BD57" s="237"/>
      <c r="BE57" s="53" t="s">
        <v>353</v>
      </c>
      <c r="BF57" s="53" t="s">
        <v>415</v>
      </c>
      <c r="BG57" s="49"/>
      <c r="BH57" s="53"/>
      <c r="BI57" s="53"/>
      <c r="BJ57" s="49"/>
      <c r="BK57" s="50"/>
    </row>
    <row r="58" spans="1:88" ht="15.75" customHeight="1">
      <c r="A58" s="51"/>
      <c r="B58" s="37" t="s">
        <v>416</v>
      </c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3" t="s">
        <v>417</v>
      </c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53" t="s">
        <v>353</v>
      </c>
      <c r="BF58" s="53" t="s">
        <v>354</v>
      </c>
      <c r="BG58" s="49"/>
      <c r="BH58" s="53"/>
      <c r="BI58" s="53"/>
      <c r="BJ58" s="49"/>
      <c r="BK58" s="50"/>
    </row>
    <row r="59" spans="1:88" ht="15.75" customHeight="1">
      <c r="A59" s="51"/>
      <c r="B59" s="37" t="s">
        <v>350</v>
      </c>
      <c r="C59" s="233"/>
      <c r="D59" s="233"/>
      <c r="E59" s="233"/>
      <c r="F59" s="233"/>
      <c r="G59" s="233"/>
      <c r="H59" s="233"/>
      <c r="I59" s="233"/>
      <c r="J59" s="233"/>
      <c r="K59" s="233"/>
      <c r="L59" s="234"/>
      <c r="M59" s="233" t="s">
        <v>418</v>
      </c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53" t="s">
        <v>353</v>
      </c>
      <c r="BF59" s="53" t="s">
        <v>354</v>
      </c>
      <c r="BG59" s="49"/>
      <c r="BH59" s="53"/>
      <c r="BI59" s="53"/>
      <c r="BJ59" s="49"/>
      <c r="BK59" s="50"/>
    </row>
    <row r="60" spans="1:88" ht="15.75" customHeight="1">
      <c r="A60" s="51"/>
      <c r="B60" s="37" t="s">
        <v>355</v>
      </c>
      <c r="C60" s="233"/>
      <c r="D60" s="233"/>
      <c r="E60" s="233"/>
      <c r="F60" s="233"/>
      <c r="G60" s="233"/>
      <c r="H60" s="233"/>
      <c r="I60" s="233"/>
      <c r="J60" s="233"/>
      <c r="K60" s="233"/>
      <c r="L60" s="234"/>
      <c r="M60" s="233" t="s">
        <v>419</v>
      </c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/>
      <c r="AT60" s="237"/>
      <c r="AU60" s="237"/>
      <c r="AV60" s="237"/>
      <c r="AW60" s="237"/>
      <c r="AX60" s="237"/>
      <c r="AY60" s="237"/>
      <c r="AZ60" s="237"/>
      <c r="BA60" s="237"/>
      <c r="BB60" s="237"/>
      <c r="BC60" s="237"/>
      <c r="BD60" s="237"/>
      <c r="BE60" s="53" t="s">
        <v>353</v>
      </c>
      <c r="BF60" s="53" t="s">
        <v>354</v>
      </c>
      <c r="BG60" s="49"/>
      <c r="BH60" s="53"/>
      <c r="BI60" s="53"/>
      <c r="BJ60" s="49"/>
      <c r="BK60" s="50"/>
    </row>
    <row r="61" spans="1:88" ht="15.75" customHeight="1">
      <c r="A61" s="51"/>
      <c r="B61" s="37" t="s">
        <v>420</v>
      </c>
      <c r="C61" s="233"/>
      <c r="D61" s="233"/>
      <c r="E61" s="233"/>
      <c r="F61" s="233"/>
      <c r="G61" s="233"/>
      <c r="H61" s="233"/>
      <c r="I61" s="233"/>
      <c r="J61" s="233"/>
      <c r="K61" s="233"/>
      <c r="L61" s="234"/>
      <c r="M61" s="233" t="s">
        <v>421</v>
      </c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  <c r="AK61" s="237"/>
      <c r="AL61" s="237"/>
      <c r="AM61" s="237"/>
      <c r="AN61" s="237"/>
      <c r="AO61" s="237"/>
      <c r="AP61" s="237"/>
      <c r="AQ61" s="237"/>
      <c r="AR61" s="237"/>
      <c r="AS61" s="237"/>
      <c r="AT61" s="237"/>
      <c r="AU61" s="237"/>
      <c r="AV61" s="237"/>
      <c r="AW61" s="237"/>
      <c r="AX61" s="237"/>
      <c r="AY61" s="237"/>
      <c r="AZ61" s="237"/>
      <c r="BA61" s="237"/>
      <c r="BB61" s="237"/>
      <c r="BC61" s="237"/>
      <c r="BD61" s="237"/>
      <c r="BE61" s="53" t="s">
        <v>353</v>
      </c>
      <c r="BF61" s="53" t="s">
        <v>354</v>
      </c>
      <c r="BG61" s="49"/>
      <c r="BH61" s="53"/>
      <c r="BI61" s="53"/>
      <c r="BJ61" s="49"/>
      <c r="BK61" s="50"/>
    </row>
    <row r="62" spans="1:88" ht="15.75" customHeight="1">
      <c r="A62" s="51"/>
      <c r="B62" s="52" t="s">
        <v>422</v>
      </c>
      <c r="C62" s="233"/>
      <c r="D62" s="233"/>
      <c r="E62" s="233"/>
      <c r="F62" s="233"/>
      <c r="G62" s="233"/>
      <c r="H62" s="233"/>
      <c r="I62" s="233"/>
      <c r="J62" s="233"/>
      <c r="K62" s="233"/>
      <c r="L62" s="234"/>
      <c r="M62" s="233" t="s">
        <v>423</v>
      </c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/>
      <c r="AL62" s="237"/>
      <c r="AM62" s="237"/>
      <c r="AN62" s="237"/>
      <c r="AO62" s="237"/>
      <c r="AP62" s="237"/>
      <c r="AQ62" s="237"/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53" t="s">
        <v>353</v>
      </c>
      <c r="BF62" s="53" t="s">
        <v>354</v>
      </c>
      <c r="BG62" s="49"/>
      <c r="BH62" s="53"/>
      <c r="BI62" s="53"/>
      <c r="BJ62" s="49"/>
      <c r="BK62" s="50"/>
    </row>
    <row r="63" spans="1:88" ht="15.75" customHeight="1">
      <c r="A63" s="51"/>
      <c r="B63" s="52" t="s">
        <v>377</v>
      </c>
      <c r="C63" s="233"/>
      <c r="D63" s="233"/>
      <c r="E63" s="233"/>
      <c r="F63" s="233"/>
      <c r="G63" s="233"/>
      <c r="H63" s="233"/>
      <c r="I63" s="233"/>
      <c r="J63" s="233"/>
      <c r="K63" s="233"/>
      <c r="L63" s="234"/>
      <c r="M63" s="233" t="s">
        <v>424</v>
      </c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  <c r="AA63" s="237"/>
      <c r="AB63" s="237"/>
      <c r="AC63" s="237"/>
      <c r="AD63" s="237"/>
      <c r="AE63" s="237"/>
      <c r="AF63" s="237"/>
      <c r="AG63" s="237"/>
      <c r="AH63" s="237"/>
      <c r="AI63" s="237"/>
      <c r="AJ63" s="237"/>
      <c r="AK63" s="237"/>
      <c r="AL63" s="237"/>
      <c r="AM63" s="237"/>
      <c r="AN63" s="237"/>
      <c r="AO63" s="237"/>
      <c r="AP63" s="237"/>
      <c r="AQ63" s="237"/>
      <c r="AR63" s="237"/>
      <c r="AS63" s="237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53" t="s">
        <v>353</v>
      </c>
      <c r="BF63" s="53" t="s">
        <v>354</v>
      </c>
      <c r="BG63" s="49"/>
      <c r="BH63" s="53"/>
      <c r="BI63" s="53"/>
      <c r="BJ63" s="49"/>
      <c r="BK63" s="50"/>
    </row>
    <row r="64" spans="1:88" ht="15.75" customHeight="1">
      <c r="A64" s="51"/>
      <c r="B64" s="52" t="s">
        <v>425</v>
      </c>
      <c r="C64" s="233"/>
      <c r="D64" s="233"/>
      <c r="E64" s="233"/>
      <c r="F64" s="233"/>
      <c r="G64" s="233"/>
      <c r="H64" s="233"/>
      <c r="I64" s="233"/>
      <c r="J64" s="233"/>
      <c r="K64" s="233"/>
      <c r="L64" s="234"/>
      <c r="M64" s="233" t="s">
        <v>426</v>
      </c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53" t="s">
        <v>353</v>
      </c>
      <c r="BF64" s="53" t="s">
        <v>354</v>
      </c>
      <c r="BG64" s="49"/>
      <c r="BH64" s="53"/>
      <c r="BI64" s="53"/>
      <c r="BJ64" s="49"/>
      <c r="BK64" s="50"/>
    </row>
    <row r="65" spans="1:63" ht="15.75" customHeight="1">
      <c r="A65" s="51"/>
      <c r="B65" s="52" t="s">
        <v>380</v>
      </c>
      <c r="C65" s="233"/>
      <c r="D65" s="233"/>
      <c r="E65" s="233"/>
      <c r="F65" s="233"/>
      <c r="G65" s="233"/>
      <c r="H65" s="233"/>
      <c r="I65" s="233"/>
      <c r="J65" s="233"/>
      <c r="K65" s="233"/>
      <c r="L65" s="234"/>
      <c r="M65" s="233" t="s">
        <v>427</v>
      </c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53" t="s">
        <v>353</v>
      </c>
      <c r="BF65" s="53" t="s">
        <v>354</v>
      </c>
      <c r="BG65" s="49"/>
      <c r="BH65" s="53"/>
      <c r="BI65" s="53"/>
      <c r="BJ65" s="49"/>
      <c r="BK65" s="50"/>
    </row>
    <row r="66" spans="1:63" ht="15.75" customHeight="1">
      <c r="A66" s="51"/>
      <c r="B66" s="37" t="s">
        <v>357</v>
      </c>
      <c r="C66" s="233"/>
      <c r="D66" s="233"/>
      <c r="E66" s="233"/>
      <c r="F66" s="233"/>
      <c r="G66" s="233"/>
      <c r="H66" s="233"/>
      <c r="I66" s="233"/>
      <c r="J66" s="233"/>
      <c r="K66" s="233"/>
      <c r="L66" s="234"/>
      <c r="M66" s="233" t="s">
        <v>428</v>
      </c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53" t="s">
        <v>353</v>
      </c>
      <c r="BF66" s="53" t="s">
        <v>354</v>
      </c>
      <c r="BG66" s="49"/>
      <c r="BH66" s="53"/>
      <c r="BI66" s="53"/>
      <c r="BJ66" s="49"/>
      <c r="BK66" s="50"/>
    </row>
    <row r="67" spans="1:63" ht="15.75" customHeight="1">
      <c r="A67" s="51"/>
      <c r="B67" s="37" t="s">
        <v>363</v>
      </c>
      <c r="C67" s="233"/>
      <c r="D67" s="233"/>
      <c r="E67" s="233"/>
      <c r="F67" s="233"/>
      <c r="G67" s="233"/>
      <c r="H67" s="233"/>
      <c r="I67" s="233"/>
      <c r="J67" s="233"/>
      <c r="K67" s="233"/>
      <c r="L67" s="234"/>
      <c r="M67" s="233" t="s">
        <v>429</v>
      </c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7"/>
      <c r="AR67" s="237"/>
      <c r="AS67" s="237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53" t="s">
        <v>353</v>
      </c>
      <c r="BF67" s="53" t="s">
        <v>354</v>
      </c>
      <c r="BG67" s="49"/>
      <c r="BH67" s="53"/>
      <c r="BI67" s="53"/>
      <c r="BJ67" s="49"/>
      <c r="BK67" s="50"/>
    </row>
    <row r="68" spans="1:63" ht="15.75" customHeight="1">
      <c r="A68" s="51"/>
      <c r="B68" s="37" t="s">
        <v>430</v>
      </c>
      <c r="C68" s="233"/>
      <c r="D68" s="233"/>
      <c r="E68" s="233"/>
      <c r="F68" s="233"/>
      <c r="G68" s="233"/>
      <c r="H68" s="233"/>
      <c r="I68" s="233"/>
      <c r="J68" s="233"/>
      <c r="K68" s="233"/>
      <c r="L68" s="234"/>
      <c r="M68" s="233" t="s">
        <v>431</v>
      </c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  <c r="BE68" s="53" t="s">
        <v>353</v>
      </c>
      <c r="BF68" s="53" t="s">
        <v>354</v>
      </c>
      <c r="BG68" s="49"/>
      <c r="BH68" s="53"/>
      <c r="BI68" s="53"/>
      <c r="BJ68" s="49"/>
      <c r="BK68" s="50"/>
    </row>
    <row r="69" spans="1:63" ht="15.75" customHeight="1">
      <c r="A69" s="51"/>
      <c r="B69" s="37" t="s">
        <v>432</v>
      </c>
      <c r="C69" s="233"/>
      <c r="D69" s="233"/>
      <c r="E69" s="233"/>
      <c r="F69" s="233"/>
      <c r="G69" s="233"/>
      <c r="H69" s="233"/>
      <c r="I69" s="233"/>
      <c r="J69" s="233"/>
      <c r="K69" s="233"/>
      <c r="L69" s="234"/>
      <c r="M69" s="233" t="s">
        <v>433</v>
      </c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  <c r="AD69" s="237"/>
      <c r="AE69" s="237"/>
      <c r="AF69" s="237"/>
      <c r="AG69" s="237"/>
      <c r="AH69" s="237"/>
      <c r="AI69" s="237"/>
      <c r="AJ69" s="237"/>
      <c r="AK69" s="237"/>
      <c r="AL69" s="237"/>
      <c r="AM69" s="237"/>
      <c r="AN69" s="237"/>
      <c r="AO69" s="237"/>
      <c r="AP69" s="237"/>
      <c r="AQ69" s="237"/>
      <c r="AR69" s="237"/>
      <c r="AS69" s="237"/>
      <c r="AT69" s="237"/>
      <c r="AU69" s="237"/>
      <c r="AV69" s="237"/>
      <c r="AW69" s="237"/>
      <c r="AX69" s="237"/>
      <c r="AY69" s="237"/>
      <c r="AZ69" s="237"/>
      <c r="BA69" s="237"/>
      <c r="BB69" s="237"/>
      <c r="BC69" s="237"/>
      <c r="BD69" s="237"/>
      <c r="BE69" s="53" t="s">
        <v>353</v>
      </c>
      <c r="BF69" s="53" t="s">
        <v>354</v>
      </c>
      <c r="BG69" s="49"/>
      <c r="BH69" s="53"/>
      <c r="BI69" s="53"/>
      <c r="BJ69" s="49"/>
      <c r="BK69" s="50"/>
    </row>
    <row r="70" spans="1:63" ht="15.75" customHeight="1">
      <c r="A70" s="51"/>
      <c r="B70" s="37" t="s">
        <v>434</v>
      </c>
      <c r="C70" s="233"/>
      <c r="D70" s="233"/>
      <c r="E70" s="233"/>
      <c r="F70" s="233"/>
      <c r="G70" s="233"/>
      <c r="H70" s="233"/>
      <c r="I70" s="233"/>
      <c r="J70" s="233"/>
      <c r="K70" s="233"/>
      <c r="L70" s="234"/>
      <c r="M70" s="233" t="s">
        <v>435</v>
      </c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53" t="s">
        <v>353</v>
      </c>
      <c r="BF70" s="53" t="s">
        <v>354</v>
      </c>
      <c r="BG70" s="49"/>
      <c r="BH70" s="53"/>
      <c r="BI70" s="53"/>
      <c r="BJ70" s="49"/>
      <c r="BK70" s="50"/>
    </row>
    <row r="71" spans="1:63" ht="15.75" customHeight="1">
      <c r="A71" s="51"/>
      <c r="B71" s="37" t="s">
        <v>436</v>
      </c>
      <c r="C71" s="233"/>
      <c r="D71" s="233"/>
      <c r="E71" s="233"/>
      <c r="F71" s="233"/>
      <c r="G71" s="233"/>
      <c r="H71" s="233"/>
      <c r="I71" s="233"/>
      <c r="J71" s="233"/>
      <c r="K71" s="233"/>
      <c r="L71" s="234"/>
      <c r="M71" s="233" t="s">
        <v>437</v>
      </c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53" t="s">
        <v>353</v>
      </c>
      <c r="BF71" s="53" t="s">
        <v>354</v>
      </c>
      <c r="BG71" s="49"/>
      <c r="BH71" s="53"/>
      <c r="BI71" s="53"/>
      <c r="BJ71" s="49"/>
      <c r="BK71" s="50"/>
    </row>
    <row r="72" spans="1:63" ht="15.75" customHeight="1">
      <c r="A72" s="51"/>
      <c r="B72" s="37" t="s">
        <v>438</v>
      </c>
      <c r="C72" s="233"/>
      <c r="D72" s="233"/>
      <c r="E72" s="233"/>
      <c r="F72" s="233"/>
      <c r="G72" s="233"/>
      <c r="H72" s="233"/>
      <c r="I72" s="233"/>
      <c r="J72" s="233"/>
      <c r="K72" s="233"/>
      <c r="L72" s="234"/>
      <c r="M72" s="233" t="s">
        <v>439</v>
      </c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/>
      <c r="AL72" s="237"/>
      <c r="AM72" s="237"/>
      <c r="AN72" s="237"/>
      <c r="AO72" s="237"/>
      <c r="AP72" s="237"/>
      <c r="AQ72" s="237"/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38" t="s">
        <v>322</v>
      </c>
      <c r="BF72" s="324" t="s">
        <v>323</v>
      </c>
      <c r="BG72" s="49"/>
      <c r="BH72" s="53"/>
      <c r="BI72" s="53"/>
      <c r="BJ72" s="49"/>
      <c r="BK72" s="50"/>
    </row>
    <row r="73" spans="1:63" ht="15.75" customHeight="1">
      <c r="A73" s="51"/>
      <c r="B73" s="37" t="s">
        <v>440</v>
      </c>
      <c r="C73" s="233"/>
      <c r="D73" s="233"/>
      <c r="E73" s="233"/>
      <c r="F73" s="233"/>
      <c r="G73" s="233"/>
      <c r="H73" s="233"/>
      <c r="I73" s="233"/>
      <c r="J73" s="233"/>
      <c r="K73" s="233"/>
      <c r="L73" s="234"/>
      <c r="M73" s="233" t="s">
        <v>441</v>
      </c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38" t="s">
        <v>322</v>
      </c>
      <c r="BF73" s="324" t="s">
        <v>323</v>
      </c>
      <c r="BG73" s="49"/>
      <c r="BH73" s="53"/>
      <c r="BI73" s="53"/>
      <c r="BJ73" s="49"/>
      <c r="BK73" s="50"/>
    </row>
    <row r="74" spans="1:63" ht="15.75" customHeight="1">
      <c r="A74" s="51"/>
      <c r="B74" s="37" t="s">
        <v>442</v>
      </c>
      <c r="C74" s="233"/>
      <c r="D74" s="233"/>
      <c r="E74" s="233"/>
      <c r="F74" s="233"/>
      <c r="G74" s="233"/>
      <c r="H74" s="233"/>
      <c r="I74" s="233"/>
      <c r="J74" s="233"/>
      <c r="K74" s="233"/>
      <c r="L74" s="234"/>
      <c r="M74" s="233" t="s">
        <v>443</v>
      </c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38" t="s">
        <v>322</v>
      </c>
      <c r="BF74" s="324" t="s">
        <v>323</v>
      </c>
      <c r="BG74" s="49"/>
      <c r="BH74" s="53"/>
      <c r="BI74" s="53"/>
      <c r="BJ74" s="49"/>
      <c r="BK74" s="50"/>
    </row>
    <row r="75" spans="1:63" ht="15.75" customHeight="1">
      <c r="A75" s="51"/>
      <c r="B75" s="37" t="s">
        <v>444</v>
      </c>
      <c r="C75" s="233"/>
      <c r="D75" s="233"/>
      <c r="E75" s="233"/>
      <c r="F75" s="233"/>
      <c r="G75" s="233"/>
      <c r="H75" s="233"/>
      <c r="I75" s="233"/>
      <c r="J75" s="233"/>
      <c r="K75" s="233"/>
      <c r="L75" s="234"/>
      <c r="M75" s="233" t="s">
        <v>445</v>
      </c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38" t="s">
        <v>322</v>
      </c>
      <c r="BF75" s="324" t="s">
        <v>323</v>
      </c>
      <c r="BG75" s="49"/>
      <c r="BH75" s="53"/>
      <c r="BI75" s="53"/>
      <c r="BJ75" s="49"/>
      <c r="BK75" s="50"/>
    </row>
    <row r="76" spans="1:63" ht="15.75" customHeight="1">
      <c r="A76" s="51"/>
      <c r="B76" s="37" t="s">
        <v>446</v>
      </c>
      <c r="C76" s="233"/>
      <c r="D76" s="233"/>
      <c r="E76" s="233"/>
      <c r="F76" s="233"/>
      <c r="G76" s="233"/>
      <c r="H76" s="233"/>
      <c r="I76" s="233"/>
      <c r="J76" s="233"/>
      <c r="K76" s="233"/>
      <c r="L76" s="234"/>
      <c r="M76" s="233" t="s">
        <v>447</v>
      </c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  <c r="AQ76" s="237"/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38" t="s">
        <v>322</v>
      </c>
      <c r="BF76" s="324" t="s">
        <v>323</v>
      </c>
      <c r="BG76" s="49"/>
      <c r="BH76" s="53"/>
      <c r="BI76" s="53"/>
      <c r="BJ76" s="49"/>
      <c r="BK76" s="50"/>
    </row>
    <row r="77" spans="1:63" ht="15.75" customHeight="1">
      <c r="A77" s="51"/>
      <c r="B77" s="52" t="s">
        <v>332</v>
      </c>
      <c r="C77" s="233"/>
      <c r="D77" s="233"/>
      <c r="E77" s="233"/>
      <c r="F77" s="233"/>
      <c r="G77" s="233"/>
      <c r="H77" s="233"/>
      <c r="I77" s="233"/>
      <c r="J77" s="233"/>
      <c r="K77" s="233"/>
      <c r="L77" s="234"/>
      <c r="M77" s="233" t="s">
        <v>448</v>
      </c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38" t="s">
        <v>322</v>
      </c>
      <c r="BF77" s="324" t="s">
        <v>323</v>
      </c>
      <c r="BG77" s="49"/>
      <c r="BH77" s="53"/>
      <c r="BI77" s="53"/>
      <c r="BJ77" s="49"/>
      <c r="BK77" s="50"/>
    </row>
    <row r="78" spans="1:63" ht="15.75" customHeight="1">
      <c r="A78" s="51"/>
      <c r="B78" s="52" t="s">
        <v>449</v>
      </c>
      <c r="C78" s="233"/>
      <c r="D78" s="233"/>
      <c r="E78" s="233"/>
      <c r="F78" s="233"/>
      <c r="G78" s="233"/>
      <c r="H78" s="233"/>
      <c r="I78" s="233"/>
      <c r="J78" s="233"/>
      <c r="K78" s="233"/>
      <c r="L78" s="234"/>
      <c r="M78" s="233" t="s">
        <v>450</v>
      </c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38" t="s">
        <v>322</v>
      </c>
      <c r="BF78" s="324" t="s">
        <v>323</v>
      </c>
      <c r="BG78" s="49"/>
      <c r="BH78" s="53"/>
      <c r="BI78" s="53"/>
      <c r="BJ78" s="49"/>
      <c r="BK78" s="50"/>
    </row>
    <row r="79" spans="1:63" ht="15.75" customHeight="1">
      <c r="A79" s="51"/>
      <c r="B79" s="37" t="s">
        <v>451</v>
      </c>
      <c r="C79" s="233"/>
      <c r="D79" s="233"/>
      <c r="E79" s="233"/>
      <c r="F79" s="233"/>
      <c r="G79" s="233"/>
      <c r="H79" s="233"/>
      <c r="I79" s="233"/>
      <c r="J79" s="233"/>
      <c r="K79" s="233"/>
      <c r="L79" s="234"/>
      <c r="M79" s="233" t="s">
        <v>452</v>
      </c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38" t="s">
        <v>322</v>
      </c>
      <c r="BF79" s="324" t="s">
        <v>323</v>
      </c>
      <c r="BG79" s="49"/>
      <c r="BH79" s="53"/>
      <c r="BI79" s="53"/>
      <c r="BJ79" s="49"/>
      <c r="BK79" s="50"/>
    </row>
    <row r="80" spans="1:63" ht="15.75" customHeight="1">
      <c r="A80" s="51"/>
      <c r="B80" s="37" t="s">
        <v>453</v>
      </c>
      <c r="C80" s="233"/>
      <c r="D80" s="233"/>
      <c r="E80" s="233"/>
      <c r="F80" s="233"/>
      <c r="G80" s="233"/>
      <c r="H80" s="233"/>
      <c r="I80" s="233"/>
      <c r="J80" s="233"/>
      <c r="K80" s="233"/>
      <c r="L80" s="234"/>
      <c r="M80" s="233" t="s">
        <v>454</v>
      </c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7"/>
      <c r="AM80" s="237"/>
      <c r="AN80" s="237"/>
      <c r="AO80" s="237"/>
      <c r="AP80" s="237"/>
      <c r="AQ80" s="237"/>
      <c r="AR80" s="237"/>
      <c r="AS80" s="237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38" t="s">
        <v>322</v>
      </c>
      <c r="BF80" s="324" t="s">
        <v>323</v>
      </c>
      <c r="BG80" s="49"/>
      <c r="BH80" s="53"/>
      <c r="BI80" s="53"/>
      <c r="BJ80" s="49"/>
      <c r="BK80" s="50"/>
    </row>
    <row r="81" spans="1:93" ht="15.75" customHeight="1">
      <c r="A81" s="51"/>
      <c r="B81" s="41" t="s">
        <v>455</v>
      </c>
      <c r="C81" s="233"/>
      <c r="D81" s="233"/>
      <c r="E81" s="233"/>
      <c r="F81" s="233"/>
      <c r="G81" s="233"/>
      <c r="H81" s="233"/>
      <c r="I81" s="233"/>
      <c r="J81" s="233"/>
      <c r="K81" s="233"/>
      <c r="L81" s="234"/>
      <c r="M81" s="233" t="s">
        <v>456</v>
      </c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38" t="s">
        <v>322</v>
      </c>
      <c r="BF81" s="324" t="s">
        <v>323</v>
      </c>
      <c r="BG81" s="49"/>
      <c r="BH81" s="53"/>
      <c r="BI81" s="53"/>
      <c r="BJ81" s="49"/>
      <c r="BK81" s="50"/>
    </row>
    <row r="82" spans="1:93" ht="15.75" customHeight="1">
      <c r="A82" s="51"/>
      <c r="B82" s="52" t="s">
        <v>342</v>
      </c>
      <c r="C82" s="233"/>
      <c r="D82" s="233"/>
      <c r="E82" s="233"/>
      <c r="F82" s="233"/>
      <c r="G82" s="233"/>
      <c r="H82" s="233"/>
      <c r="I82" s="233"/>
      <c r="J82" s="233"/>
      <c r="K82" s="233"/>
      <c r="L82" s="234"/>
      <c r="M82" s="233" t="s">
        <v>457</v>
      </c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7"/>
      <c r="AL82" s="237"/>
      <c r="AM82" s="237"/>
      <c r="AN82" s="237"/>
      <c r="AO82" s="237"/>
      <c r="AP82" s="237"/>
      <c r="AQ82" s="237"/>
      <c r="AR82" s="237"/>
      <c r="AS82" s="237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38" t="s">
        <v>322</v>
      </c>
      <c r="BF82" s="324" t="s">
        <v>323</v>
      </c>
      <c r="BG82" s="49"/>
      <c r="BH82" s="53"/>
      <c r="BI82" s="53"/>
      <c r="BJ82" s="49"/>
      <c r="BK82" s="50"/>
    </row>
    <row r="83" spans="1:93" ht="15.75" customHeight="1">
      <c r="A83" s="51"/>
      <c r="B83" s="41" t="s">
        <v>458</v>
      </c>
      <c r="C83" s="233"/>
      <c r="D83" s="233"/>
      <c r="E83" s="233"/>
      <c r="F83" s="233"/>
      <c r="G83" s="233"/>
      <c r="H83" s="233"/>
      <c r="I83" s="233"/>
      <c r="J83" s="233"/>
      <c r="K83" s="233"/>
      <c r="L83" s="234"/>
      <c r="M83" s="233" t="s">
        <v>459</v>
      </c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53" t="s">
        <v>353</v>
      </c>
      <c r="BF83" s="53" t="s">
        <v>347</v>
      </c>
      <c r="BG83" s="49"/>
      <c r="BH83" s="53"/>
      <c r="BI83" s="53"/>
      <c r="BJ83" s="49"/>
      <c r="BK83" s="50"/>
    </row>
    <row r="84" spans="1:93" ht="45" customHeight="1">
      <c r="A84" s="51"/>
      <c r="B84" s="41" t="s">
        <v>460</v>
      </c>
      <c r="C84" s="233"/>
      <c r="D84" s="233"/>
      <c r="E84" s="233"/>
      <c r="F84" s="233"/>
      <c r="G84" s="233"/>
      <c r="H84" s="233"/>
      <c r="I84" s="233"/>
      <c r="J84" s="233"/>
      <c r="K84" s="233"/>
      <c r="L84" s="234"/>
      <c r="M84" s="233" t="s">
        <v>461</v>
      </c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7"/>
      <c r="AM84" s="237"/>
      <c r="AN84" s="237"/>
      <c r="AO84" s="237"/>
      <c r="AP84" s="237"/>
      <c r="AQ84" s="237"/>
      <c r="AR84" s="237"/>
      <c r="AS84" s="237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53" t="s">
        <v>353</v>
      </c>
      <c r="BF84" s="53" t="s">
        <v>354</v>
      </c>
      <c r="BG84" s="49"/>
      <c r="BH84" s="53"/>
      <c r="BI84" s="53"/>
      <c r="BJ84" s="49"/>
      <c r="BK84" s="50"/>
      <c r="BL84" s="900" t="s">
        <v>462</v>
      </c>
      <c r="BM84" s="901"/>
      <c r="BN84" s="901"/>
      <c r="BO84" s="901"/>
      <c r="BP84" s="901"/>
      <c r="BQ84" s="901"/>
      <c r="BR84" s="901"/>
      <c r="BS84" s="901"/>
      <c r="BT84" s="901"/>
      <c r="BU84" s="901"/>
      <c r="BV84" s="901"/>
      <c r="BW84" s="901"/>
      <c r="BX84" s="901"/>
      <c r="BY84" s="901"/>
      <c r="BZ84" s="449"/>
      <c r="CA84" s="449"/>
      <c r="CB84" s="901" t="s">
        <v>463</v>
      </c>
      <c r="CC84" s="901"/>
      <c r="CD84" s="901"/>
      <c r="CE84" s="901"/>
      <c r="CF84" s="901"/>
      <c r="CG84" s="901"/>
      <c r="CH84" s="901"/>
      <c r="CI84" s="901"/>
      <c r="CJ84" s="901"/>
      <c r="CK84" s="901"/>
      <c r="CL84" s="901"/>
      <c r="CM84" s="901"/>
      <c r="CN84" s="901"/>
      <c r="CO84" s="901"/>
    </row>
    <row r="85" spans="1:93" ht="45" customHeight="1">
      <c r="A85" s="51"/>
      <c r="B85" s="52" t="s">
        <v>464</v>
      </c>
      <c r="C85" s="233"/>
      <c r="D85" s="233"/>
      <c r="E85" s="233"/>
      <c r="F85" s="233"/>
      <c r="G85" s="233"/>
      <c r="H85" s="233"/>
      <c r="I85" s="233"/>
      <c r="J85" s="233"/>
      <c r="K85" s="233"/>
      <c r="L85" s="234"/>
      <c r="M85" s="233" t="s">
        <v>465</v>
      </c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53" t="s">
        <v>353</v>
      </c>
      <c r="BF85" s="53" t="s">
        <v>354</v>
      </c>
      <c r="BG85" s="49"/>
      <c r="BH85" s="53"/>
      <c r="BI85" s="53"/>
      <c r="BJ85" s="49"/>
      <c r="BK85" s="50"/>
      <c r="BL85" s="900"/>
      <c r="BM85" s="901"/>
      <c r="BN85" s="901"/>
      <c r="BO85" s="901"/>
      <c r="BP85" s="901"/>
      <c r="BQ85" s="901"/>
      <c r="BR85" s="901"/>
      <c r="BS85" s="901"/>
      <c r="BT85" s="901"/>
      <c r="BU85" s="901"/>
      <c r="BV85" s="901"/>
      <c r="BW85" s="901"/>
      <c r="BX85" s="901"/>
      <c r="BY85" s="901"/>
      <c r="BZ85" s="449"/>
      <c r="CA85" s="449"/>
      <c r="CB85" s="901"/>
      <c r="CC85" s="901"/>
      <c r="CD85" s="901"/>
      <c r="CE85" s="901"/>
      <c r="CF85" s="901"/>
      <c r="CG85" s="901"/>
      <c r="CH85" s="901"/>
      <c r="CI85" s="901"/>
      <c r="CJ85" s="901"/>
      <c r="CK85" s="901"/>
      <c r="CL85" s="901"/>
      <c r="CM85" s="901"/>
      <c r="CN85" s="901"/>
      <c r="CO85" s="901"/>
    </row>
    <row r="86" spans="1:93" ht="15.75" customHeight="1">
      <c r="A86" s="51"/>
      <c r="B86" s="52"/>
      <c r="C86" s="233"/>
      <c r="D86" s="233"/>
      <c r="E86" s="233"/>
      <c r="F86" s="233"/>
      <c r="G86" s="233"/>
      <c r="H86" s="233"/>
      <c r="I86" s="233"/>
      <c r="J86" s="233"/>
      <c r="K86" s="233"/>
      <c r="L86" s="234"/>
      <c r="M86" s="233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49"/>
      <c r="BF86" s="53"/>
      <c r="BG86" s="49"/>
      <c r="BH86" s="53"/>
      <c r="BI86" s="49"/>
      <c r="BJ86" s="49"/>
      <c r="BK86" s="50"/>
      <c r="BM86" s="450" t="s">
        <v>466</v>
      </c>
      <c r="CE86" s="450" t="s">
        <v>467</v>
      </c>
    </row>
    <row r="87" spans="1:93" ht="15.75" customHeight="1">
      <c r="A87" s="30"/>
      <c r="B87" s="31" t="s">
        <v>468</v>
      </c>
      <c r="C87" s="32"/>
      <c r="D87" s="32"/>
      <c r="E87" s="32"/>
      <c r="F87" s="32"/>
      <c r="G87" s="32"/>
      <c r="H87" s="32"/>
      <c r="I87" s="32"/>
      <c r="J87" s="32"/>
      <c r="K87" s="32"/>
      <c r="L87" s="33"/>
      <c r="M87" s="32"/>
      <c r="N87" s="34" t="s">
        <v>311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5" t="s">
        <v>312</v>
      </c>
      <c r="BF87" s="35" t="s">
        <v>313</v>
      </c>
      <c r="BG87" s="35" t="s">
        <v>314</v>
      </c>
      <c r="BH87" s="35" t="s">
        <v>315</v>
      </c>
      <c r="BI87" s="35" t="s">
        <v>316</v>
      </c>
      <c r="BJ87" s="35" t="s">
        <v>317</v>
      </c>
      <c r="BK87" s="36" t="s">
        <v>318</v>
      </c>
      <c r="CF87" s="450" t="s">
        <v>469</v>
      </c>
      <c r="CJ87" s="951" t="s">
        <v>470</v>
      </c>
    </row>
    <row r="88" spans="1:93" ht="15.75" customHeight="1">
      <c r="A88" s="48"/>
      <c r="B88" s="52" t="s">
        <v>471</v>
      </c>
      <c r="C88" s="233"/>
      <c r="D88" s="233"/>
      <c r="E88" s="233"/>
      <c r="F88" s="233"/>
      <c r="G88" s="233"/>
      <c r="H88" s="233"/>
      <c r="I88" s="233"/>
      <c r="J88" s="233"/>
      <c r="K88" s="233"/>
      <c r="L88" s="234"/>
      <c r="M88" s="238" t="s">
        <v>472</v>
      </c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4"/>
      <c r="BE88" s="49" t="s">
        <v>473</v>
      </c>
      <c r="BF88" s="53"/>
      <c r="BG88" s="49"/>
      <c r="BH88" s="49"/>
      <c r="BI88" s="49"/>
      <c r="BJ88" s="49"/>
      <c r="BK88" s="50"/>
    </row>
    <row r="89" spans="1:93" ht="15.75" customHeight="1">
      <c r="A89" s="48"/>
      <c r="B89" s="52" t="s">
        <v>474</v>
      </c>
      <c r="C89" s="233"/>
      <c r="D89" s="233"/>
      <c r="E89" s="233"/>
      <c r="F89" s="233"/>
      <c r="G89" s="233"/>
      <c r="H89" s="233"/>
      <c r="I89" s="233"/>
      <c r="J89" s="233"/>
      <c r="K89" s="233"/>
      <c r="L89" s="234"/>
      <c r="M89" s="238" t="s">
        <v>475</v>
      </c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4"/>
      <c r="BE89" s="49" t="s">
        <v>473</v>
      </c>
      <c r="BF89" s="53"/>
      <c r="BG89" s="49"/>
      <c r="BH89" s="49"/>
      <c r="BI89" s="49"/>
      <c r="BJ89" s="49"/>
      <c r="BK89" s="50"/>
    </row>
    <row r="90" spans="1:93" ht="15.75" customHeight="1">
      <c r="A90" s="40"/>
      <c r="B90" s="37" t="s">
        <v>476</v>
      </c>
      <c r="C90" s="235"/>
      <c r="D90" s="235"/>
      <c r="E90" s="235"/>
      <c r="F90" s="235"/>
      <c r="G90" s="235"/>
      <c r="H90" s="235"/>
      <c r="I90" s="235"/>
      <c r="J90" s="235"/>
      <c r="K90" s="235"/>
      <c r="L90" s="236"/>
      <c r="M90" s="238" t="s">
        <v>477</v>
      </c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4"/>
      <c r="BE90" s="49" t="s">
        <v>473</v>
      </c>
      <c r="BF90" s="53"/>
      <c r="BG90" s="49"/>
      <c r="BH90" s="49"/>
      <c r="BI90" s="49"/>
      <c r="BJ90" s="49"/>
      <c r="BK90" s="50"/>
    </row>
    <row r="91" spans="1:93" ht="15.75" customHeight="1">
      <c r="A91" s="40"/>
      <c r="B91" s="37" t="s">
        <v>478</v>
      </c>
      <c r="C91" s="235"/>
      <c r="D91" s="235"/>
      <c r="E91" s="235"/>
      <c r="F91" s="235"/>
      <c r="G91" s="235"/>
      <c r="H91" s="235"/>
      <c r="I91" s="235"/>
      <c r="J91" s="235"/>
      <c r="K91" s="235"/>
      <c r="L91" s="236"/>
      <c r="M91" s="238" t="s">
        <v>479</v>
      </c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4"/>
      <c r="BE91" s="49" t="s">
        <v>473</v>
      </c>
      <c r="BF91" s="53"/>
      <c r="BG91" s="49"/>
      <c r="BH91" s="49"/>
      <c r="BI91" s="49"/>
      <c r="BJ91" s="49"/>
      <c r="BK91" s="50"/>
    </row>
    <row r="92" spans="1:93" ht="15.75" customHeight="1" thickBot="1">
      <c r="A92" s="42"/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5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6"/>
      <c r="BF92" s="46"/>
      <c r="BG92" s="46"/>
      <c r="BH92" s="46"/>
      <c r="BI92" s="46"/>
      <c r="BJ92" s="46"/>
      <c r="BK92" s="47"/>
    </row>
  </sheetData>
  <mergeCells count="25">
    <mergeCell ref="BL84:BY85"/>
    <mergeCell ref="CB84:CO85"/>
    <mergeCell ref="BM56:CJ56"/>
    <mergeCell ref="BM6:CJ6"/>
    <mergeCell ref="AS1:AY1"/>
    <mergeCell ref="AZ1:BE1"/>
    <mergeCell ref="BF1:BK1"/>
    <mergeCell ref="AS2:AY3"/>
    <mergeCell ref="AZ2:BE3"/>
    <mergeCell ref="BF2:BK3"/>
    <mergeCell ref="A1:J3"/>
    <mergeCell ref="K1:T1"/>
    <mergeCell ref="U1:Y1"/>
    <mergeCell ref="Z1:AD1"/>
    <mergeCell ref="AE1:AI1"/>
    <mergeCell ref="AE3:AR3"/>
    <mergeCell ref="AJ1:AR1"/>
    <mergeCell ref="K3:T3"/>
    <mergeCell ref="U3:Y3"/>
    <mergeCell ref="Z3:AD3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41"/>
  <pageSetup paperSize="9" scale="93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4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pane="bottomLeft" activeCell="AI38" sqref="AI38"/>
      <selection activeCell="AL26" sqref="AL26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88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88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4"/>
      <c r="B5" s="54" t="s">
        <v>480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  <c r="BM5" s="902"/>
      <c r="BN5" s="902"/>
      <c r="BO5" s="902"/>
      <c r="BP5" s="902"/>
      <c r="BQ5" s="902"/>
      <c r="BR5" s="902"/>
      <c r="BS5" s="902"/>
      <c r="BT5" s="902"/>
      <c r="BU5" s="902"/>
      <c r="BV5" s="902"/>
      <c r="BW5" s="902"/>
      <c r="BX5" s="902"/>
      <c r="BY5" s="902"/>
      <c r="BZ5" s="902"/>
      <c r="CA5" s="902"/>
      <c r="CB5" s="902"/>
      <c r="CC5" s="902"/>
      <c r="CD5" s="902"/>
      <c r="CE5" s="902"/>
      <c r="CF5" s="902"/>
      <c r="CG5" s="902"/>
      <c r="CH5" s="902"/>
      <c r="CI5" s="902"/>
      <c r="CJ5" s="902"/>
    </row>
    <row r="6" spans="1:88" ht="15.75" customHeight="1">
      <c r="A6" s="95" t="s">
        <v>315</v>
      </c>
      <c r="B6" s="96" t="s">
        <v>481</v>
      </c>
      <c r="C6" s="437"/>
      <c r="D6" s="437"/>
      <c r="E6" s="437"/>
      <c r="F6" s="437"/>
      <c r="G6" s="437"/>
      <c r="H6" s="437"/>
      <c r="I6" s="437"/>
      <c r="J6" s="437"/>
      <c r="K6" s="437"/>
      <c r="L6" s="438"/>
      <c r="M6" s="437"/>
      <c r="N6" s="439" t="s">
        <v>482</v>
      </c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40" t="s">
        <v>483</v>
      </c>
      <c r="AT6" s="437"/>
      <c r="AU6" s="437"/>
      <c r="AV6" s="437"/>
      <c r="AW6" s="437"/>
      <c r="AX6" s="437"/>
      <c r="AY6" s="437"/>
      <c r="AZ6" s="437"/>
      <c r="BA6" s="437"/>
      <c r="BB6" s="437"/>
      <c r="BC6" s="437"/>
      <c r="BD6" s="437"/>
      <c r="BE6" s="437"/>
      <c r="BF6" s="437"/>
      <c r="BG6" s="437"/>
      <c r="BH6" s="437"/>
      <c r="BI6" s="437"/>
      <c r="BJ6" s="437"/>
      <c r="BK6" s="441"/>
    </row>
    <row r="7" spans="1:88" ht="15.75" customHeight="1">
      <c r="A7" s="97"/>
      <c r="B7" s="98"/>
      <c r="C7" s="387"/>
      <c r="D7" s="387"/>
      <c r="E7" s="387"/>
      <c r="F7" s="387"/>
      <c r="G7" s="387"/>
      <c r="H7" s="387"/>
      <c r="I7" s="387"/>
      <c r="J7" s="387"/>
      <c r="K7" s="387"/>
      <c r="L7" s="442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443"/>
      <c r="AT7" s="387"/>
      <c r="AU7" s="387"/>
      <c r="AV7" s="387"/>
      <c r="AW7" s="387"/>
      <c r="AX7" s="387"/>
      <c r="AY7" s="387"/>
      <c r="AZ7" s="387"/>
      <c r="BA7" s="387"/>
      <c r="BB7" s="387"/>
      <c r="BC7" s="387"/>
      <c r="BD7" s="387"/>
      <c r="BE7" s="387"/>
      <c r="BF7" s="387"/>
      <c r="BG7" s="387"/>
      <c r="BH7" s="387"/>
      <c r="BI7" s="387"/>
      <c r="BJ7" s="387"/>
      <c r="BK7" s="391"/>
    </row>
    <row r="8" spans="1:88" ht="15.75" customHeight="1">
      <c r="A8" s="97"/>
      <c r="B8" s="98"/>
      <c r="C8" s="387"/>
      <c r="D8" s="387"/>
      <c r="E8" s="387"/>
      <c r="F8" s="387"/>
      <c r="G8" s="387"/>
      <c r="H8" s="387"/>
      <c r="I8" s="387"/>
      <c r="J8" s="387"/>
      <c r="K8" s="387"/>
      <c r="L8" s="442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  <c r="AE8" s="387"/>
      <c r="AF8" s="387"/>
      <c r="AG8" s="387"/>
      <c r="AH8" s="387"/>
      <c r="AI8" s="387"/>
      <c r="AJ8" s="387"/>
      <c r="AK8" s="387"/>
      <c r="AL8" s="387"/>
      <c r="AM8" s="387"/>
      <c r="AN8" s="387"/>
      <c r="AO8" s="387"/>
      <c r="AP8" s="387"/>
      <c r="AQ8" s="387"/>
      <c r="AR8" s="387"/>
      <c r="AS8" s="443"/>
      <c r="AT8" s="387"/>
      <c r="AU8" s="387"/>
      <c r="AV8" s="387"/>
      <c r="AW8" s="387"/>
      <c r="AX8" s="387"/>
      <c r="AY8" s="387"/>
      <c r="AZ8" s="387"/>
      <c r="BA8" s="387"/>
      <c r="BB8" s="387"/>
      <c r="BC8" s="387"/>
      <c r="BD8" s="387"/>
      <c r="BE8" s="387"/>
      <c r="BF8" s="387"/>
      <c r="BG8" s="387"/>
      <c r="BH8" s="387"/>
      <c r="BI8" s="387"/>
      <c r="BJ8" s="387"/>
      <c r="BK8" s="391"/>
    </row>
    <row r="9" spans="1:88" ht="15.75" customHeight="1">
      <c r="A9" s="99"/>
      <c r="B9" s="3"/>
      <c r="C9" s="237"/>
      <c r="D9" s="237"/>
      <c r="E9" s="237"/>
      <c r="F9" s="237"/>
      <c r="G9" s="237"/>
      <c r="H9" s="237"/>
      <c r="I9" s="237"/>
      <c r="J9" s="237"/>
      <c r="K9" s="237"/>
      <c r="L9" s="252"/>
      <c r="M9" s="387"/>
      <c r="N9" s="387"/>
      <c r="O9" s="387"/>
      <c r="P9" s="387"/>
      <c r="Q9" s="387"/>
      <c r="R9" s="387"/>
      <c r="S9" s="387"/>
      <c r="T9" s="387"/>
      <c r="U9" s="387"/>
      <c r="V9" s="387"/>
      <c r="W9" s="387"/>
      <c r="X9" s="387"/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387"/>
      <c r="AJ9" s="387"/>
      <c r="AK9" s="387"/>
      <c r="AL9" s="387"/>
      <c r="AM9" s="387"/>
      <c r="AN9" s="387"/>
      <c r="AO9" s="387"/>
      <c r="AP9" s="387"/>
      <c r="AQ9" s="387"/>
      <c r="AR9" s="387"/>
      <c r="AS9" s="443"/>
      <c r="AT9" s="387"/>
      <c r="AU9" s="387"/>
      <c r="AV9" s="387"/>
      <c r="AW9" s="387"/>
      <c r="AX9" s="387"/>
      <c r="AY9" s="387"/>
      <c r="AZ9" s="387"/>
      <c r="BA9" s="387"/>
      <c r="BB9" s="387"/>
      <c r="BC9" s="387"/>
      <c r="BD9" s="387"/>
      <c r="BE9" s="387"/>
      <c r="BF9" s="387"/>
      <c r="BG9" s="387"/>
      <c r="BH9" s="387"/>
      <c r="BI9" s="387"/>
      <c r="BJ9" s="387"/>
      <c r="BK9" s="391"/>
    </row>
    <row r="10" spans="1:88" ht="15.75" customHeight="1">
      <c r="A10" s="99"/>
      <c r="B10" s="3"/>
      <c r="C10" s="237"/>
      <c r="D10" s="237"/>
      <c r="E10" s="237"/>
      <c r="F10" s="237"/>
      <c r="G10" s="237"/>
      <c r="H10" s="237"/>
      <c r="I10" s="237"/>
      <c r="J10" s="237"/>
      <c r="K10" s="237"/>
      <c r="L10" s="252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7"/>
      <c r="AL10" s="387"/>
      <c r="AM10" s="387"/>
      <c r="AN10" s="387"/>
      <c r="AO10" s="387"/>
      <c r="AP10" s="387"/>
      <c r="AQ10" s="387"/>
      <c r="AR10" s="387"/>
      <c r="AS10" s="443"/>
      <c r="AT10" s="387"/>
      <c r="AU10" s="387"/>
      <c r="AV10" s="387"/>
      <c r="AW10" s="387"/>
      <c r="AX10" s="387"/>
      <c r="AY10" s="387"/>
      <c r="AZ10" s="387"/>
      <c r="BA10" s="387"/>
      <c r="BB10" s="387"/>
      <c r="BC10" s="387"/>
      <c r="BD10" s="387"/>
      <c r="BE10" s="387"/>
      <c r="BF10" s="387"/>
      <c r="BG10" s="387"/>
      <c r="BH10" s="387"/>
      <c r="BI10" s="387"/>
      <c r="BJ10" s="387"/>
      <c r="BK10" s="391"/>
    </row>
    <row r="11" spans="1:88" ht="15.75" customHeight="1">
      <c r="A11" s="99"/>
      <c r="B11" s="3"/>
      <c r="C11" s="237"/>
      <c r="D11" s="237"/>
      <c r="E11" s="237"/>
      <c r="F11" s="237"/>
      <c r="G11" s="237"/>
      <c r="H11" s="237"/>
      <c r="I11" s="237"/>
      <c r="J11" s="237"/>
      <c r="K11" s="237"/>
      <c r="L11" s="252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7"/>
      <c r="X11" s="387"/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7"/>
      <c r="AL11" s="387"/>
      <c r="AM11" s="387"/>
      <c r="AN11" s="387"/>
      <c r="AO11" s="387"/>
      <c r="AP11" s="387"/>
      <c r="AQ11" s="387"/>
      <c r="AR11" s="387"/>
      <c r="AS11" s="443"/>
      <c r="AT11" s="387"/>
      <c r="AU11" s="387"/>
      <c r="AV11" s="387"/>
      <c r="AW11" s="387"/>
      <c r="AX11" s="387"/>
      <c r="AY11" s="387"/>
      <c r="AZ11" s="387"/>
      <c r="BA11" s="387"/>
      <c r="BB11" s="387"/>
      <c r="BC11" s="387"/>
      <c r="BD11" s="387"/>
      <c r="BE11" s="387"/>
      <c r="BF11" s="387"/>
      <c r="BG11" s="387"/>
      <c r="BH11" s="387"/>
      <c r="BI11" s="387"/>
      <c r="BJ11" s="387"/>
      <c r="BK11" s="391"/>
    </row>
    <row r="12" spans="1:88" ht="15.75" customHeight="1">
      <c r="A12" s="99"/>
      <c r="B12" s="3"/>
      <c r="C12" s="237"/>
      <c r="D12" s="237"/>
      <c r="E12" s="237"/>
      <c r="F12" s="237"/>
      <c r="G12" s="237"/>
      <c r="H12" s="237"/>
      <c r="I12" s="237"/>
      <c r="J12" s="237"/>
      <c r="K12" s="237"/>
      <c r="L12" s="252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443"/>
      <c r="AT12" s="387"/>
      <c r="AU12" s="387"/>
      <c r="AV12" s="387"/>
      <c r="AW12" s="387"/>
      <c r="AX12" s="387"/>
      <c r="AY12" s="387"/>
      <c r="AZ12" s="387"/>
      <c r="BA12" s="387"/>
      <c r="BB12" s="387"/>
      <c r="BC12" s="387"/>
      <c r="BD12" s="387"/>
      <c r="BE12" s="387"/>
      <c r="BF12" s="387"/>
      <c r="BG12" s="387"/>
      <c r="BH12" s="387"/>
      <c r="BI12" s="387"/>
      <c r="BJ12" s="387"/>
      <c r="BK12" s="391"/>
    </row>
    <row r="13" spans="1:88" ht="15.75" customHeight="1">
      <c r="A13" s="99"/>
      <c r="B13" s="3"/>
      <c r="C13" s="237"/>
      <c r="D13" s="237"/>
      <c r="E13" s="237"/>
      <c r="F13" s="237"/>
      <c r="G13" s="237"/>
      <c r="H13" s="237"/>
      <c r="I13" s="237"/>
      <c r="J13" s="237"/>
      <c r="K13" s="237"/>
      <c r="L13" s="252"/>
      <c r="M13" s="387"/>
      <c r="N13" s="387"/>
      <c r="O13" s="387"/>
      <c r="P13" s="387"/>
      <c r="Q13" s="387"/>
      <c r="R13" s="387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  <c r="AC13" s="387"/>
      <c r="AD13" s="387"/>
      <c r="AE13" s="387"/>
      <c r="AF13" s="387"/>
      <c r="AG13" s="387"/>
      <c r="AH13" s="387"/>
      <c r="AI13" s="387"/>
      <c r="AJ13" s="387"/>
      <c r="AK13" s="387"/>
      <c r="AL13" s="387"/>
      <c r="AM13" s="387"/>
      <c r="AN13" s="387"/>
      <c r="AO13" s="387"/>
      <c r="AP13" s="387"/>
      <c r="AQ13" s="387"/>
      <c r="AR13" s="387"/>
      <c r="AS13" s="443"/>
      <c r="AT13" s="387"/>
      <c r="AU13" s="387"/>
      <c r="AV13" s="387"/>
      <c r="AW13" s="387"/>
      <c r="AX13" s="387"/>
      <c r="AY13" s="387"/>
      <c r="AZ13" s="387"/>
      <c r="BA13" s="387"/>
      <c r="BB13" s="387"/>
      <c r="BC13" s="387"/>
      <c r="BD13" s="387"/>
      <c r="BE13" s="387"/>
      <c r="BF13" s="387"/>
      <c r="BG13" s="387"/>
      <c r="BH13" s="387"/>
      <c r="BI13" s="387"/>
      <c r="BJ13" s="387"/>
      <c r="BK13" s="391"/>
    </row>
    <row r="14" spans="1:88" ht="15.75" customHeight="1">
      <c r="A14" s="99"/>
      <c r="B14" s="3"/>
      <c r="C14" s="237"/>
      <c r="D14" s="237"/>
      <c r="E14" s="237"/>
      <c r="F14" s="237"/>
      <c r="G14" s="237"/>
      <c r="H14" s="237"/>
      <c r="I14" s="237"/>
      <c r="J14" s="237"/>
      <c r="K14" s="237"/>
      <c r="L14" s="252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  <c r="AB14" s="387"/>
      <c r="AC14" s="387"/>
      <c r="AD14" s="387"/>
      <c r="AE14" s="387"/>
      <c r="AF14" s="387"/>
      <c r="AG14" s="387"/>
      <c r="AH14" s="387"/>
      <c r="AI14" s="387"/>
      <c r="AJ14" s="387"/>
      <c r="AK14" s="387"/>
      <c r="AL14" s="387"/>
      <c r="AM14" s="387"/>
      <c r="AN14" s="387"/>
      <c r="AO14" s="387"/>
      <c r="AP14" s="387"/>
      <c r="AQ14" s="387"/>
      <c r="AR14" s="387"/>
      <c r="AS14" s="443"/>
      <c r="AT14" s="387"/>
      <c r="AU14" s="387"/>
      <c r="AV14" s="387"/>
      <c r="AW14" s="387"/>
      <c r="AX14" s="387"/>
      <c r="AY14" s="387"/>
      <c r="AZ14" s="387"/>
      <c r="BA14" s="387"/>
      <c r="BB14" s="387"/>
      <c r="BC14" s="387"/>
      <c r="BD14" s="387"/>
      <c r="BE14" s="387"/>
      <c r="BF14" s="387"/>
      <c r="BG14" s="387"/>
      <c r="BH14" s="387"/>
      <c r="BI14" s="387"/>
      <c r="BJ14" s="387"/>
      <c r="BK14" s="391"/>
    </row>
    <row r="15" spans="1:88" ht="15.75" customHeight="1">
      <c r="A15" s="99"/>
      <c r="B15" s="3"/>
      <c r="C15" s="237"/>
      <c r="D15" s="237"/>
      <c r="E15" s="237"/>
      <c r="F15" s="237"/>
      <c r="G15" s="237"/>
      <c r="H15" s="237"/>
      <c r="I15" s="237"/>
      <c r="J15" s="237"/>
      <c r="K15" s="237"/>
      <c r="L15" s="252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  <c r="AA15" s="387"/>
      <c r="AB15" s="387"/>
      <c r="AC15" s="387"/>
      <c r="AD15" s="387"/>
      <c r="AE15" s="387"/>
      <c r="AF15" s="387"/>
      <c r="AG15" s="387"/>
      <c r="AH15" s="387"/>
      <c r="AI15" s="387"/>
      <c r="AJ15" s="387"/>
      <c r="AK15" s="387"/>
      <c r="AL15" s="387"/>
      <c r="AM15" s="387"/>
      <c r="AN15" s="387"/>
      <c r="AO15" s="387"/>
      <c r="AP15" s="387"/>
      <c r="AQ15" s="387"/>
      <c r="AR15" s="387"/>
      <c r="AS15" s="443"/>
      <c r="AT15" s="387"/>
      <c r="AU15" s="387"/>
      <c r="AV15" s="387"/>
      <c r="AW15" s="387"/>
      <c r="AX15" s="387"/>
      <c r="AY15" s="387"/>
      <c r="AZ15" s="387"/>
      <c r="BA15" s="387"/>
      <c r="BB15" s="387"/>
      <c r="BC15" s="387"/>
      <c r="BD15" s="387"/>
      <c r="BE15" s="387"/>
      <c r="BF15" s="387"/>
      <c r="BG15" s="387"/>
      <c r="BH15" s="387"/>
      <c r="BI15" s="387"/>
      <c r="BJ15" s="387"/>
      <c r="BK15" s="391"/>
    </row>
    <row r="16" spans="1:88" ht="15.75" customHeight="1">
      <c r="A16" s="99"/>
      <c r="B16" s="3"/>
      <c r="C16" s="237"/>
      <c r="D16" s="237"/>
      <c r="E16" s="237"/>
      <c r="F16" s="237"/>
      <c r="G16" s="237"/>
      <c r="H16" s="237"/>
      <c r="I16" s="237"/>
      <c r="J16" s="237"/>
      <c r="K16" s="237"/>
      <c r="L16" s="252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7"/>
      <c r="AB16" s="387"/>
      <c r="AC16" s="387"/>
      <c r="AD16" s="387"/>
      <c r="AE16" s="387"/>
      <c r="AF16" s="387"/>
      <c r="AG16" s="387"/>
      <c r="AH16" s="387"/>
      <c r="AI16" s="387"/>
      <c r="AJ16" s="387"/>
      <c r="AK16" s="387"/>
      <c r="AL16" s="387"/>
      <c r="AM16" s="387"/>
      <c r="AN16" s="387"/>
      <c r="AO16" s="387"/>
      <c r="AP16" s="387"/>
      <c r="AQ16" s="387"/>
      <c r="AR16" s="387"/>
      <c r="AS16" s="443"/>
      <c r="AT16" s="387"/>
      <c r="AU16" s="387"/>
      <c r="AV16" s="387"/>
      <c r="AW16" s="387"/>
      <c r="AX16" s="387"/>
      <c r="AY16" s="387"/>
      <c r="AZ16" s="387"/>
      <c r="BA16" s="387"/>
      <c r="BB16" s="387"/>
      <c r="BC16" s="387"/>
      <c r="BD16" s="387"/>
      <c r="BE16" s="387"/>
      <c r="BF16" s="387"/>
      <c r="BG16" s="387"/>
      <c r="BH16" s="387"/>
      <c r="BI16" s="387"/>
      <c r="BJ16" s="387"/>
      <c r="BK16" s="391"/>
    </row>
    <row r="17" spans="1:63" ht="15.75" customHeight="1">
      <c r="A17" s="99"/>
      <c r="B17" s="3"/>
      <c r="C17" s="237"/>
      <c r="D17" s="237"/>
      <c r="E17" s="237"/>
      <c r="F17" s="237"/>
      <c r="G17" s="237"/>
      <c r="H17" s="237"/>
      <c r="I17" s="237"/>
      <c r="J17" s="237"/>
      <c r="K17" s="237"/>
      <c r="L17" s="252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387"/>
      <c r="X17" s="387"/>
      <c r="Y17" s="387"/>
      <c r="Z17" s="387"/>
      <c r="AA17" s="387"/>
      <c r="AB17" s="387"/>
      <c r="AC17" s="387"/>
      <c r="AD17" s="387"/>
      <c r="AE17" s="387"/>
      <c r="AF17" s="387"/>
      <c r="AG17" s="387"/>
      <c r="AH17" s="387"/>
      <c r="AI17" s="387"/>
      <c r="AJ17" s="387"/>
      <c r="AK17" s="387"/>
      <c r="AL17" s="387"/>
      <c r="AM17" s="387"/>
      <c r="AN17" s="387"/>
      <c r="AO17" s="387"/>
      <c r="AP17" s="387"/>
      <c r="AQ17" s="387"/>
      <c r="AR17" s="387"/>
      <c r="AS17" s="443"/>
      <c r="AT17" s="387"/>
      <c r="AU17" s="387"/>
      <c r="AV17" s="387"/>
      <c r="AW17" s="387"/>
      <c r="AX17" s="387"/>
      <c r="AY17" s="387"/>
      <c r="AZ17" s="387"/>
      <c r="BA17" s="387"/>
      <c r="BB17" s="387"/>
      <c r="BC17" s="387"/>
      <c r="BD17" s="387"/>
      <c r="BE17" s="387"/>
      <c r="BF17" s="387"/>
      <c r="BG17" s="387"/>
      <c r="BH17" s="387"/>
      <c r="BI17" s="387"/>
      <c r="BJ17" s="387"/>
      <c r="BK17" s="391"/>
    </row>
    <row r="18" spans="1:63" ht="15.75" customHeight="1">
      <c r="A18" s="99"/>
      <c r="B18" s="3"/>
      <c r="C18" s="237"/>
      <c r="D18" s="237"/>
      <c r="E18" s="237"/>
      <c r="F18" s="237"/>
      <c r="G18" s="237"/>
      <c r="H18" s="237"/>
      <c r="I18" s="237"/>
      <c r="J18" s="237"/>
      <c r="K18" s="237"/>
      <c r="L18" s="252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53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385"/>
    </row>
    <row r="19" spans="1:63" ht="15.75" customHeight="1">
      <c r="A19" s="99"/>
      <c r="B19" s="3"/>
      <c r="C19" s="237"/>
      <c r="D19" s="237"/>
      <c r="E19" s="237"/>
      <c r="F19" s="237"/>
      <c r="G19" s="237"/>
      <c r="H19" s="237"/>
      <c r="I19" s="237"/>
      <c r="J19" s="237"/>
      <c r="K19" s="237"/>
      <c r="L19" s="252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53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385"/>
    </row>
    <row r="20" spans="1:63" ht="15.75" customHeight="1">
      <c r="A20" s="99"/>
      <c r="B20" s="3"/>
      <c r="C20" s="237"/>
      <c r="D20" s="237"/>
      <c r="E20" s="237"/>
      <c r="F20" s="237"/>
      <c r="G20" s="237"/>
      <c r="H20" s="237"/>
      <c r="I20" s="237"/>
      <c r="J20" s="237"/>
      <c r="K20" s="237"/>
      <c r="L20" s="252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53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7"/>
      <c r="BK20" s="385"/>
    </row>
    <row r="21" spans="1:63" ht="15.75" customHeight="1">
      <c r="A21" s="99"/>
      <c r="B21" s="3"/>
      <c r="C21" s="237"/>
      <c r="D21" s="237"/>
      <c r="E21" s="237"/>
      <c r="F21" s="237"/>
      <c r="G21" s="237"/>
      <c r="H21" s="237"/>
      <c r="I21" s="237"/>
      <c r="J21" s="237"/>
      <c r="K21" s="237"/>
      <c r="L21" s="252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53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385"/>
    </row>
    <row r="22" spans="1:63" ht="15.75" customHeight="1">
      <c r="A22" s="99"/>
      <c r="B22" s="3"/>
      <c r="C22" s="237"/>
      <c r="D22" s="237"/>
      <c r="E22" s="237"/>
      <c r="F22" s="237"/>
      <c r="G22" s="237"/>
      <c r="H22" s="237"/>
      <c r="I22" s="237"/>
      <c r="J22" s="237"/>
      <c r="K22" s="237"/>
      <c r="L22" s="252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53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385"/>
    </row>
    <row r="23" spans="1:63" ht="15.75" customHeight="1">
      <c r="A23" s="99"/>
      <c r="B23" s="3"/>
      <c r="C23" s="237"/>
      <c r="D23" s="237"/>
      <c r="E23" s="237"/>
      <c r="F23" s="237"/>
      <c r="G23" s="237"/>
      <c r="H23" s="237"/>
      <c r="I23" s="237"/>
      <c r="J23" s="237"/>
      <c r="K23" s="237"/>
      <c r="L23" s="252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53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7"/>
      <c r="BK23" s="385"/>
    </row>
    <row r="24" spans="1:63" ht="15.75" customHeight="1">
      <c r="A24" s="99"/>
      <c r="B24" s="3"/>
      <c r="C24" s="237"/>
      <c r="D24" s="237"/>
      <c r="E24" s="237"/>
      <c r="F24" s="237"/>
      <c r="G24" s="237"/>
      <c r="H24" s="237"/>
      <c r="I24" s="237"/>
      <c r="J24" s="237"/>
      <c r="K24" s="237"/>
      <c r="L24" s="252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53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7"/>
      <c r="BK24" s="385"/>
    </row>
    <row r="25" spans="1:63" ht="15.75" customHeight="1">
      <c r="A25" s="99"/>
      <c r="B25" s="3"/>
      <c r="C25" s="237"/>
      <c r="D25" s="237"/>
      <c r="E25" s="237"/>
      <c r="F25" s="237"/>
      <c r="G25" s="237"/>
      <c r="H25" s="237"/>
      <c r="I25" s="237"/>
      <c r="J25" s="237"/>
      <c r="K25" s="237"/>
      <c r="L25" s="252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53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385"/>
    </row>
    <row r="26" spans="1:63" ht="15.75" customHeight="1">
      <c r="A26" s="99"/>
      <c r="B26" s="3"/>
      <c r="C26" s="237"/>
      <c r="D26" s="237"/>
      <c r="E26" s="237"/>
      <c r="F26" s="237"/>
      <c r="G26" s="237"/>
      <c r="H26" s="237"/>
      <c r="I26" s="237"/>
      <c r="J26" s="237"/>
      <c r="K26" s="237"/>
      <c r="L26" s="252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53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385"/>
    </row>
    <row r="27" spans="1:63" ht="15.75" customHeight="1">
      <c r="A27" s="99"/>
      <c r="B27" s="3"/>
      <c r="C27" s="237"/>
      <c r="D27" s="237"/>
      <c r="E27" s="237"/>
      <c r="F27" s="237"/>
      <c r="G27" s="237"/>
      <c r="H27" s="237"/>
      <c r="I27" s="237"/>
      <c r="J27" s="237"/>
      <c r="K27" s="237"/>
      <c r="L27" s="252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53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7"/>
      <c r="BK27" s="385"/>
    </row>
    <row r="28" spans="1:63" ht="15.75" customHeight="1">
      <c r="A28" s="99"/>
      <c r="B28" s="3"/>
      <c r="C28" s="237"/>
      <c r="D28" s="237"/>
      <c r="E28" s="237"/>
      <c r="F28" s="237"/>
      <c r="G28" s="237"/>
      <c r="H28" s="237"/>
      <c r="I28" s="237"/>
      <c r="J28" s="237"/>
      <c r="K28" s="237"/>
      <c r="L28" s="252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53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7"/>
      <c r="BK28" s="385"/>
    </row>
    <row r="29" spans="1:63" ht="15.75" customHeight="1">
      <c r="A29" s="99"/>
      <c r="B29" s="3"/>
      <c r="C29" s="237"/>
      <c r="D29" s="237"/>
      <c r="E29" s="237"/>
      <c r="F29" s="237"/>
      <c r="G29" s="237"/>
      <c r="H29" s="237"/>
      <c r="I29" s="237"/>
      <c r="J29" s="237"/>
      <c r="K29" s="237"/>
      <c r="L29" s="252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53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7"/>
      <c r="BK29" s="385"/>
    </row>
    <row r="30" spans="1:63" ht="15.75" customHeight="1">
      <c r="A30" s="99"/>
      <c r="B30" s="3"/>
      <c r="C30" s="237"/>
      <c r="D30" s="237"/>
      <c r="E30" s="237"/>
      <c r="F30" s="237"/>
      <c r="G30" s="237"/>
      <c r="H30" s="237"/>
      <c r="I30" s="237"/>
      <c r="J30" s="237"/>
      <c r="K30" s="237"/>
      <c r="L30" s="252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53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385"/>
    </row>
    <row r="31" spans="1:63" ht="15.75" customHeight="1">
      <c r="A31" s="99"/>
      <c r="B31" s="3"/>
      <c r="C31" s="237"/>
      <c r="D31" s="237"/>
      <c r="E31" s="237"/>
      <c r="F31" s="237"/>
      <c r="G31" s="237"/>
      <c r="H31" s="237"/>
      <c r="I31" s="237"/>
      <c r="J31" s="237"/>
      <c r="K31" s="237"/>
      <c r="L31" s="252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53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385"/>
    </row>
    <row r="32" spans="1:63" ht="15.75" customHeight="1">
      <c r="A32" s="99"/>
      <c r="B32" s="3"/>
      <c r="C32" s="237"/>
      <c r="D32" s="237"/>
      <c r="E32" s="237"/>
      <c r="F32" s="237"/>
      <c r="G32" s="237"/>
      <c r="H32" s="237"/>
      <c r="I32" s="237"/>
      <c r="J32" s="237"/>
      <c r="K32" s="237"/>
      <c r="L32" s="252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53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7"/>
      <c r="BK32" s="385"/>
    </row>
    <row r="33" spans="1:63" ht="15.75" customHeight="1">
      <c r="A33" s="99"/>
      <c r="B33" s="3"/>
      <c r="C33" s="237"/>
      <c r="D33" s="237"/>
      <c r="E33" s="237"/>
      <c r="F33" s="237"/>
      <c r="G33" s="237"/>
      <c r="H33" s="237"/>
      <c r="I33" s="237"/>
      <c r="J33" s="237"/>
      <c r="K33" s="237"/>
      <c r="L33" s="252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53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7"/>
      <c r="BK33" s="385"/>
    </row>
    <row r="34" spans="1:63" ht="15.75" customHeight="1">
      <c r="A34" s="99"/>
      <c r="B34" s="3"/>
      <c r="C34" s="237"/>
      <c r="D34" s="237"/>
      <c r="E34" s="237"/>
      <c r="F34" s="237"/>
      <c r="G34" s="237"/>
      <c r="H34" s="237"/>
      <c r="I34" s="237"/>
      <c r="J34" s="237"/>
      <c r="K34" s="237"/>
      <c r="L34" s="252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53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385"/>
    </row>
    <row r="35" spans="1:63" s="1" customFormat="1" ht="15.75" customHeight="1" thickBot="1">
      <c r="A35" s="100"/>
      <c r="B35" s="101"/>
      <c r="C35" s="102"/>
      <c r="D35" s="102"/>
      <c r="E35" s="102"/>
      <c r="F35" s="102"/>
      <c r="G35" s="102"/>
      <c r="H35" s="102"/>
      <c r="I35" s="102"/>
      <c r="J35" s="102"/>
      <c r="K35" s="102"/>
      <c r="L35" s="103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4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5"/>
    </row>
  </sheetData>
  <mergeCells count="22"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1:J3"/>
    <mergeCell ref="K1:T1"/>
    <mergeCell ref="U1:Y1"/>
    <mergeCell ref="Z1:AD1"/>
    <mergeCell ref="AE1:AI1"/>
    <mergeCell ref="AE3:AR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079-1C23-497F-8DB1-4B8D26051F1C}">
  <sheetPr codeName="Sheet5">
    <pageSetUpPr fitToPage="1"/>
  </sheetPr>
  <dimension ref="A1:BK41"/>
  <sheetViews>
    <sheetView showGridLines="0" showZeros="0" view="pageBreakPreview" zoomScaleNormal="100" zoomScaleSheetLayoutView="100" workbookViewId="0">
      <selection activeCell="A26" sqref="A26"/>
    </sheetView>
  </sheetViews>
  <sheetFormatPr defaultColWidth="2.125" defaultRowHeight="15.75" customHeight="1"/>
  <cols>
    <col min="1" max="1" width="2.125" style="208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29" width="2.125" style="1" customWidth="1"/>
    <col min="30" max="30" width="45.75" style="1" customWidth="1"/>
    <col min="31" max="62" width="2.125" style="1" customWidth="1"/>
    <col min="63" max="63" width="2.25" style="1" customWidth="1"/>
    <col min="64" max="16384" width="2.125" style="1"/>
  </cols>
  <sheetData>
    <row r="1" spans="1:63" s="149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149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149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63" ht="15.75" customHeight="1" thickBot="1">
      <c r="A5" s="343" t="s">
        <v>484</v>
      </c>
      <c r="B5" s="344" t="s">
        <v>485</v>
      </c>
      <c r="C5" s="344"/>
      <c r="D5" s="344"/>
      <c r="E5" s="344"/>
      <c r="F5" s="344"/>
      <c r="G5" s="344"/>
      <c r="H5" s="344"/>
      <c r="I5" s="345"/>
      <c r="J5" s="344" t="s">
        <v>486</v>
      </c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4"/>
      <c r="AP5" s="344"/>
      <c r="AQ5" s="344"/>
      <c r="AR5" s="344"/>
      <c r="AS5" s="344"/>
      <c r="AT5" s="344"/>
      <c r="AU5" s="344"/>
      <c r="AV5" s="344"/>
      <c r="AW5" s="344"/>
      <c r="AX5" s="344"/>
      <c r="AY5" s="344"/>
      <c r="AZ5" s="344"/>
      <c r="BA5" s="344"/>
      <c r="BB5" s="344"/>
      <c r="BC5" s="345"/>
      <c r="BD5" s="344" t="s">
        <v>487</v>
      </c>
      <c r="BE5" s="344"/>
      <c r="BF5" s="344"/>
      <c r="BG5" s="344"/>
      <c r="BH5" s="344"/>
      <c r="BI5" s="344"/>
      <c r="BJ5" s="344"/>
      <c r="BK5" s="346"/>
    </row>
    <row r="6" spans="1:63" s="195" customFormat="1" ht="15.75" customHeight="1" thickTop="1">
      <c r="A6" s="347" t="s">
        <v>277</v>
      </c>
      <c r="B6" s="348" t="s">
        <v>488</v>
      </c>
      <c r="C6" s="348"/>
      <c r="D6" s="348"/>
      <c r="E6" s="348"/>
      <c r="F6" s="348"/>
      <c r="G6" s="348"/>
      <c r="H6" s="348"/>
      <c r="I6" s="348"/>
      <c r="J6" s="348"/>
      <c r="K6" s="348"/>
      <c r="L6" s="349"/>
      <c r="M6" s="349"/>
      <c r="N6" s="349"/>
      <c r="O6" s="349"/>
      <c r="P6" s="349"/>
      <c r="Q6" s="349"/>
      <c r="R6" s="349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49"/>
      <c r="BC6" s="349"/>
      <c r="BD6" s="349"/>
      <c r="BE6" s="349"/>
      <c r="BF6" s="349"/>
      <c r="BG6" s="349"/>
      <c r="BH6" s="349"/>
      <c r="BI6" s="349"/>
      <c r="BJ6" s="349"/>
      <c r="BK6" s="350"/>
    </row>
    <row r="7" spans="1:63" s="195" customFormat="1" ht="15.75" customHeight="1">
      <c r="A7" s="351"/>
      <c r="B7" s="352"/>
      <c r="C7" s="329"/>
      <c r="D7" s="329"/>
      <c r="E7" s="329"/>
      <c r="F7" s="329"/>
      <c r="G7" s="329"/>
      <c r="H7" s="329"/>
      <c r="I7" s="353"/>
      <c r="J7" s="354" t="s">
        <v>489</v>
      </c>
      <c r="K7" s="354"/>
      <c r="L7" s="354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  <c r="AU7" s="329"/>
      <c r="AV7" s="329"/>
      <c r="AW7" s="329"/>
      <c r="AX7" s="329"/>
      <c r="AY7" s="329"/>
      <c r="AZ7" s="329"/>
      <c r="BA7" s="329"/>
      <c r="BB7" s="329"/>
      <c r="BC7" s="329"/>
      <c r="BD7" s="352"/>
      <c r="BE7" s="329"/>
      <c r="BF7" s="329"/>
      <c r="BG7" s="329"/>
      <c r="BH7" s="329"/>
      <c r="BI7" s="329"/>
      <c r="BJ7" s="329"/>
      <c r="BK7" s="355"/>
    </row>
    <row r="8" spans="1:63" s="195" customFormat="1" ht="15.75" customHeight="1">
      <c r="A8" s="351"/>
      <c r="B8" s="329"/>
      <c r="C8" s="329"/>
      <c r="D8" s="329"/>
      <c r="E8" s="329"/>
      <c r="F8" s="329"/>
      <c r="G8" s="329"/>
      <c r="H8" s="329"/>
      <c r="I8" s="353"/>
      <c r="J8" s="354"/>
      <c r="K8" s="354" t="s">
        <v>488</v>
      </c>
      <c r="L8" s="354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329"/>
      <c r="AI8" s="329"/>
      <c r="AJ8" s="329"/>
      <c r="AK8" s="329"/>
      <c r="AL8" s="329"/>
      <c r="AM8" s="329"/>
      <c r="AN8" s="329"/>
      <c r="AO8" s="329"/>
      <c r="AP8" s="329"/>
      <c r="AQ8" s="329"/>
      <c r="AR8" s="329"/>
      <c r="AS8" s="329"/>
      <c r="AT8" s="329"/>
      <c r="AU8" s="329"/>
      <c r="AV8" s="329"/>
      <c r="AW8" s="329"/>
      <c r="AX8" s="329"/>
      <c r="AY8" s="329"/>
      <c r="AZ8" s="329"/>
      <c r="BA8" s="329"/>
      <c r="BB8" s="329"/>
      <c r="BC8" s="329"/>
      <c r="BD8" s="352"/>
      <c r="BE8" s="329"/>
      <c r="BF8" s="329"/>
      <c r="BG8" s="329"/>
      <c r="BH8" s="329"/>
      <c r="BI8" s="329"/>
      <c r="BJ8" s="329"/>
      <c r="BK8" s="355"/>
    </row>
    <row r="9" spans="1:63" s="195" customFormat="1" ht="15.75" customHeight="1">
      <c r="A9" s="351"/>
      <c r="B9" s="352"/>
      <c r="C9" s="329"/>
      <c r="D9" s="329"/>
      <c r="E9" s="329"/>
      <c r="F9" s="329"/>
      <c r="G9" s="329"/>
      <c r="H9" s="329"/>
      <c r="I9" s="353"/>
      <c r="J9" s="356"/>
      <c r="K9" s="329"/>
      <c r="L9" s="329" t="s">
        <v>490</v>
      </c>
      <c r="M9" s="329"/>
      <c r="N9" s="329"/>
      <c r="O9" s="329"/>
      <c r="P9" s="329"/>
      <c r="Q9" s="329"/>
      <c r="R9" s="329" t="s">
        <v>491</v>
      </c>
      <c r="S9" s="329" t="s">
        <v>492</v>
      </c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29"/>
      <c r="BA9" s="329"/>
      <c r="BB9" s="329"/>
      <c r="BC9" s="329"/>
      <c r="BD9" s="352"/>
      <c r="BE9" s="329"/>
      <c r="BF9" s="329"/>
      <c r="BG9" s="329"/>
      <c r="BH9" s="329"/>
      <c r="BI9" s="329"/>
      <c r="BJ9" s="329"/>
      <c r="BK9" s="355"/>
    </row>
    <row r="10" spans="1:63" s="195" customFormat="1" ht="15.75" customHeight="1">
      <c r="A10" s="351"/>
      <c r="B10" s="352"/>
      <c r="C10" s="329"/>
      <c r="D10" s="329"/>
      <c r="E10" s="329"/>
      <c r="F10" s="329"/>
      <c r="G10" s="329"/>
      <c r="H10" s="329"/>
      <c r="I10" s="353"/>
      <c r="J10" s="356"/>
      <c r="K10" s="329"/>
      <c r="L10" s="329" t="s">
        <v>493</v>
      </c>
      <c r="M10" s="329"/>
      <c r="N10" s="329"/>
      <c r="O10" s="329"/>
      <c r="P10" s="329"/>
      <c r="Q10" s="329"/>
      <c r="R10" s="329" t="s">
        <v>491</v>
      </c>
      <c r="S10" s="329" t="s">
        <v>494</v>
      </c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329"/>
      <c r="AI10" s="329"/>
      <c r="AJ10" s="329"/>
      <c r="AK10" s="329"/>
      <c r="AL10" s="329"/>
      <c r="AM10" s="329"/>
      <c r="AN10" s="329"/>
      <c r="AO10" s="329"/>
      <c r="AP10" s="329"/>
      <c r="AQ10" s="329"/>
      <c r="AR10" s="329"/>
      <c r="AS10" s="329"/>
      <c r="AT10" s="329"/>
      <c r="AU10" s="329"/>
      <c r="AV10" s="329"/>
      <c r="AW10" s="329"/>
      <c r="AX10" s="329"/>
      <c r="AY10" s="329"/>
      <c r="AZ10" s="329"/>
      <c r="BA10" s="329"/>
      <c r="BB10" s="329"/>
      <c r="BC10" s="329"/>
      <c r="BD10" s="352"/>
      <c r="BE10" s="329"/>
      <c r="BF10" s="329"/>
      <c r="BG10" s="329"/>
      <c r="BH10" s="329"/>
      <c r="BI10" s="329"/>
      <c r="BJ10" s="329"/>
      <c r="BK10" s="355"/>
    </row>
    <row r="11" spans="1:63" s="195" customFormat="1" ht="15.75" customHeight="1">
      <c r="A11" s="351"/>
      <c r="B11" s="352"/>
      <c r="C11" s="329"/>
      <c r="D11" s="329"/>
      <c r="E11" s="329"/>
      <c r="F11" s="329"/>
      <c r="G11" s="329"/>
      <c r="H11" s="329"/>
      <c r="I11" s="353"/>
      <c r="J11" s="356"/>
      <c r="K11" s="329"/>
      <c r="L11" s="329" t="s">
        <v>416</v>
      </c>
      <c r="M11" s="329"/>
      <c r="N11" s="329"/>
      <c r="O11" s="329"/>
      <c r="P11" s="329"/>
      <c r="Q11" s="329"/>
      <c r="R11" s="329" t="s">
        <v>491</v>
      </c>
      <c r="S11" s="329" t="s">
        <v>492</v>
      </c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/>
      <c r="AS11" s="329"/>
      <c r="AT11" s="329"/>
      <c r="AU11" s="329"/>
      <c r="AV11" s="329"/>
      <c r="AW11" s="329"/>
      <c r="AX11" s="329"/>
      <c r="AY11" s="329"/>
      <c r="AZ11" s="329"/>
      <c r="BA11" s="329"/>
      <c r="BB11" s="329"/>
      <c r="BC11" s="329"/>
      <c r="BD11" s="352"/>
      <c r="BE11" s="329"/>
      <c r="BF11" s="329"/>
      <c r="BG11" s="329"/>
      <c r="BH11" s="329"/>
      <c r="BI11" s="329"/>
      <c r="BJ11" s="329"/>
      <c r="BK11" s="355"/>
    </row>
    <row r="12" spans="1:63" s="195" customFormat="1" ht="15.75" customHeight="1">
      <c r="A12" s="351"/>
      <c r="B12" s="352"/>
      <c r="C12" s="329"/>
      <c r="D12" s="329"/>
      <c r="E12" s="329"/>
      <c r="F12" s="329"/>
      <c r="G12" s="329"/>
      <c r="H12" s="329"/>
      <c r="I12" s="353"/>
      <c r="J12" s="356"/>
      <c r="K12" s="329"/>
      <c r="L12" s="329" t="s">
        <v>495</v>
      </c>
      <c r="M12" s="329"/>
      <c r="N12" s="329"/>
      <c r="O12" s="329"/>
      <c r="P12" s="329"/>
      <c r="Q12" s="329"/>
      <c r="R12" s="329" t="s">
        <v>491</v>
      </c>
      <c r="S12" s="329" t="s">
        <v>496</v>
      </c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52" t="s">
        <v>497</v>
      </c>
      <c r="BE12" s="329"/>
      <c r="BF12" s="329"/>
      <c r="BG12" s="329"/>
      <c r="BH12" s="329"/>
      <c r="BI12" s="329"/>
      <c r="BJ12" s="329"/>
      <c r="BK12" s="355"/>
    </row>
    <row r="13" spans="1:63" s="195" customFormat="1" ht="15.75" customHeight="1">
      <c r="A13" s="351"/>
      <c r="B13" s="352"/>
      <c r="C13" s="329"/>
      <c r="D13" s="329"/>
      <c r="E13" s="329"/>
      <c r="F13" s="329"/>
      <c r="G13" s="329"/>
      <c r="H13" s="329"/>
      <c r="I13" s="353"/>
      <c r="J13" s="356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52"/>
      <c r="BE13" s="329"/>
      <c r="BF13" s="329"/>
      <c r="BG13" s="329"/>
      <c r="BH13" s="329"/>
      <c r="BI13" s="329"/>
      <c r="BJ13" s="329"/>
      <c r="BK13" s="355"/>
    </row>
    <row r="14" spans="1:63" s="195" customFormat="1" ht="15.75" customHeight="1">
      <c r="A14" s="351"/>
      <c r="B14" s="352"/>
      <c r="C14" s="329"/>
      <c r="D14" s="329"/>
      <c r="E14" s="329"/>
      <c r="F14" s="329"/>
      <c r="G14" s="329"/>
      <c r="H14" s="329"/>
      <c r="I14" s="353"/>
      <c r="J14" s="356"/>
      <c r="K14" s="329"/>
      <c r="L14" s="329" t="s">
        <v>498</v>
      </c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52"/>
      <c r="BE14" s="329"/>
      <c r="BF14" s="329"/>
      <c r="BG14" s="329"/>
      <c r="BH14" s="329"/>
      <c r="BI14" s="329"/>
      <c r="BJ14" s="329"/>
      <c r="BK14" s="355"/>
    </row>
    <row r="15" spans="1:63" s="195" customFormat="1" ht="15.75" customHeight="1">
      <c r="A15" s="351"/>
      <c r="B15" s="352"/>
      <c r="C15" s="329"/>
      <c r="D15" s="329"/>
      <c r="E15" s="329"/>
      <c r="F15" s="329"/>
      <c r="G15" s="329"/>
      <c r="H15" s="329"/>
      <c r="I15" s="353"/>
      <c r="J15" s="356"/>
      <c r="K15" s="329"/>
      <c r="L15" s="329"/>
      <c r="M15" s="329" t="s">
        <v>499</v>
      </c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  <c r="AA15" s="329"/>
      <c r="AB15" s="329"/>
      <c r="AC15" s="329" t="s">
        <v>186</v>
      </c>
      <c r="AD15" s="329"/>
      <c r="AE15" s="329" t="s">
        <v>500</v>
      </c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29"/>
      <c r="AV15" s="329"/>
      <c r="AW15" s="329"/>
      <c r="AX15" s="329"/>
      <c r="AY15" s="329"/>
      <c r="AZ15" s="329"/>
      <c r="BA15" s="329"/>
      <c r="BB15" s="329"/>
      <c r="BC15" s="329"/>
      <c r="BD15" s="352"/>
      <c r="BE15" s="329"/>
      <c r="BF15" s="329"/>
      <c r="BG15" s="329"/>
      <c r="BH15" s="329"/>
      <c r="BI15" s="329"/>
      <c r="BJ15" s="329"/>
      <c r="BK15" s="355"/>
    </row>
    <row r="16" spans="1:63" s="195" customFormat="1" ht="15.75" customHeight="1">
      <c r="A16" s="351"/>
      <c r="B16" s="352"/>
      <c r="C16" s="329"/>
      <c r="D16" s="329"/>
      <c r="E16" s="329"/>
      <c r="F16" s="329"/>
      <c r="G16" s="329"/>
      <c r="H16" s="329"/>
      <c r="I16" s="353"/>
      <c r="J16" s="356"/>
      <c r="K16" s="329"/>
      <c r="L16" s="329"/>
      <c r="M16" s="329" t="s">
        <v>501</v>
      </c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  <c r="AA16" s="329"/>
      <c r="AB16" s="329"/>
      <c r="AC16" s="329" t="s">
        <v>186</v>
      </c>
      <c r="AD16" s="329"/>
      <c r="AE16" s="329" t="s">
        <v>502</v>
      </c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29"/>
      <c r="AX16" s="329"/>
      <c r="AY16" s="329"/>
      <c r="AZ16" s="329"/>
      <c r="BA16" s="329"/>
      <c r="BB16" s="329"/>
      <c r="BC16" s="329"/>
      <c r="BD16" s="352"/>
      <c r="BE16" s="329"/>
      <c r="BF16" s="329"/>
      <c r="BG16" s="329"/>
      <c r="BH16" s="329"/>
      <c r="BI16" s="329"/>
      <c r="BJ16" s="329"/>
      <c r="BK16" s="355"/>
    </row>
    <row r="17" spans="1:63" s="195" customFormat="1" ht="15.75" customHeight="1">
      <c r="A17" s="351"/>
      <c r="B17" s="352"/>
      <c r="C17" s="329"/>
      <c r="D17" s="329"/>
      <c r="E17" s="329"/>
      <c r="F17" s="329"/>
      <c r="G17" s="329"/>
      <c r="H17" s="329"/>
      <c r="I17" s="353"/>
      <c r="J17" s="356"/>
      <c r="K17" s="329"/>
      <c r="L17" s="329"/>
      <c r="M17" s="357" t="s">
        <v>503</v>
      </c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29"/>
      <c r="AV17" s="329"/>
      <c r="AW17" s="329"/>
      <c r="AX17" s="329"/>
      <c r="AY17" s="329"/>
      <c r="AZ17" s="329"/>
      <c r="BA17" s="329"/>
      <c r="BB17" s="329"/>
      <c r="BC17" s="329"/>
      <c r="BD17" s="352"/>
      <c r="BE17" s="329"/>
      <c r="BF17" s="329"/>
      <c r="BG17" s="329"/>
      <c r="BH17" s="329"/>
      <c r="BI17" s="329"/>
      <c r="BJ17" s="329"/>
      <c r="BK17" s="355"/>
    </row>
    <row r="18" spans="1:63" s="195" customFormat="1" ht="15.75" customHeight="1">
      <c r="A18" s="358"/>
      <c r="B18" s="329"/>
      <c r="C18" s="329"/>
      <c r="D18" s="329"/>
      <c r="E18" s="329"/>
      <c r="F18" s="329"/>
      <c r="G18" s="329"/>
      <c r="H18" s="329"/>
      <c r="I18" s="329"/>
      <c r="J18" s="359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  <c r="AH18" s="360"/>
      <c r="AI18" s="360"/>
      <c r="AJ18" s="360"/>
      <c r="AK18" s="360"/>
      <c r="AL18" s="360"/>
      <c r="AM18" s="360"/>
      <c r="AN18" s="360"/>
      <c r="AO18" s="360"/>
      <c r="AP18" s="360"/>
      <c r="AQ18" s="360"/>
      <c r="AR18" s="360"/>
      <c r="AS18" s="360"/>
      <c r="AT18" s="360"/>
      <c r="AU18" s="360"/>
      <c r="AV18" s="360"/>
      <c r="AW18" s="360"/>
      <c r="AX18" s="360"/>
      <c r="AY18" s="360"/>
      <c r="AZ18" s="360"/>
      <c r="BA18" s="360"/>
      <c r="BB18" s="360"/>
      <c r="BC18" s="361"/>
      <c r="BD18" s="329"/>
      <c r="BE18" s="329"/>
      <c r="BF18" s="329"/>
      <c r="BG18" s="329"/>
      <c r="BH18" s="329"/>
      <c r="BI18" s="329"/>
      <c r="BJ18" s="329"/>
      <c r="BK18" s="355"/>
    </row>
    <row r="19" spans="1:63" s="195" customFormat="1" ht="15.75" customHeight="1">
      <c r="A19" s="351" t="s">
        <v>504</v>
      </c>
      <c r="B19" s="348" t="s">
        <v>505</v>
      </c>
      <c r="C19" s="348"/>
      <c r="D19" s="348"/>
      <c r="E19" s="348"/>
      <c r="F19" s="348"/>
      <c r="G19" s="348"/>
      <c r="H19" s="348"/>
      <c r="I19" s="348"/>
      <c r="J19" s="348"/>
      <c r="K19" s="348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349"/>
      <c r="AB19" s="349"/>
      <c r="AC19" s="349"/>
      <c r="AD19" s="349"/>
      <c r="AE19" s="349"/>
      <c r="AF19" s="349"/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  <c r="BF19" s="349"/>
      <c r="BG19" s="349"/>
      <c r="BH19" s="349"/>
      <c r="BI19" s="349"/>
      <c r="BJ19" s="349"/>
      <c r="BK19" s="350"/>
    </row>
    <row r="20" spans="1:63" s="195" customFormat="1" ht="15.75" customHeight="1">
      <c r="A20" s="351"/>
      <c r="B20" s="352"/>
      <c r="C20" s="329"/>
      <c r="D20" s="329"/>
      <c r="E20" s="329"/>
      <c r="F20" s="329"/>
      <c r="G20" s="329"/>
      <c r="H20" s="329"/>
      <c r="I20" s="353"/>
      <c r="J20" s="362" t="s">
        <v>506</v>
      </c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9"/>
      <c r="AP20" s="329"/>
      <c r="AQ20" s="329"/>
      <c r="AR20" s="329"/>
      <c r="AS20" s="329"/>
      <c r="AT20" s="329"/>
      <c r="AU20" s="329"/>
      <c r="AV20" s="329"/>
      <c r="AW20" s="329"/>
      <c r="AX20" s="329"/>
      <c r="AY20" s="329"/>
      <c r="AZ20" s="329"/>
      <c r="BA20" s="329"/>
      <c r="BB20" s="329"/>
      <c r="BC20" s="329"/>
      <c r="BD20" s="352"/>
      <c r="BE20" s="329"/>
      <c r="BF20" s="329"/>
      <c r="BG20" s="329"/>
      <c r="BH20" s="329"/>
      <c r="BI20" s="329"/>
      <c r="BJ20" s="329"/>
      <c r="BK20" s="355"/>
    </row>
    <row r="21" spans="1:63" s="195" customFormat="1" ht="15.75" customHeight="1">
      <c r="A21" s="351"/>
      <c r="B21" s="352"/>
      <c r="C21" s="329"/>
      <c r="D21" s="329"/>
      <c r="E21" s="329"/>
      <c r="F21" s="329"/>
      <c r="G21" s="329"/>
      <c r="H21" s="329"/>
      <c r="I21" s="353"/>
      <c r="J21" s="328"/>
      <c r="K21" s="328" t="s">
        <v>507</v>
      </c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9"/>
      <c r="AP21" s="329"/>
      <c r="AQ21" s="329"/>
      <c r="AR21" s="329"/>
      <c r="AS21" s="329"/>
      <c r="AT21" s="329"/>
      <c r="AU21" s="329"/>
      <c r="AV21" s="329"/>
      <c r="AW21" s="329"/>
      <c r="AX21" s="329"/>
      <c r="AY21" s="329"/>
      <c r="AZ21" s="329"/>
      <c r="BA21" s="329"/>
      <c r="BB21" s="329"/>
      <c r="BC21" s="329"/>
      <c r="BD21" s="352"/>
      <c r="BE21" s="329"/>
      <c r="BF21" s="329"/>
      <c r="BG21" s="329"/>
      <c r="BH21" s="329"/>
      <c r="BI21" s="329"/>
      <c r="BJ21" s="329"/>
      <c r="BK21" s="355"/>
    </row>
    <row r="22" spans="1:63" s="195" customFormat="1" ht="15.75" customHeight="1">
      <c r="A22" s="351"/>
      <c r="B22" s="352"/>
      <c r="C22" s="329"/>
      <c r="D22" s="329"/>
      <c r="E22" s="329"/>
      <c r="F22" s="329"/>
      <c r="G22" s="329"/>
      <c r="H22" s="329"/>
      <c r="I22" s="353"/>
      <c r="J22" s="328"/>
      <c r="K22" s="328"/>
      <c r="L22" s="328" t="s">
        <v>508</v>
      </c>
      <c r="M22" s="328"/>
      <c r="N22" s="328"/>
      <c r="O22" s="328"/>
      <c r="P22" s="328"/>
      <c r="Q22" s="328"/>
      <c r="R22" s="328"/>
      <c r="S22" s="328"/>
      <c r="T22" s="328"/>
      <c r="U22" s="328" t="s">
        <v>509</v>
      </c>
      <c r="V22" s="328" t="s">
        <v>510</v>
      </c>
      <c r="W22" s="328"/>
      <c r="X22" s="329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9"/>
      <c r="AP22" s="329"/>
      <c r="AQ22" s="329"/>
      <c r="AR22" s="329"/>
      <c r="AS22" s="329"/>
      <c r="AT22" s="329"/>
      <c r="AU22" s="329"/>
      <c r="AV22" s="329"/>
      <c r="AW22" s="329"/>
      <c r="AX22" s="329"/>
      <c r="AY22" s="329"/>
      <c r="AZ22" s="329"/>
      <c r="BA22" s="329"/>
      <c r="BB22" s="329"/>
      <c r="BC22" s="329"/>
      <c r="BD22" s="352"/>
      <c r="BE22" s="329"/>
      <c r="BF22" s="329"/>
      <c r="BG22" s="329"/>
      <c r="BH22" s="329"/>
      <c r="BI22" s="329"/>
      <c r="BJ22" s="329"/>
      <c r="BK22" s="355"/>
    </row>
    <row r="23" spans="1:63" s="195" customFormat="1" ht="15.75" customHeight="1">
      <c r="A23" s="351"/>
      <c r="B23" s="352"/>
      <c r="C23" s="329"/>
      <c r="D23" s="329"/>
      <c r="E23" s="329"/>
      <c r="F23" s="329"/>
      <c r="G23" s="329"/>
      <c r="H23" s="329"/>
      <c r="I23" s="353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9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9"/>
      <c r="AP23" s="329"/>
      <c r="AQ23" s="329"/>
      <c r="AR23" s="329"/>
      <c r="AS23" s="329"/>
      <c r="AT23" s="329"/>
      <c r="AU23" s="329"/>
      <c r="AV23" s="329"/>
      <c r="AW23" s="329"/>
      <c r="AX23" s="329"/>
      <c r="AY23" s="329"/>
      <c r="AZ23" s="329"/>
      <c r="BA23" s="329"/>
      <c r="BB23" s="329"/>
      <c r="BC23" s="329"/>
      <c r="BD23" s="352"/>
      <c r="BE23" s="329"/>
      <c r="BF23" s="329"/>
      <c r="BG23" s="329"/>
      <c r="BH23" s="329"/>
      <c r="BI23" s="329"/>
      <c r="BJ23" s="329"/>
      <c r="BK23" s="355"/>
    </row>
    <row r="24" spans="1:63" s="195" customFormat="1" ht="15.75" customHeight="1">
      <c r="A24" s="351"/>
      <c r="B24" s="352"/>
      <c r="C24" s="329"/>
      <c r="D24" s="329"/>
      <c r="E24" s="329"/>
      <c r="F24" s="329"/>
      <c r="G24" s="329"/>
      <c r="H24" s="329"/>
      <c r="I24" s="353"/>
      <c r="J24" s="328"/>
      <c r="K24" s="328"/>
      <c r="L24" s="328" t="s">
        <v>511</v>
      </c>
      <c r="M24" s="328"/>
      <c r="N24" s="328"/>
      <c r="O24" s="328"/>
      <c r="P24" s="328"/>
      <c r="Q24" s="328"/>
      <c r="R24" s="328"/>
      <c r="S24" s="328"/>
      <c r="T24" s="328"/>
      <c r="U24" s="328" t="s">
        <v>509</v>
      </c>
      <c r="V24" s="328" t="s">
        <v>512</v>
      </c>
      <c r="W24" s="328"/>
      <c r="X24" s="329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9"/>
      <c r="AP24" s="329"/>
      <c r="AQ24" s="329"/>
      <c r="AR24" s="329"/>
      <c r="AS24" s="329"/>
      <c r="AT24" s="329"/>
      <c r="AU24" s="329"/>
      <c r="AV24" s="329"/>
      <c r="AW24" s="329"/>
      <c r="AX24" s="329"/>
      <c r="AY24" s="329"/>
      <c r="AZ24" s="329"/>
      <c r="BA24" s="329"/>
      <c r="BB24" s="329"/>
      <c r="BC24" s="329"/>
      <c r="BD24" s="352"/>
      <c r="BE24" s="329"/>
      <c r="BF24" s="329"/>
      <c r="BG24" s="329"/>
      <c r="BH24" s="329"/>
      <c r="BI24" s="329"/>
      <c r="BJ24" s="329"/>
      <c r="BK24" s="355"/>
    </row>
    <row r="25" spans="1:63" s="195" customFormat="1" ht="15.75" customHeight="1">
      <c r="A25" s="351"/>
      <c r="B25" s="352"/>
      <c r="C25" s="329"/>
      <c r="D25" s="329"/>
      <c r="E25" s="329"/>
      <c r="F25" s="329"/>
      <c r="G25" s="329"/>
      <c r="H25" s="329"/>
      <c r="I25" s="353"/>
      <c r="J25" s="328"/>
      <c r="K25" s="328"/>
      <c r="L25" s="328" t="s">
        <v>513</v>
      </c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 t="s">
        <v>514</v>
      </c>
      <c r="X25" s="329"/>
      <c r="Y25" s="328"/>
      <c r="Z25" s="328"/>
      <c r="AA25" s="328"/>
      <c r="AB25" s="328"/>
      <c r="AC25" s="328"/>
      <c r="AD25" s="328"/>
      <c r="AE25" s="328"/>
      <c r="AF25" s="328"/>
      <c r="AG25" s="328"/>
      <c r="AH25" s="328" t="s">
        <v>515</v>
      </c>
      <c r="AI25" s="330" t="s">
        <v>516</v>
      </c>
      <c r="AJ25" s="328"/>
      <c r="AK25" s="328"/>
      <c r="AL25" s="328"/>
      <c r="AM25" s="328"/>
      <c r="AN25" s="328"/>
      <c r="AO25" s="329"/>
      <c r="AP25" s="329"/>
      <c r="AQ25" s="329"/>
      <c r="AR25" s="329"/>
      <c r="AS25" s="329"/>
      <c r="AT25" s="329"/>
      <c r="AU25" s="329"/>
      <c r="AV25" s="329"/>
      <c r="AW25" s="329"/>
      <c r="AX25" s="329"/>
      <c r="AY25" s="329"/>
      <c r="AZ25" s="329"/>
      <c r="BA25" s="329"/>
      <c r="BB25" s="329"/>
      <c r="BC25" s="329"/>
      <c r="BD25" s="352" t="s">
        <v>517</v>
      </c>
      <c r="BE25" s="329"/>
      <c r="BF25" s="329"/>
      <c r="BG25" s="329"/>
      <c r="BH25" s="329"/>
      <c r="BI25" s="329"/>
      <c r="BJ25" s="329"/>
      <c r="BK25" s="355"/>
    </row>
    <row r="26" spans="1:63" s="195" customFormat="1" ht="15.75" customHeight="1">
      <c r="A26" s="351"/>
      <c r="B26" s="352"/>
      <c r="C26" s="329"/>
      <c r="D26" s="329"/>
      <c r="E26" s="329"/>
      <c r="F26" s="329"/>
      <c r="G26" s="329"/>
      <c r="H26" s="329"/>
      <c r="I26" s="353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 t="s">
        <v>518</v>
      </c>
      <c r="X26" s="329"/>
      <c r="Y26" s="328"/>
      <c r="Z26" s="328"/>
      <c r="AA26" s="328"/>
      <c r="AB26" s="328"/>
      <c r="AC26" s="328"/>
      <c r="AD26" s="328"/>
      <c r="AE26" s="328"/>
      <c r="AF26" s="328"/>
      <c r="AG26" s="329"/>
      <c r="AH26" s="328" t="s">
        <v>515</v>
      </c>
      <c r="AI26" s="330" t="s">
        <v>519</v>
      </c>
      <c r="AJ26" s="328"/>
      <c r="AK26" s="328"/>
      <c r="AL26" s="328"/>
      <c r="AM26" s="328"/>
      <c r="AN26" s="328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29"/>
      <c r="BA26" s="329"/>
      <c r="BB26" s="329"/>
      <c r="BC26" s="329"/>
      <c r="BD26" s="352" t="s">
        <v>520</v>
      </c>
      <c r="BE26" s="329"/>
      <c r="BF26" s="329"/>
      <c r="BG26" s="329"/>
      <c r="BH26" s="329"/>
      <c r="BI26" s="329"/>
      <c r="BJ26" s="329"/>
      <c r="BK26" s="355"/>
    </row>
    <row r="27" spans="1:63" s="195" customFormat="1" ht="15.75" customHeight="1">
      <c r="A27" s="351"/>
      <c r="B27" s="352"/>
      <c r="C27" s="329"/>
      <c r="D27" s="329"/>
      <c r="E27" s="329"/>
      <c r="F27" s="329"/>
      <c r="G27" s="329"/>
      <c r="H27" s="329"/>
      <c r="I27" s="353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9"/>
      <c r="Y27" s="328"/>
      <c r="Z27" s="328"/>
      <c r="AA27" s="328"/>
      <c r="AB27" s="328"/>
      <c r="AC27" s="328"/>
      <c r="AD27" s="328"/>
      <c r="AE27" s="328"/>
      <c r="AF27" s="328"/>
      <c r="AG27" s="329"/>
      <c r="AH27" s="328"/>
      <c r="AI27" s="330"/>
      <c r="AJ27" s="328"/>
      <c r="AK27" s="328"/>
      <c r="AL27" s="328"/>
      <c r="AM27" s="328"/>
      <c r="AN27" s="328"/>
      <c r="AO27" s="329"/>
      <c r="AP27" s="329"/>
      <c r="AQ27" s="329"/>
      <c r="AR27" s="329"/>
      <c r="AS27" s="329"/>
      <c r="AT27" s="329"/>
      <c r="AU27" s="329"/>
      <c r="AV27" s="329"/>
      <c r="AW27" s="329"/>
      <c r="AX27" s="329"/>
      <c r="AY27" s="329"/>
      <c r="AZ27" s="329"/>
      <c r="BA27" s="329"/>
      <c r="BB27" s="329"/>
      <c r="BC27" s="329"/>
      <c r="BD27" s="352"/>
      <c r="BE27" s="329"/>
      <c r="BF27" s="329"/>
      <c r="BG27" s="329"/>
      <c r="BH27" s="329"/>
      <c r="BI27" s="329"/>
      <c r="BJ27" s="329"/>
      <c r="BK27" s="355"/>
    </row>
    <row r="28" spans="1:63" s="195" customFormat="1" ht="15.75" customHeight="1">
      <c r="A28" s="351"/>
      <c r="B28" s="352"/>
      <c r="C28" s="329"/>
      <c r="D28" s="329"/>
      <c r="E28" s="329"/>
      <c r="F28" s="329"/>
      <c r="G28" s="329"/>
      <c r="H28" s="329"/>
      <c r="I28" s="353"/>
      <c r="J28" s="328"/>
      <c r="K28" s="328"/>
      <c r="L28" s="328" t="s">
        <v>511</v>
      </c>
      <c r="M28" s="328"/>
      <c r="N28" s="328"/>
      <c r="O28" s="328"/>
      <c r="P28" s="328"/>
      <c r="Q28" s="328"/>
      <c r="R28" s="328"/>
      <c r="S28" s="328"/>
      <c r="T28" s="328"/>
      <c r="U28" s="328" t="s">
        <v>509</v>
      </c>
      <c r="V28" s="328" t="s">
        <v>475</v>
      </c>
      <c r="W28" s="328"/>
      <c r="X28" s="329"/>
      <c r="Y28" s="328"/>
      <c r="Z28" s="328"/>
      <c r="AA28" s="328"/>
      <c r="AB28" s="328"/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52" t="s">
        <v>497</v>
      </c>
      <c r="BE28" s="329"/>
      <c r="BF28" s="329"/>
      <c r="BG28" s="329"/>
      <c r="BH28" s="329"/>
      <c r="BI28" s="329"/>
      <c r="BJ28" s="329"/>
      <c r="BK28" s="355"/>
    </row>
    <row r="29" spans="1:63" s="195" customFormat="1" ht="15.75" customHeight="1">
      <c r="A29" s="351"/>
      <c r="B29" s="352"/>
      <c r="C29" s="329"/>
      <c r="D29" s="329"/>
      <c r="E29" s="329"/>
      <c r="F29" s="329"/>
      <c r="G29" s="329"/>
      <c r="H29" s="329"/>
      <c r="I29" s="353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63"/>
      <c r="W29" s="363" t="s">
        <v>521</v>
      </c>
      <c r="X29" s="329"/>
      <c r="Y29" s="328"/>
      <c r="Z29" s="328"/>
      <c r="AA29" s="328"/>
      <c r="AB29" s="328"/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9"/>
      <c r="AP29" s="329"/>
      <c r="AQ29" s="329"/>
      <c r="AR29" s="329"/>
      <c r="AS29" s="329"/>
      <c r="AT29" s="329"/>
      <c r="AU29" s="329"/>
      <c r="AV29" s="329"/>
      <c r="AW29" s="329"/>
      <c r="AX29" s="329"/>
      <c r="AY29" s="329"/>
      <c r="AZ29" s="329"/>
      <c r="BA29" s="329"/>
      <c r="BB29" s="329"/>
      <c r="BC29" s="329"/>
      <c r="BD29" s="352"/>
      <c r="BE29" s="329"/>
      <c r="BF29" s="329"/>
      <c r="BG29" s="329"/>
      <c r="BH29" s="329"/>
      <c r="BI29" s="329"/>
      <c r="BJ29" s="329"/>
      <c r="BK29" s="355"/>
    </row>
    <row r="30" spans="1:63" s="195" customFormat="1" ht="15.75" customHeight="1">
      <c r="A30" s="351"/>
      <c r="B30" s="352"/>
      <c r="C30" s="329"/>
      <c r="D30" s="329"/>
      <c r="E30" s="329"/>
      <c r="F30" s="329"/>
      <c r="G30" s="329"/>
      <c r="H30" s="329"/>
      <c r="I30" s="353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63"/>
      <c r="W30" s="364" t="s">
        <v>522</v>
      </c>
      <c r="X30" s="329"/>
      <c r="Y30" s="328"/>
      <c r="Z30" s="328"/>
      <c r="AA30" s="328"/>
      <c r="AB30" s="328"/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9"/>
      <c r="AP30" s="329"/>
      <c r="AQ30" s="329"/>
      <c r="AR30" s="329"/>
      <c r="AS30" s="329"/>
      <c r="AT30" s="329"/>
      <c r="AU30" s="329"/>
      <c r="AV30" s="329"/>
      <c r="AW30" s="329"/>
      <c r="AX30" s="329"/>
      <c r="AY30" s="329"/>
      <c r="AZ30" s="329"/>
      <c r="BA30" s="329"/>
      <c r="BB30" s="329"/>
      <c r="BC30" s="329"/>
      <c r="BD30" s="352" t="s">
        <v>523</v>
      </c>
      <c r="BE30" s="329"/>
      <c r="BF30" s="329"/>
      <c r="BG30" s="329"/>
      <c r="BH30" s="329"/>
      <c r="BI30" s="329"/>
      <c r="BJ30" s="329"/>
      <c r="BK30" s="355"/>
    </row>
    <row r="31" spans="1:63" s="195" customFormat="1" ht="15.75" customHeight="1">
      <c r="A31" s="351"/>
      <c r="B31" s="352"/>
      <c r="C31" s="329"/>
      <c r="D31" s="329"/>
      <c r="E31" s="329"/>
      <c r="F31" s="329"/>
      <c r="G31" s="329"/>
      <c r="H31" s="329"/>
      <c r="I31" s="353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63"/>
      <c r="W31" s="364"/>
      <c r="X31" s="329"/>
      <c r="Y31" s="328"/>
      <c r="Z31" s="328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9"/>
      <c r="AP31" s="329"/>
      <c r="AQ31" s="329"/>
      <c r="AR31" s="329"/>
      <c r="AS31" s="329"/>
      <c r="AT31" s="329"/>
      <c r="AU31" s="329"/>
      <c r="AV31" s="329"/>
      <c r="AW31" s="329"/>
      <c r="AX31" s="329"/>
      <c r="AY31" s="329"/>
      <c r="AZ31" s="329"/>
      <c r="BA31" s="329"/>
      <c r="BB31" s="329"/>
      <c r="BC31" s="329"/>
      <c r="BD31" s="352"/>
      <c r="BE31" s="329"/>
      <c r="BF31" s="329"/>
      <c r="BG31" s="329"/>
      <c r="BH31" s="329"/>
      <c r="BI31" s="329"/>
      <c r="BJ31" s="329"/>
      <c r="BK31" s="355"/>
    </row>
    <row r="32" spans="1:63" s="195" customFormat="1" ht="15.75" customHeight="1">
      <c r="A32" s="351"/>
      <c r="B32" s="352"/>
      <c r="C32" s="329"/>
      <c r="D32" s="329"/>
      <c r="E32" s="329"/>
      <c r="F32" s="329"/>
      <c r="G32" s="329"/>
      <c r="H32" s="329"/>
      <c r="I32" s="353"/>
      <c r="J32" s="328"/>
      <c r="K32" s="328"/>
      <c r="L32" s="329" t="s">
        <v>476</v>
      </c>
      <c r="M32" s="328"/>
      <c r="N32" s="328"/>
      <c r="O32" s="328"/>
      <c r="P32" s="328"/>
      <c r="Q32" s="328"/>
      <c r="R32" s="328"/>
      <c r="S32" s="328"/>
      <c r="T32" s="328"/>
      <c r="U32" s="328" t="s">
        <v>491</v>
      </c>
      <c r="V32" s="328" t="s">
        <v>477</v>
      </c>
      <c r="W32" s="328"/>
      <c r="X32" s="329"/>
      <c r="Y32" s="328"/>
      <c r="Z32" s="328"/>
      <c r="AA32" s="328"/>
      <c r="AB32" s="328"/>
      <c r="AC32" s="328"/>
      <c r="AD32" s="328"/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52" t="s">
        <v>524</v>
      </c>
      <c r="BE32" s="329"/>
      <c r="BF32" s="329"/>
      <c r="BG32" s="329"/>
      <c r="BH32" s="329"/>
      <c r="BI32" s="329"/>
      <c r="BJ32" s="329"/>
      <c r="BK32" s="355"/>
    </row>
    <row r="33" spans="1:63" s="195" customFormat="1" ht="15.75" customHeight="1">
      <c r="A33" s="351"/>
      <c r="B33" s="352"/>
      <c r="C33" s="329"/>
      <c r="D33" s="329"/>
      <c r="E33" s="329"/>
      <c r="F33" s="329"/>
      <c r="G33" s="329"/>
      <c r="H33" s="329"/>
      <c r="I33" s="353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5" t="s">
        <v>525</v>
      </c>
      <c r="V33" s="328"/>
      <c r="W33" s="328"/>
      <c r="X33" s="328"/>
      <c r="Y33" s="328"/>
      <c r="Z33" s="328"/>
      <c r="AA33" s="328"/>
      <c r="AB33" s="328"/>
      <c r="AC33" s="328"/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29"/>
      <c r="BA33" s="329"/>
      <c r="BB33" s="329"/>
      <c r="BC33" s="329"/>
      <c r="BD33" s="352"/>
      <c r="BE33" s="329"/>
      <c r="BF33" s="329"/>
      <c r="BG33" s="329"/>
      <c r="BH33" s="329"/>
      <c r="BI33" s="329"/>
      <c r="BJ33" s="329"/>
      <c r="BK33" s="355"/>
    </row>
    <row r="34" spans="1:63" s="195" customFormat="1" ht="15.75" customHeight="1">
      <c r="A34" s="351"/>
      <c r="B34" s="352"/>
      <c r="C34" s="329"/>
      <c r="D34" s="329"/>
      <c r="E34" s="329"/>
      <c r="F34" s="329"/>
      <c r="G34" s="329"/>
      <c r="H34" s="329"/>
      <c r="I34" s="353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5" t="s">
        <v>526</v>
      </c>
      <c r="V34" s="328"/>
      <c r="W34" s="328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52"/>
      <c r="BE34" s="329"/>
      <c r="BF34" s="329"/>
      <c r="BG34" s="329"/>
      <c r="BH34" s="329"/>
      <c r="BI34" s="329"/>
      <c r="BJ34" s="329"/>
      <c r="BK34" s="355"/>
    </row>
    <row r="35" spans="1:63" s="195" customFormat="1" ht="15.75" customHeight="1">
      <c r="A35" s="351"/>
      <c r="B35" s="352"/>
      <c r="C35" s="329"/>
      <c r="D35" s="329"/>
      <c r="E35" s="329"/>
      <c r="F35" s="329"/>
      <c r="G35" s="329"/>
      <c r="H35" s="329"/>
      <c r="I35" s="353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5"/>
      <c r="V35" s="328"/>
      <c r="W35" s="328"/>
      <c r="X35" s="328"/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29"/>
      <c r="BA35" s="329"/>
      <c r="BB35" s="329"/>
      <c r="BC35" s="329"/>
      <c r="BD35" s="352"/>
      <c r="BE35" s="329"/>
      <c r="BF35" s="329"/>
      <c r="BG35" s="329"/>
      <c r="BH35" s="329"/>
      <c r="BI35" s="329"/>
      <c r="BJ35" s="329"/>
      <c r="BK35" s="355"/>
    </row>
    <row r="36" spans="1:63" s="195" customFormat="1" ht="15.75" customHeight="1">
      <c r="A36" s="351"/>
      <c r="B36" s="352"/>
      <c r="C36" s="329"/>
      <c r="D36" s="329"/>
      <c r="E36" s="329"/>
      <c r="F36" s="329"/>
      <c r="G36" s="329"/>
      <c r="H36" s="329"/>
      <c r="I36" s="353"/>
      <c r="J36" s="328"/>
      <c r="K36" s="328"/>
      <c r="L36" s="328" t="s">
        <v>527</v>
      </c>
      <c r="M36" s="328"/>
      <c r="N36" s="328"/>
      <c r="O36" s="328"/>
      <c r="P36" s="328"/>
      <c r="Q36" s="328"/>
      <c r="R36" s="328"/>
      <c r="S36" s="328"/>
      <c r="T36" s="328"/>
      <c r="U36" s="328" t="s">
        <v>509</v>
      </c>
      <c r="V36" s="328" t="s">
        <v>528</v>
      </c>
      <c r="W36" s="328"/>
      <c r="X36" s="329"/>
      <c r="Y36" s="328"/>
      <c r="Z36" s="328"/>
      <c r="AA36" s="328"/>
      <c r="AB36" s="328"/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29"/>
      <c r="BA36" s="329"/>
      <c r="BB36" s="329"/>
      <c r="BC36" s="329"/>
      <c r="BD36" s="352"/>
      <c r="BE36" s="329"/>
      <c r="BF36" s="329"/>
      <c r="BG36" s="329"/>
      <c r="BH36" s="329"/>
      <c r="BI36" s="329"/>
      <c r="BJ36" s="329"/>
      <c r="BK36" s="355"/>
    </row>
    <row r="37" spans="1:63" s="195" customFormat="1" ht="15.75" customHeight="1">
      <c r="A37" s="351"/>
      <c r="B37" s="352"/>
      <c r="C37" s="329"/>
      <c r="D37" s="329"/>
      <c r="E37" s="329"/>
      <c r="F37" s="329"/>
      <c r="G37" s="329"/>
      <c r="H37" s="329"/>
      <c r="I37" s="353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63"/>
      <c r="W37" s="363" t="s">
        <v>529</v>
      </c>
      <c r="X37" s="329"/>
      <c r="Y37" s="328"/>
      <c r="Z37" s="328"/>
      <c r="AA37" s="328"/>
      <c r="AB37" s="328"/>
      <c r="AC37" s="328"/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9"/>
      <c r="AP37" s="329"/>
      <c r="AQ37" s="329"/>
      <c r="AR37" s="329"/>
      <c r="AS37" s="329"/>
      <c r="AT37" s="329"/>
      <c r="AU37" s="329"/>
      <c r="AV37" s="329"/>
      <c r="AW37" s="329"/>
      <c r="AX37" s="329"/>
      <c r="AY37" s="329"/>
      <c r="AZ37" s="329"/>
      <c r="BA37" s="329"/>
      <c r="BB37" s="329"/>
      <c r="BC37" s="329"/>
      <c r="BD37" s="352"/>
      <c r="BE37" s="329"/>
      <c r="BF37" s="329"/>
      <c r="BG37" s="329"/>
      <c r="BH37" s="329"/>
      <c r="BI37" s="329"/>
      <c r="BJ37" s="329"/>
      <c r="BK37" s="355"/>
    </row>
    <row r="38" spans="1:63" s="195" customFormat="1" ht="15.75" customHeight="1">
      <c r="A38" s="351"/>
      <c r="B38" s="352"/>
      <c r="C38" s="329"/>
      <c r="D38" s="329"/>
      <c r="E38" s="329"/>
      <c r="F38" s="329"/>
      <c r="G38" s="329"/>
      <c r="H38" s="329"/>
      <c r="I38" s="353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63"/>
      <c r="W38" s="364" t="s">
        <v>530</v>
      </c>
      <c r="X38" s="329"/>
      <c r="Y38" s="328"/>
      <c r="Z38" s="328"/>
      <c r="AA38" s="328"/>
      <c r="AB38" s="328"/>
      <c r="AC38" s="328"/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28"/>
      <c r="AO38" s="329"/>
      <c r="AP38" s="329"/>
      <c r="AQ38" s="329"/>
      <c r="AR38" s="329"/>
      <c r="AS38" s="329"/>
      <c r="AT38" s="329"/>
      <c r="AU38" s="329"/>
      <c r="AV38" s="329"/>
      <c r="AW38" s="329"/>
      <c r="AX38" s="329"/>
      <c r="AY38" s="329"/>
      <c r="AZ38" s="329"/>
      <c r="BA38" s="329"/>
      <c r="BB38" s="329"/>
      <c r="BC38" s="329"/>
      <c r="BD38" s="352" t="s">
        <v>531</v>
      </c>
      <c r="BE38" s="329"/>
      <c r="BF38" s="329"/>
      <c r="BG38" s="329"/>
      <c r="BH38" s="329"/>
      <c r="BI38" s="329"/>
      <c r="BJ38" s="329"/>
      <c r="BK38" s="355"/>
    </row>
    <row r="39" spans="1:63" s="195" customFormat="1" ht="15.75" customHeight="1">
      <c r="A39" s="351"/>
      <c r="B39" s="352"/>
      <c r="C39" s="329"/>
      <c r="D39" s="329"/>
      <c r="E39" s="329"/>
      <c r="F39" s="329"/>
      <c r="G39" s="329"/>
      <c r="H39" s="329"/>
      <c r="I39" s="353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5" t="s">
        <v>532</v>
      </c>
      <c r="V39" s="328"/>
      <c r="W39" s="328"/>
      <c r="X39" s="328"/>
      <c r="Y39" s="328"/>
      <c r="Z39" s="328"/>
      <c r="AA39" s="328"/>
      <c r="AB39" s="328"/>
      <c r="AC39" s="328"/>
      <c r="AD39" s="328"/>
      <c r="AE39" s="328"/>
      <c r="AF39" s="328"/>
      <c r="AG39" s="328"/>
      <c r="AH39" s="328"/>
      <c r="AI39" s="328"/>
      <c r="AJ39" s="328"/>
      <c r="AK39" s="328"/>
      <c r="AL39" s="328"/>
      <c r="AM39" s="328"/>
      <c r="AN39" s="328"/>
      <c r="AO39" s="329"/>
      <c r="AP39" s="329"/>
      <c r="AQ39" s="329"/>
      <c r="AR39" s="329"/>
      <c r="AS39" s="329"/>
      <c r="AT39" s="329"/>
      <c r="AU39" s="329"/>
      <c r="AV39" s="329"/>
      <c r="AW39" s="329"/>
      <c r="AX39" s="329"/>
      <c r="AY39" s="329"/>
      <c r="AZ39" s="329"/>
      <c r="BA39" s="329"/>
      <c r="BB39" s="329"/>
      <c r="BC39" s="329"/>
      <c r="BD39" s="352"/>
      <c r="BE39" s="329"/>
      <c r="BF39" s="329"/>
      <c r="BG39" s="329"/>
      <c r="BH39" s="329"/>
      <c r="BI39" s="329"/>
      <c r="BJ39" s="329"/>
      <c r="BK39" s="355"/>
    </row>
    <row r="40" spans="1:63" s="195" customFormat="1" ht="15.75" customHeight="1">
      <c r="A40" s="351"/>
      <c r="B40" s="352"/>
      <c r="C40" s="329"/>
      <c r="D40" s="329"/>
      <c r="E40" s="329"/>
      <c r="F40" s="329"/>
      <c r="G40" s="329"/>
      <c r="H40" s="329"/>
      <c r="I40" s="353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5" t="s">
        <v>533</v>
      </c>
      <c r="V40" s="328"/>
      <c r="W40" s="328"/>
      <c r="X40" s="328"/>
      <c r="Y40" s="328"/>
      <c r="Z40" s="328"/>
      <c r="AA40" s="328"/>
      <c r="AB40" s="328"/>
      <c r="AC40" s="328"/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9"/>
      <c r="AP40" s="329"/>
      <c r="AQ40" s="329"/>
      <c r="AR40" s="329"/>
      <c r="AS40" s="329"/>
      <c r="AT40" s="329"/>
      <c r="AU40" s="329"/>
      <c r="AV40" s="329"/>
      <c r="AW40" s="329"/>
      <c r="AX40" s="329"/>
      <c r="AY40" s="329"/>
      <c r="AZ40" s="329"/>
      <c r="BA40" s="329"/>
      <c r="BB40" s="329"/>
      <c r="BC40" s="329"/>
      <c r="BD40" s="352"/>
      <c r="BE40" s="329"/>
      <c r="BF40" s="329"/>
      <c r="BG40" s="329"/>
      <c r="BH40" s="329"/>
      <c r="BI40" s="329"/>
      <c r="BJ40" s="329"/>
      <c r="BK40" s="355"/>
    </row>
    <row r="41" spans="1:63" ht="15.75" customHeight="1" thickBot="1">
      <c r="A41" s="365"/>
      <c r="B41" s="366"/>
      <c r="C41" s="367"/>
      <c r="D41" s="367"/>
      <c r="E41" s="367"/>
      <c r="F41" s="367"/>
      <c r="G41" s="367"/>
      <c r="H41" s="367"/>
      <c r="I41" s="368"/>
      <c r="J41" s="367"/>
      <c r="K41" s="367"/>
      <c r="L41" s="367"/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  <c r="AA41" s="367"/>
      <c r="AB41" s="367"/>
      <c r="AC41" s="367"/>
      <c r="AD41" s="367"/>
      <c r="AE41" s="367"/>
      <c r="AF41" s="367"/>
      <c r="AG41" s="367"/>
      <c r="AH41" s="367"/>
      <c r="AI41" s="367"/>
      <c r="AJ41" s="367"/>
      <c r="AK41" s="367"/>
      <c r="AL41" s="367"/>
      <c r="AM41" s="367"/>
      <c r="AN41" s="367"/>
      <c r="AO41" s="367"/>
      <c r="AP41" s="367"/>
      <c r="AQ41" s="367"/>
      <c r="AR41" s="367"/>
      <c r="AS41" s="367"/>
      <c r="AT41" s="367"/>
      <c r="AU41" s="367"/>
      <c r="AV41" s="367"/>
      <c r="AW41" s="367"/>
      <c r="AX41" s="367"/>
      <c r="AY41" s="367"/>
      <c r="AZ41" s="367"/>
      <c r="BA41" s="367"/>
      <c r="BB41" s="367"/>
      <c r="BC41" s="367"/>
      <c r="BD41" s="366"/>
      <c r="BE41" s="367"/>
      <c r="BF41" s="367"/>
      <c r="BG41" s="367"/>
      <c r="BH41" s="367"/>
      <c r="BI41" s="367"/>
      <c r="BJ41" s="367"/>
      <c r="BK41" s="369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scale="76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B22D-779C-4E72-A898-CD7A0479F553}">
  <sheetPr codeName="Sheet6">
    <pageSetUpPr fitToPage="1"/>
  </sheetPr>
  <dimension ref="A1:BL33"/>
  <sheetViews>
    <sheetView showGridLines="0" showZeros="0" view="pageBreakPreview" zoomScale="115" zoomScaleNormal="100" zoomScaleSheetLayoutView="115" workbookViewId="0">
      <selection activeCell="AE31" sqref="AE31"/>
    </sheetView>
  </sheetViews>
  <sheetFormatPr defaultColWidth="2.125" defaultRowHeight="15.75" customHeight="1"/>
  <cols>
    <col min="1" max="1" width="2.125" style="208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4" s="149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4" s="149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4" s="149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4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64" ht="15.75" customHeight="1" thickBot="1">
      <c r="A5" s="186" t="s">
        <v>484</v>
      </c>
      <c r="B5" s="187" t="s">
        <v>485</v>
      </c>
      <c r="C5" s="187"/>
      <c r="D5" s="187"/>
      <c r="E5" s="187"/>
      <c r="F5" s="187"/>
      <c r="G5" s="187"/>
      <c r="H5" s="187"/>
      <c r="I5" s="188"/>
      <c r="J5" s="187" t="s">
        <v>486</v>
      </c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8"/>
      <c r="BD5" s="187" t="s">
        <v>487</v>
      </c>
      <c r="BE5" s="187"/>
      <c r="BF5" s="187"/>
      <c r="BG5" s="187"/>
      <c r="BH5" s="187"/>
      <c r="BI5" s="187"/>
      <c r="BJ5" s="187"/>
      <c r="BK5" s="189"/>
      <c r="BL5" s="154"/>
    </row>
    <row r="6" spans="1:64" s="195" customFormat="1" ht="15.75" customHeight="1" thickTop="1">
      <c r="A6" s="190" t="s">
        <v>277</v>
      </c>
      <c r="B6" s="191" t="s">
        <v>488</v>
      </c>
      <c r="C6" s="191"/>
      <c r="D6" s="191"/>
      <c r="E6" s="191"/>
      <c r="F6" s="191"/>
      <c r="G6" s="191"/>
      <c r="H6" s="191"/>
      <c r="I6" s="191"/>
      <c r="J6" s="191"/>
      <c r="K6" s="191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2"/>
      <c r="BJ6" s="192"/>
      <c r="BK6" s="193"/>
      <c r="BL6" s="194"/>
    </row>
    <row r="7" spans="1:64" s="195" customFormat="1" ht="15.75" customHeight="1">
      <c r="A7" s="196"/>
      <c r="B7" s="197"/>
      <c r="I7" s="198"/>
      <c r="J7" s="199"/>
      <c r="BD7" s="197"/>
      <c r="BK7" s="200"/>
    </row>
    <row r="8" spans="1:64" s="195" customFormat="1" ht="15.75" customHeight="1">
      <c r="A8" s="196"/>
      <c r="I8" s="198"/>
      <c r="BD8" s="197"/>
      <c r="BK8" s="200"/>
    </row>
    <row r="9" spans="1:64" s="195" customFormat="1" ht="15.75" customHeight="1">
      <c r="A9" s="196"/>
      <c r="B9" s="197"/>
      <c r="I9" s="198"/>
      <c r="BD9" s="197"/>
      <c r="BK9" s="200"/>
    </row>
    <row r="10" spans="1:64" s="195" customFormat="1" ht="15.75" customHeight="1">
      <c r="A10" s="196"/>
      <c r="B10" s="197"/>
      <c r="I10" s="198"/>
      <c r="BD10" s="197"/>
      <c r="BK10" s="200"/>
    </row>
    <row r="11" spans="1:64" s="195" customFormat="1" ht="15.75" customHeight="1">
      <c r="A11" s="201"/>
      <c r="J11" s="202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4"/>
      <c r="BK11" s="200"/>
    </row>
    <row r="12" spans="1:64" s="195" customFormat="1" ht="15.75" customHeight="1">
      <c r="A12" s="196" t="s">
        <v>504</v>
      </c>
      <c r="B12" s="191" t="s">
        <v>505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3"/>
      <c r="BL12" s="194"/>
    </row>
    <row r="13" spans="1:64" s="195" customFormat="1" ht="15.75" customHeight="1">
      <c r="A13" s="196"/>
      <c r="B13" s="197"/>
      <c r="I13" s="198"/>
      <c r="J13" s="205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7"/>
      <c r="AP13" s="207"/>
      <c r="AQ13" s="207"/>
      <c r="AR13" s="207"/>
      <c r="BD13" s="197"/>
      <c r="BK13" s="200"/>
    </row>
    <row r="14" spans="1:64" s="195" customFormat="1" ht="15.75" customHeight="1">
      <c r="A14" s="196"/>
      <c r="B14" s="197"/>
      <c r="I14" s="198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7"/>
      <c r="AP14" s="207"/>
      <c r="AQ14" s="207"/>
      <c r="AR14" s="207"/>
      <c r="BD14" s="197"/>
      <c r="BK14" s="200"/>
    </row>
    <row r="15" spans="1:64" s="195" customFormat="1" ht="15.75" customHeight="1">
      <c r="A15" s="196"/>
      <c r="B15" s="197"/>
      <c r="I15" s="198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7"/>
      <c r="AP15" s="207"/>
      <c r="AQ15" s="207"/>
      <c r="AR15" s="207"/>
      <c r="BD15" s="197"/>
      <c r="BK15" s="200"/>
    </row>
    <row r="16" spans="1:64" s="195" customFormat="1" ht="15.75" customHeight="1">
      <c r="A16" s="196"/>
      <c r="B16" s="197"/>
      <c r="I16" s="198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7"/>
      <c r="AP16" s="207"/>
      <c r="AQ16" s="207"/>
      <c r="AR16" s="207"/>
      <c r="BD16" s="197"/>
      <c r="BK16" s="200"/>
    </row>
    <row r="17" spans="1:64" s="195" customFormat="1" ht="15.75" customHeight="1">
      <c r="A17" s="196"/>
      <c r="B17" s="197"/>
      <c r="I17" s="198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7"/>
      <c r="AP17" s="207"/>
      <c r="AQ17" s="207"/>
      <c r="AR17" s="207"/>
      <c r="BD17" s="197"/>
      <c r="BK17" s="200"/>
    </row>
    <row r="18" spans="1:64" s="195" customFormat="1" ht="15.75" customHeight="1">
      <c r="A18" s="196" t="s">
        <v>534</v>
      </c>
      <c r="B18" s="191" t="s">
        <v>535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3"/>
      <c r="BL18" s="194"/>
    </row>
    <row r="19" spans="1:64" ht="15.75" customHeight="1">
      <c r="B19" s="209"/>
      <c r="I19" s="210"/>
      <c r="BD19" s="209"/>
    </row>
    <row r="20" spans="1:64" ht="15.75" customHeight="1">
      <c r="B20" s="209"/>
      <c r="I20" s="210"/>
      <c r="BD20" s="209"/>
    </row>
    <row r="21" spans="1:64" ht="15.75" customHeight="1">
      <c r="B21" s="209"/>
      <c r="I21" s="210"/>
      <c r="BD21" s="209"/>
    </row>
    <row r="22" spans="1:64" ht="15.75" customHeight="1">
      <c r="B22" s="209"/>
      <c r="I22" s="210"/>
      <c r="BD22" s="209"/>
    </row>
    <row r="23" spans="1:64" ht="15.75" customHeight="1">
      <c r="B23" s="209"/>
      <c r="I23" s="210"/>
      <c r="BD23" s="209"/>
    </row>
    <row r="24" spans="1:64" ht="15.75" customHeight="1">
      <c r="B24" s="209"/>
      <c r="I24" s="210"/>
      <c r="BD24" s="209"/>
    </row>
    <row r="25" spans="1:64" ht="15.75" customHeight="1">
      <c r="B25" s="209"/>
      <c r="I25" s="210"/>
      <c r="BD25" s="209"/>
    </row>
    <row r="26" spans="1:64" ht="15.75" customHeight="1">
      <c r="B26" s="209"/>
      <c r="I26" s="210"/>
      <c r="BD26" s="209"/>
    </row>
    <row r="27" spans="1:64" ht="15.75" customHeight="1">
      <c r="B27" s="209"/>
      <c r="I27" s="210"/>
      <c r="BD27" s="209"/>
    </row>
    <row r="28" spans="1:64" ht="15.75" customHeight="1">
      <c r="B28" s="209"/>
      <c r="I28" s="210"/>
      <c r="BD28" s="209"/>
    </row>
    <row r="29" spans="1:64" ht="15.75" customHeight="1">
      <c r="B29" s="209"/>
      <c r="I29" s="210"/>
      <c r="BD29" s="209"/>
    </row>
    <row r="30" spans="1:64" ht="15.75" customHeight="1">
      <c r="B30" s="209"/>
      <c r="I30" s="210"/>
      <c r="BD30" s="209"/>
    </row>
    <row r="31" spans="1:64" ht="15.75" customHeight="1">
      <c r="B31" s="209"/>
      <c r="I31" s="210"/>
      <c r="BD31" s="209"/>
    </row>
    <row r="32" spans="1:64" ht="15.75" customHeight="1">
      <c r="B32" s="209"/>
      <c r="I32" s="210"/>
      <c r="BD32" s="209"/>
    </row>
    <row r="33" spans="2:56" ht="15.75" customHeight="1">
      <c r="B33" s="209"/>
      <c r="I33" s="210"/>
      <c r="BD33" s="209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8">
    <pageSetUpPr fitToPage="1"/>
  </sheetPr>
  <dimension ref="A1:BK18"/>
  <sheetViews>
    <sheetView showGridLines="0" showZeros="0" zoomScaleNormal="100" zoomScaleSheetLayoutView="85" workbookViewId="0">
      <pane ySplit="4" topLeftCell="A5" activePane="bottomLeft" state="frozen"/>
      <selection pane="bottomLeft" activeCell="A26" sqref="A26"/>
      <selection activeCell="AJ54" sqref="AJ54:AJ5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73" t="s">
        <v>536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63" ht="15.75" customHeight="1">
      <c r="C8" s="29"/>
      <c r="D8" s="174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63" ht="15.75" customHeight="1">
      <c r="C9" s="29"/>
      <c r="D9" s="174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63" ht="15.75" customHeight="1">
      <c r="C10" s="29"/>
      <c r="D10" s="174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63" ht="15.75" customHeight="1">
      <c r="C11" s="29"/>
      <c r="D11" s="174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63" ht="15.75" customHeight="1">
      <c r="C12" s="29"/>
      <c r="D12" s="174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63" ht="15.75" customHeight="1">
      <c r="C13" s="29"/>
      <c r="D13" s="174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9">
    <pageSetUpPr fitToPage="1"/>
  </sheetPr>
  <dimension ref="A1:BK39"/>
  <sheetViews>
    <sheetView showGridLines="0" showZeros="0" zoomScaleNormal="100" zoomScaleSheetLayoutView="85" workbookViewId="0">
      <pane ySplit="4" topLeftCell="A5" activePane="bottomLeft" state="frozen"/>
      <selection pane="bottomLeft" activeCell="A5" sqref="A5"/>
      <selection activeCell="AJ54" sqref="AJ54:AJ5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187</v>
      </c>
      <c r="T5" s="117"/>
      <c r="U5" s="117"/>
      <c r="V5" s="117"/>
      <c r="W5" s="117"/>
      <c r="X5" s="117"/>
      <c r="Y5" s="118"/>
      <c r="Z5" s="119" t="s">
        <v>474</v>
      </c>
      <c r="AA5" s="119"/>
      <c r="AB5" s="119"/>
      <c r="AC5" s="119"/>
      <c r="AD5" s="114"/>
      <c r="AE5" s="119"/>
      <c r="AF5" s="119"/>
      <c r="AG5" s="119"/>
      <c r="AH5" s="120" t="s">
        <v>537</v>
      </c>
      <c r="AI5" s="117"/>
      <c r="AJ5" s="118"/>
      <c r="AK5" s="119" t="s">
        <v>538</v>
      </c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3" ht="15.75" customHeight="1">
      <c r="A6" s="147" t="s">
        <v>539</v>
      </c>
      <c r="B6" s="239"/>
      <c r="C6" s="239"/>
      <c r="D6" s="240"/>
      <c r="E6" s="241" t="s">
        <v>540</v>
      </c>
      <c r="F6" s="242"/>
      <c r="G6" s="242"/>
      <c r="H6" s="243"/>
      <c r="I6" s="243"/>
      <c r="J6" s="243"/>
      <c r="K6" s="243"/>
      <c r="L6" s="244"/>
      <c r="M6" s="244"/>
      <c r="N6" s="244"/>
      <c r="O6" s="244"/>
      <c r="P6" s="244"/>
      <c r="Q6" s="244"/>
      <c r="R6" s="244"/>
      <c r="S6" s="148" t="s">
        <v>541</v>
      </c>
      <c r="T6" s="239"/>
      <c r="U6" s="239"/>
      <c r="V6" s="239"/>
      <c r="W6" s="239"/>
      <c r="X6" s="239"/>
      <c r="Y6" s="245"/>
      <c r="Z6" s="244" t="s">
        <v>542</v>
      </c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74"/>
    </row>
    <row r="7" spans="1:63" ht="15.75" customHeight="1">
      <c r="A7" s="128" t="s">
        <v>484</v>
      </c>
      <c r="B7" s="129"/>
      <c r="C7" s="247" t="s">
        <v>543</v>
      </c>
      <c r="D7" s="248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47" t="s">
        <v>544</v>
      </c>
      <c r="W7" s="248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49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3" ht="15.75" customHeight="1" thickBot="1">
      <c r="A8" s="132"/>
      <c r="B8" s="250"/>
      <c r="C8" s="133" t="s">
        <v>545</v>
      </c>
      <c r="D8" s="106" t="s">
        <v>546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545</v>
      </c>
      <c r="W8" s="106" t="s">
        <v>546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136"/>
    </row>
    <row r="9" spans="1:63" ht="15.75" customHeight="1" thickTop="1">
      <c r="A9" s="907">
        <v>1</v>
      </c>
      <c r="B9" s="908"/>
      <c r="C9" s="142" t="s">
        <v>547</v>
      </c>
      <c r="D9" s="143" t="s">
        <v>412</v>
      </c>
      <c r="E9" s="144"/>
      <c r="F9" s="144"/>
      <c r="G9" s="144"/>
      <c r="H9" s="144"/>
      <c r="I9" s="144"/>
      <c r="J9" s="145"/>
      <c r="K9" s="143" t="s">
        <v>413</v>
      </c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6"/>
      <c r="W9" s="143"/>
      <c r="X9" s="144"/>
      <c r="Y9" s="144"/>
      <c r="Z9" s="144"/>
      <c r="AA9" s="144"/>
      <c r="AB9" s="144"/>
      <c r="AC9" s="144"/>
      <c r="AD9" s="144"/>
      <c r="AE9" s="145"/>
      <c r="AF9" s="143" t="s">
        <v>548</v>
      </c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3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263"/>
    </row>
    <row r="10" spans="1:63" ht="15.75" customHeight="1">
      <c r="A10" s="905">
        <v>2</v>
      </c>
      <c r="B10" s="906"/>
      <c r="C10" s="251" t="s">
        <v>549</v>
      </c>
      <c r="D10" s="253" t="s">
        <v>412</v>
      </c>
      <c r="E10" s="237"/>
      <c r="F10" s="237"/>
      <c r="G10" s="237"/>
      <c r="H10" s="237"/>
      <c r="I10" s="237"/>
      <c r="J10" s="252"/>
      <c r="K10" s="37" t="s">
        <v>416</v>
      </c>
      <c r="L10" s="237"/>
      <c r="M10" s="237"/>
      <c r="N10" s="237"/>
      <c r="O10" s="237"/>
      <c r="P10" s="237"/>
      <c r="Q10" s="237"/>
      <c r="R10" s="237"/>
      <c r="S10" s="237"/>
      <c r="T10" s="237"/>
      <c r="U10" s="252"/>
      <c r="V10" s="254" t="s">
        <v>353</v>
      </c>
      <c r="W10" s="253" t="s">
        <v>550</v>
      </c>
      <c r="X10" s="237"/>
      <c r="Y10" s="237"/>
      <c r="Z10" s="237"/>
      <c r="AA10" s="237"/>
      <c r="AB10" s="237"/>
      <c r="AC10" s="237"/>
      <c r="AD10" s="237"/>
      <c r="AE10" s="252"/>
      <c r="AF10" s="37" t="s">
        <v>416</v>
      </c>
      <c r="AG10" s="237"/>
      <c r="AH10" s="237"/>
      <c r="AI10" s="237"/>
      <c r="AJ10" s="237"/>
      <c r="AK10" s="237"/>
      <c r="AL10" s="237"/>
      <c r="AM10" s="237"/>
      <c r="AN10" s="237"/>
      <c r="AO10" s="237"/>
      <c r="AP10" s="252"/>
      <c r="AQ10" s="255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7"/>
    </row>
    <row r="11" spans="1:63" ht="15.75" customHeight="1">
      <c r="A11" s="905">
        <v>3</v>
      </c>
      <c r="B11" s="906"/>
      <c r="C11" s="251" t="s">
        <v>549</v>
      </c>
      <c r="D11" s="253" t="s">
        <v>412</v>
      </c>
      <c r="E11" s="237"/>
      <c r="F11" s="237"/>
      <c r="G11" s="237"/>
      <c r="H11" s="237"/>
      <c r="I11" s="237"/>
      <c r="J11" s="252"/>
      <c r="K11" s="37" t="s">
        <v>350</v>
      </c>
      <c r="L11" s="237"/>
      <c r="M11" s="237"/>
      <c r="N11" s="237"/>
      <c r="O11" s="237"/>
      <c r="P11" s="237"/>
      <c r="Q11" s="237"/>
      <c r="R11" s="237"/>
      <c r="S11" s="237"/>
      <c r="T11" s="237"/>
      <c r="U11" s="252"/>
      <c r="V11" s="254" t="s">
        <v>353</v>
      </c>
      <c r="W11" s="253" t="s">
        <v>550</v>
      </c>
      <c r="X11" s="237"/>
      <c r="Y11" s="237"/>
      <c r="Z11" s="237"/>
      <c r="AA11" s="237"/>
      <c r="AB11" s="237"/>
      <c r="AC11" s="237"/>
      <c r="AD11" s="237"/>
      <c r="AE11" s="252"/>
      <c r="AF11" s="37" t="s">
        <v>193</v>
      </c>
      <c r="AG11" s="237"/>
      <c r="AH11" s="237"/>
      <c r="AI11" s="237"/>
      <c r="AJ11" s="237"/>
      <c r="AK11" s="237"/>
      <c r="AL11" s="237"/>
      <c r="AM11" s="237"/>
      <c r="AN11" s="237"/>
      <c r="AO11" s="237"/>
      <c r="AP11" s="252"/>
      <c r="AQ11" s="255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7"/>
    </row>
    <row r="12" spans="1:63" ht="15.75" customHeight="1">
      <c r="A12" s="905">
        <v>4</v>
      </c>
      <c r="B12" s="906"/>
      <c r="C12" s="251" t="s">
        <v>549</v>
      </c>
      <c r="D12" s="253" t="s">
        <v>412</v>
      </c>
      <c r="E12" s="237"/>
      <c r="F12" s="237"/>
      <c r="G12" s="237"/>
      <c r="H12" s="237"/>
      <c r="I12" s="237"/>
      <c r="J12" s="252"/>
      <c r="K12" s="37" t="s">
        <v>355</v>
      </c>
      <c r="L12" s="237"/>
      <c r="M12" s="237"/>
      <c r="N12" s="237"/>
      <c r="O12" s="237"/>
      <c r="P12" s="237"/>
      <c r="Q12" s="237"/>
      <c r="R12" s="237"/>
      <c r="S12" s="237"/>
      <c r="T12" s="237"/>
      <c r="U12" s="252"/>
      <c r="V12" s="254" t="s">
        <v>353</v>
      </c>
      <c r="W12" s="253" t="s">
        <v>550</v>
      </c>
      <c r="X12" s="237"/>
      <c r="Y12" s="237"/>
      <c r="Z12" s="237"/>
      <c r="AA12" s="237"/>
      <c r="AB12" s="237"/>
      <c r="AC12" s="237"/>
      <c r="AD12" s="237"/>
      <c r="AE12" s="252"/>
      <c r="AF12" s="37" t="s">
        <v>355</v>
      </c>
      <c r="AG12" s="237"/>
      <c r="AH12" s="237"/>
      <c r="AI12" s="237"/>
      <c r="AJ12" s="237"/>
      <c r="AK12" s="237"/>
      <c r="AL12" s="237"/>
      <c r="AM12" s="237"/>
      <c r="AN12" s="237"/>
      <c r="AO12" s="237"/>
      <c r="AP12" s="252"/>
      <c r="AQ12" s="255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7"/>
    </row>
    <row r="13" spans="1:63" ht="15.75" customHeight="1">
      <c r="A13" s="905">
        <v>5</v>
      </c>
      <c r="B13" s="906"/>
      <c r="C13" s="251" t="s">
        <v>549</v>
      </c>
      <c r="D13" s="253" t="s">
        <v>412</v>
      </c>
      <c r="E13" s="237"/>
      <c r="F13" s="237"/>
      <c r="G13" s="237"/>
      <c r="H13" s="237"/>
      <c r="I13" s="237"/>
      <c r="J13" s="252"/>
      <c r="K13" s="37" t="s">
        <v>420</v>
      </c>
      <c r="L13" s="237"/>
      <c r="M13" s="237"/>
      <c r="N13" s="237"/>
      <c r="O13" s="237"/>
      <c r="P13" s="237"/>
      <c r="Q13" s="237"/>
      <c r="R13" s="237"/>
      <c r="S13" s="237"/>
      <c r="T13" s="237"/>
      <c r="U13" s="252"/>
      <c r="V13" s="254" t="s">
        <v>353</v>
      </c>
      <c r="W13" s="253" t="s">
        <v>550</v>
      </c>
      <c r="X13" s="237"/>
      <c r="Y13" s="237"/>
      <c r="Z13" s="237"/>
      <c r="AA13" s="237"/>
      <c r="AB13" s="237"/>
      <c r="AC13" s="237"/>
      <c r="AD13" s="237"/>
      <c r="AE13" s="252"/>
      <c r="AF13" s="37" t="s">
        <v>420</v>
      </c>
      <c r="AG13" s="237"/>
      <c r="AH13" s="237"/>
      <c r="AI13" s="237"/>
      <c r="AJ13" s="237"/>
      <c r="AK13" s="237"/>
      <c r="AL13" s="237"/>
      <c r="AM13" s="237"/>
      <c r="AN13" s="237"/>
      <c r="AO13" s="237"/>
      <c r="AP13" s="252"/>
      <c r="AQ13" s="255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7"/>
    </row>
    <row r="14" spans="1:63" ht="15.75" customHeight="1">
      <c r="A14" s="905">
        <v>6</v>
      </c>
      <c r="B14" s="906"/>
      <c r="C14" s="251" t="s">
        <v>549</v>
      </c>
      <c r="D14" s="253" t="s">
        <v>412</v>
      </c>
      <c r="E14" s="237"/>
      <c r="F14" s="237"/>
      <c r="G14" s="237"/>
      <c r="H14" s="237"/>
      <c r="I14" s="237"/>
      <c r="J14" s="252"/>
      <c r="K14" s="37" t="s">
        <v>357</v>
      </c>
      <c r="L14" s="237"/>
      <c r="M14" s="237"/>
      <c r="N14" s="237"/>
      <c r="O14" s="237"/>
      <c r="P14" s="237"/>
      <c r="Q14" s="237"/>
      <c r="R14" s="237"/>
      <c r="S14" s="237"/>
      <c r="T14" s="237"/>
      <c r="U14" s="252"/>
      <c r="V14" s="254" t="s">
        <v>353</v>
      </c>
      <c r="W14" s="253" t="s">
        <v>550</v>
      </c>
      <c r="X14" s="237"/>
      <c r="Y14" s="237"/>
      <c r="Z14" s="237"/>
      <c r="AA14" s="237"/>
      <c r="AB14" s="237"/>
      <c r="AC14" s="237"/>
      <c r="AD14" s="237"/>
      <c r="AE14" s="252"/>
      <c r="AF14" s="37" t="s">
        <v>357</v>
      </c>
      <c r="AG14" s="237"/>
      <c r="AH14" s="237"/>
      <c r="AI14" s="237"/>
      <c r="AJ14" s="237"/>
      <c r="AK14" s="237"/>
      <c r="AL14" s="237"/>
      <c r="AM14" s="237"/>
      <c r="AN14" s="237"/>
      <c r="AO14" s="237"/>
      <c r="AP14" s="252"/>
      <c r="AQ14" s="255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7"/>
    </row>
    <row r="15" spans="1:63" ht="15.75" customHeight="1">
      <c r="A15" s="905">
        <v>7</v>
      </c>
      <c r="B15" s="906"/>
      <c r="C15" s="251" t="s">
        <v>549</v>
      </c>
      <c r="D15" s="253" t="s">
        <v>412</v>
      </c>
      <c r="E15" s="237"/>
      <c r="F15" s="237"/>
      <c r="G15" s="237"/>
      <c r="H15" s="237"/>
      <c r="I15" s="237"/>
      <c r="J15" s="252"/>
      <c r="K15" s="37" t="s">
        <v>363</v>
      </c>
      <c r="L15" s="237"/>
      <c r="M15" s="237"/>
      <c r="N15" s="237"/>
      <c r="O15" s="237"/>
      <c r="P15" s="237"/>
      <c r="Q15" s="237"/>
      <c r="R15" s="237"/>
      <c r="S15" s="237"/>
      <c r="T15" s="237"/>
      <c r="U15" s="252"/>
      <c r="V15" s="254" t="s">
        <v>353</v>
      </c>
      <c r="W15" s="253" t="s">
        <v>550</v>
      </c>
      <c r="X15" s="237"/>
      <c r="Y15" s="237"/>
      <c r="Z15" s="237"/>
      <c r="AA15" s="237"/>
      <c r="AB15" s="237"/>
      <c r="AC15" s="237"/>
      <c r="AD15" s="237"/>
      <c r="AE15" s="252"/>
      <c r="AF15" s="37" t="s">
        <v>363</v>
      </c>
      <c r="AG15" s="237"/>
      <c r="AH15" s="237"/>
      <c r="AI15" s="237"/>
      <c r="AJ15" s="237"/>
      <c r="AK15" s="237"/>
      <c r="AL15" s="237"/>
      <c r="AM15" s="237"/>
      <c r="AN15" s="237"/>
      <c r="AO15" s="237"/>
      <c r="AP15" s="252"/>
      <c r="AQ15" s="255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7"/>
    </row>
    <row r="16" spans="1:63" ht="15.75" customHeight="1">
      <c r="A16" s="905">
        <v>8</v>
      </c>
      <c r="B16" s="906"/>
      <c r="C16" s="251" t="s">
        <v>549</v>
      </c>
      <c r="D16" s="253" t="s">
        <v>412</v>
      </c>
      <c r="E16" s="237"/>
      <c r="F16" s="237"/>
      <c r="G16" s="237"/>
      <c r="H16" s="237"/>
      <c r="I16" s="237"/>
      <c r="J16" s="252"/>
      <c r="K16" s="41" t="s">
        <v>551</v>
      </c>
      <c r="L16" s="237"/>
      <c r="M16" s="237"/>
      <c r="N16" s="237"/>
      <c r="O16" s="237"/>
      <c r="P16" s="237"/>
      <c r="Q16" s="237"/>
      <c r="R16" s="237"/>
      <c r="S16" s="237"/>
      <c r="T16" s="237"/>
      <c r="U16" s="252"/>
      <c r="V16" s="254" t="s">
        <v>353</v>
      </c>
      <c r="W16" s="253" t="s">
        <v>552</v>
      </c>
      <c r="X16" s="237"/>
      <c r="Y16" s="237"/>
      <c r="Z16" s="237"/>
      <c r="AA16" s="237"/>
      <c r="AB16" s="237"/>
      <c r="AC16" s="237"/>
      <c r="AD16" s="237"/>
      <c r="AE16" s="252"/>
      <c r="AF16" s="41" t="s">
        <v>553</v>
      </c>
      <c r="AG16" s="237"/>
      <c r="AH16" s="237"/>
      <c r="AI16" s="237"/>
      <c r="AJ16" s="237"/>
      <c r="AK16" s="237"/>
      <c r="AL16" s="237"/>
      <c r="AM16" s="237"/>
      <c r="AN16" s="237"/>
      <c r="AO16" s="237"/>
      <c r="AP16" s="252"/>
      <c r="AQ16" s="255" t="s">
        <v>554</v>
      </c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7"/>
    </row>
    <row r="17" spans="1:63" ht="15.75" customHeight="1">
      <c r="A17" s="905">
        <v>9</v>
      </c>
      <c r="B17" s="906"/>
      <c r="C17" s="251" t="s">
        <v>549</v>
      </c>
      <c r="D17" s="253" t="s">
        <v>412</v>
      </c>
      <c r="E17" s="237"/>
      <c r="F17" s="237"/>
      <c r="G17" s="237"/>
      <c r="H17" s="237"/>
      <c r="I17" s="237"/>
      <c r="J17" s="252"/>
      <c r="K17" s="52" t="s">
        <v>555</v>
      </c>
      <c r="L17" s="237"/>
      <c r="M17" s="237"/>
      <c r="N17" s="237"/>
      <c r="O17" s="237"/>
      <c r="P17" s="237"/>
      <c r="Q17" s="237"/>
      <c r="R17" s="237"/>
      <c r="S17" s="237"/>
      <c r="T17" s="237"/>
      <c r="U17" s="252"/>
      <c r="V17" s="254" t="s">
        <v>353</v>
      </c>
      <c r="W17" s="253" t="s">
        <v>556</v>
      </c>
      <c r="X17" s="237"/>
      <c r="Y17" s="237"/>
      <c r="Z17" s="237"/>
      <c r="AA17" s="237"/>
      <c r="AB17" s="237"/>
      <c r="AC17" s="237"/>
      <c r="AD17" s="237"/>
      <c r="AE17" s="252"/>
      <c r="AF17" s="52" t="s">
        <v>276</v>
      </c>
      <c r="AG17" s="237"/>
      <c r="AH17" s="237"/>
      <c r="AI17" s="237"/>
      <c r="AJ17" s="237"/>
      <c r="AK17" s="237"/>
      <c r="AL17" s="237"/>
      <c r="AM17" s="237"/>
      <c r="AN17" s="237"/>
      <c r="AO17" s="237"/>
      <c r="AP17" s="252"/>
      <c r="AQ17" s="255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  <c r="BK17" s="257"/>
    </row>
    <row r="18" spans="1:63" ht="15.75" customHeight="1">
      <c r="A18" s="905">
        <v>10</v>
      </c>
      <c r="B18" s="906"/>
      <c r="C18" s="251" t="s">
        <v>549</v>
      </c>
      <c r="D18" s="253" t="s">
        <v>412</v>
      </c>
      <c r="E18" s="237"/>
      <c r="F18" s="237"/>
      <c r="G18" s="237"/>
      <c r="H18" s="237"/>
      <c r="I18" s="237"/>
      <c r="J18" s="252"/>
      <c r="K18" s="41" t="s">
        <v>260</v>
      </c>
      <c r="L18" s="237"/>
      <c r="M18" s="237"/>
      <c r="N18" s="237"/>
      <c r="O18" s="237"/>
      <c r="P18" s="237"/>
      <c r="Q18" s="237"/>
      <c r="R18" s="237"/>
      <c r="S18" s="237"/>
      <c r="T18" s="237"/>
      <c r="U18" s="252"/>
      <c r="V18" s="254" t="s">
        <v>353</v>
      </c>
      <c r="W18" s="253" t="s">
        <v>550</v>
      </c>
      <c r="X18" s="237"/>
      <c r="Y18" s="237"/>
      <c r="Z18" s="237"/>
      <c r="AA18" s="237"/>
      <c r="AB18" s="237"/>
      <c r="AC18" s="237"/>
      <c r="AD18" s="237"/>
      <c r="AE18" s="252"/>
      <c r="AF18" s="41" t="s">
        <v>260</v>
      </c>
      <c r="AG18" s="237"/>
      <c r="AH18" s="237"/>
      <c r="AI18" s="237"/>
      <c r="AJ18" s="237"/>
      <c r="AK18" s="237"/>
      <c r="AL18" s="237"/>
      <c r="AM18" s="237"/>
      <c r="AN18" s="237"/>
      <c r="AO18" s="237"/>
      <c r="AP18" s="252"/>
      <c r="AQ18" s="255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7"/>
    </row>
    <row r="19" spans="1:63" ht="15.75" customHeight="1">
      <c r="A19" s="905">
        <v>11</v>
      </c>
      <c r="B19" s="906"/>
      <c r="C19" s="251" t="s">
        <v>549</v>
      </c>
      <c r="D19" s="253" t="s">
        <v>412</v>
      </c>
      <c r="E19" s="237"/>
      <c r="F19" s="237"/>
      <c r="G19" s="237"/>
      <c r="H19" s="237"/>
      <c r="I19" s="237"/>
      <c r="J19" s="252"/>
      <c r="K19" s="52" t="s">
        <v>557</v>
      </c>
      <c r="L19" s="237"/>
      <c r="M19" s="237"/>
      <c r="N19" s="237"/>
      <c r="O19" s="237"/>
      <c r="P19" s="237"/>
      <c r="Q19" s="237"/>
      <c r="R19" s="237"/>
      <c r="S19" s="237"/>
      <c r="T19" s="237"/>
      <c r="U19" s="252"/>
      <c r="V19" s="254" t="s">
        <v>353</v>
      </c>
      <c r="W19" s="253" t="s">
        <v>195</v>
      </c>
      <c r="X19" s="237"/>
      <c r="Y19" s="237"/>
      <c r="Z19" s="237"/>
      <c r="AA19" s="237"/>
      <c r="AB19" s="237"/>
      <c r="AC19" s="237"/>
      <c r="AD19" s="237"/>
      <c r="AE19" s="252"/>
      <c r="AF19" s="52" t="s">
        <v>558</v>
      </c>
      <c r="AG19" s="237"/>
      <c r="AH19" s="237"/>
      <c r="AI19" s="237"/>
      <c r="AJ19" s="237"/>
      <c r="AK19" s="237"/>
      <c r="AL19" s="237"/>
      <c r="AM19" s="237"/>
      <c r="AN19" s="237"/>
      <c r="AO19" s="237"/>
      <c r="AP19" s="252"/>
      <c r="AQ19" s="255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7"/>
    </row>
    <row r="20" spans="1:63" ht="15.75" customHeight="1">
      <c r="A20" s="905">
        <v>12</v>
      </c>
      <c r="B20" s="906"/>
      <c r="C20" s="251" t="s">
        <v>549</v>
      </c>
      <c r="D20" s="253" t="s">
        <v>412</v>
      </c>
      <c r="E20" s="237"/>
      <c r="F20" s="237"/>
      <c r="G20" s="237"/>
      <c r="H20" s="237"/>
      <c r="I20" s="237"/>
      <c r="J20" s="252"/>
      <c r="K20" s="37" t="s">
        <v>559</v>
      </c>
      <c r="L20" s="237"/>
      <c r="M20" s="237"/>
      <c r="N20" s="237"/>
      <c r="O20" s="237"/>
      <c r="P20" s="237"/>
      <c r="Q20" s="237"/>
      <c r="R20" s="237"/>
      <c r="S20" s="237"/>
      <c r="T20" s="237"/>
      <c r="U20" s="252"/>
      <c r="V20" s="254" t="s">
        <v>353</v>
      </c>
      <c r="W20" s="253" t="s">
        <v>550</v>
      </c>
      <c r="X20" s="237"/>
      <c r="Y20" s="237"/>
      <c r="Z20" s="237"/>
      <c r="AA20" s="237"/>
      <c r="AB20" s="237"/>
      <c r="AC20" s="237"/>
      <c r="AD20" s="237"/>
      <c r="AE20" s="252"/>
      <c r="AF20" s="37" t="s">
        <v>559</v>
      </c>
      <c r="AG20" s="237"/>
      <c r="AH20" s="237"/>
      <c r="AI20" s="237"/>
      <c r="AJ20" s="237"/>
      <c r="AK20" s="237"/>
      <c r="AL20" s="237"/>
      <c r="AM20" s="237"/>
      <c r="AN20" s="237"/>
      <c r="AO20" s="237"/>
      <c r="AP20" s="252"/>
      <c r="AQ20" s="255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7"/>
    </row>
    <row r="21" spans="1:63" ht="15.75" customHeight="1">
      <c r="A21" s="905">
        <v>13</v>
      </c>
      <c r="B21" s="906"/>
      <c r="C21" s="251" t="s">
        <v>549</v>
      </c>
      <c r="D21" s="253" t="s">
        <v>412</v>
      </c>
      <c r="E21" s="237"/>
      <c r="F21" s="237"/>
      <c r="G21" s="237"/>
      <c r="H21" s="237"/>
      <c r="I21" s="237"/>
      <c r="J21" s="252"/>
      <c r="K21" s="37" t="s">
        <v>432</v>
      </c>
      <c r="L21" s="237"/>
      <c r="M21" s="237"/>
      <c r="N21" s="237"/>
      <c r="O21" s="237"/>
      <c r="P21" s="237"/>
      <c r="Q21" s="237"/>
      <c r="R21" s="237"/>
      <c r="S21" s="237"/>
      <c r="T21" s="237"/>
      <c r="U21" s="252"/>
      <c r="V21" s="254" t="s">
        <v>353</v>
      </c>
      <c r="W21" s="253" t="s">
        <v>550</v>
      </c>
      <c r="X21" s="237"/>
      <c r="Y21" s="237"/>
      <c r="Z21" s="237"/>
      <c r="AA21" s="237"/>
      <c r="AB21" s="237"/>
      <c r="AC21" s="237"/>
      <c r="AD21" s="237"/>
      <c r="AE21" s="252"/>
      <c r="AF21" s="37" t="s">
        <v>432</v>
      </c>
      <c r="AG21" s="237"/>
      <c r="AH21" s="237"/>
      <c r="AI21" s="237"/>
      <c r="AJ21" s="237"/>
      <c r="AK21" s="237"/>
      <c r="AL21" s="237"/>
      <c r="AM21" s="237"/>
      <c r="AN21" s="237"/>
      <c r="AO21" s="237"/>
      <c r="AP21" s="252"/>
      <c r="AQ21" s="255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7"/>
    </row>
    <row r="22" spans="1:63" ht="15.75" customHeight="1">
      <c r="A22" s="905">
        <v>14</v>
      </c>
      <c r="B22" s="906"/>
      <c r="C22" s="251" t="s">
        <v>549</v>
      </c>
      <c r="D22" s="253" t="s">
        <v>412</v>
      </c>
      <c r="E22" s="237"/>
      <c r="F22" s="237"/>
      <c r="G22" s="237"/>
      <c r="H22" s="237"/>
      <c r="I22" s="237"/>
      <c r="J22" s="252"/>
      <c r="K22" s="37" t="s">
        <v>434</v>
      </c>
      <c r="L22" s="237"/>
      <c r="M22" s="237"/>
      <c r="N22" s="237"/>
      <c r="O22" s="237"/>
      <c r="P22" s="237"/>
      <c r="Q22" s="237"/>
      <c r="R22" s="237"/>
      <c r="S22" s="237"/>
      <c r="T22" s="237"/>
      <c r="U22" s="252"/>
      <c r="V22" s="254" t="s">
        <v>353</v>
      </c>
      <c r="W22" s="253" t="s">
        <v>550</v>
      </c>
      <c r="X22" s="237"/>
      <c r="Y22" s="237"/>
      <c r="Z22" s="237"/>
      <c r="AA22" s="237"/>
      <c r="AB22" s="237"/>
      <c r="AC22" s="237"/>
      <c r="AD22" s="237"/>
      <c r="AE22" s="252"/>
      <c r="AF22" s="37" t="s">
        <v>434</v>
      </c>
      <c r="AG22" s="237"/>
      <c r="AH22" s="237"/>
      <c r="AI22" s="237"/>
      <c r="AJ22" s="237"/>
      <c r="AK22" s="237"/>
      <c r="AL22" s="237"/>
      <c r="AM22" s="237"/>
      <c r="AN22" s="237"/>
      <c r="AO22" s="237"/>
      <c r="AP22" s="252"/>
      <c r="AQ22" s="255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7"/>
    </row>
    <row r="23" spans="1:63" ht="15.75" customHeight="1">
      <c r="A23" s="905">
        <v>15</v>
      </c>
      <c r="B23" s="906"/>
      <c r="C23" s="251" t="s">
        <v>549</v>
      </c>
      <c r="D23" s="253" t="s">
        <v>412</v>
      </c>
      <c r="E23" s="237"/>
      <c r="F23" s="237"/>
      <c r="G23" s="237"/>
      <c r="H23" s="237"/>
      <c r="I23" s="237"/>
      <c r="J23" s="252"/>
      <c r="K23" s="37" t="s">
        <v>436</v>
      </c>
      <c r="L23" s="237"/>
      <c r="M23" s="237"/>
      <c r="N23" s="237"/>
      <c r="O23" s="237"/>
      <c r="P23" s="237"/>
      <c r="Q23" s="237"/>
      <c r="R23" s="237"/>
      <c r="S23" s="237"/>
      <c r="T23" s="237"/>
      <c r="U23" s="252"/>
      <c r="V23" s="254" t="s">
        <v>353</v>
      </c>
      <c r="W23" s="253" t="s">
        <v>550</v>
      </c>
      <c r="X23" s="237"/>
      <c r="Y23" s="237"/>
      <c r="Z23" s="237"/>
      <c r="AA23" s="237"/>
      <c r="AB23" s="237"/>
      <c r="AC23" s="237"/>
      <c r="AD23" s="237"/>
      <c r="AE23" s="252"/>
      <c r="AF23" s="37" t="s">
        <v>436</v>
      </c>
      <c r="AG23" s="237"/>
      <c r="AH23" s="237"/>
      <c r="AI23" s="237"/>
      <c r="AJ23" s="237"/>
      <c r="AK23" s="237"/>
      <c r="AL23" s="237"/>
      <c r="AM23" s="237"/>
      <c r="AN23" s="237"/>
      <c r="AO23" s="237"/>
      <c r="AP23" s="252"/>
      <c r="AQ23" s="255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7"/>
    </row>
    <row r="24" spans="1:63" ht="15.75" customHeight="1">
      <c r="A24" s="905">
        <v>16</v>
      </c>
      <c r="B24" s="906"/>
      <c r="C24" s="251" t="s">
        <v>549</v>
      </c>
      <c r="D24" s="253" t="s">
        <v>412</v>
      </c>
      <c r="E24" s="237"/>
      <c r="F24" s="237"/>
      <c r="G24" s="237"/>
      <c r="H24" s="237"/>
      <c r="I24" s="237"/>
      <c r="J24" s="252"/>
      <c r="K24" s="37" t="s">
        <v>438</v>
      </c>
      <c r="L24" s="237"/>
      <c r="M24" s="237"/>
      <c r="N24" s="237"/>
      <c r="O24" s="237"/>
      <c r="P24" s="237"/>
      <c r="Q24" s="237"/>
      <c r="R24" s="237"/>
      <c r="S24" s="237"/>
      <c r="T24" s="237"/>
      <c r="U24" s="252"/>
      <c r="V24" s="254" t="s">
        <v>353</v>
      </c>
      <c r="W24" s="253" t="s">
        <v>550</v>
      </c>
      <c r="X24" s="237"/>
      <c r="Y24" s="237"/>
      <c r="Z24" s="237"/>
      <c r="AA24" s="237"/>
      <c r="AB24" s="237"/>
      <c r="AC24" s="237"/>
      <c r="AD24" s="237"/>
      <c r="AE24" s="252"/>
      <c r="AF24" s="37" t="s">
        <v>560</v>
      </c>
      <c r="AG24" s="237"/>
      <c r="AH24" s="237"/>
      <c r="AI24" s="237"/>
      <c r="AJ24" s="237"/>
      <c r="AK24" s="237"/>
      <c r="AL24" s="237"/>
      <c r="AM24" s="237"/>
      <c r="AN24" s="237"/>
      <c r="AO24" s="237"/>
      <c r="AP24" s="252"/>
      <c r="AQ24" s="255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257"/>
    </row>
    <row r="25" spans="1:63" ht="15.75" customHeight="1">
      <c r="A25" s="905">
        <v>17</v>
      </c>
      <c r="B25" s="906"/>
      <c r="C25" s="251" t="s">
        <v>549</v>
      </c>
      <c r="D25" s="253" t="s">
        <v>412</v>
      </c>
      <c r="E25" s="237"/>
      <c r="F25" s="237"/>
      <c r="G25" s="237"/>
      <c r="H25" s="237"/>
      <c r="I25" s="237"/>
      <c r="J25" s="252"/>
      <c r="K25" s="37" t="s">
        <v>440</v>
      </c>
      <c r="L25" s="237"/>
      <c r="M25" s="237"/>
      <c r="N25" s="237"/>
      <c r="O25" s="237"/>
      <c r="P25" s="237"/>
      <c r="Q25" s="237"/>
      <c r="R25" s="237"/>
      <c r="S25" s="237"/>
      <c r="T25" s="237"/>
      <c r="U25" s="252"/>
      <c r="V25" s="254" t="s">
        <v>353</v>
      </c>
      <c r="W25" s="253" t="s">
        <v>550</v>
      </c>
      <c r="X25" s="237"/>
      <c r="Y25" s="237"/>
      <c r="Z25" s="237"/>
      <c r="AA25" s="237"/>
      <c r="AB25" s="237"/>
      <c r="AC25" s="237"/>
      <c r="AD25" s="237"/>
      <c r="AE25" s="252"/>
      <c r="AF25" s="37" t="s">
        <v>561</v>
      </c>
      <c r="AG25" s="237"/>
      <c r="AH25" s="237"/>
      <c r="AI25" s="237"/>
      <c r="AJ25" s="237"/>
      <c r="AK25" s="237"/>
      <c r="AL25" s="237"/>
      <c r="AM25" s="237"/>
      <c r="AN25" s="237"/>
      <c r="AO25" s="237"/>
      <c r="AP25" s="252"/>
      <c r="AQ25" s="255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7"/>
    </row>
    <row r="26" spans="1:63" ht="15.75" customHeight="1">
      <c r="A26" s="905">
        <v>18</v>
      </c>
      <c r="B26" s="906"/>
      <c r="C26" s="251" t="s">
        <v>549</v>
      </c>
      <c r="D26" s="253" t="s">
        <v>412</v>
      </c>
      <c r="E26" s="237"/>
      <c r="F26" s="237"/>
      <c r="G26" s="237"/>
      <c r="H26" s="237"/>
      <c r="I26" s="237"/>
      <c r="J26" s="252"/>
      <c r="K26" s="37" t="s">
        <v>442</v>
      </c>
      <c r="L26" s="237"/>
      <c r="M26" s="237"/>
      <c r="N26" s="237"/>
      <c r="O26" s="237"/>
      <c r="P26" s="237"/>
      <c r="Q26" s="237"/>
      <c r="R26" s="237"/>
      <c r="S26" s="237"/>
      <c r="T26" s="237"/>
      <c r="U26" s="252"/>
      <c r="V26" s="254" t="s">
        <v>353</v>
      </c>
      <c r="W26" s="253" t="s">
        <v>550</v>
      </c>
      <c r="X26" s="237"/>
      <c r="Y26" s="237"/>
      <c r="Z26" s="237"/>
      <c r="AA26" s="237"/>
      <c r="AB26" s="237"/>
      <c r="AC26" s="237"/>
      <c r="AD26" s="237"/>
      <c r="AE26" s="252"/>
      <c r="AF26" s="37" t="s">
        <v>562</v>
      </c>
      <c r="AG26" s="237"/>
      <c r="AH26" s="237"/>
      <c r="AI26" s="237"/>
      <c r="AJ26" s="237"/>
      <c r="AK26" s="237"/>
      <c r="AL26" s="237"/>
      <c r="AM26" s="237"/>
      <c r="AN26" s="237"/>
      <c r="AO26" s="237"/>
      <c r="AP26" s="252"/>
      <c r="AQ26" s="255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7"/>
    </row>
    <row r="27" spans="1:63" ht="15.75" customHeight="1">
      <c r="A27" s="905">
        <v>19</v>
      </c>
      <c r="B27" s="906"/>
      <c r="C27" s="251" t="s">
        <v>549</v>
      </c>
      <c r="D27" s="253" t="s">
        <v>412</v>
      </c>
      <c r="E27" s="237"/>
      <c r="F27" s="237"/>
      <c r="G27" s="237"/>
      <c r="H27" s="237"/>
      <c r="I27" s="237"/>
      <c r="J27" s="252"/>
      <c r="K27" s="37" t="s">
        <v>444</v>
      </c>
      <c r="L27" s="237"/>
      <c r="M27" s="237"/>
      <c r="N27" s="237"/>
      <c r="O27" s="237"/>
      <c r="P27" s="237"/>
      <c r="Q27" s="237"/>
      <c r="R27" s="237"/>
      <c r="S27" s="237"/>
      <c r="T27" s="237"/>
      <c r="U27" s="252"/>
      <c r="V27" s="254" t="s">
        <v>353</v>
      </c>
      <c r="W27" s="253" t="s">
        <v>550</v>
      </c>
      <c r="X27" s="237"/>
      <c r="Y27" s="237"/>
      <c r="Z27" s="237"/>
      <c r="AA27" s="237"/>
      <c r="AB27" s="237"/>
      <c r="AC27" s="237"/>
      <c r="AD27" s="237"/>
      <c r="AE27" s="252"/>
      <c r="AF27" s="41" t="s">
        <v>563</v>
      </c>
      <c r="AG27" s="237"/>
      <c r="AH27" s="237"/>
      <c r="AI27" s="237"/>
      <c r="AJ27" s="237"/>
      <c r="AK27" s="237"/>
      <c r="AL27" s="237"/>
      <c r="AM27" s="237"/>
      <c r="AN27" s="237"/>
      <c r="AO27" s="237"/>
      <c r="AP27" s="252"/>
      <c r="AQ27" s="255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7"/>
    </row>
    <row r="28" spans="1:63" ht="15.75" customHeight="1">
      <c r="A28" s="905">
        <v>20</v>
      </c>
      <c r="B28" s="906"/>
      <c r="C28" s="251" t="s">
        <v>549</v>
      </c>
      <c r="D28" s="253" t="s">
        <v>412</v>
      </c>
      <c r="E28" s="237"/>
      <c r="F28" s="237"/>
      <c r="G28" s="237"/>
      <c r="H28" s="237"/>
      <c r="I28" s="237"/>
      <c r="J28" s="252"/>
      <c r="K28" s="37" t="s">
        <v>446</v>
      </c>
      <c r="L28" s="237"/>
      <c r="M28" s="237"/>
      <c r="N28" s="237"/>
      <c r="O28" s="237"/>
      <c r="P28" s="237"/>
      <c r="Q28" s="237"/>
      <c r="R28" s="237"/>
      <c r="S28" s="237"/>
      <c r="T28" s="237"/>
      <c r="U28" s="252"/>
      <c r="V28" s="254" t="s">
        <v>353</v>
      </c>
      <c r="W28" s="253" t="s">
        <v>550</v>
      </c>
      <c r="X28" s="237"/>
      <c r="Y28" s="237"/>
      <c r="Z28" s="237"/>
      <c r="AA28" s="237"/>
      <c r="AB28" s="237"/>
      <c r="AC28" s="237"/>
      <c r="AD28" s="237"/>
      <c r="AE28" s="252"/>
      <c r="AF28" s="52" t="s">
        <v>564</v>
      </c>
      <c r="AG28" s="237"/>
      <c r="AH28" s="237"/>
      <c r="AI28" s="237"/>
      <c r="AJ28" s="237"/>
      <c r="AK28" s="237"/>
      <c r="AL28" s="237"/>
      <c r="AM28" s="237"/>
      <c r="AN28" s="237"/>
      <c r="AO28" s="237"/>
      <c r="AP28" s="252"/>
      <c r="AQ28" s="255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7"/>
    </row>
    <row r="29" spans="1:63" ht="15.75" customHeight="1">
      <c r="A29" s="905">
        <v>21</v>
      </c>
      <c r="B29" s="906"/>
      <c r="C29" s="251" t="s">
        <v>549</v>
      </c>
      <c r="D29" s="253" t="s">
        <v>412</v>
      </c>
      <c r="E29" s="237"/>
      <c r="F29" s="237"/>
      <c r="G29" s="237"/>
      <c r="H29" s="237"/>
      <c r="I29" s="237"/>
      <c r="J29" s="252"/>
      <c r="K29" s="52" t="s">
        <v>565</v>
      </c>
      <c r="L29" s="237"/>
      <c r="M29" s="237"/>
      <c r="N29" s="237"/>
      <c r="O29" s="237"/>
      <c r="P29" s="237"/>
      <c r="Q29" s="237"/>
      <c r="R29" s="237"/>
      <c r="S29" s="237"/>
      <c r="T29" s="237"/>
      <c r="U29" s="252"/>
      <c r="V29" s="254" t="s">
        <v>353</v>
      </c>
      <c r="W29" s="253" t="s">
        <v>550</v>
      </c>
      <c r="X29" s="237"/>
      <c r="Y29" s="237"/>
      <c r="Z29" s="237"/>
      <c r="AA29" s="237"/>
      <c r="AB29" s="237"/>
      <c r="AC29" s="237"/>
      <c r="AD29" s="237"/>
      <c r="AE29" s="252"/>
      <c r="AF29" s="52" t="s">
        <v>565</v>
      </c>
      <c r="AG29" s="237"/>
      <c r="AH29" s="237"/>
      <c r="AI29" s="237"/>
      <c r="AJ29" s="237"/>
      <c r="AK29" s="237"/>
      <c r="AL29" s="237"/>
      <c r="AM29" s="237"/>
      <c r="AN29" s="237"/>
      <c r="AO29" s="237"/>
      <c r="AP29" s="252"/>
      <c r="AQ29" s="255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7"/>
    </row>
    <row r="30" spans="1:63" ht="15.75" customHeight="1">
      <c r="A30" s="905">
        <v>22</v>
      </c>
      <c r="B30" s="906"/>
      <c r="C30" s="251" t="s">
        <v>549</v>
      </c>
      <c r="D30" s="253" t="s">
        <v>412</v>
      </c>
      <c r="E30" s="237"/>
      <c r="F30" s="237"/>
      <c r="G30" s="237"/>
      <c r="H30" s="237"/>
      <c r="I30" s="237"/>
      <c r="J30" s="252"/>
      <c r="K30" s="52" t="s">
        <v>449</v>
      </c>
      <c r="L30" s="237"/>
      <c r="M30" s="237"/>
      <c r="N30" s="237"/>
      <c r="O30" s="237"/>
      <c r="P30" s="237"/>
      <c r="Q30" s="237"/>
      <c r="R30" s="237"/>
      <c r="S30" s="237"/>
      <c r="T30" s="237"/>
      <c r="U30" s="252"/>
      <c r="V30" s="254" t="s">
        <v>353</v>
      </c>
      <c r="W30" s="253" t="s">
        <v>550</v>
      </c>
      <c r="X30" s="237"/>
      <c r="Y30" s="237"/>
      <c r="Z30" s="237"/>
      <c r="AA30" s="237"/>
      <c r="AB30" s="237"/>
      <c r="AC30" s="237"/>
      <c r="AD30" s="237"/>
      <c r="AE30" s="252"/>
      <c r="AF30" s="52" t="s">
        <v>566</v>
      </c>
      <c r="AG30" s="237"/>
      <c r="AH30" s="237"/>
      <c r="AI30" s="237"/>
      <c r="AJ30" s="237"/>
      <c r="AK30" s="237"/>
      <c r="AL30" s="237"/>
      <c r="AM30" s="237"/>
      <c r="AN30" s="237"/>
      <c r="AO30" s="237"/>
      <c r="AP30" s="252"/>
      <c r="AQ30" s="255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7"/>
    </row>
    <row r="31" spans="1:63" ht="15.75" customHeight="1">
      <c r="A31" s="905">
        <v>23</v>
      </c>
      <c r="B31" s="906"/>
      <c r="C31" s="251" t="s">
        <v>549</v>
      </c>
      <c r="D31" s="253" t="s">
        <v>412</v>
      </c>
      <c r="E31" s="237"/>
      <c r="F31" s="237"/>
      <c r="G31" s="237"/>
      <c r="H31" s="237"/>
      <c r="I31" s="237"/>
      <c r="J31" s="252"/>
      <c r="K31" s="37" t="s">
        <v>451</v>
      </c>
      <c r="L31" s="237"/>
      <c r="M31" s="237"/>
      <c r="N31" s="237"/>
      <c r="O31" s="237"/>
      <c r="P31" s="237"/>
      <c r="Q31" s="237"/>
      <c r="R31" s="237"/>
      <c r="S31" s="237"/>
      <c r="T31" s="237"/>
      <c r="U31" s="252"/>
      <c r="V31" s="254" t="s">
        <v>353</v>
      </c>
      <c r="W31" s="253" t="s">
        <v>550</v>
      </c>
      <c r="X31" s="237"/>
      <c r="Y31" s="237"/>
      <c r="Z31" s="237"/>
      <c r="AA31" s="237"/>
      <c r="AB31" s="237"/>
      <c r="AC31" s="237"/>
      <c r="AD31" s="237"/>
      <c r="AE31" s="252"/>
      <c r="AF31" s="52" t="s">
        <v>567</v>
      </c>
      <c r="AG31" s="237"/>
      <c r="AH31" s="237"/>
      <c r="AI31" s="237"/>
      <c r="AJ31" s="237"/>
      <c r="AK31" s="237"/>
      <c r="AL31" s="237"/>
      <c r="AM31" s="237"/>
      <c r="AN31" s="237"/>
      <c r="AO31" s="237"/>
      <c r="AP31" s="252"/>
      <c r="AQ31" s="255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7"/>
    </row>
    <row r="32" spans="1:63" ht="15.75" customHeight="1">
      <c r="A32" s="905">
        <v>24</v>
      </c>
      <c r="B32" s="906"/>
      <c r="C32" s="251" t="s">
        <v>549</v>
      </c>
      <c r="D32" s="253" t="s">
        <v>412</v>
      </c>
      <c r="E32" s="237"/>
      <c r="F32" s="237"/>
      <c r="G32" s="237"/>
      <c r="H32" s="237"/>
      <c r="I32" s="237"/>
      <c r="J32" s="252"/>
      <c r="K32" s="37" t="s">
        <v>453</v>
      </c>
      <c r="L32" s="237"/>
      <c r="M32" s="237"/>
      <c r="N32" s="237"/>
      <c r="O32" s="237"/>
      <c r="P32" s="237"/>
      <c r="Q32" s="237"/>
      <c r="R32" s="237"/>
      <c r="S32" s="237"/>
      <c r="T32" s="237"/>
      <c r="U32" s="252"/>
      <c r="V32" s="254" t="s">
        <v>353</v>
      </c>
      <c r="W32" s="253" t="s">
        <v>550</v>
      </c>
      <c r="X32" s="237"/>
      <c r="Y32" s="237"/>
      <c r="Z32" s="237"/>
      <c r="AA32" s="237"/>
      <c r="AB32" s="237"/>
      <c r="AC32" s="237"/>
      <c r="AD32" s="237"/>
      <c r="AE32" s="252"/>
      <c r="AF32" s="52" t="s">
        <v>568</v>
      </c>
      <c r="AG32" s="237"/>
      <c r="AH32" s="237"/>
      <c r="AI32" s="237"/>
      <c r="AJ32" s="237"/>
      <c r="AK32" s="237"/>
      <c r="AL32" s="237"/>
      <c r="AM32" s="237"/>
      <c r="AN32" s="237"/>
      <c r="AO32" s="237"/>
      <c r="AP32" s="252"/>
      <c r="AQ32" s="255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7"/>
    </row>
    <row r="33" spans="1:63" ht="15.75" customHeight="1">
      <c r="A33" s="905">
        <v>25</v>
      </c>
      <c r="B33" s="906"/>
      <c r="C33" s="251" t="s">
        <v>549</v>
      </c>
      <c r="D33" s="253" t="s">
        <v>412</v>
      </c>
      <c r="E33" s="237"/>
      <c r="F33" s="237"/>
      <c r="G33" s="237"/>
      <c r="H33" s="237"/>
      <c r="I33" s="237"/>
      <c r="J33" s="252"/>
      <c r="K33" s="41" t="s">
        <v>455</v>
      </c>
      <c r="L33" s="237"/>
      <c r="M33" s="237"/>
      <c r="N33" s="237"/>
      <c r="O33" s="237"/>
      <c r="P33" s="237"/>
      <c r="Q33" s="237"/>
      <c r="R33" s="237"/>
      <c r="S33" s="237"/>
      <c r="T33" s="237"/>
      <c r="U33" s="252"/>
      <c r="V33" s="254" t="s">
        <v>353</v>
      </c>
      <c r="W33" s="253" t="s">
        <v>550</v>
      </c>
      <c r="X33" s="237"/>
      <c r="Y33" s="237"/>
      <c r="Z33" s="237"/>
      <c r="AA33" s="237"/>
      <c r="AB33" s="237"/>
      <c r="AC33" s="237"/>
      <c r="AD33" s="237"/>
      <c r="AE33" s="252"/>
      <c r="AF33" s="52" t="s">
        <v>569</v>
      </c>
      <c r="AG33" s="237"/>
      <c r="AH33" s="237"/>
      <c r="AI33" s="237"/>
      <c r="AJ33" s="237"/>
      <c r="AK33" s="237"/>
      <c r="AL33" s="237"/>
      <c r="AM33" s="237"/>
      <c r="AN33" s="237"/>
      <c r="AO33" s="237"/>
      <c r="AP33" s="252"/>
      <c r="AQ33" s="255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7"/>
    </row>
    <row r="34" spans="1:63" ht="15.75" customHeight="1">
      <c r="A34" s="905">
        <v>26</v>
      </c>
      <c r="B34" s="906"/>
      <c r="C34" s="251" t="s">
        <v>549</v>
      </c>
      <c r="D34" s="253" t="s">
        <v>412</v>
      </c>
      <c r="E34" s="237"/>
      <c r="F34" s="237"/>
      <c r="G34" s="237"/>
      <c r="H34" s="237"/>
      <c r="I34" s="237"/>
      <c r="J34" s="252"/>
      <c r="K34" s="52" t="s">
        <v>342</v>
      </c>
      <c r="L34" s="237"/>
      <c r="M34" s="237"/>
      <c r="N34" s="237"/>
      <c r="O34" s="237"/>
      <c r="P34" s="237"/>
      <c r="Q34" s="237"/>
      <c r="R34" s="237"/>
      <c r="S34" s="237"/>
      <c r="T34" s="237"/>
      <c r="U34" s="252"/>
      <c r="V34" s="254" t="s">
        <v>353</v>
      </c>
      <c r="W34" s="253" t="s">
        <v>550</v>
      </c>
      <c r="X34" s="237"/>
      <c r="Y34" s="237"/>
      <c r="Z34" s="237"/>
      <c r="AA34" s="237"/>
      <c r="AB34" s="237"/>
      <c r="AC34" s="237"/>
      <c r="AD34" s="237"/>
      <c r="AE34" s="252"/>
      <c r="AF34" s="52" t="s">
        <v>342</v>
      </c>
      <c r="AG34" s="237"/>
      <c r="AH34" s="237"/>
      <c r="AI34" s="237"/>
      <c r="AJ34" s="237"/>
      <c r="AK34" s="237"/>
      <c r="AL34" s="237"/>
      <c r="AM34" s="237"/>
      <c r="AN34" s="237"/>
      <c r="AO34" s="237"/>
      <c r="AP34" s="252"/>
      <c r="AQ34" s="255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7"/>
    </row>
    <row r="35" spans="1:63" ht="15.75" customHeight="1">
      <c r="A35" s="905">
        <v>27</v>
      </c>
      <c r="B35" s="906"/>
      <c r="C35" s="251" t="s">
        <v>549</v>
      </c>
      <c r="D35" s="253" t="s">
        <v>412</v>
      </c>
      <c r="E35" s="237"/>
      <c r="F35" s="237"/>
      <c r="G35" s="237"/>
      <c r="H35" s="237"/>
      <c r="I35" s="237"/>
      <c r="J35" s="252"/>
      <c r="K35" s="41" t="s">
        <v>458</v>
      </c>
      <c r="L35" s="237"/>
      <c r="M35" s="237"/>
      <c r="N35" s="237"/>
      <c r="O35" s="237"/>
      <c r="P35" s="237"/>
      <c r="Q35" s="237"/>
      <c r="R35" s="237"/>
      <c r="S35" s="237"/>
      <c r="T35" s="237"/>
      <c r="U35" s="252"/>
      <c r="V35" s="254" t="s">
        <v>353</v>
      </c>
      <c r="W35" s="253" t="s">
        <v>550</v>
      </c>
      <c r="X35" s="237"/>
      <c r="Y35" s="237"/>
      <c r="Z35" s="237"/>
      <c r="AA35" s="237"/>
      <c r="AB35" s="237"/>
      <c r="AC35" s="237"/>
      <c r="AD35" s="237"/>
      <c r="AE35" s="252"/>
      <c r="AF35" s="41" t="s">
        <v>458</v>
      </c>
      <c r="AG35" s="237"/>
      <c r="AH35" s="237"/>
      <c r="AI35" s="237"/>
      <c r="AJ35" s="237"/>
      <c r="AK35" s="237"/>
      <c r="AL35" s="237"/>
      <c r="AM35" s="237"/>
      <c r="AN35" s="237"/>
      <c r="AO35" s="237"/>
      <c r="AP35" s="252"/>
      <c r="AQ35" s="255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7"/>
    </row>
    <row r="36" spans="1:63" ht="15.75" customHeight="1">
      <c r="A36" s="905">
        <v>28</v>
      </c>
      <c r="B36" s="906"/>
      <c r="C36" s="251" t="s">
        <v>549</v>
      </c>
      <c r="D36" s="253" t="s">
        <v>412</v>
      </c>
      <c r="E36" s="237"/>
      <c r="F36" s="237"/>
      <c r="G36" s="237"/>
      <c r="H36" s="237"/>
      <c r="I36" s="237"/>
      <c r="J36" s="252"/>
      <c r="K36" s="41" t="s">
        <v>570</v>
      </c>
      <c r="L36" s="237"/>
      <c r="M36" s="237"/>
      <c r="N36" s="237"/>
      <c r="O36" s="237"/>
      <c r="P36" s="237"/>
      <c r="Q36" s="237"/>
      <c r="R36" s="237"/>
      <c r="S36" s="237"/>
      <c r="T36" s="237"/>
      <c r="U36" s="252"/>
      <c r="V36" s="254" t="s">
        <v>353</v>
      </c>
      <c r="W36" s="253" t="s">
        <v>550</v>
      </c>
      <c r="X36" s="237"/>
      <c r="Y36" s="237"/>
      <c r="Z36" s="237"/>
      <c r="AA36" s="237"/>
      <c r="AB36" s="237"/>
      <c r="AC36" s="237"/>
      <c r="AD36" s="237"/>
      <c r="AE36" s="252"/>
      <c r="AF36" s="41" t="s">
        <v>571</v>
      </c>
      <c r="AG36" s="237"/>
      <c r="AH36" s="237"/>
      <c r="AI36" s="237"/>
      <c r="AJ36" s="237"/>
      <c r="AK36" s="237"/>
      <c r="AL36" s="237"/>
      <c r="AM36" s="237"/>
      <c r="AN36" s="237"/>
      <c r="AO36" s="237"/>
      <c r="AP36" s="252"/>
      <c r="AQ36" s="255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7"/>
    </row>
    <row r="37" spans="1:63" ht="15.75" customHeight="1">
      <c r="A37" s="905">
        <v>29</v>
      </c>
      <c r="B37" s="906"/>
      <c r="C37" s="251" t="s">
        <v>549</v>
      </c>
      <c r="D37" s="253" t="s">
        <v>412</v>
      </c>
      <c r="E37" s="237"/>
      <c r="F37" s="237"/>
      <c r="G37" s="237"/>
      <c r="H37" s="237"/>
      <c r="I37" s="237"/>
      <c r="J37" s="252"/>
      <c r="K37" s="52" t="s">
        <v>464</v>
      </c>
      <c r="L37" s="237"/>
      <c r="M37" s="237"/>
      <c r="N37" s="237"/>
      <c r="O37" s="237"/>
      <c r="P37" s="237"/>
      <c r="Q37" s="237"/>
      <c r="R37" s="237"/>
      <c r="S37" s="237"/>
      <c r="T37" s="237"/>
      <c r="U37" s="252"/>
      <c r="V37" s="254" t="s">
        <v>353</v>
      </c>
      <c r="W37" s="253" t="s">
        <v>556</v>
      </c>
      <c r="X37" s="237"/>
      <c r="Y37" s="237"/>
      <c r="Z37" s="237"/>
      <c r="AA37" s="237"/>
      <c r="AB37" s="237"/>
      <c r="AC37" s="237"/>
      <c r="AD37" s="237"/>
      <c r="AE37" s="252"/>
      <c r="AF37" s="52" t="s">
        <v>276</v>
      </c>
      <c r="AG37" s="237"/>
      <c r="AH37" s="237"/>
      <c r="AI37" s="237"/>
      <c r="AJ37" s="237"/>
      <c r="AK37" s="237"/>
      <c r="AL37" s="237"/>
      <c r="AM37" s="237"/>
      <c r="AN37" s="237"/>
      <c r="AO37" s="237"/>
      <c r="AP37" s="252"/>
      <c r="AQ37" s="255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7"/>
    </row>
    <row r="38" spans="1:63" ht="15.75" customHeight="1">
      <c r="A38" s="905"/>
      <c r="B38" s="906"/>
      <c r="C38" s="251"/>
      <c r="D38" s="253"/>
      <c r="E38" s="237"/>
      <c r="F38" s="237"/>
      <c r="G38" s="237"/>
      <c r="H38" s="237"/>
      <c r="I38" s="237"/>
      <c r="J38" s="252"/>
      <c r="K38" s="253"/>
      <c r="L38" s="237"/>
      <c r="M38" s="237"/>
      <c r="N38" s="237"/>
      <c r="O38" s="237"/>
      <c r="P38" s="237"/>
      <c r="Q38" s="237"/>
      <c r="R38" s="237"/>
      <c r="S38" s="237"/>
      <c r="T38" s="237"/>
      <c r="U38" s="252"/>
      <c r="V38" s="254"/>
      <c r="W38" s="253"/>
      <c r="X38" s="237"/>
      <c r="Y38" s="237"/>
      <c r="Z38" s="237"/>
      <c r="AA38" s="237"/>
      <c r="AB38" s="237"/>
      <c r="AC38" s="237"/>
      <c r="AD38" s="237"/>
      <c r="AE38" s="252"/>
      <c r="AF38" s="253"/>
      <c r="AG38" s="237"/>
      <c r="AH38" s="237"/>
      <c r="AI38" s="237"/>
      <c r="AJ38" s="237"/>
      <c r="AK38" s="237"/>
      <c r="AL38" s="237"/>
      <c r="AM38" s="237"/>
      <c r="AN38" s="237"/>
      <c r="AO38" s="237"/>
      <c r="AP38" s="252"/>
      <c r="AQ38" s="255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7"/>
    </row>
    <row r="39" spans="1:63" ht="15.75" customHeight="1" thickBot="1">
      <c r="A39" s="903"/>
      <c r="B39" s="904"/>
      <c r="C39" s="258"/>
      <c r="D39" s="104"/>
      <c r="E39" s="102"/>
      <c r="F39" s="102"/>
      <c r="G39" s="102"/>
      <c r="H39" s="102"/>
      <c r="I39" s="102"/>
      <c r="J39" s="103"/>
      <c r="K39" s="104"/>
      <c r="L39" s="102"/>
      <c r="M39" s="102"/>
      <c r="N39" s="102"/>
      <c r="O39" s="102"/>
      <c r="P39" s="102"/>
      <c r="Q39" s="102"/>
      <c r="R39" s="102"/>
      <c r="S39" s="102"/>
      <c r="T39" s="102"/>
      <c r="U39" s="103"/>
      <c r="V39" s="259"/>
      <c r="W39" s="104"/>
      <c r="X39" s="102"/>
      <c r="Y39" s="102"/>
      <c r="Z39" s="102"/>
      <c r="AA39" s="102"/>
      <c r="AB39" s="102"/>
      <c r="AC39" s="102"/>
      <c r="AD39" s="102"/>
      <c r="AE39" s="103"/>
      <c r="AF39" s="104"/>
      <c r="AG39" s="102"/>
      <c r="AH39" s="102"/>
      <c r="AI39" s="102"/>
      <c r="AJ39" s="102"/>
      <c r="AK39" s="102"/>
      <c r="AL39" s="102"/>
      <c r="AM39" s="102"/>
      <c r="AN39" s="102"/>
      <c r="AO39" s="102"/>
      <c r="AP39" s="103"/>
      <c r="AQ39" s="260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2"/>
    </row>
  </sheetData>
  <mergeCells count="52">
    <mergeCell ref="BF1:BK1"/>
    <mergeCell ref="BF2:BK3"/>
    <mergeCell ref="AE3:AR3"/>
    <mergeCell ref="AS2:AY3"/>
    <mergeCell ref="AZ1:BE1"/>
    <mergeCell ref="AZ2:BE3"/>
    <mergeCell ref="AS1:AY1"/>
    <mergeCell ref="AJ2:AR2"/>
    <mergeCell ref="AE1:AI1"/>
    <mergeCell ref="AJ1:AR1"/>
    <mergeCell ref="A1:J3"/>
    <mergeCell ref="K1:T1"/>
    <mergeCell ref="U1:Y1"/>
    <mergeCell ref="Z1:AD1"/>
    <mergeCell ref="K2:T2"/>
    <mergeCell ref="U2:Y2"/>
    <mergeCell ref="Z2:AD2"/>
    <mergeCell ref="K3:T3"/>
    <mergeCell ref="U3:Y3"/>
    <mergeCell ref="Z3:AD3"/>
    <mergeCell ref="A35:B35"/>
    <mergeCell ref="A17:B17"/>
    <mergeCell ref="A18:B18"/>
    <mergeCell ref="A19:B19"/>
    <mergeCell ref="AE2:AI2"/>
    <mergeCell ref="A9:B9"/>
    <mergeCell ref="A10:B10"/>
    <mergeCell ref="A11:B11"/>
    <mergeCell ref="A12:B12"/>
    <mergeCell ref="A13:B13"/>
    <mergeCell ref="A22:B22"/>
    <mergeCell ref="A20:B20"/>
    <mergeCell ref="A21:B21"/>
    <mergeCell ref="A16:B16"/>
    <mergeCell ref="A14:B14"/>
    <mergeCell ref="A15:B15"/>
    <mergeCell ref="A39:B39"/>
    <mergeCell ref="A25:B25"/>
    <mergeCell ref="A38:B38"/>
    <mergeCell ref="A23:B23"/>
    <mergeCell ref="A24:B24"/>
    <mergeCell ref="A26:B26"/>
    <mergeCell ref="A27:B27"/>
    <mergeCell ref="A28:B28"/>
    <mergeCell ref="A29:B29"/>
    <mergeCell ref="A30:B30"/>
    <mergeCell ref="A31:B31"/>
    <mergeCell ref="A32:B32"/>
    <mergeCell ref="A36:B36"/>
    <mergeCell ref="A37:B37"/>
    <mergeCell ref="A33:B33"/>
    <mergeCell ref="A34:B34"/>
  </mergeCells>
  <phoneticPr fontId="8"/>
  <dataValidations count="1">
    <dataValidation imeMode="off" allowBlank="1" showInputMessage="1" showErrorMessage="1" sqref="W9:AE39 D9:J39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0">
    <pageSetUpPr fitToPage="1"/>
  </sheetPr>
  <dimension ref="A1:BK16"/>
  <sheetViews>
    <sheetView showGridLines="0" showZeros="0" zoomScaleNormal="100" zoomScaleSheetLayoutView="85" workbookViewId="0">
      <pane ySplit="4" topLeftCell="A5" activePane="bottomLeft" state="frozen"/>
      <selection pane="bottomLeft" sqref="A1:J3"/>
      <selection activeCell="AL26" sqref="AL26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572</v>
      </c>
      <c r="T5" s="117"/>
      <c r="U5" s="117"/>
      <c r="V5" s="117"/>
      <c r="W5" s="117"/>
      <c r="X5" s="117"/>
      <c r="Y5" s="118"/>
      <c r="Z5" s="119"/>
      <c r="AA5" s="119"/>
      <c r="AB5" s="119"/>
      <c r="AC5" s="119"/>
      <c r="AD5" s="114"/>
      <c r="AE5" s="119"/>
      <c r="AF5" s="119"/>
      <c r="AG5" s="119"/>
      <c r="AH5" s="120" t="s">
        <v>537</v>
      </c>
      <c r="AI5" s="117"/>
      <c r="AJ5" s="118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3" ht="15.75" customHeight="1">
      <c r="A6" s="122" t="s">
        <v>539</v>
      </c>
      <c r="B6" s="123"/>
      <c r="C6" s="123"/>
      <c r="D6" s="124"/>
      <c r="E6" s="125" t="s">
        <v>573</v>
      </c>
      <c r="F6" s="126"/>
      <c r="G6" s="126"/>
      <c r="H6" s="243"/>
      <c r="I6" s="243"/>
      <c r="J6" s="243"/>
      <c r="K6" s="243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7"/>
    </row>
    <row r="7" spans="1:63" ht="15.75" customHeight="1">
      <c r="A7" s="128" t="s">
        <v>484</v>
      </c>
      <c r="B7" s="129"/>
      <c r="C7" s="247" t="s">
        <v>543</v>
      </c>
      <c r="D7" s="248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47" t="s">
        <v>544</v>
      </c>
      <c r="W7" s="248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49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3" ht="15.75" customHeight="1" thickBot="1">
      <c r="A8" s="132"/>
      <c r="B8" s="250"/>
      <c r="C8" s="133" t="s">
        <v>545</v>
      </c>
      <c r="D8" s="106" t="s">
        <v>546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545</v>
      </c>
      <c r="W8" s="106" t="s">
        <v>546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136"/>
    </row>
    <row r="9" spans="1:63" ht="15.75" customHeight="1" thickTop="1">
      <c r="A9" s="907"/>
      <c r="B9" s="908"/>
      <c r="C9" s="142"/>
      <c r="D9" s="143"/>
      <c r="E9" s="144"/>
      <c r="F9" s="144"/>
      <c r="G9" s="144"/>
      <c r="H9" s="144"/>
      <c r="I9" s="144"/>
      <c r="J9" s="145"/>
      <c r="K9" s="143"/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6"/>
      <c r="W9" s="143"/>
      <c r="X9" s="144"/>
      <c r="Y9" s="144"/>
      <c r="Z9" s="144"/>
      <c r="AA9" s="144"/>
      <c r="AB9" s="144"/>
      <c r="AC9" s="144"/>
      <c r="AD9" s="144"/>
      <c r="AE9" s="145"/>
      <c r="AF9" s="143"/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909"/>
      <c r="AR9" s="910"/>
      <c r="AS9" s="910"/>
      <c r="AT9" s="910"/>
      <c r="AU9" s="910"/>
      <c r="AV9" s="910"/>
      <c r="AW9" s="910"/>
      <c r="AX9" s="910"/>
      <c r="AY9" s="910"/>
      <c r="AZ9" s="910"/>
      <c r="BA9" s="910"/>
      <c r="BB9" s="910"/>
      <c r="BC9" s="910"/>
      <c r="BD9" s="910"/>
      <c r="BE9" s="910"/>
      <c r="BF9" s="910"/>
      <c r="BG9" s="910"/>
      <c r="BH9" s="910"/>
      <c r="BI9" s="910"/>
      <c r="BJ9" s="910"/>
      <c r="BK9" s="911"/>
    </row>
    <row r="10" spans="1:63" ht="15.75" customHeight="1">
      <c r="A10" s="917"/>
      <c r="B10" s="918"/>
      <c r="C10" s="444"/>
      <c r="D10" s="445"/>
      <c r="E10" s="446"/>
      <c r="F10" s="446"/>
      <c r="G10" s="446"/>
      <c r="H10" s="446"/>
      <c r="I10" s="446"/>
      <c r="J10" s="447"/>
      <c r="K10" s="445"/>
      <c r="L10" s="446"/>
      <c r="M10" s="446"/>
      <c r="N10" s="446"/>
      <c r="O10" s="446"/>
      <c r="P10" s="446"/>
      <c r="Q10" s="446"/>
      <c r="R10" s="446"/>
      <c r="S10" s="446"/>
      <c r="T10" s="446"/>
      <c r="U10" s="447"/>
      <c r="V10" s="448"/>
      <c r="W10" s="445"/>
      <c r="X10" s="446"/>
      <c r="Y10" s="446"/>
      <c r="Z10" s="446"/>
      <c r="AA10" s="446"/>
      <c r="AB10" s="446"/>
      <c r="AC10" s="446"/>
      <c r="AD10" s="446"/>
      <c r="AE10" s="447"/>
      <c r="AF10" s="445"/>
      <c r="AG10" s="446"/>
      <c r="AH10" s="446"/>
      <c r="AI10" s="446"/>
      <c r="AJ10" s="446"/>
      <c r="AK10" s="446"/>
      <c r="AL10" s="446"/>
      <c r="AM10" s="446"/>
      <c r="AN10" s="446"/>
      <c r="AO10" s="446"/>
      <c r="AP10" s="447"/>
      <c r="AQ10" s="919"/>
      <c r="AR10" s="920"/>
      <c r="AS10" s="920"/>
      <c r="AT10" s="920"/>
      <c r="AU10" s="920"/>
      <c r="AV10" s="920"/>
      <c r="AW10" s="920"/>
      <c r="AX10" s="920"/>
      <c r="AY10" s="920"/>
      <c r="AZ10" s="920"/>
      <c r="BA10" s="920"/>
      <c r="BB10" s="920"/>
      <c r="BC10" s="920"/>
      <c r="BD10" s="920"/>
      <c r="BE10" s="920"/>
      <c r="BF10" s="920"/>
      <c r="BG10" s="920"/>
      <c r="BH10" s="920"/>
      <c r="BI10" s="920"/>
      <c r="BJ10" s="920"/>
      <c r="BK10" s="921"/>
    </row>
    <row r="11" spans="1:63" ht="15.75" customHeight="1">
      <c r="A11" s="917"/>
      <c r="B11" s="918"/>
      <c r="C11" s="444"/>
      <c r="D11" s="445"/>
      <c r="E11" s="446"/>
      <c r="F11" s="446"/>
      <c r="G11" s="446"/>
      <c r="H11" s="446"/>
      <c r="I11" s="446"/>
      <c r="J11" s="447"/>
      <c r="K11" s="445"/>
      <c r="L11" s="446"/>
      <c r="M11" s="446"/>
      <c r="N11" s="446"/>
      <c r="O11" s="446"/>
      <c r="P11" s="446"/>
      <c r="Q11" s="446"/>
      <c r="R11" s="446"/>
      <c r="S11" s="446"/>
      <c r="T11" s="446"/>
      <c r="U11" s="447"/>
      <c r="V11" s="448"/>
      <c r="W11" s="445"/>
      <c r="X11" s="446"/>
      <c r="Y11" s="446"/>
      <c r="Z11" s="446"/>
      <c r="AA11" s="446"/>
      <c r="AB11" s="446"/>
      <c r="AC11" s="446"/>
      <c r="AD11" s="446"/>
      <c r="AE11" s="447"/>
      <c r="AF11" s="445"/>
      <c r="AG11" s="446"/>
      <c r="AH11" s="446"/>
      <c r="AI11" s="446"/>
      <c r="AJ11" s="446"/>
      <c r="AK11" s="446"/>
      <c r="AL11" s="446"/>
      <c r="AM11" s="446"/>
      <c r="AN11" s="446"/>
      <c r="AO11" s="446"/>
      <c r="AP11" s="447"/>
      <c r="AQ11" s="919"/>
      <c r="AR11" s="920"/>
      <c r="AS11" s="920"/>
      <c r="AT11" s="920"/>
      <c r="AU11" s="920"/>
      <c r="AV11" s="920"/>
      <c r="AW11" s="920"/>
      <c r="AX11" s="920"/>
      <c r="AY11" s="920"/>
      <c r="AZ11" s="920"/>
      <c r="BA11" s="920"/>
      <c r="BB11" s="920"/>
      <c r="BC11" s="920"/>
      <c r="BD11" s="920"/>
      <c r="BE11" s="920"/>
      <c r="BF11" s="920"/>
      <c r="BG11" s="920"/>
      <c r="BH11" s="920"/>
      <c r="BI11" s="920"/>
      <c r="BJ11" s="920"/>
      <c r="BK11" s="921"/>
    </row>
    <row r="12" spans="1:63" ht="15.75" customHeight="1">
      <c r="A12" s="917"/>
      <c r="B12" s="918"/>
      <c r="C12" s="444"/>
      <c r="D12" s="445"/>
      <c r="E12" s="446"/>
      <c r="F12" s="446"/>
      <c r="G12" s="446"/>
      <c r="H12" s="446"/>
      <c r="I12" s="446"/>
      <c r="J12" s="447"/>
      <c r="K12" s="445"/>
      <c r="L12" s="446"/>
      <c r="M12" s="446"/>
      <c r="N12" s="446"/>
      <c r="O12" s="446"/>
      <c r="P12" s="446"/>
      <c r="Q12" s="446"/>
      <c r="R12" s="446"/>
      <c r="S12" s="446"/>
      <c r="T12" s="446"/>
      <c r="U12" s="447"/>
      <c r="V12" s="448"/>
      <c r="W12" s="445"/>
      <c r="X12" s="446"/>
      <c r="Y12" s="446"/>
      <c r="Z12" s="446"/>
      <c r="AA12" s="446"/>
      <c r="AB12" s="446"/>
      <c r="AC12" s="446"/>
      <c r="AD12" s="446"/>
      <c r="AE12" s="447"/>
      <c r="AF12" s="445"/>
      <c r="AG12" s="446"/>
      <c r="AH12" s="446"/>
      <c r="AI12" s="446"/>
      <c r="AJ12" s="446"/>
      <c r="AK12" s="446"/>
      <c r="AL12" s="446"/>
      <c r="AM12" s="446"/>
      <c r="AN12" s="446"/>
      <c r="AO12" s="446"/>
      <c r="AP12" s="447"/>
      <c r="AQ12" s="919"/>
      <c r="AR12" s="920"/>
      <c r="AS12" s="920"/>
      <c r="AT12" s="920"/>
      <c r="AU12" s="920"/>
      <c r="AV12" s="920"/>
      <c r="AW12" s="920"/>
      <c r="AX12" s="920"/>
      <c r="AY12" s="920"/>
      <c r="AZ12" s="920"/>
      <c r="BA12" s="920"/>
      <c r="BB12" s="920"/>
      <c r="BC12" s="920"/>
      <c r="BD12" s="920"/>
      <c r="BE12" s="920"/>
      <c r="BF12" s="920"/>
      <c r="BG12" s="920"/>
      <c r="BH12" s="920"/>
      <c r="BI12" s="920"/>
      <c r="BJ12" s="920"/>
      <c r="BK12" s="921"/>
    </row>
    <row r="13" spans="1:63" ht="15.75" customHeight="1">
      <c r="A13" s="917"/>
      <c r="B13" s="918"/>
      <c r="C13" s="444"/>
      <c r="D13" s="445"/>
      <c r="E13" s="446"/>
      <c r="F13" s="446"/>
      <c r="G13" s="446"/>
      <c r="H13" s="446"/>
      <c r="I13" s="446"/>
      <c r="J13" s="447"/>
      <c r="K13" s="445"/>
      <c r="L13" s="446"/>
      <c r="M13" s="446"/>
      <c r="N13" s="446"/>
      <c r="O13" s="446"/>
      <c r="P13" s="446"/>
      <c r="Q13" s="446"/>
      <c r="R13" s="446"/>
      <c r="S13" s="446"/>
      <c r="T13" s="446"/>
      <c r="U13" s="447"/>
      <c r="V13" s="448"/>
      <c r="W13" s="445"/>
      <c r="X13" s="446"/>
      <c r="Y13" s="446"/>
      <c r="Z13" s="446"/>
      <c r="AA13" s="446"/>
      <c r="AB13" s="446"/>
      <c r="AC13" s="446"/>
      <c r="AD13" s="446"/>
      <c r="AE13" s="447"/>
      <c r="AF13" s="445"/>
      <c r="AG13" s="446"/>
      <c r="AH13" s="446"/>
      <c r="AI13" s="446"/>
      <c r="AJ13" s="446"/>
      <c r="AK13" s="446"/>
      <c r="AL13" s="446"/>
      <c r="AM13" s="446"/>
      <c r="AN13" s="446"/>
      <c r="AO13" s="446"/>
      <c r="AP13" s="447"/>
      <c r="AQ13" s="919"/>
      <c r="AR13" s="920"/>
      <c r="AS13" s="920"/>
      <c r="AT13" s="920"/>
      <c r="AU13" s="920"/>
      <c r="AV13" s="920"/>
      <c r="AW13" s="920"/>
      <c r="AX13" s="920"/>
      <c r="AY13" s="920"/>
      <c r="AZ13" s="920"/>
      <c r="BA13" s="920"/>
      <c r="BB13" s="920"/>
      <c r="BC13" s="920"/>
      <c r="BD13" s="920"/>
      <c r="BE13" s="920"/>
      <c r="BF13" s="920"/>
      <c r="BG13" s="920"/>
      <c r="BH13" s="920"/>
      <c r="BI13" s="920"/>
      <c r="BJ13" s="920"/>
      <c r="BK13" s="921"/>
    </row>
    <row r="14" spans="1:63" ht="15.75" customHeight="1">
      <c r="A14" s="917"/>
      <c r="B14" s="918"/>
      <c r="C14" s="444"/>
      <c r="D14" s="445"/>
      <c r="E14" s="446"/>
      <c r="F14" s="446"/>
      <c r="G14" s="446"/>
      <c r="H14" s="446"/>
      <c r="I14" s="446"/>
      <c r="J14" s="447"/>
      <c r="K14" s="445"/>
      <c r="L14" s="446"/>
      <c r="M14" s="446"/>
      <c r="N14" s="446"/>
      <c r="O14" s="446"/>
      <c r="P14" s="446"/>
      <c r="Q14" s="446"/>
      <c r="R14" s="446"/>
      <c r="S14" s="446"/>
      <c r="T14" s="446"/>
      <c r="U14" s="447"/>
      <c r="V14" s="448"/>
      <c r="W14" s="445"/>
      <c r="X14" s="446"/>
      <c r="Y14" s="446"/>
      <c r="Z14" s="446"/>
      <c r="AA14" s="446"/>
      <c r="AB14" s="446"/>
      <c r="AC14" s="446"/>
      <c r="AD14" s="446"/>
      <c r="AE14" s="447"/>
      <c r="AF14" s="445"/>
      <c r="AG14" s="446"/>
      <c r="AH14" s="446"/>
      <c r="AI14" s="446"/>
      <c r="AJ14" s="446"/>
      <c r="AK14" s="446"/>
      <c r="AL14" s="446"/>
      <c r="AM14" s="446"/>
      <c r="AN14" s="446"/>
      <c r="AO14" s="446"/>
      <c r="AP14" s="447"/>
      <c r="AQ14" s="919"/>
      <c r="AR14" s="920"/>
      <c r="AS14" s="920"/>
      <c r="AT14" s="920"/>
      <c r="AU14" s="920"/>
      <c r="AV14" s="920"/>
      <c r="AW14" s="920"/>
      <c r="AX14" s="920"/>
      <c r="AY14" s="920"/>
      <c r="AZ14" s="920"/>
      <c r="BA14" s="920"/>
      <c r="BB14" s="920"/>
      <c r="BC14" s="920"/>
      <c r="BD14" s="920"/>
      <c r="BE14" s="920"/>
      <c r="BF14" s="920"/>
      <c r="BG14" s="920"/>
      <c r="BH14" s="920"/>
      <c r="BI14" s="920"/>
      <c r="BJ14" s="920"/>
      <c r="BK14" s="921"/>
    </row>
    <row r="15" spans="1:63" ht="15.75" customHeight="1">
      <c r="A15" s="917"/>
      <c r="B15" s="918"/>
      <c r="C15" s="444"/>
      <c r="D15" s="445"/>
      <c r="E15" s="446"/>
      <c r="F15" s="446"/>
      <c r="G15" s="446"/>
      <c r="H15" s="446"/>
      <c r="I15" s="446"/>
      <c r="J15" s="447"/>
      <c r="K15" s="445"/>
      <c r="L15" s="446"/>
      <c r="M15" s="446"/>
      <c r="N15" s="446"/>
      <c r="O15" s="446"/>
      <c r="P15" s="446"/>
      <c r="Q15" s="446"/>
      <c r="R15" s="446"/>
      <c r="S15" s="446"/>
      <c r="T15" s="446"/>
      <c r="U15" s="447"/>
      <c r="V15" s="448"/>
      <c r="W15" s="445"/>
      <c r="X15" s="446"/>
      <c r="Y15" s="446"/>
      <c r="Z15" s="446"/>
      <c r="AA15" s="446"/>
      <c r="AB15" s="446"/>
      <c r="AC15" s="446"/>
      <c r="AD15" s="446"/>
      <c r="AE15" s="447"/>
      <c r="AF15" s="445"/>
      <c r="AG15" s="446"/>
      <c r="AH15" s="446"/>
      <c r="AI15" s="446"/>
      <c r="AJ15" s="446"/>
      <c r="AK15" s="446"/>
      <c r="AL15" s="446"/>
      <c r="AM15" s="446"/>
      <c r="AN15" s="446"/>
      <c r="AO15" s="446"/>
      <c r="AP15" s="447"/>
      <c r="AQ15" s="919"/>
      <c r="AR15" s="920"/>
      <c r="AS15" s="920"/>
      <c r="AT15" s="920"/>
      <c r="AU15" s="920"/>
      <c r="AV15" s="920"/>
      <c r="AW15" s="920"/>
      <c r="AX15" s="920"/>
      <c r="AY15" s="920"/>
      <c r="AZ15" s="920"/>
      <c r="BA15" s="920"/>
      <c r="BB15" s="920"/>
      <c r="BC15" s="920"/>
      <c r="BD15" s="920"/>
      <c r="BE15" s="920"/>
      <c r="BF15" s="920"/>
      <c r="BG15" s="920"/>
      <c r="BH15" s="920"/>
      <c r="BI15" s="920"/>
      <c r="BJ15" s="920"/>
      <c r="BK15" s="921"/>
    </row>
    <row r="16" spans="1:63" ht="15.75" customHeight="1" thickBot="1">
      <c r="A16" s="912"/>
      <c r="B16" s="913"/>
      <c r="C16" s="137"/>
      <c r="D16" s="138"/>
      <c r="E16" s="139"/>
      <c r="F16" s="139"/>
      <c r="G16" s="139"/>
      <c r="H16" s="139"/>
      <c r="I16" s="139"/>
      <c r="J16" s="140"/>
      <c r="K16" s="138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1"/>
      <c r="W16" s="138"/>
      <c r="X16" s="139"/>
      <c r="Y16" s="139"/>
      <c r="Z16" s="139"/>
      <c r="AA16" s="139"/>
      <c r="AB16" s="139"/>
      <c r="AC16" s="139"/>
      <c r="AD16" s="139"/>
      <c r="AE16" s="140"/>
      <c r="AF16" s="138"/>
      <c r="AG16" s="139"/>
      <c r="AH16" s="139"/>
      <c r="AI16" s="139"/>
      <c r="AJ16" s="139"/>
      <c r="AK16" s="139"/>
      <c r="AL16" s="139"/>
      <c r="AM16" s="139"/>
      <c r="AN16" s="139"/>
      <c r="AO16" s="139"/>
      <c r="AP16" s="140"/>
      <c r="AQ16" s="914"/>
      <c r="AR16" s="915"/>
      <c r="AS16" s="915"/>
      <c r="AT16" s="915"/>
      <c r="AU16" s="915"/>
      <c r="AV16" s="915"/>
      <c r="AW16" s="915"/>
      <c r="AX16" s="915"/>
      <c r="AY16" s="915"/>
      <c r="AZ16" s="915"/>
      <c r="BA16" s="915"/>
      <c r="BB16" s="915"/>
      <c r="BC16" s="915"/>
      <c r="BD16" s="915"/>
      <c r="BE16" s="915"/>
      <c r="BF16" s="915"/>
      <c r="BG16" s="915"/>
      <c r="BH16" s="915"/>
      <c r="BI16" s="915"/>
      <c r="BJ16" s="915"/>
      <c r="BK16" s="916"/>
    </row>
  </sheetData>
  <mergeCells count="37">
    <mergeCell ref="AE1:AI1"/>
    <mergeCell ref="AJ1:AR1"/>
    <mergeCell ref="A16:B16"/>
    <mergeCell ref="AQ16:BK16"/>
    <mergeCell ref="A15:B15"/>
    <mergeCell ref="AQ15:BK15"/>
    <mergeCell ref="A14:B14"/>
    <mergeCell ref="AQ14:BK14"/>
    <mergeCell ref="A12:B12"/>
    <mergeCell ref="AQ12:BK12"/>
    <mergeCell ref="A13:B13"/>
    <mergeCell ref="AQ13:BK13"/>
    <mergeCell ref="A10:B10"/>
    <mergeCell ref="AQ10:BK10"/>
    <mergeCell ref="A11:B11"/>
    <mergeCell ref="AQ11:BK11"/>
    <mergeCell ref="BF2:BK3"/>
    <mergeCell ref="K3:T3"/>
    <mergeCell ref="U3:Y3"/>
    <mergeCell ref="Z3:AD3"/>
    <mergeCell ref="AE3:AR3"/>
    <mergeCell ref="A9:B9"/>
    <mergeCell ref="AQ9:BK9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</mergeCells>
  <phoneticPr fontId="8"/>
  <dataValidations count="1">
    <dataValidation imeMode="off" allowBlank="1" showInputMessage="1" showErrorMessage="1" sqref="W9:AE16 D9:J16" xr:uid="{5782DB89-237E-4E5F-9D0E-170AE06C7BEA}"/>
  </dataValidations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7D6D-A1F3-453D-9867-CE831264EF8C}">
  <sheetPr codeName="Sheet11">
    <pageSetUpPr fitToPage="1"/>
  </sheetPr>
  <dimension ref="A1:BK39"/>
  <sheetViews>
    <sheetView showGridLines="0" showZeros="0" zoomScaleNormal="100" zoomScaleSheetLayoutView="85" workbookViewId="0">
      <pane ySplit="4" topLeftCell="A5" activePane="bottomLeft" state="frozen"/>
      <selection pane="bottomLeft" activeCell="A6" sqref="A6"/>
      <selection activeCell="AJ54" sqref="AJ54:AJ5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4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4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572</v>
      </c>
      <c r="T5" s="117"/>
      <c r="U5" s="117"/>
      <c r="V5" s="117"/>
      <c r="W5" s="117"/>
      <c r="X5" s="117"/>
      <c r="Y5" s="118"/>
      <c r="Z5" s="119" t="s">
        <v>574</v>
      </c>
      <c r="AA5" s="119"/>
      <c r="AB5" s="119"/>
      <c r="AC5" s="119"/>
      <c r="AD5" s="114"/>
      <c r="AE5" s="119"/>
      <c r="AF5" s="119"/>
      <c r="AG5" s="119"/>
      <c r="AH5" s="120" t="s">
        <v>537</v>
      </c>
      <c r="AI5" s="117"/>
      <c r="AJ5" s="118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3" ht="15.75" customHeight="1">
      <c r="A6" s="122" t="s">
        <v>539</v>
      </c>
      <c r="B6" s="123"/>
      <c r="C6" s="123"/>
      <c r="D6" s="124"/>
      <c r="E6" s="125" t="s">
        <v>575</v>
      </c>
      <c r="F6" s="126"/>
      <c r="G6" s="126"/>
      <c r="H6" s="243"/>
      <c r="I6" s="243"/>
      <c r="J6" s="243"/>
      <c r="K6" s="243"/>
      <c r="L6" s="244"/>
      <c r="M6" s="244"/>
      <c r="N6" s="244"/>
      <c r="O6" s="244"/>
      <c r="P6" s="244"/>
      <c r="Q6" s="244"/>
      <c r="R6" s="244"/>
      <c r="S6" s="148" t="s">
        <v>541</v>
      </c>
      <c r="T6" s="239"/>
      <c r="U6" s="239"/>
      <c r="V6" s="239"/>
      <c r="W6" s="239"/>
      <c r="X6" s="239"/>
      <c r="Y6" s="245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BA6" s="242"/>
      <c r="BB6" s="242"/>
      <c r="BC6" s="242"/>
      <c r="BD6" s="242"/>
      <c r="BE6" s="242"/>
      <c r="BF6" s="242"/>
      <c r="BG6" s="242"/>
      <c r="BH6" s="242"/>
      <c r="BI6" s="242"/>
      <c r="BJ6" s="242"/>
      <c r="BK6" s="246"/>
    </row>
    <row r="7" spans="1:63" ht="15.75" customHeight="1">
      <c r="A7" s="128" t="s">
        <v>484</v>
      </c>
      <c r="B7" s="129"/>
      <c r="C7" s="247" t="s">
        <v>543</v>
      </c>
      <c r="D7" s="248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47" t="s">
        <v>544</v>
      </c>
      <c r="W7" s="248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49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3" ht="15.75" customHeight="1" thickBot="1">
      <c r="A8" s="132"/>
      <c r="B8" s="250"/>
      <c r="C8" s="133" t="s">
        <v>545</v>
      </c>
      <c r="D8" s="106" t="s">
        <v>546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545</v>
      </c>
      <c r="W8" s="106" t="s">
        <v>546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136"/>
    </row>
    <row r="9" spans="1:63" ht="15.75" customHeight="1" thickTop="1">
      <c r="A9" s="907">
        <v>1</v>
      </c>
      <c r="B9" s="908"/>
      <c r="C9" s="142" t="s">
        <v>576</v>
      </c>
      <c r="D9" s="143" t="s">
        <v>412</v>
      </c>
      <c r="E9" s="144"/>
      <c r="F9" s="144"/>
      <c r="G9" s="144"/>
      <c r="H9" s="144"/>
      <c r="I9" s="144"/>
      <c r="J9" s="145"/>
      <c r="K9" s="143" t="s">
        <v>413</v>
      </c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2" t="s">
        <v>547</v>
      </c>
      <c r="W9" s="143" t="s">
        <v>412</v>
      </c>
      <c r="X9" s="144"/>
      <c r="Y9" s="144"/>
      <c r="Z9" s="144"/>
      <c r="AA9" s="144"/>
      <c r="AB9" s="144"/>
      <c r="AC9" s="144"/>
      <c r="AD9" s="144"/>
      <c r="AE9" s="145"/>
      <c r="AF9" s="143" t="s">
        <v>413</v>
      </c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3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263"/>
    </row>
    <row r="10" spans="1:63" ht="15.75" customHeight="1">
      <c r="A10" s="905">
        <v>2</v>
      </c>
      <c r="B10" s="906"/>
      <c r="C10" s="251" t="s">
        <v>576</v>
      </c>
      <c r="D10" s="253" t="s">
        <v>412</v>
      </c>
      <c r="E10" s="237"/>
      <c r="F10" s="237"/>
      <c r="G10" s="237"/>
      <c r="H10" s="237"/>
      <c r="I10" s="237"/>
      <c r="J10" s="252"/>
      <c r="K10" s="37" t="s">
        <v>416</v>
      </c>
      <c r="L10" s="237"/>
      <c r="M10" s="237"/>
      <c r="N10" s="237"/>
      <c r="O10" s="237"/>
      <c r="P10" s="237"/>
      <c r="Q10" s="237"/>
      <c r="R10" s="237"/>
      <c r="S10" s="237"/>
      <c r="T10" s="237"/>
      <c r="U10" s="252"/>
      <c r="V10" s="251" t="s">
        <v>549</v>
      </c>
      <c r="W10" s="253" t="s">
        <v>412</v>
      </c>
      <c r="X10" s="237"/>
      <c r="Y10" s="237"/>
      <c r="Z10" s="237"/>
      <c r="AA10" s="237"/>
      <c r="AB10" s="237"/>
      <c r="AC10" s="237"/>
      <c r="AD10" s="237"/>
      <c r="AE10" s="252"/>
      <c r="AF10" s="37" t="s">
        <v>416</v>
      </c>
      <c r="AG10" s="237"/>
      <c r="AH10" s="237"/>
      <c r="AI10" s="237"/>
      <c r="AJ10" s="237"/>
      <c r="AK10" s="237"/>
      <c r="AL10" s="237"/>
      <c r="AM10" s="237"/>
      <c r="AN10" s="237"/>
      <c r="AO10" s="237"/>
      <c r="AP10" s="252"/>
      <c r="AQ10" s="255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7"/>
    </row>
    <row r="11" spans="1:63" ht="15.75" customHeight="1">
      <c r="A11" s="905">
        <v>3</v>
      </c>
      <c r="B11" s="906"/>
      <c r="C11" s="251" t="s">
        <v>576</v>
      </c>
      <c r="D11" s="253" t="s">
        <v>412</v>
      </c>
      <c r="E11" s="237"/>
      <c r="F11" s="237"/>
      <c r="G11" s="237"/>
      <c r="H11" s="237"/>
      <c r="I11" s="237"/>
      <c r="J11" s="252"/>
      <c r="K11" s="37" t="s">
        <v>350</v>
      </c>
      <c r="L11" s="237"/>
      <c r="M11" s="237"/>
      <c r="N11" s="237"/>
      <c r="O11" s="237"/>
      <c r="P11" s="237"/>
      <c r="Q11" s="237"/>
      <c r="R11" s="237"/>
      <c r="S11" s="237"/>
      <c r="T11" s="237"/>
      <c r="U11" s="252"/>
      <c r="V11" s="251" t="s">
        <v>549</v>
      </c>
      <c r="W11" s="253" t="s">
        <v>412</v>
      </c>
      <c r="X11" s="237"/>
      <c r="Y11" s="237"/>
      <c r="Z11" s="237"/>
      <c r="AA11" s="237"/>
      <c r="AB11" s="237"/>
      <c r="AC11" s="237"/>
      <c r="AD11" s="237"/>
      <c r="AE11" s="252"/>
      <c r="AF11" s="37" t="s">
        <v>350</v>
      </c>
      <c r="AG11" s="237"/>
      <c r="AH11" s="237"/>
      <c r="AI11" s="237"/>
      <c r="AJ11" s="237"/>
      <c r="AK11" s="237"/>
      <c r="AL11" s="237"/>
      <c r="AM11" s="237"/>
      <c r="AN11" s="237"/>
      <c r="AO11" s="237"/>
      <c r="AP11" s="252"/>
      <c r="AQ11" s="255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7"/>
    </row>
    <row r="12" spans="1:63" ht="15.75" customHeight="1">
      <c r="A12" s="905">
        <v>4</v>
      </c>
      <c r="B12" s="906"/>
      <c r="C12" s="251" t="s">
        <v>576</v>
      </c>
      <c r="D12" s="253" t="s">
        <v>412</v>
      </c>
      <c r="E12" s="237"/>
      <c r="F12" s="237"/>
      <c r="G12" s="237"/>
      <c r="H12" s="237"/>
      <c r="I12" s="237"/>
      <c r="J12" s="252"/>
      <c r="K12" s="37" t="s">
        <v>355</v>
      </c>
      <c r="L12" s="237"/>
      <c r="M12" s="237"/>
      <c r="N12" s="237"/>
      <c r="O12" s="237"/>
      <c r="P12" s="237"/>
      <c r="Q12" s="237"/>
      <c r="R12" s="237"/>
      <c r="S12" s="237"/>
      <c r="T12" s="237"/>
      <c r="U12" s="252"/>
      <c r="V12" s="251" t="s">
        <v>549</v>
      </c>
      <c r="W12" s="253" t="s">
        <v>412</v>
      </c>
      <c r="X12" s="237"/>
      <c r="Y12" s="237"/>
      <c r="Z12" s="237"/>
      <c r="AA12" s="237"/>
      <c r="AB12" s="237"/>
      <c r="AC12" s="237"/>
      <c r="AD12" s="237"/>
      <c r="AE12" s="252"/>
      <c r="AF12" s="37" t="s">
        <v>355</v>
      </c>
      <c r="AG12" s="237"/>
      <c r="AH12" s="237"/>
      <c r="AI12" s="237"/>
      <c r="AJ12" s="237"/>
      <c r="AK12" s="237"/>
      <c r="AL12" s="237"/>
      <c r="AM12" s="237"/>
      <c r="AN12" s="237"/>
      <c r="AO12" s="237"/>
      <c r="AP12" s="252"/>
      <c r="AQ12" s="255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7"/>
    </row>
    <row r="13" spans="1:63" ht="15.75" customHeight="1">
      <c r="A13" s="905">
        <v>5</v>
      </c>
      <c r="B13" s="906"/>
      <c r="C13" s="251" t="s">
        <v>576</v>
      </c>
      <c r="D13" s="253" t="s">
        <v>412</v>
      </c>
      <c r="E13" s="237"/>
      <c r="F13" s="237"/>
      <c r="G13" s="237"/>
      <c r="H13" s="237"/>
      <c r="I13" s="237"/>
      <c r="J13" s="252"/>
      <c r="K13" s="37" t="s">
        <v>420</v>
      </c>
      <c r="L13" s="237"/>
      <c r="M13" s="237"/>
      <c r="N13" s="237"/>
      <c r="O13" s="237"/>
      <c r="P13" s="237"/>
      <c r="Q13" s="237"/>
      <c r="R13" s="237"/>
      <c r="S13" s="237"/>
      <c r="T13" s="237"/>
      <c r="U13" s="252"/>
      <c r="V13" s="251" t="s">
        <v>549</v>
      </c>
      <c r="W13" s="253" t="s">
        <v>412</v>
      </c>
      <c r="X13" s="237"/>
      <c r="Y13" s="237"/>
      <c r="Z13" s="237"/>
      <c r="AA13" s="237"/>
      <c r="AB13" s="237"/>
      <c r="AC13" s="237"/>
      <c r="AD13" s="237"/>
      <c r="AE13" s="252"/>
      <c r="AF13" s="37" t="s">
        <v>420</v>
      </c>
      <c r="AG13" s="237"/>
      <c r="AH13" s="237"/>
      <c r="AI13" s="237"/>
      <c r="AJ13" s="237"/>
      <c r="AK13" s="237"/>
      <c r="AL13" s="237"/>
      <c r="AM13" s="237"/>
      <c r="AN13" s="237"/>
      <c r="AO13" s="237"/>
      <c r="AP13" s="252"/>
      <c r="AQ13" s="255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7"/>
    </row>
    <row r="14" spans="1:63" ht="15.75" customHeight="1">
      <c r="A14" s="905">
        <v>6</v>
      </c>
      <c r="B14" s="906"/>
      <c r="C14" s="251" t="s">
        <v>549</v>
      </c>
      <c r="D14" s="253" t="s">
        <v>412</v>
      </c>
      <c r="E14" s="237"/>
      <c r="F14" s="237"/>
      <c r="G14" s="237"/>
      <c r="H14" s="237"/>
      <c r="I14" s="237"/>
      <c r="J14" s="252"/>
      <c r="K14" s="37" t="s">
        <v>357</v>
      </c>
      <c r="L14" s="237"/>
      <c r="M14" s="237"/>
      <c r="N14" s="237"/>
      <c r="O14" s="237"/>
      <c r="P14" s="237"/>
      <c r="Q14" s="237"/>
      <c r="R14" s="237"/>
      <c r="S14" s="237"/>
      <c r="T14" s="237"/>
      <c r="U14" s="252"/>
      <c r="V14" s="251" t="s">
        <v>549</v>
      </c>
      <c r="W14" s="253" t="s">
        <v>412</v>
      </c>
      <c r="X14" s="237"/>
      <c r="Y14" s="237"/>
      <c r="Z14" s="237"/>
      <c r="AA14" s="237"/>
      <c r="AB14" s="237"/>
      <c r="AC14" s="237"/>
      <c r="AD14" s="237"/>
      <c r="AE14" s="252"/>
      <c r="AF14" s="37" t="s">
        <v>357</v>
      </c>
      <c r="AG14" s="237"/>
      <c r="AH14" s="237"/>
      <c r="AI14" s="237"/>
      <c r="AJ14" s="237"/>
      <c r="AK14" s="237"/>
      <c r="AL14" s="237"/>
      <c r="AM14" s="237"/>
      <c r="AN14" s="237"/>
      <c r="AO14" s="237"/>
      <c r="AP14" s="252"/>
      <c r="AQ14" s="255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7"/>
    </row>
    <row r="15" spans="1:63" ht="15.75" customHeight="1">
      <c r="A15" s="905">
        <v>7</v>
      </c>
      <c r="B15" s="906"/>
      <c r="C15" s="251" t="s">
        <v>549</v>
      </c>
      <c r="D15" s="253" t="s">
        <v>412</v>
      </c>
      <c r="E15" s="237"/>
      <c r="F15" s="237"/>
      <c r="G15" s="237"/>
      <c r="H15" s="237"/>
      <c r="I15" s="237"/>
      <c r="J15" s="252"/>
      <c r="K15" s="37" t="s">
        <v>363</v>
      </c>
      <c r="L15" s="237"/>
      <c r="M15" s="237"/>
      <c r="N15" s="237"/>
      <c r="O15" s="237"/>
      <c r="P15" s="237"/>
      <c r="Q15" s="237"/>
      <c r="R15" s="237"/>
      <c r="S15" s="237"/>
      <c r="T15" s="237"/>
      <c r="U15" s="252"/>
      <c r="V15" s="251" t="s">
        <v>549</v>
      </c>
      <c r="W15" s="253" t="s">
        <v>412</v>
      </c>
      <c r="X15" s="237"/>
      <c r="Y15" s="237"/>
      <c r="Z15" s="237"/>
      <c r="AA15" s="237"/>
      <c r="AB15" s="237"/>
      <c r="AC15" s="237"/>
      <c r="AD15" s="237"/>
      <c r="AE15" s="252"/>
      <c r="AF15" s="37" t="s">
        <v>363</v>
      </c>
      <c r="AG15" s="237"/>
      <c r="AH15" s="237"/>
      <c r="AI15" s="237"/>
      <c r="AJ15" s="237"/>
      <c r="AK15" s="237"/>
      <c r="AL15" s="237"/>
      <c r="AM15" s="237"/>
      <c r="AN15" s="237"/>
      <c r="AO15" s="237"/>
      <c r="AP15" s="252"/>
      <c r="AQ15" s="255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7"/>
    </row>
    <row r="16" spans="1:63" ht="15.75" customHeight="1">
      <c r="A16" s="905">
        <v>8</v>
      </c>
      <c r="B16" s="906"/>
      <c r="C16" s="251" t="s">
        <v>549</v>
      </c>
      <c r="D16" s="253" t="s">
        <v>412</v>
      </c>
      <c r="E16" s="237"/>
      <c r="F16" s="237"/>
      <c r="G16" s="237"/>
      <c r="H16" s="237"/>
      <c r="I16" s="237"/>
      <c r="J16" s="252"/>
      <c r="K16" s="37" t="s">
        <v>551</v>
      </c>
      <c r="L16" s="237"/>
      <c r="M16" s="237"/>
      <c r="N16" s="237"/>
      <c r="O16" s="237"/>
      <c r="P16" s="237"/>
      <c r="Q16" s="237"/>
      <c r="R16" s="237"/>
      <c r="S16" s="237"/>
      <c r="T16" s="237"/>
      <c r="U16" s="252"/>
      <c r="V16" s="251" t="s">
        <v>549</v>
      </c>
      <c r="W16" s="253" t="s">
        <v>412</v>
      </c>
      <c r="X16" s="237"/>
      <c r="Y16" s="237"/>
      <c r="Z16" s="237"/>
      <c r="AA16" s="237"/>
      <c r="AB16" s="237"/>
      <c r="AC16" s="237"/>
      <c r="AD16" s="237"/>
      <c r="AE16" s="252"/>
      <c r="AF16" s="37" t="s">
        <v>551</v>
      </c>
      <c r="AG16" s="237"/>
      <c r="AH16" s="237"/>
      <c r="AI16" s="237"/>
      <c r="AJ16" s="237"/>
      <c r="AK16" s="237"/>
      <c r="AL16" s="237"/>
      <c r="AM16" s="237"/>
      <c r="AN16" s="237"/>
      <c r="AO16" s="237"/>
      <c r="AP16" s="252"/>
      <c r="AQ16" s="255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7"/>
    </row>
    <row r="17" spans="1:63" ht="15.75" customHeight="1">
      <c r="A17" s="905">
        <v>9</v>
      </c>
      <c r="B17" s="906"/>
      <c r="C17" s="251" t="s">
        <v>576</v>
      </c>
      <c r="D17" s="253" t="s">
        <v>412</v>
      </c>
      <c r="E17" s="237"/>
      <c r="F17" s="237"/>
      <c r="G17" s="237"/>
      <c r="H17" s="237"/>
      <c r="I17" s="237"/>
      <c r="J17" s="252"/>
      <c r="K17" s="37" t="s">
        <v>577</v>
      </c>
      <c r="L17" s="237"/>
      <c r="M17" s="237"/>
      <c r="N17" s="237"/>
      <c r="O17" s="237"/>
      <c r="P17" s="237"/>
      <c r="Q17" s="237"/>
      <c r="R17" s="237"/>
      <c r="S17" s="237"/>
      <c r="T17" s="237"/>
      <c r="U17" s="252"/>
      <c r="V17" s="251" t="s">
        <v>549</v>
      </c>
      <c r="W17" s="253" t="s">
        <v>412</v>
      </c>
      <c r="X17" s="237"/>
      <c r="Y17" s="237"/>
      <c r="Z17" s="237"/>
      <c r="AA17" s="237"/>
      <c r="AB17" s="237"/>
      <c r="AC17" s="237"/>
      <c r="AD17" s="237"/>
      <c r="AE17" s="252"/>
      <c r="AF17" s="37" t="s">
        <v>577</v>
      </c>
      <c r="AG17" s="237"/>
      <c r="AH17" s="237"/>
      <c r="AI17" s="237"/>
      <c r="AJ17" s="237"/>
      <c r="AK17" s="237"/>
      <c r="AL17" s="237"/>
      <c r="AM17" s="237"/>
      <c r="AN17" s="237"/>
      <c r="AO17" s="237"/>
      <c r="AP17" s="252"/>
      <c r="AQ17" s="255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  <c r="BK17" s="257"/>
    </row>
    <row r="18" spans="1:63" ht="15.75" customHeight="1">
      <c r="A18" s="905">
        <v>10</v>
      </c>
      <c r="B18" s="906"/>
      <c r="C18" s="251" t="s">
        <v>576</v>
      </c>
      <c r="D18" s="253" t="s">
        <v>412</v>
      </c>
      <c r="E18" s="237"/>
      <c r="F18" s="237"/>
      <c r="G18" s="237"/>
      <c r="H18" s="237"/>
      <c r="I18" s="237"/>
      <c r="J18" s="252"/>
      <c r="K18" s="37" t="s">
        <v>260</v>
      </c>
      <c r="L18" s="237"/>
      <c r="M18" s="237"/>
      <c r="N18" s="237"/>
      <c r="O18" s="237"/>
      <c r="P18" s="237"/>
      <c r="Q18" s="237"/>
      <c r="R18" s="237"/>
      <c r="S18" s="237"/>
      <c r="T18" s="237"/>
      <c r="U18" s="252"/>
      <c r="V18" s="251" t="s">
        <v>549</v>
      </c>
      <c r="W18" s="253" t="s">
        <v>412</v>
      </c>
      <c r="X18" s="237"/>
      <c r="Y18" s="237"/>
      <c r="Z18" s="237"/>
      <c r="AA18" s="237"/>
      <c r="AB18" s="237"/>
      <c r="AC18" s="237"/>
      <c r="AD18" s="237"/>
      <c r="AE18" s="252"/>
      <c r="AF18" s="37" t="s">
        <v>260</v>
      </c>
      <c r="AG18" s="237"/>
      <c r="AH18" s="237"/>
      <c r="AI18" s="237"/>
      <c r="AJ18" s="237"/>
      <c r="AK18" s="237"/>
      <c r="AL18" s="237"/>
      <c r="AM18" s="237"/>
      <c r="AN18" s="237"/>
      <c r="AO18" s="237"/>
      <c r="AP18" s="252"/>
      <c r="AQ18" s="255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7"/>
    </row>
    <row r="19" spans="1:63" ht="15.75" customHeight="1">
      <c r="A19" s="905">
        <v>11</v>
      </c>
      <c r="B19" s="906"/>
      <c r="C19" s="251" t="s">
        <v>576</v>
      </c>
      <c r="D19" s="253" t="s">
        <v>412</v>
      </c>
      <c r="E19" s="237"/>
      <c r="F19" s="237"/>
      <c r="G19" s="237"/>
      <c r="H19" s="237"/>
      <c r="I19" s="237"/>
      <c r="J19" s="252"/>
      <c r="K19" s="37" t="s">
        <v>578</v>
      </c>
      <c r="L19" s="237"/>
      <c r="M19" s="237"/>
      <c r="N19" s="237"/>
      <c r="O19" s="237"/>
      <c r="P19" s="237"/>
      <c r="Q19" s="237"/>
      <c r="R19" s="237"/>
      <c r="S19" s="237"/>
      <c r="T19" s="237"/>
      <c r="U19" s="252"/>
      <c r="V19" s="251" t="s">
        <v>549</v>
      </c>
      <c r="W19" s="253" t="s">
        <v>412</v>
      </c>
      <c r="X19" s="237"/>
      <c r="Y19" s="237"/>
      <c r="Z19" s="237"/>
      <c r="AA19" s="237"/>
      <c r="AB19" s="237"/>
      <c r="AC19" s="237"/>
      <c r="AD19" s="237"/>
      <c r="AE19" s="252"/>
      <c r="AF19" s="37" t="s">
        <v>578</v>
      </c>
      <c r="AG19" s="237"/>
      <c r="AH19" s="237"/>
      <c r="AI19" s="237"/>
      <c r="AJ19" s="237"/>
      <c r="AK19" s="237"/>
      <c r="AL19" s="237"/>
      <c r="AM19" s="237"/>
      <c r="AN19" s="237"/>
      <c r="AO19" s="237"/>
      <c r="AP19" s="252"/>
      <c r="AQ19" s="255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7"/>
    </row>
    <row r="20" spans="1:63" ht="15.75" customHeight="1">
      <c r="A20" s="905">
        <v>12</v>
      </c>
      <c r="B20" s="906"/>
      <c r="C20" s="251" t="s">
        <v>576</v>
      </c>
      <c r="D20" s="253" t="s">
        <v>412</v>
      </c>
      <c r="E20" s="237"/>
      <c r="F20" s="237"/>
      <c r="G20" s="237"/>
      <c r="H20" s="237"/>
      <c r="I20" s="237"/>
      <c r="J20" s="252"/>
      <c r="K20" s="37" t="s">
        <v>559</v>
      </c>
      <c r="L20" s="237"/>
      <c r="M20" s="237"/>
      <c r="N20" s="237"/>
      <c r="O20" s="237"/>
      <c r="P20" s="237"/>
      <c r="Q20" s="237"/>
      <c r="R20" s="237"/>
      <c r="S20" s="237"/>
      <c r="T20" s="237"/>
      <c r="U20" s="252"/>
      <c r="V20" s="251" t="s">
        <v>549</v>
      </c>
      <c r="W20" s="253" t="s">
        <v>412</v>
      </c>
      <c r="X20" s="237"/>
      <c r="Y20" s="237"/>
      <c r="Z20" s="237"/>
      <c r="AA20" s="237"/>
      <c r="AB20" s="237"/>
      <c r="AC20" s="237"/>
      <c r="AD20" s="237"/>
      <c r="AE20" s="252"/>
      <c r="AF20" s="37" t="s">
        <v>559</v>
      </c>
      <c r="AG20" s="237"/>
      <c r="AH20" s="237"/>
      <c r="AI20" s="237"/>
      <c r="AJ20" s="237"/>
      <c r="AK20" s="237"/>
      <c r="AL20" s="237"/>
      <c r="AM20" s="237"/>
      <c r="AN20" s="237"/>
      <c r="AO20" s="237"/>
      <c r="AP20" s="252"/>
      <c r="AQ20" s="255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7"/>
    </row>
    <row r="21" spans="1:63" ht="15.75" customHeight="1">
      <c r="A21" s="905">
        <v>13</v>
      </c>
      <c r="B21" s="906"/>
      <c r="C21" s="251" t="s">
        <v>576</v>
      </c>
      <c r="D21" s="253" t="s">
        <v>412</v>
      </c>
      <c r="E21" s="237"/>
      <c r="F21" s="237"/>
      <c r="G21" s="237"/>
      <c r="H21" s="237"/>
      <c r="I21" s="237"/>
      <c r="J21" s="252"/>
      <c r="K21" s="37" t="s">
        <v>432</v>
      </c>
      <c r="L21" s="237"/>
      <c r="M21" s="237"/>
      <c r="N21" s="237"/>
      <c r="O21" s="237"/>
      <c r="P21" s="237"/>
      <c r="Q21" s="237"/>
      <c r="R21" s="237"/>
      <c r="S21" s="237"/>
      <c r="T21" s="237"/>
      <c r="U21" s="252"/>
      <c r="V21" s="251" t="s">
        <v>549</v>
      </c>
      <c r="W21" s="253" t="s">
        <v>412</v>
      </c>
      <c r="X21" s="237"/>
      <c r="Y21" s="237"/>
      <c r="Z21" s="237"/>
      <c r="AA21" s="237"/>
      <c r="AB21" s="237"/>
      <c r="AC21" s="237"/>
      <c r="AD21" s="237"/>
      <c r="AE21" s="252"/>
      <c r="AF21" s="37" t="s">
        <v>432</v>
      </c>
      <c r="AG21" s="237"/>
      <c r="AH21" s="237"/>
      <c r="AI21" s="237"/>
      <c r="AJ21" s="237"/>
      <c r="AK21" s="237"/>
      <c r="AL21" s="237"/>
      <c r="AM21" s="237"/>
      <c r="AN21" s="237"/>
      <c r="AO21" s="237"/>
      <c r="AP21" s="252"/>
      <c r="AQ21" s="255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7"/>
    </row>
    <row r="22" spans="1:63" ht="15.75" customHeight="1">
      <c r="A22" s="905">
        <v>14</v>
      </c>
      <c r="B22" s="906"/>
      <c r="C22" s="251" t="s">
        <v>576</v>
      </c>
      <c r="D22" s="253" t="s">
        <v>412</v>
      </c>
      <c r="E22" s="237"/>
      <c r="F22" s="237"/>
      <c r="G22" s="237"/>
      <c r="H22" s="237"/>
      <c r="I22" s="237"/>
      <c r="J22" s="252"/>
      <c r="K22" s="52" t="s">
        <v>434</v>
      </c>
      <c r="L22" s="237"/>
      <c r="M22" s="237"/>
      <c r="N22" s="237"/>
      <c r="O22" s="237"/>
      <c r="P22" s="237"/>
      <c r="Q22" s="237"/>
      <c r="R22" s="237"/>
      <c r="S22" s="237"/>
      <c r="T22" s="237"/>
      <c r="U22" s="252"/>
      <c r="V22" s="251" t="s">
        <v>549</v>
      </c>
      <c r="W22" s="253" t="s">
        <v>412</v>
      </c>
      <c r="X22" s="237"/>
      <c r="Y22" s="237"/>
      <c r="Z22" s="237"/>
      <c r="AA22" s="237"/>
      <c r="AB22" s="237"/>
      <c r="AC22" s="237"/>
      <c r="AD22" s="237"/>
      <c r="AE22" s="252"/>
      <c r="AF22" s="52" t="s">
        <v>434</v>
      </c>
      <c r="AG22" s="237"/>
      <c r="AH22" s="237"/>
      <c r="AI22" s="237"/>
      <c r="AJ22" s="237"/>
      <c r="AK22" s="237"/>
      <c r="AL22" s="237"/>
      <c r="AM22" s="237"/>
      <c r="AN22" s="237"/>
      <c r="AO22" s="237"/>
      <c r="AP22" s="252"/>
      <c r="AQ22" s="255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7"/>
    </row>
    <row r="23" spans="1:63" ht="15.75" customHeight="1">
      <c r="A23" s="905">
        <v>15</v>
      </c>
      <c r="B23" s="906"/>
      <c r="C23" s="251" t="s">
        <v>576</v>
      </c>
      <c r="D23" s="253" t="s">
        <v>412</v>
      </c>
      <c r="E23" s="237"/>
      <c r="F23" s="237"/>
      <c r="G23" s="237"/>
      <c r="H23" s="237"/>
      <c r="I23" s="237"/>
      <c r="J23" s="252"/>
      <c r="K23" s="52" t="s">
        <v>436</v>
      </c>
      <c r="L23" s="237"/>
      <c r="M23" s="237"/>
      <c r="N23" s="237"/>
      <c r="O23" s="237"/>
      <c r="P23" s="237"/>
      <c r="Q23" s="237"/>
      <c r="R23" s="237"/>
      <c r="S23" s="237"/>
      <c r="T23" s="237"/>
      <c r="U23" s="252"/>
      <c r="V23" s="251" t="s">
        <v>549</v>
      </c>
      <c r="W23" s="253" t="s">
        <v>412</v>
      </c>
      <c r="X23" s="237"/>
      <c r="Y23" s="237"/>
      <c r="Z23" s="237"/>
      <c r="AA23" s="237"/>
      <c r="AB23" s="237"/>
      <c r="AC23" s="237"/>
      <c r="AD23" s="237"/>
      <c r="AE23" s="252"/>
      <c r="AF23" s="52" t="s">
        <v>436</v>
      </c>
      <c r="AG23" s="237"/>
      <c r="AH23" s="237"/>
      <c r="AI23" s="237"/>
      <c r="AJ23" s="237"/>
      <c r="AK23" s="237"/>
      <c r="AL23" s="237"/>
      <c r="AM23" s="237"/>
      <c r="AN23" s="237"/>
      <c r="AO23" s="237"/>
      <c r="AP23" s="252"/>
      <c r="AQ23" s="255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7"/>
    </row>
    <row r="24" spans="1:63" ht="15.75" customHeight="1">
      <c r="A24" s="905">
        <v>16</v>
      </c>
      <c r="B24" s="906"/>
      <c r="C24" s="251" t="s">
        <v>576</v>
      </c>
      <c r="D24" s="253" t="s">
        <v>412</v>
      </c>
      <c r="E24" s="237"/>
      <c r="F24" s="237"/>
      <c r="G24" s="237"/>
      <c r="H24" s="237"/>
      <c r="I24" s="237"/>
      <c r="J24" s="252"/>
      <c r="K24" s="37" t="s">
        <v>438</v>
      </c>
      <c r="L24" s="237"/>
      <c r="M24" s="237"/>
      <c r="N24" s="237"/>
      <c r="O24" s="237"/>
      <c r="P24" s="237"/>
      <c r="Q24" s="237"/>
      <c r="R24" s="237"/>
      <c r="S24" s="237"/>
      <c r="T24" s="237"/>
      <c r="U24" s="252"/>
      <c r="V24" s="251" t="s">
        <v>549</v>
      </c>
      <c r="W24" s="253" t="s">
        <v>412</v>
      </c>
      <c r="X24" s="237"/>
      <c r="Y24" s="237"/>
      <c r="Z24" s="237"/>
      <c r="AA24" s="237"/>
      <c r="AB24" s="237"/>
      <c r="AC24" s="237"/>
      <c r="AD24" s="237"/>
      <c r="AE24" s="252"/>
      <c r="AF24" s="37" t="s">
        <v>438</v>
      </c>
      <c r="AG24" s="237"/>
      <c r="AH24" s="237"/>
      <c r="AI24" s="237"/>
      <c r="AJ24" s="237"/>
      <c r="AK24" s="237"/>
      <c r="AL24" s="237"/>
      <c r="AM24" s="237"/>
      <c r="AN24" s="237"/>
      <c r="AO24" s="237"/>
      <c r="AP24" s="252"/>
      <c r="AQ24" s="255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257"/>
    </row>
    <row r="25" spans="1:63" ht="15.75" customHeight="1">
      <c r="A25" s="905">
        <v>17</v>
      </c>
      <c r="B25" s="906"/>
      <c r="C25" s="251" t="s">
        <v>576</v>
      </c>
      <c r="D25" s="253" t="s">
        <v>412</v>
      </c>
      <c r="E25" s="237"/>
      <c r="F25" s="237"/>
      <c r="G25" s="237"/>
      <c r="H25" s="237"/>
      <c r="I25" s="237"/>
      <c r="J25" s="252"/>
      <c r="K25" s="37" t="s">
        <v>440</v>
      </c>
      <c r="L25" s="237"/>
      <c r="M25" s="237"/>
      <c r="N25" s="237"/>
      <c r="O25" s="237"/>
      <c r="P25" s="237"/>
      <c r="Q25" s="237"/>
      <c r="R25" s="237"/>
      <c r="S25" s="237"/>
      <c r="T25" s="237"/>
      <c r="U25" s="252"/>
      <c r="V25" s="251" t="s">
        <v>549</v>
      </c>
      <c r="W25" s="253" t="s">
        <v>412</v>
      </c>
      <c r="X25" s="237"/>
      <c r="Y25" s="237"/>
      <c r="Z25" s="237"/>
      <c r="AA25" s="237"/>
      <c r="AB25" s="237"/>
      <c r="AC25" s="237"/>
      <c r="AD25" s="237"/>
      <c r="AE25" s="252"/>
      <c r="AF25" s="37" t="s">
        <v>440</v>
      </c>
      <c r="AG25" s="237"/>
      <c r="AH25" s="237"/>
      <c r="AI25" s="237"/>
      <c r="AJ25" s="237"/>
      <c r="AK25" s="237"/>
      <c r="AL25" s="237"/>
      <c r="AM25" s="237"/>
      <c r="AN25" s="237"/>
      <c r="AO25" s="237"/>
      <c r="AP25" s="252"/>
      <c r="AQ25" s="255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7"/>
    </row>
    <row r="26" spans="1:63" ht="15.75" customHeight="1">
      <c r="A26" s="905">
        <v>18</v>
      </c>
      <c r="B26" s="906"/>
      <c r="C26" s="251" t="s">
        <v>549</v>
      </c>
      <c r="D26" s="253" t="s">
        <v>412</v>
      </c>
      <c r="E26" s="237"/>
      <c r="F26" s="237"/>
      <c r="G26" s="237"/>
      <c r="H26" s="237"/>
      <c r="I26" s="237"/>
      <c r="J26" s="252"/>
      <c r="K26" s="37" t="s">
        <v>442</v>
      </c>
      <c r="L26" s="237"/>
      <c r="M26" s="237"/>
      <c r="N26" s="237"/>
      <c r="O26" s="237"/>
      <c r="P26" s="237"/>
      <c r="Q26" s="237"/>
      <c r="R26" s="237"/>
      <c r="S26" s="237"/>
      <c r="T26" s="237"/>
      <c r="U26" s="252"/>
      <c r="V26" s="251" t="s">
        <v>549</v>
      </c>
      <c r="W26" s="253" t="s">
        <v>412</v>
      </c>
      <c r="X26" s="237"/>
      <c r="Y26" s="237"/>
      <c r="Z26" s="237"/>
      <c r="AA26" s="237"/>
      <c r="AB26" s="237"/>
      <c r="AC26" s="237"/>
      <c r="AD26" s="237"/>
      <c r="AE26" s="252"/>
      <c r="AF26" s="37" t="s">
        <v>442</v>
      </c>
      <c r="AG26" s="237"/>
      <c r="AH26" s="237"/>
      <c r="AI26" s="237"/>
      <c r="AJ26" s="237"/>
      <c r="AK26" s="237"/>
      <c r="AL26" s="237"/>
      <c r="AM26" s="237"/>
      <c r="AN26" s="237"/>
      <c r="AO26" s="237"/>
      <c r="AP26" s="252"/>
      <c r="AQ26" s="255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7"/>
    </row>
    <row r="27" spans="1:63" ht="15.75" customHeight="1">
      <c r="A27" s="905">
        <v>19</v>
      </c>
      <c r="B27" s="906"/>
      <c r="C27" s="251" t="s">
        <v>549</v>
      </c>
      <c r="D27" s="253" t="s">
        <v>412</v>
      </c>
      <c r="E27" s="237"/>
      <c r="F27" s="237"/>
      <c r="G27" s="237"/>
      <c r="H27" s="237"/>
      <c r="I27" s="237"/>
      <c r="J27" s="252"/>
      <c r="K27" s="37" t="s">
        <v>444</v>
      </c>
      <c r="L27" s="237"/>
      <c r="M27" s="237"/>
      <c r="N27" s="237"/>
      <c r="O27" s="237"/>
      <c r="P27" s="237"/>
      <c r="Q27" s="237"/>
      <c r="R27" s="237"/>
      <c r="S27" s="237"/>
      <c r="T27" s="237"/>
      <c r="U27" s="252"/>
      <c r="V27" s="251" t="s">
        <v>549</v>
      </c>
      <c r="W27" s="253" t="s">
        <v>412</v>
      </c>
      <c r="X27" s="237"/>
      <c r="Y27" s="237"/>
      <c r="Z27" s="237"/>
      <c r="AA27" s="237"/>
      <c r="AB27" s="237"/>
      <c r="AC27" s="237"/>
      <c r="AD27" s="237"/>
      <c r="AE27" s="252"/>
      <c r="AF27" s="37" t="s">
        <v>444</v>
      </c>
      <c r="AG27" s="237"/>
      <c r="AH27" s="237"/>
      <c r="AI27" s="237"/>
      <c r="AJ27" s="237"/>
      <c r="AK27" s="237"/>
      <c r="AL27" s="237"/>
      <c r="AM27" s="237"/>
      <c r="AN27" s="237"/>
      <c r="AO27" s="237"/>
      <c r="AP27" s="252"/>
      <c r="AQ27" s="255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7"/>
    </row>
    <row r="28" spans="1:63" ht="15.75" customHeight="1">
      <c r="A28" s="905">
        <v>20</v>
      </c>
      <c r="B28" s="906"/>
      <c r="C28" s="251" t="s">
        <v>549</v>
      </c>
      <c r="D28" s="253" t="s">
        <v>412</v>
      </c>
      <c r="E28" s="237"/>
      <c r="F28" s="237"/>
      <c r="G28" s="237"/>
      <c r="H28" s="237"/>
      <c r="I28" s="237"/>
      <c r="J28" s="252"/>
      <c r="K28" s="37" t="s">
        <v>446</v>
      </c>
      <c r="L28" s="237"/>
      <c r="M28" s="237"/>
      <c r="N28" s="237"/>
      <c r="O28" s="237"/>
      <c r="P28" s="237"/>
      <c r="Q28" s="237"/>
      <c r="R28" s="237"/>
      <c r="S28" s="237"/>
      <c r="T28" s="237"/>
      <c r="U28" s="252"/>
      <c r="V28" s="251" t="s">
        <v>549</v>
      </c>
      <c r="W28" s="253" t="s">
        <v>412</v>
      </c>
      <c r="X28" s="237"/>
      <c r="Y28" s="237"/>
      <c r="Z28" s="237"/>
      <c r="AA28" s="237"/>
      <c r="AB28" s="237"/>
      <c r="AC28" s="237"/>
      <c r="AD28" s="237"/>
      <c r="AE28" s="252"/>
      <c r="AF28" s="37" t="s">
        <v>446</v>
      </c>
      <c r="AG28" s="237"/>
      <c r="AH28" s="237"/>
      <c r="AI28" s="237"/>
      <c r="AJ28" s="237"/>
      <c r="AK28" s="237"/>
      <c r="AL28" s="237"/>
      <c r="AM28" s="237"/>
      <c r="AN28" s="237"/>
      <c r="AO28" s="237"/>
      <c r="AP28" s="252"/>
      <c r="AQ28" s="255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7"/>
    </row>
    <row r="29" spans="1:63" ht="15.75" customHeight="1">
      <c r="A29" s="905">
        <v>21</v>
      </c>
      <c r="B29" s="906"/>
      <c r="C29" s="251" t="s">
        <v>549</v>
      </c>
      <c r="D29" s="253" t="s">
        <v>412</v>
      </c>
      <c r="E29" s="237"/>
      <c r="F29" s="237"/>
      <c r="G29" s="237"/>
      <c r="H29" s="237"/>
      <c r="I29" s="237"/>
      <c r="J29" s="252"/>
      <c r="K29" s="37" t="s">
        <v>332</v>
      </c>
      <c r="L29" s="237"/>
      <c r="M29" s="237"/>
      <c r="N29" s="237"/>
      <c r="O29" s="237"/>
      <c r="P29" s="237"/>
      <c r="Q29" s="237"/>
      <c r="R29" s="237"/>
      <c r="S29" s="237"/>
      <c r="T29" s="237"/>
      <c r="U29" s="252"/>
      <c r="V29" s="251" t="s">
        <v>549</v>
      </c>
      <c r="W29" s="253" t="s">
        <v>412</v>
      </c>
      <c r="X29" s="237"/>
      <c r="Y29" s="237"/>
      <c r="Z29" s="237"/>
      <c r="AA29" s="237"/>
      <c r="AB29" s="237"/>
      <c r="AC29" s="237"/>
      <c r="AD29" s="237"/>
      <c r="AE29" s="252"/>
      <c r="AF29" s="37" t="s">
        <v>332</v>
      </c>
      <c r="AG29" s="237"/>
      <c r="AH29" s="237"/>
      <c r="AI29" s="237"/>
      <c r="AJ29" s="237"/>
      <c r="AK29" s="237"/>
      <c r="AL29" s="237"/>
      <c r="AM29" s="237"/>
      <c r="AN29" s="237"/>
      <c r="AO29" s="237"/>
      <c r="AP29" s="252"/>
      <c r="AQ29" s="255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7"/>
    </row>
    <row r="30" spans="1:63" ht="15.75" customHeight="1">
      <c r="A30" s="905">
        <v>22</v>
      </c>
      <c r="B30" s="906"/>
      <c r="C30" s="251" t="s">
        <v>576</v>
      </c>
      <c r="D30" s="253" t="s">
        <v>412</v>
      </c>
      <c r="E30" s="237"/>
      <c r="F30" s="237"/>
      <c r="G30" s="237"/>
      <c r="H30" s="237"/>
      <c r="I30" s="237"/>
      <c r="J30" s="252"/>
      <c r="K30" s="37" t="s">
        <v>449</v>
      </c>
      <c r="L30" s="237"/>
      <c r="M30" s="237"/>
      <c r="N30" s="237"/>
      <c r="O30" s="237"/>
      <c r="P30" s="237"/>
      <c r="Q30" s="237"/>
      <c r="R30" s="237"/>
      <c r="S30" s="237"/>
      <c r="T30" s="237"/>
      <c r="U30" s="252"/>
      <c r="V30" s="251" t="s">
        <v>549</v>
      </c>
      <c r="W30" s="253" t="s">
        <v>412</v>
      </c>
      <c r="X30" s="237"/>
      <c r="Y30" s="237"/>
      <c r="Z30" s="237"/>
      <c r="AA30" s="237"/>
      <c r="AB30" s="237"/>
      <c r="AC30" s="237"/>
      <c r="AD30" s="237"/>
      <c r="AE30" s="252"/>
      <c r="AF30" s="37" t="s">
        <v>449</v>
      </c>
      <c r="AG30" s="237"/>
      <c r="AH30" s="237"/>
      <c r="AI30" s="237"/>
      <c r="AJ30" s="237"/>
      <c r="AK30" s="237"/>
      <c r="AL30" s="237"/>
      <c r="AM30" s="237"/>
      <c r="AN30" s="237"/>
      <c r="AO30" s="237"/>
      <c r="AP30" s="252"/>
      <c r="AQ30" s="255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7"/>
    </row>
    <row r="31" spans="1:63" ht="15.75" customHeight="1">
      <c r="A31" s="905">
        <v>23</v>
      </c>
      <c r="B31" s="906"/>
      <c r="C31" s="251" t="s">
        <v>576</v>
      </c>
      <c r="D31" s="253" t="s">
        <v>412</v>
      </c>
      <c r="E31" s="237"/>
      <c r="F31" s="237"/>
      <c r="G31" s="237"/>
      <c r="H31" s="237"/>
      <c r="I31" s="237"/>
      <c r="J31" s="252"/>
      <c r="K31" s="37" t="s">
        <v>451</v>
      </c>
      <c r="L31" s="237"/>
      <c r="M31" s="237"/>
      <c r="N31" s="237"/>
      <c r="O31" s="237"/>
      <c r="P31" s="237"/>
      <c r="Q31" s="237"/>
      <c r="R31" s="237"/>
      <c r="S31" s="237"/>
      <c r="T31" s="237"/>
      <c r="U31" s="252"/>
      <c r="V31" s="251" t="s">
        <v>549</v>
      </c>
      <c r="W31" s="253" t="s">
        <v>412</v>
      </c>
      <c r="X31" s="237"/>
      <c r="Y31" s="237"/>
      <c r="Z31" s="237"/>
      <c r="AA31" s="237"/>
      <c r="AB31" s="237"/>
      <c r="AC31" s="237"/>
      <c r="AD31" s="237"/>
      <c r="AE31" s="252"/>
      <c r="AF31" s="37" t="s">
        <v>451</v>
      </c>
      <c r="AG31" s="237"/>
      <c r="AH31" s="237"/>
      <c r="AI31" s="237"/>
      <c r="AJ31" s="237"/>
      <c r="AK31" s="237"/>
      <c r="AL31" s="237"/>
      <c r="AM31" s="237"/>
      <c r="AN31" s="237"/>
      <c r="AO31" s="237"/>
      <c r="AP31" s="252"/>
      <c r="AQ31" s="255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7"/>
    </row>
    <row r="32" spans="1:63" ht="15.75" customHeight="1">
      <c r="A32" s="905">
        <v>24</v>
      </c>
      <c r="B32" s="906"/>
      <c r="C32" s="251" t="s">
        <v>576</v>
      </c>
      <c r="D32" s="253" t="s">
        <v>412</v>
      </c>
      <c r="E32" s="237"/>
      <c r="F32" s="237"/>
      <c r="G32" s="237"/>
      <c r="H32" s="237"/>
      <c r="I32" s="237"/>
      <c r="J32" s="252"/>
      <c r="K32" s="37" t="s">
        <v>453</v>
      </c>
      <c r="L32" s="237"/>
      <c r="M32" s="237"/>
      <c r="N32" s="237"/>
      <c r="O32" s="237"/>
      <c r="P32" s="237"/>
      <c r="Q32" s="237"/>
      <c r="R32" s="237"/>
      <c r="S32" s="237"/>
      <c r="T32" s="237"/>
      <c r="U32" s="252"/>
      <c r="V32" s="251" t="s">
        <v>549</v>
      </c>
      <c r="W32" s="253" t="s">
        <v>412</v>
      </c>
      <c r="X32" s="237"/>
      <c r="Y32" s="237"/>
      <c r="Z32" s="237"/>
      <c r="AA32" s="237"/>
      <c r="AB32" s="237"/>
      <c r="AC32" s="237"/>
      <c r="AD32" s="237"/>
      <c r="AE32" s="252"/>
      <c r="AF32" s="37" t="s">
        <v>453</v>
      </c>
      <c r="AG32" s="237"/>
      <c r="AH32" s="237"/>
      <c r="AI32" s="237"/>
      <c r="AJ32" s="237"/>
      <c r="AK32" s="237"/>
      <c r="AL32" s="237"/>
      <c r="AM32" s="237"/>
      <c r="AN32" s="237"/>
      <c r="AO32" s="237"/>
      <c r="AP32" s="252"/>
      <c r="AQ32" s="255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7"/>
    </row>
    <row r="33" spans="1:63" ht="15.75" customHeight="1">
      <c r="A33" s="905">
        <v>25</v>
      </c>
      <c r="B33" s="906"/>
      <c r="C33" s="251" t="s">
        <v>576</v>
      </c>
      <c r="D33" s="253" t="s">
        <v>412</v>
      </c>
      <c r="E33" s="237"/>
      <c r="F33" s="237"/>
      <c r="G33" s="237"/>
      <c r="H33" s="237"/>
      <c r="I33" s="237"/>
      <c r="J33" s="252"/>
      <c r="K33" s="37" t="s">
        <v>455</v>
      </c>
      <c r="L33" s="237"/>
      <c r="M33" s="237"/>
      <c r="N33" s="237"/>
      <c r="O33" s="237"/>
      <c r="P33" s="237"/>
      <c r="Q33" s="237"/>
      <c r="R33" s="237"/>
      <c r="S33" s="237"/>
      <c r="T33" s="237"/>
      <c r="U33" s="252"/>
      <c r="V33" s="251" t="s">
        <v>549</v>
      </c>
      <c r="W33" s="253" t="s">
        <v>412</v>
      </c>
      <c r="X33" s="237"/>
      <c r="Y33" s="237"/>
      <c r="Z33" s="237"/>
      <c r="AA33" s="237"/>
      <c r="AB33" s="237"/>
      <c r="AC33" s="237"/>
      <c r="AD33" s="237"/>
      <c r="AE33" s="252"/>
      <c r="AF33" s="37" t="s">
        <v>455</v>
      </c>
      <c r="AG33" s="237"/>
      <c r="AH33" s="237"/>
      <c r="AI33" s="237"/>
      <c r="AJ33" s="237"/>
      <c r="AK33" s="237"/>
      <c r="AL33" s="237"/>
      <c r="AM33" s="237"/>
      <c r="AN33" s="237"/>
      <c r="AO33" s="237"/>
      <c r="AP33" s="252"/>
      <c r="AQ33" s="255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7"/>
    </row>
    <row r="34" spans="1:63" ht="15.75" customHeight="1">
      <c r="A34" s="905">
        <v>26</v>
      </c>
      <c r="B34" s="906"/>
      <c r="C34" s="251" t="s">
        <v>576</v>
      </c>
      <c r="D34" s="253" t="s">
        <v>412</v>
      </c>
      <c r="E34" s="237"/>
      <c r="F34" s="237"/>
      <c r="G34" s="237"/>
      <c r="H34" s="237"/>
      <c r="I34" s="237"/>
      <c r="J34" s="252"/>
      <c r="K34" s="37" t="s">
        <v>342</v>
      </c>
      <c r="L34" s="237"/>
      <c r="M34" s="237"/>
      <c r="N34" s="237"/>
      <c r="O34" s="237"/>
      <c r="P34" s="237"/>
      <c r="Q34" s="237"/>
      <c r="R34" s="237"/>
      <c r="S34" s="237"/>
      <c r="T34" s="237"/>
      <c r="U34" s="252"/>
      <c r="V34" s="251" t="s">
        <v>549</v>
      </c>
      <c r="W34" s="253" t="s">
        <v>412</v>
      </c>
      <c r="X34" s="237"/>
      <c r="Y34" s="237"/>
      <c r="Z34" s="237"/>
      <c r="AA34" s="237"/>
      <c r="AB34" s="237"/>
      <c r="AC34" s="237"/>
      <c r="AD34" s="237"/>
      <c r="AE34" s="252"/>
      <c r="AF34" s="37" t="s">
        <v>342</v>
      </c>
      <c r="AG34" s="237"/>
      <c r="AH34" s="237"/>
      <c r="AI34" s="237"/>
      <c r="AJ34" s="237"/>
      <c r="AK34" s="237"/>
      <c r="AL34" s="237"/>
      <c r="AM34" s="237"/>
      <c r="AN34" s="237"/>
      <c r="AO34" s="237"/>
      <c r="AP34" s="252"/>
      <c r="AQ34" s="255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7"/>
    </row>
    <row r="35" spans="1:63" ht="15.75" customHeight="1">
      <c r="A35" s="905">
        <v>27</v>
      </c>
      <c r="B35" s="906"/>
      <c r="C35" s="251" t="s">
        <v>576</v>
      </c>
      <c r="D35" s="253" t="s">
        <v>412</v>
      </c>
      <c r="E35" s="237"/>
      <c r="F35" s="237"/>
      <c r="G35" s="237"/>
      <c r="H35" s="237"/>
      <c r="I35" s="237"/>
      <c r="J35" s="252"/>
      <c r="K35" s="52" t="s">
        <v>458</v>
      </c>
      <c r="L35" s="237"/>
      <c r="M35" s="237"/>
      <c r="N35" s="237"/>
      <c r="O35" s="237"/>
      <c r="P35" s="237"/>
      <c r="Q35" s="237"/>
      <c r="R35" s="237"/>
      <c r="S35" s="237"/>
      <c r="T35" s="237"/>
      <c r="U35" s="252"/>
      <c r="V35" s="251" t="s">
        <v>549</v>
      </c>
      <c r="W35" s="253" t="s">
        <v>412</v>
      </c>
      <c r="X35" s="237"/>
      <c r="Y35" s="237"/>
      <c r="Z35" s="237"/>
      <c r="AA35" s="237"/>
      <c r="AB35" s="237"/>
      <c r="AC35" s="237"/>
      <c r="AD35" s="237"/>
      <c r="AE35" s="252"/>
      <c r="AF35" s="52" t="s">
        <v>458</v>
      </c>
      <c r="AG35" s="237"/>
      <c r="AH35" s="237"/>
      <c r="AI35" s="237"/>
      <c r="AJ35" s="237"/>
      <c r="AK35" s="237"/>
      <c r="AL35" s="237"/>
      <c r="AM35" s="237"/>
      <c r="AN35" s="237"/>
      <c r="AO35" s="237"/>
      <c r="AP35" s="252"/>
      <c r="AQ35" s="255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7"/>
    </row>
    <row r="36" spans="1:63" ht="15.75" customHeight="1">
      <c r="A36" s="905">
        <v>28</v>
      </c>
      <c r="B36" s="906"/>
      <c r="C36" s="251" t="s">
        <v>576</v>
      </c>
      <c r="D36" s="253" t="s">
        <v>412</v>
      </c>
      <c r="E36" s="237"/>
      <c r="F36" s="237"/>
      <c r="G36" s="237"/>
      <c r="H36" s="237"/>
      <c r="I36" s="237"/>
      <c r="J36" s="252"/>
      <c r="K36" s="52" t="s">
        <v>570</v>
      </c>
      <c r="L36" s="237"/>
      <c r="M36" s="237"/>
      <c r="N36" s="237"/>
      <c r="O36" s="237"/>
      <c r="P36" s="237"/>
      <c r="Q36" s="237"/>
      <c r="R36" s="237"/>
      <c r="S36" s="237"/>
      <c r="T36" s="237"/>
      <c r="U36" s="252"/>
      <c r="V36" s="251" t="s">
        <v>549</v>
      </c>
      <c r="W36" s="253" t="s">
        <v>412</v>
      </c>
      <c r="X36" s="237"/>
      <c r="Y36" s="237"/>
      <c r="Z36" s="237"/>
      <c r="AA36" s="237"/>
      <c r="AB36" s="237"/>
      <c r="AC36" s="237"/>
      <c r="AD36" s="237"/>
      <c r="AE36" s="252"/>
      <c r="AF36" s="52" t="s">
        <v>570</v>
      </c>
      <c r="AG36" s="237"/>
      <c r="AH36" s="237"/>
      <c r="AI36" s="237"/>
      <c r="AJ36" s="237"/>
      <c r="AK36" s="237"/>
      <c r="AL36" s="237"/>
      <c r="AM36" s="237"/>
      <c r="AN36" s="237"/>
      <c r="AO36" s="237"/>
      <c r="AP36" s="252"/>
      <c r="AQ36" s="255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7"/>
    </row>
    <row r="37" spans="1:63" ht="15.75" customHeight="1">
      <c r="A37" s="905">
        <v>29</v>
      </c>
      <c r="B37" s="906"/>
      <c r="C37" s="251" t="s">
        <v>576</v>
      </c>
      <c r="D37" s="253" t="s">
        <v>412</v>
      </c>
      <c r="E37" s="237"/>
      <c r="F37" s="237"/>
      <c r="G37" s="237"/>
      <c r="H37" s="237"/>
      <c r="I37" s="237"/>
      <c r="J37" s="252"/>
      <c r="K37" s="37" t="s">
        <v>579</v>
      </c>
      <c r="L37" s="237"/>
      <c r="M37" s="237"/>
      <c r="N37" s="237"/>
      <c r="O37" s="237"/>
      <c r="P37" s="237"/>
      <c r="Q37" s="237"/>
      <c r="R37" s="237"/>
      <c r="S37" s="237"/>
      <c r="T37" s="237"/>
      <c r="U37" s="252"/>
      <c r="V37" s="251" t="s">
        <v>549</v>
      </c>
      <c r="W37" s="253" t="s">
        <v>412</v>
      </c>
      <c r="X37" s="237"/>
      <c r="Y37" s="237"/>
      <c r="Z37" s="237"/>
      <c r="AA37" s="237"/>
      <c r="AB37" s="237"/>
      <c r="AC37" s="237"/>
      <c r="AD37" s="237"/>
      <c r="AE37" s="252"/>
      <c r="AF37" s="37" t="s">
        <v>579</v>
      </c>
      <c r="AG37" s="237"/>
      <c r="AH37" s="237"/>
      <c r="AI37" s="237"/>
      <c r="AJ37" s="237"/>
      <c r="AK37" s="237"/>
      <c r="AL37" s="237"/>
      <c r="AM37" s="237"/>
      <c r="AN37" s="237"/>
      <c r="AO37" s="237"/>
      <c r="AP37" s="252"/>
      <c r="AQ37" s="255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7"/>
    </row>
    <row r="38" spans="1:63" ht="15.75" customHeight="1">
      <c r="A38" s="905"/>
      <c r="B38" s="906"/>
      <c r="C38" s="251"/>
      <c r="D38" s="253"/>
      <c r="E38" s="237"/>
      <c r="F38" s="237"/>
      <c r="G38" s="237"/>
      <c r="H38" s="237"/>
      <c r="I38" s="237"/>
      <c r="J38" s="252"/>
      <c r="K38" s="37"/>
      <c r="L38" s="237"/>
      <c r="M38" s="237"/>
      <c r="N38" s="237"/>
      <c r="O38" s="237"/>
      <c r="P38" s="237"/>
      <c r="Q38" s="237"/>
      <c r="R38" s="237"/>
      <c r="S38" s="237"/>
      <c r="T38" s="237"/>
      <c r="U38" s="252"/>
      <c r="V38" s="251"/>
      <c r="W38" s="253"/>
      <c r="X38" s="237"/>
      <c r="Y38" s="237"/>
      <c r="Z38" s="237"/>
      <c r="AA38" s="237"/>
      <c r="AB38" s="237"/>
      <c r="AC38" s="237"/>
      <c r="AD38" s="237"/>
      <c r="AE38" s="252"/>
      <c r="AF38" s="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52"/>
      <c r="AQ38" s="255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7"/>
    </row>
    <row r="39" spans="1:63" ht="15.75" customHeight="1" thickBot="1">
      <c r="A39" s="903"/>
      <c r="B39" s="904"/>
      <c r="C39" s="258"/>
      <c r="D39" s="104"/>
      <c r="E39" s="102"/>
      <c r="F39" s="102"/>
      <c r="G39" s="102"/>
      <c r="H39" s="102"/>
      <c r="I39" s="102"/>
      <c r="J39" s="103"/>
      <c r="K39" s="104"/>
      <c r="L39" s="102"/>
      <c r="M39" s="102"/>
      <c r="N39" s="102"/>
      <c r="O39" s="102"/>
      <c r="P39" s="102"/>
      <c r="Q39" s="102"/>
      <c r="R39" s="102"/>
      <c r="S39" s="102"/>
      <c r="T39" s="102"/>
      <c r="U39" s="103"/>
      <c r="V39" s="259"/>
      <c r="W39" s="104"/>
      <c r="X39" s="102"/>
      <c r="Y39" s="102"/>
      <c r="Z39" s="102"/>
      <c r="AA39" s="102"/>
      <c r="AB39" s="102"/>
      <c r="AC39" s="102"/>
      <c r="AD39" s="102"/>
      <c r="AE39" s="103"/>
      <c r="AF39" s="104"/>
      <c r="AG39" s="102"/>
      <c r="AH39" s="102"/>
      <c r="AI39" s="102"/>
      <c r="AJ39" s="102"/>
      <c r="AK39" s="102"/>
      <c r="AL39" s="102"/>
      <c r="AM39" s="102"/>
      <c r="AN39" s="102"/>
      <c r="AO39" s="102"/>
      <c r="AP39" s="103"/>
      <c r="AQ39" s="260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2"/>
    </row>
  </sheetData>
  <mergeCells count="52">
    <mergeCell ref="A38:B38"/>
    <mergeCell ref="A39:B39"/>
    <mergeCell ref="A30:B30"/>
    <mergeCell ref="A31:B31"/>
    <mergeCell ref="A32:B32"/>
    <mergeCell ref="A33:B33"/>
    <mergeCell ref="A34:B34"/>
    <mergeCell ref="A35:B35"/>
    <mergeCell ref="A36:B36"/>
    <mergeCell ref="A37:B37"/>
    <mergeCell ref="BF1:BK1"/>
    <mergeCell ref="A10:B10"/>
    <mergeCell ref="BF2:BK3"/>
    <mergeCell ref="K3:T3"/>
    <mergeCell ref="U3:Y3"/>
    <mergeCell ref="Z3:AD3"/>
    <mergeCell ref="AE3:AR3"/>
    <mergeCell ref="A9:B9"/>
    <mergeCell ref="AS2:AY3"/>
    <mergeCell ref="AZ2:BE3"/>
    <mergeCell ref="A1:J3"/>
    <mergeCell ref="K1:T1"/>
    <mergeCell ref="U1:Y1"/>
    <mergeCell ref="Z1:AD1"/>
    <mergeCell ref="K2:T2"/>
    <mergeCell ref="U2:Y2"/>
    <mergeCell ref="A11:B11"/>
    <mergeCell ref="A12:B12"/>
    <mergeCell ref="A13:B13"/>
    <mergeCell ref="A24:B24"/>
    <mergeCell ref="A25:B25"/>
    <mergeCell ref="AS1:AY1"/>
    <mergeCell ref="AZ1:BE1"/>
    <mergeCell ref="Z2:AD2"/>
    <mergeCell ref="AE2:AI2"/>
    <mergeCell ref="AJ2:AR2"/>
    <mergeCell ref="AE1:AI1"/>
    <mergeCell ref="AJ1:AR1"/>
    <mergeCell ref="A27:B27"/>
    <mergeCell ref="A28:B28"/>
    <mergeCell ref="A29:B29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6:B26"/>
  </mergeCells>
  <phoneticPr fontId="8"/>
  <dataValidations count="1">
    <dataValidation imeMode="off" allowBlank="1" showInputMessage="1" showErrorMessage="1" sqref="W9:AE39 D9:J39" xr:uid="{53C2F3ED-CDDF-4DDF-87CE-42AA45E4D04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583-BDAB-4E8D-9C40-8C554731EB4A}">
  <sheetPr>
    <pageSetUpPr fitToPage="1"/>
  </sheetPr>
  <dimension ref="A1:CI35"/>
  <sheetViews>
    <sheetView showGridLines="0" showZeros="0" view="pageBreakPreview" zoomScaleNormal="100" zoomScaleSheetLayoutView="100" workbookViewId="0">
      <selection activeCell="A27" sqref="A27"/>
    </sheetView>
  </sheetViews>
  <sheetFormatPr defaultColWidth="2.125" defaultRowHeight="15.75" customHeight="1"/>
  <cols>
    <col min="1" max="1" width="2.125" style="208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49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87" s="149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87" s="149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87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87" ht="15.75" customHeight="1" thickBot="1">
      <c r="A5" s="230" t="s">
        <v>580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231"/>
      <c r="BN5" s="231"/>
      <c r="BO5" s="231"/>
      <c r="BP5" s="231"/>
      <c r="BQ5" s="231"/>
      <c r="BR5" s="231"/>
      <c r="BS5" s="231"/>
      <c r="BT5" s="231"/>
      <c r="BU5" s="231"/>
      <c r="BV5" s="231"/>
      <c r="BW5" s="231"/>
      <c r="BX5" s="231"/>
      <c r="BY5" s="231"/>
      <c r="BZ5" s="231"/>
      <c r="CA5" s="231"/>
      <c r="CB5" s="231"/>
      <c r="CC5" s="231"/>
      <c r="CD5" s="231"/>
      <c r="CE5" s="231"/>
      <c r="CF5" s="231"/>
      <c r="CG5" s="231"/>
      <c r="CH5" s="232"/>
    </row>
    <row r="6" spans="1:87" ht="15.75" customHeight="1" thickBot="1">
      <c r="A6" s="370" t="s">
        <v>581</v>
      </c>
      <c r="B6" s="371"/>
      <c r="C6" s="372" t="s">
        <v>582</v>
      </c>
      <c r="D6" s="373"/>
      <c r="E6" s="373" t="s">
        <v>583</v>
      </c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  <c r="BA6" s="373"/>
      <c r="BB6" s="373"/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  <c r="BX6" s="373"/>
      <c r="BY6" s="373"/>
      <c r="BZ6" s="373"/>
      <c r="CA6" s="373"/>
      <c r="CB6" s="373"/>
      <c r="CC6" s="373"/>
      <c r="CD6" s="373"/>
      <c r="CE6" s="373"/>
      <c r="CF6" s="373"/>
      <c r="CG6" s="373"/>
      <c r="CH6" s="374"/>
      <c r="CI6" s="195"/>
    </row>
    <row r="7" spans="1:87" ht="15.75" customHeight="1">
      <c r="A7" s="154"/>
      <c r="K7" s="195"/>
      <c r="CH7" s="375"/>
    </row>
    <row r="8" spans="1:87" ht="15.75" customHeight="1">
      <c r="A8" s="154"/>
      <c r="K8" s="195"/>
      <c r="CH8" s="375"/>
    </row>
    <row r="9" spans="1:87" ht="15.75" customHeight="1">
      <c r="A9" s="154"/>
      <c r="K9" s="195"/>
      <c r="R9" s="195"/>
      <c r="AI9" s="195"/>
      <c r="CH9" s="375"/>
    </row>
    <row r="10" spans="1:87" ht="15.75" customHeight="1">
      <c r="A10" s="154"/>
      <c r="D10" s="195" t="s">
        <v>584</v>
      </c>
      <c r="K10" s="195"/>
      <c r="CH10" s="375"/>
    </row>
    <row r="11" spans="1:87" ht="15.75" customHeight="1">
      <c r="A11" s="154"/>
      <c r="D11" s="1" t="s">
        <v>585</v>
      </c>
      <c r="E11" s="195"/>
      <c r="F11" s="195"/>
      <c r="G11" s="195"/>
      <c r="H11" s="195"/>
      <c r="I11" s="195"/>
      <c r="J11" s="195"/>
      <c r="K11" s="195"/>
      <c r="R11" s="195" t="s">
        <v>586</v>
      </c>
      <c r="T11" s="195"/>
      <c r="U11" s="195"/>
      <c r="V11" s="195"/>
      <c r="W11" s="195"/>
      <c r="Y11" s="195"/>
      <c r="Z11" s="195"/>
      <c r="AA11" s="195"/>
      <c r="AB11" s="195"/>
      <c r="AC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W11" s="195"/>
      <c r="AX11" s="195"/>
      <c r="AY11" s="195"/>
      <c r="AZ11" s="195"/>
      <c r="BA11" s="195"/>
      <c r="BB11" s="195"/>
      <c r="BC11" s="195"/>
      <c r="BD11" s="195"/>
      <c r="CH11" s="375"/>
    </row>
    <row r="12" spans="1:87" ht="15.75" customHeight="1">
      <c r="A12" s="154"/>
      <c r="D12" s="195"/>
      <c r="E12" s="195"/>
      <c r="F12" s="195"/>
      <c r="G12" s="195"/>
      <c r="H12" s="195"/>
      <c r="I12" s="195"/>
      <c r="J12" s="195"/>
      <c r="K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CH12" s="375"/>
    </row>
    <row r="13" spans="1:87" ht="15.75" customHeight="1">
      <c r="A13" s="154"/>
      <c r="D13" s="195"/>
      <c r="E13" s="195"/>
      <c r="F13" s="195"/>
      <c r="G13" s="195"/>
      <c r="H13" s="195"/>
      <c r="I13" s="195"/>
      <c r="J13" s="195"/>
      <c r="K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CH13" s="375"/>
    </row>
    <row r="14" spans="1:87" ht="15.75" customHeight="1">
      <c r="A14" s="154"/>
      <c r="D14" s="195"/>
      <c r="K14" s="195"/>
      <c r="AD14" s="1" t="s">
        <v>587</v>
      </c>
      <c r="CH14" s="375"/>
    </row>
    <row r="15" spans="1:87" ht="15.75" customHeight="1">
      <c r="A15" s="154"/>
      <c r="K15" s="195"/>
      <c r="AD15" s="1" t="s">
        <v>588</v>
      </c>
      <c r="CH15" s="375"/>
    </row>
    <row r="16" spans="1:87" ht="15.75" customHeight="1">
      <c r="A16" s="154"/>
      <c r="K16" s="195"/>
      <c r="CH16" s="375"/>
    </row>
    <row r="17" spans="1:87" ht="15.75" customHeight="1">
      <c r="A17" s="154"/>
      <c r="K17" s="195"/>
      <c r="CH17" s="375"/>
    </row>
    <row r="18" spans="1:87" ht="15.75" customHeight="1">
      <c r="A18" s="154"/>
      <c r="CH18" s="375"/>
    </row>
    <row r="19" spans="1:87" ht="15.75" customHeight="1" thickBot="1">
      <c r="A19" s="376"/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  <c r="AH19" s="377"/>
      <c r="AI19" s="377"/>
      <c r="AJ19" s="377"/>
      <c r="AK19" s="377"/>
      <c r="AL19" s="377"/>
      <c r="AM19" s="377"/>
      <c r="AN19" s="377"/>
      <c r="AO19" s="377"/>
      <c r="AP19" s="377"/>
      <c r="AQ19" s="377"/>
      <c r="AR19" s="377"/>
      <c r="AS19" s="377"/>
      <c r="AT19" s="377"/>
      <c r="AU19" s="377"/>
      <c r="AV19" s="377"/>
      <c r="AW19" s="377"/>
      <c r="AX19" s="377"/>
      <c r="AY19" s="377"/>
      <c r="AZ19" s="377"/>
      <c r="BA19" s="377"/>
      <c r="BB19" s="377"/>
      <c r="BC19" s="377"/>
      <c r="BD19" s="377"/>
      <c r="BE19" s="377"/>
      <c r="BF19" s="377"/>
      <c r="BG19" s="377"/>
      <c r="BH19" s="377"/>
      <c r="BI19" s="377"/>
      <c r="BJ19" s="377"/>
      <c r="BK19" s="377"/>
      <c r="BL19" s="377"/>
      <c r="BM19" s="377"/>
      <c r="BN19" s="377"/>
      <c r="BO19" s="377"/>
      <c r="BP19" s="377"/>
      <c r="BQ19" s="377"/>
      <c r="BR19" s="377"/>
      <c r="BS19" s="377"/>
      <c r="BT19" s="377"/>
      <c r="BU19" s="377"/>
      <c r="BV19" s="377"/>
      <c r="BW19" s="377"/>
      <c r="BX19" s="377"/>
      <c r="BY19" s="377"/>
      <c r="BZ19" s="377"/>
      <c r="CA19" s="377"/>
      <c r="CB19" s="377"/>
      <c r="CC19" s="377"/>
      <c r="CD19" s="377"/>
      <c r="CE19" s="377"/>
      <c r="CF19" s="377"/>
      <c r="CG19" s="377"/>
      <c r="CH19" s="378"/>
    </row>
    <row r="20" spans="1:87" ht="15.75" customHeight="1">
      <c r="A20" s="379" t="s">
        <v>589</v>
      </c>
      <c r="B20" s="380"/>
      <c r="C20" s="380"/>
      <c r="D20" s="381" t="s">
        <v>590</v>
      </c>
      <c r="E20" s="380"/>
      <c r="F20" s="380"/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0"/>
      <c r="U20" s="380"/>
      <c r="V20" s="380"/>
      <c r="W20" s="380"/>
      <c r="X20" s="380"/>
      <c r="Y20" s="380"/>
      <c r="Z20" s="380"/>
      <c r="AA20" s="380"/>
      <c r="AB20" s="380"/>
      <c r="AC20" s="380"/>
      <c r="AD20" s="380"/>
      <c r="AE20" s="380"/>
      <c r="AF20" s="380"/>
      <c r="AG20" s="380"/>
      <c r="AH20" s="380"/>
      <c r="AI20" s="380"/>
      <c r="AJ20" s="380"/>
      <c r="AK20" s="380"/>
      <c r="AL20" s="380"/>
      <c r="AM20" s="380"/>
      <c r="AN20" s="380"/>
      <c r="AO20" s="380"/>
      <c r="AP20" s="380"/>
      <c r="AQ20" s="380"/>
      <c r="AR20" s="380"/>
      <c r="AS20" s="380"/>
      <c r="AT20" s="380"/>
      <c r="AU20" s="380"/>
      <c r="AV20" s="380"/>
      <c r="AW20" s="380"/>
      <c r="AX20" s="380"/>
      <c r="AY20" s="380"/>
      <c r="AZ20" s="382"/>
      <c r="BA20" s="382"/>
      <c r="BB20" s="382"/>
      <c r="BC20" s="382"/>
      <c r="BD20" s="382"/>
      <c r="BE20" s="382"/>
      <c r="BF20" s="382"/>
      <c r="BG20" s="382"/>
      <c r="BH20" s="382"/>
      <c r="BI20" s="382"/>
      <c r="BJ20" s="382"/>
      <c r="BK20" s="382"/>
      <c r="BL20" s="382"/>
      <c r="BM20" s="382"/>
      <c r="BN20" s="382"/>
      <c r="BO20" s="382"/>
      <c r="BP20" s="382"/>
      <c r="BQ20" s="382"/>
      <c r="BR20" s="382"/>
      <c r="BS20" s="382"/>
      <c r="BT20" s="382"/>
      <c r="BU20" s="382"/>
      <c r="BV20" s="382"/>
      <c r="BW20" s="382"/>
      <c r="BX20" s="382"/>
      <c r="BY20" s="382"/>
      <c r="BZ20" s="382"/>
      <c r="CA20" s="382"/>
      <c r="CB20" s="382"/>
      <c r="CC20" s="382"/>
      <c r="CD20" s="382"/>
      <c r="CE20" s="382"/>
      <c r="CF20" s="382"/>
      <c r="CG20" s="382"/>
      <c r="CH20" s="383"/>
    </row>
    <row r="21" spans="1:87" ht="15.75" customHeight="1">
      <c r="A21" s="384" t="s">
        <v>582</v>
      </c>
      <c r="B21" s="237"/>
      <c r="C21" s="244"/>
      <c r="D21" s="253" t="s">
        <v>591</v>
      </c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385"/>
    </row>
    <row r="22" spans="1:87" s="390" customFormat="1" ht="15.75" customHeight="1">
      <c r="A22" s="386"/>
      <c r="B22" s="387"/>
      <c r="C22" s="387"/>
      <c r="D22" s="387"/>
      <c r="E22" s="387"/>
      <c r="F22" s="387"/>
      <c r="G22" s="388"/>
      <c r="H22" s="387"/>
      <c r="I22" s="387"/>
      <c r="J22" s="387"/>
      <c r="K22" s="387"/>
      <c r="L22" s="387"/>
      <c r="M22" s="387"/>
      <c r="N22" s="387"/>
      <c r="O22" s="387"/>
      <c r="P22" s="387"/>
      <c r="Q22" s="389"/>
      <c r="R22" s="387"/>
      <c r="S22" s="387"/>
      <c r="T22" s="387"/>
      <c r="U22" s="387"/>
      <c r="V22" s="387"/>
      <c r="W22" s="387"/>
      <c r="X22" s="387"/>
      <c r="Y22" s="387"/>
      <c r="Z22" s="387"/>
      <c r="AA22" s="387"/>
      <c r="AB22" s="387"/>
      <c r="AC22" s="387"/>
      <c r="AD22" s="387"/>
      <c r="AE22" s="387"/>
      <c r="AF22" s="387"/>
      <c r="AG22" s="387"/>
      <c r="AH22" s="387"/>
      <c r="AI22" s="387"/>
      <c r="AJ22" s="387"/>
      <c r="AK22" s="387"/>
      <c r="AL22" s="387"/>
      <c r="AM22" s="387"/>
      <c r="AN22" s="387"/>
      <c r="AO22" s="387"/>
      <c r="AP22" s="387"/>
      <c r="AQ22" s="387"/>
      <c r="AR22" s="387"/>
      <c r="AS22" s="387"/>
      <c r="AT22" s="387"/>
      <c r="AU22" s="387"/>
      <c r="AV22" s="387"/>
      <c r="AW22" s="387"/>
      <c r="AX22" s="387"/>
      <c r="AY22" s="387"/>
      <c r="AZ22" s="387"/>
      <c r="BA22" s="387"/>
      <c r="BB22" s="387"/>
      <c r="BC22" s="387"/>
      <c r="BD22" s="387"/>
      <c r="BE22" s="387"/>
      <c r="BF22" s="387"/>
      <c r="BG22" s="387"/>
      <c r="BH22" s="387"/>
      <c r="BI22" s="387"/>
      <c r="BJ22" s="387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391"/>
      <c r="CI22" s="1"/>
    </row>
    <row r="23" spans="1:87" s="390" customFormat="1" ht="15.75" customHeight="1">
      <c r="A23" s="392"/>
      <c r="B23" s="393" t="s">
        <v>592</v>
      </c>
      <c r="C23" s="394"/>
      <c r="D23" s="393" t="s">
        <v>593</v>
      </c>
      <c r="E23" s="395"/>
      <c r="F23" s="396"/>
      <c r="G23" s="394"/>
      <c r="H23" s="393" t="s">
        <v>594</v>
      </c>
      <c r="I23" s="395"/>
      <c r="J23" s="395"/>
      <c r="K23" s="395"/>
      <c r="L23" s="395"/>
      <c r="M23" s="395"/>
      <c r="N23" s="395"/>
      <c r="O23" s="397"/>
      <c r="P23" s="394"/>
      <c r="Q23" s="393" t="s">
        <v>595</v>
      </c>
      <c r="R23" s="395"/>
      <c r="S23" s="395"/>
      <c r="T23" s="396"/>
      <c r="U23" s="394"/>
      <c r="V23" s="393" t="s">
        <v>596</v>
      </c>
      <c r="W23" s="395"/>
      <c r="X23" s="395"/>
      <c r="Y23" s="395"/>
      <c r="Z23" s="395"/>
      <c r="AA23" s="395"/>
      <c r="AB23" s="395"/>
      <c r="AC23" s="397"/>
      <c r="AD23" s="394"/>
      <c r="AE23" s="393" t="s">
        <v>597</v>
      </c>
      <c r="AF23" s="395"/>
      <c r="AG23" s="395"/>
      <c r="AH23" s="397"/>
      <c r="AI23" s="394"/>
      <c r="AJ23" s="393" t="s">
        <v>598</v>
      </c>
      <c r="AK23" s="395"/>
      <c r="AL23" s="395"/>
      <c r="AM23" s="395"/>
      <c r="AN23" s="397"/>
      <c r="AO23" s="395"/>
      <c r="AP23" s="395"/>
      <c r="AQ23" s="397"/>
      <c r="AR23" s="394"/>
      <c r="AS23" s="393" t="s">
        <v>599</v>
      </c>
      <c r="AT23" s="395"/>
      <c r="AU23" s="395"/>
      <c r="AV23" s="395"/>
      <c r="AW23" s="395"/>
      <c r="AX23" s="395"/>
      <c r="AY23" s="395"/>
      <c r="AZ23" s="395"/>
      <c r="BA23" s="397"/>
      <c r="BB23" s="394"/>
      <c r="BC23" s="393" t="s">
        <v>600</v>
      </c>
      <c r="BD23" s="395"/>
      <c r="BE23" s="395"/>
      <c r="BF23" s="395"/>
      <c r="BG23" s="395"/>
      <c r="BH23" s="395"/>
      <c r="BI23" s="395"/>
      <c r="BJ23" s="397"/>
      <c r="BK23" s="394"/>
      <c r="BL23" s="393" t="s">
        <v>601</v>
      </c>
      <c r="BM23" s="395"/>
      <c r="BN23" s="395"/>
      <c r="BO23" s="397"/>
      <c r="BP23" s="395"/>
      <c r="BQ23" s="395"/>
      <c r="BR23" s="395"/>
      <c r="BS23" s="395"/>
      <c r="BT23" s="397"/>
      <c r="BU23" s="394"/>
      <c r="BV23" s="393" t="s">
        <v>537</v>
      </c>
      <c r="BW23" s="395"/>
      <c r="BX23" s="395"/>
      <c r="BY23" s="395"/>
      <c r="BZ23" s="395"/>
      <c r="CA23" s="395"/>
      <c r="CB23" s="395"/>
      <c r="CC23" s="395"/>
      <c r="CD23" s="397"/>
      <c r="CE23" s="395"/>
      <c r="CF23" s="397"/>
      <c r="CG23" s="394"/>
      <c r="CH23" s="398"/>
    </row>
    <row r="24" spans="1:87" s="390" customFormat="1" ht="15.75" customHeight="1">
      <c r="A24" s="392"/>
      <c r="B24" s="922">
        <v>1</v>
      </c>
      <c r="C24" s="923"/>
      <c r="D24" s="399" t="s">
        <v>127</v>
      </c>
      <c r="E24" s="400"/>
      <c r="F24" s="401"/>
      <c r="G24" s="402"/>
      <c r="H24" s="399" t="s">
        <v>128</v>
      </c>
      <c r="I24" s="400"/>
      <c r="J24" s="400"/>
      <c r="K24" s="400"/>
      <c r="L24" s="400"/>
      <c r="M24" s="400"/>
      <c r="N24" s="400"/>
      <c r="O24" s="403"/>
      <c r="P24" s="402"/>
      <c r="Q24" s="399" t="s">
        <v>602</v>
      </c>
      <c r="R24" s="400"/>
      <c r="S24" s="400"/>
      <c r="T24" s="401"/>
      <c r="U24" s="402"/>
      <c r="V24" s="399" t="s">
        <v>585</v>
      </c>
      <c r="W24" s="400"/>
      <c r="X24" s="400"/>
      <c r="Y24" s="400"/>
      <c r="Z24" s="400"/>
      <c r="AA24" s="400"/>
      <c r="AB24" s="400"/>
      <c r="AC24" s="403"/>
      <c r="AD24" s="402"/>
      <c r="AE24" s="399" t="s">
        <v>603</v>
      </c>
      <c r="AF24" s="400"/>
      <c r="AG24" s="400"/>
      <c r="AH24" s="403"/>
      <c r="AI24" s="402"/>
      <c r="AJ24" s="399"/>
      <c r="AK24" s="400"/>
      <c r="AL24" s="400"/>
      <c r="AM24" s="400"/>
      <c r="AN24" s="403"/>
      <c r="AO24" s="400"/>
      <c r="AP24" s="400"/>
      <c r="AQ24" s="403"/>
      <c r="AR24" s="402"/>
      <c r="AS24" s="399" t="s">
        <v>604</v>
      </c>
      <c r="AT24" s="400"/>
      <c r="AU24" s="400"/>
      <c r="AV24" s="400"/>
      <c r="AW24" s="400"/>
      <c r="AX24" s="400"/>
      <c r="AY24" s="400"/>
      <c r="AZ24" s="400"/>
      <c r="BA24" s="403"/>
      <c r="BB24" s="402"/>
      <c r="BC24" s="399" t="s">
        <v>605</v>
      </c>
      <c r="BD24" s="400"/>
      <c r="BE24" s="400"/>
      <c r="BF24" s="400"/>
      <c r="BG24" s="400"/>
      <c r="BH24" s="400"/>
      <c r="BI24" s="400"/>
      <c r="BJ24" s="403"/>
      <c r="BK24" s="402"/>
      <c r="BL24" s="399" t="s">
        <v>606</v>
      </c>
      <c r="BM24" s="400"/>
      <c r="BN24" s="400"/>
      <c r="BO24" s="403"/>
      <c r="BP24" s="400"/>
      <c r="BQ24" s="400"/>
      <c r="BR24" s="400"/>
      <c r="BS24" s="400"/>
      <c r="BT24" s="403"/>
      <c r="BU24" s="402"/>
      <c r="BV24" s="399" t="s">
        <v>607</v>
      </c>
      <c r="BW24" s="400"/>
      <c r="BX24" s="400"/>
      <c r="BY24" s="400"/>
      <c r="BZ24" s="400"/>
      <c r="CA24" s="400"/>
      <c r="CB24" s="400"/>
      <c r="CC24" s="400"/>
      <c r="CD24" s="403"/>
      <c r="CE24" s="400"/>
      <c r="CF24" s="403"/>
      <c r="CG24" s="402"/>
      <c r="CH24" s="398"/>
    </row>
    <row r="25" spans="1:87" s="390" customFormat="1" ht="15.75" customHeight="1">
      <c r="A25" s="392"/>
      <c r="B25" s="922">
        <v>2</v>
      </c>
      <c r="C25" s="923"/>
      <c r="D25" s="399"/>
      <c r="E25" s="400"/>
      <c r="F25" s="401"/>
      <c r="G25" s="402"/>
      <c r="H25" s="399"/>
      <c r="I25" s="400"/>
      <c r="J25" s="400"/>
      <c r="K25" s="400"/>
      <c r="L25" s="400"/>
      <c r="M25" s="400"/>
      <c r="N25" s="400"/>
      <c r="O25" s="403"/>
      <c r="P25" s="402"/>
      <c r="Q25" s="399"/>
      <c r="R25" s="400"/>
      <c r="S25" s="400"/>
      <c r="T25" s="401"/>
      <c r="U25" s="402"/>
      <c r="V25" s="399"/>
      <c r="W25" s="400"/>
      <c r="X25" s="400"/>
      <c r="Y25" s="400"/>
      <c r="Z25" s="400"/>
      <c r="AA25" s="400"/>
      <c r="AB25" s="400"/>
      <c r="AC25" s="403"/>
      <c r="AD25" s="402"/>
      <c r="AE25" s="399"/>
      <c r="AF25" s="400"/>
      <c r="AG25" s="400"/>
      <c r="AH25" s="403"/>
      <c r="AI25" s="402"/>
      <c r="AJ25" s="399"/>
      <c r="AK25" s="400"/>
      <c r="AL25" s="400"/>
      <c r="AM25" s="400"/>
      <c r="AN25" s="403"/>
      <c r="AO25" s="400"/>
      <c r="AP25" s="400"/>
      <c r="AQ25" s="403"/>
      <c r="AR25" s="402"/>
      <c r="AS25" s="399"/>
      <c r="AT25" s="400"/>
      <c r="AU25" s="400"/>
      <c r="AV25" s="400"/>
      <c r="AW25" s="400"/>
      <c r="AX25" s="400"/>
      <c r="AY25" s="400"/>
      <c r="AZ25" s="400"/>
      <c r="BA25" s="403"/>
      <c r="BB25" s="402"/>
      <c r="BC25" s="399"/>
      <c r="BD25" s="400"/>
      <c r="BE25" s="400"/>
      <c r="BF25" s="400"/>
      <c r="BG25" s="400"/>
      <c r="BH25" s="400"/>
      <c r="BI25" s="400"/>
      <c r="BJ25" s="403"/>
      <c r="BK25" s="402"/>
      <c r="BL25" s="399"/>
      <c r="BM25" s="400"/>
      <c r="BN25" s="400"/>
      <c r="BO25" s="403"/>
      <c r="BP25" s="400"/>
      <c r="BQ25" s="400"/>
      <c r="BR25" s="400"/>
      <c r="BS25" s="400"/>
      <c r="BT25" s="403"/>
      <c r="BU25" s="402"/>
      <c r="BV25" s="399"/>
      <c r="BW25" s="400"/>
      <c r="BX25" s="400"/>
      <c r="BY25" s="400"/>
      <c r="BZ25" s="400"/>
      <c r="CA25" s="400"/>
      <c r="CB25" s="400"/>
      <c r="CC25" s="400"/>
      <c r="CD25" s="403"/>
      <c r="CE25" s="400"/>
      <c r="CF25" s="403"/>
      <c r="CG25" s="402"/>
      <c r="CH25" s="398"/>
    </row>
    <row r="26" spans="1:87" s="390" customFormat="1" ht="15.75" customHeight="1">
      <c r="A26" s="392"/>
      <c r="B26" s="922">
        <v>3</v>
      </c>
      <c r="C26" s="923"/>
      <c r="D26" s="399"/>
      <c r="E26" s="400"/>
      <c r="F26" s="401"/>
      <c r="G26" s="402"/>
      <c r="H26" s="399"/>
      <c r="I26" s="400"/>
      <c r="J26" s="400"/>
      <c r="K26" s="400"/>
      <c r="L26" s="400"/>
      <c r="M26" s="400"/>
      <c r="N26" s="400"/>
      <c r="O26" s="403"/>
      <c r="P26" s="402"/>
      <c r="Q26" s="399"/>
      <c r="R26" s="400"/>
      <c r="S26" s="400"/>
      <c r="T26" s="401"/>
      <c r="U26" s="402"/>
      <c r="V26" s="399"/>
      <c r="W26" s="400"/>
      <c r="X26" s="400"/>
      <c r="Y26" s="400"/>
      <c r="Z26" s="400"/>
      <c r="AA26" s="400"/>
      <c r="AB26" s="400"/>
      <c r="AC26" s="403"/>
      <c r="AD26" s="402"/>
      <c r="AE26" s="399"/>
      <c r="AF26" s="400"/>
      <c r="AG26" s="400"/>
      <c r="AH26" s="403"/>
      <c r="AI26" s="402"/>
      <c r="AJ26" s="399"/>
      <c r="AK26" s="400"/>
      <c r="AL26" s="400"/>
      <c r="AM26" s="400"/>
      <c r="AN26" s="403"/>
      <c r="AO26" s="400"/>
      <c r="AP26" s="400"/>
      <c r="AQ26" s="403"/>
      <c r="AR26" s="402"/>
      <c r="AS26" s="399"/>
      <c r="AT26" s="400"/>
      <c r="AU26" s="400"/>
      <c r="AV26" s="400"/>
      <c r="AW26" s="400"/>
      <c r="AX26" s="400"/>
      <c r="AY26" s="400"/>
      <c r="AZ26" s="400"/>
      <c r="BA26" s="403"/>
      <c r="BB26" s="402"/>
      <c r="BC26" s="399"/>
      <c r="BD26" s="400"/>
      <c r="BE26" s="400"/>
      <c r="BF26" s="400"/>
      <c r="BG26" s="400"/>
      <c r="BH26" s="400"/>
      <c r="BI26" s="400"/>
      <c r="BJ26" s="403"/>
      <c r="BK26" s="402"/>
      <c r="BL26" s="399"/>
      <c r="BM26" s="400"/>
      <c r="BN26" s="400"/>
      <c r="BO26" s="403"/>
      <c r="BP26" s="400"/>
      <c r="BQ26" s="400"/>
      <c r="BR26" s="400"/>
      <c r="BS26" s="400"/>
      <c r="BT26" s="403"/>
      <c r="BU26" s="402"/>
      <c r="BV26" s="399"/>
      <c r="BW26" s="400"/>
      <c r="BX26" s="400"/>
      <c r="BY26" s="400"/>
      <c r="BZ26" s="400"/>
      <c r="CA26" s="400"/>
      <c r="CB26" s="400"/>
      <c r="CC26" s="400"/>
      <c r="CD26" s="403"/>
      <c r="CE26" s="400"/>
      <c r="CF26" s="403"/>
      <c r="CG26" s="402"/>
      <c r="CH26" s="398"/>
    </row>
    <row r="27" spans="1:87" s="390" customFormat="1" ht="15.75" customHeight="1">
      <c r="A27" s="392"/>
      <c r="B27" s="922">
        <v>4</v>
      </c>
      <c r="C27" s="923"/>
      <c r="D27" s="399"/>
      <c r="E27" s="400"/>
      <c r="F27" s="401"/>
      <c r="G27" s="402"/>
      <c r="H27" s="399"/>
      <c r="I27" s="400"/>
      <c r="J27" s="400"/>
      <c r="K27" s="400"/>
      <c r="L27" s="400"/>
      <c r="M27" s="400"/>
      <c r="N27" s="400"/>
      <c r="O27" s="403"/>
      <c r="P27" s="402"/>
      <c r="Q27" s="399"/>
      <c r="R27" s="400"/>
      <c r="S27" s="400"/>
      <c r="T27" s="401"/>
      <c r="U27" s="402"/>
      <c r="V27" s="399"/>
      <c r="W27" s="400"/>
      <c r="X27" s="400"/>
      <c r="Y27" s="400"/>
      <c r="Z27" s="400"/>
      <c r="AA27" s="400"/>
      <c r="AB27" s="400"/>
      <c r="AC27" s="403"/>
      <c r="AD27" s="402"/>
      <c r="AE27" s="399"/>
      <c r="AF27" s="400"/>
      <c r="AG27" s="400"/>
      <c r="AH27" s="403"/>
      <c r="AI27" s="402"/>
      <c r="AJ27" s="399"/>
      <c r="AK27" s="400"/>
      <c r="AL27" s="400"/>
      <c r="AM27" s="400"/>
      <c r="AN27" s="403"/>
      <c r="AO27" s="400"/>
      <c r="AP27" s="400"/>
      <c r="AQ27" s="403"/>
      <c r="AR27" s="402"/>
      <c r="AS27" s="399"/>
      <c r="AT27" s="400"/>
      <c r="AU27" s="400"/>
      <c r="AV27" s="400"/>
      <c r="AW27" s="400"/>
      <c r="AX27" s="400"/>
      <c r="AY27" s="400"/>
      <c r="AZ27" s="400"/>
      <c r="BA27" s="403"/>
      <c r="BB27" s="402"/>
      <c r="BC27" s="399"/>
      <c r="BD27" s="400"/>
      <c r="BE27" s="400"/>
      <c r="BF27" s="400"/>
      <c r="BG27" s="400"/>
      <c r="BH27" s="400"/>
      <c r="BI27" s="400"/>
      <c r="BJ27" s="403"/>
      <c r="BK27" s="402"/>
      <c r="BL27" s="399"/>
      <c r="BM27" s="400"/>
      <c r="BN27" s="400"/>
      <c r="BO27" s="403"/>
      <c r="BP27" s="400"/>
      <c r="BQ27" s="400"/>
      <c r="BR27" s="400"/>
      <c r="BS27" s="400"/>
      <c r="BT27" s="403"/>
      <c r="BU27" s="402"/>
      <c r="BV27" s="399"/>
      <c r="BW27" s="400"/>
      <c r="BX27" s="400"/>
      <c r="BY27" s="400"/>
      <c r="BZ27" s="400"/>
      <c r="CA27" s="400"/>
      <c r="CB27" s="400"/>
      <c r="CC27" s="400"/>
      <c r="CD27" s="403"/>
      <c r="CE27" s="400"/>
      <c r="CF27" s="403"/>
      <c r="CG27" s="402"/>
      <c r="CH27" s="398"/>
    </row>
    <row r="28" spans="1:87" s="390" customFormat="1" ht="15.75" customHeight="1">
      <c r="A28" s="392"/>
      <c r="B28" s="922">
        <v>5</v>
      </c>
      <c r="C28" s="923"/>
      <c r="D28" s="399"/>
      <c r="E28" s="400"/>
      <c r="F28" s="401"/>
      <c r="G28" s="402"/>
      <c r="H28" s="399"/>
      <c r="I28" s="400"/>
      <c r="J28" s="400"/>
      <c r="K28" s="400"/>
      <c r="L28" s="400"/>
      <c r="M28" s="400"/>
      <c r="N28" s="400"/>
      <c r="O28" s="403"/>
      <c r="P28" s="402"/>
      <c r="Q28" s="399"/>
      <c r="R28" s="400"/>
      <c r="S28" s="400"/>
      <c r="T28" s="401"/>
      <c r="U28" s="402"/>
      <c r="V28" s="399"/>
      <c r="W28" s="400"/>
      <c r="X28" s="400"/>
      <c r="Y28" s="400"/>
      <c r="Z28" s="400"/>
      <c r="AA28" s="400"/>
      <c r="AB28" s="400"/>
      <c r="AC28" s="403"/>
      <c r="AD28" s="402"/>
      <c r="AE28" s="399"/>
      <c r="AF28" s="400"/>
      <c r="AG28" s="400"/>
      <c r="AH28" s="403"/>
      <c r="AI28" s="402"/>
      <c r="AJ28" s="399"/>
      <c r="AK28" s="400"/>
      <c r="AL28" s="400"/>
      <c r="AM28" s="400"/>
      <c r="AN28" s="403"/>
      <c r="AO28" s="400"/>
      <c r="AP28" s="400"/>
      <c r="AQ28" s="403"/>
      <c r="AR28" s="402"/>
      <c r="AS28" s="399"/>
      <c r="AT28" s="400"/>
      <c r="AU28" s="400"/>
      <c r="AV28" s="400"/>
      <c r="AW28" s="400"/>
      <c r="AX28" s="400"/>
      <c r="AY28" s="400"/>
      <c r="AZ28" s="400"/>
      <c r="BA28" s="403"/>
      <c r="BB28" s="402"/>
      <c r="BC28" s="399"/>
      <c r="BD28" s="400"/>
      <c r="BE28" s="400"/>
      <c r="BF28" s="400"/>
      <c r="BG28" s="400"/>
      <c r="BH28" s="400"/>
      <c r="BI28" s="400"/>
      <c r="BJ28" s="403"/>
      <c r="BK28" s="402"/>
      <c r="BL28" s="399"/>
      <c r="BM28" s="400"/>
      <c r="BN28" s="400"/>
      <c r="BO28" s="403"/>
      <c r="BP28" s="400"/>
      <c r="BQ28" s="400"/>
      <c r="BR28" s="400"/>
      <c r="BS28" s="400"/>
      <c r="BT28" s="403"/>
      <c r="BU28" s="402"/>
      <c r="BV28" s="399"/>
      <c r="BW28" s="400"/>
      <c r="BX28" s="400"/>
      <c r="BY28" s="400"/>
      <c r="BZ28" s="400"/>
      <c r="CA28" s="400"/>
      <c r="CB28" s="400"/>
      <c r="CC28" s="400"/>
      <c r="CD28" s="403"/>
      <c r="CE28" s="400"/>
      <c r="CF28" s="403"/>
      <c r="CG28" s="402"/>
      <c r="CH28" s="398"/>
    </row>
    <row r="29" spans="1:87" s="390" customFormat="1" ht="15.75" customHeight="1">
      <c r="A29" s="392"/>
      <c r="B29" s="922">
        <v>6</v>
      </c>
      <c r="C29" s="923"/>
      <c r="D29" s="399"/>
      <c r="E29" s="400"/>
      <c r="F29" s="401"/>
      <c r="G29" s="402"/>
      <c r="H29" s="399"/>
      <c r="I29" s="400"/>
      <c r="J29" s="400"/>
      <c r="K29" s="400"/>
      <c r="L29" s="400"/>
      <c r="M29" s="400"/>
      <c r="N29" s="400"/>
      <c r="O29" s="403"/>
      <c r="P29" s="402"/>
      <c r="Q29" s="399"/>
      <c r="R29" s="400"/>
      <c r="S29" s="400"/>
      <c r="T29" s="401"/>
      <c r="U29" s="402"/>
      <c r="V29" s="399"/>
      <c r="W29" s="400"/>
      <c r="X29" s="400"/>
      <c r="Y29" s="400"/>
      <c r="Z29" s="400"/>
      <c r="AA29" s="400"/>
      <c r="AB29" s="400"/>
      <c r="AC29" s="403"/>
      <c r="AD29" s="402"/>
      <c r="AE29" s="399"/>
      <c r="AF29" s="400"/>
      <c r="AG29" s="400"/>
      <c r="AH29" s="403"/>
      <c r="AI29" s="402"/>
      <c r="AJ29" s="399"/>
      <c r="AK29" s="400"/>
      <c r="AL29" s="400"/>
      <c r="AM29" s="400"/>
      <c r="AN29" s="403"/>
      <c r="AO29" s="400"/>
      <c r="AP29" s="400"/>
      <c r="AQ29" s="403"/>
      <c r="AR29" s="402"/>
      <c r="AS29" s="399"/>
      <c r="AT29" s="400"/>
      <c r="AU29" s="400"/>
      <c r="AV29" s="400"/>
      <c r="AW29" s="400"/>
      <c r="AX29" s="400"/>
      <c r="AY29" s="400"/>
      <c r="AZ29" s="400"/>
      <c r="BA29" s="403"/>
      <c r="BB29" s="402"/>
      <c r="BC29" s="399"/>
      <c r="BD29" s="400"/>
      <c r="BE29" s="400"/>
      <c r="BF29" s="400"/>
      <c r="BG29" s="400"/>
      <c r="BH29" s="400"/>
      <c r="BI29" s="400"/>
      <c r="BJ29" s="403"/>
      <c r="BK29" s="402"/>
      <c r="BL29" s="399"/>
      <c r="BM29" s="400"/>
      <c r="BN29" s="400"/>
      <c r="BO29" s="403"/>
      <c r="BP29" s="400"/>
      <c r="BQ29" s="400"/>
      <c r="BR29" s="400"/>
      <c r="BS29" s="400"/>
      <c r="BT29" s="403"/>
      <c r="BU29" s="402"/>
      <c r="BV29" s="399"/>
      <c r="BW29" s="400"/>
      <c r="BX29" s="400"/>
      <c r="BY29" s="400"/>
      <c r="BZ29" s="400"/>
      <c r="CA29" s="400"/>
      <c r="CB29" s="400"/>
      <c r="CC29" s="400"/>
      <c r="CD29" s="403"/>
      <c r="CE29" s="400"/>
      <c r="CF29" s="403"/>
      <c r="CG29" s="402"/>
      <c r="CH29" s="398"/>
    </row>
    <row r="30" spans="1:87" s="390" customFormat="1" ht="15.75" customHeight="1">
      <c r="A30" s="392"/>
      <c r="B30" s="922">
        <v>7</v>
      </c>
      <c r="C30" s="923"/>
      <c r="D30" s="399"/>
      <c r="E30" s="400"/>
      <c r="F30" s="401"/>
      <c r="G30" s="402"/>
      <c r="H30" s="399"/>
      <c r="I30" s="400"/>
      <c r="J30" s="400"/>
      <c r="K30" s="400"/>
      <c r="L30" s="400"/>
      <c r="M30" s="400"/>
      <c r="N30" s="400"/>
      <c r="O30" s="403"/>
      <c r="P30" s="402"/>
      <c r="Q30" s="399"/>
      <c r="R30" s="400"/>
      <c r="S30" s="400"/>
      <c r="T30" s="401"/>
      <c r="U30" s="402"/>
      <c r="V30" s="399"/>
      <c r="W30" s="400"/>
      <c r="X30" s="400"/>
      <c r="Y30" s="400"/>
      <c r="Z30" s="400"/>
      <c r="AA30" s="400"/>
      <c r="AB30" s="400"/>
      <c r="AC30" s="403"/>
      <c r="AD30" s="402"/>
      <c r="AE30" s="399"/>
      <c r="AF30" s="400"/>
      <c r="AG30" s="400"/>
      <c r="AH30" s="403"/>
      <c r="AI30" s="402"/>
      <c r="AJ30" s="399"/>
      <c r="AK30" s="400"/>
      <c r="AL30" s="400"/>
      <c r="AM30" s="400"/>
      <c r="AN30" s="403"/>
      <c r="AO30" s="400"/>
      <c r="AP30" s="400"/>
      <c r="AQ30" s="403"/>
      <c r="AR30" s="402"/>
      <c r="AS30" s="399"/>
      <c r="AT30" s="400"/>
      <c r="AU30" s="400"/>
      <c r="AV30" s="400"/>
      <c r="AW30" s="400"/>
      <c r="AX30" s="400"/>
      <c r="AY30" s="400"/>
      <c r="AZ30" s="400"/>
      <c r="BA30" s="403"/>
      <c r="BB30" s="402"/>
      <c r="BC30" s="399"/>
      <c r="BD30" s="400"/>
      <c r="BE30" s="400"/>
      <c r="BF30" s="400"/>
      <c r="BG30" s="400"/>
      <c r="BH30" s="400"/>
      <c r="BI30" s="400"/>
      <c r="BJ30" s="403"/>
      <c r="BK30" s="402"/>
      <c r="BL30" s="399"/>
      <c r="BM30" s="400"/>
      <c r="BN30" s="400"/>
      <c r="BO30" s="403"/>
      <c r="BP30" s="400"/>
      <c r="BQ30" s="400"/>
      <c r="BR30" s="400"/>
      <c r="BS30" s="400"/>
      <c r="BT30" s="403"/>
      <c r="BU30" s="402"/>
      <c r="BV30" s="399"/>
      <c r="BW30" s="400"/>
      <c r="BX30" s="400"/>
      <c r="BY30" s="400"/>
      <c r="BZ30" s="400"/>
      <c r="CA30" s="400"/>
      <c r="CB30" s="400"/>
      <c r="CC30" s="400"/>
      <c r="CD30" s="403"/>
      <c r="CE30" s="400"/>
      <c r="CF30" s="403"/>
      <c r="CG30" s="402"/>
      <c r="CH30" s="398"/>
    </row>
    <row r="31" spans="1:87" s="390" customFormat="1" ht="15.75" customHeight="1">
      <c r="A31" s="392"/>
      <c r="B31" s="922">
        <v>8</v>
      </c>
      <c r="C31" s="923"/>
      <c r="D31" s="399"/>
      <c r="E31" s="400"/>
      <c r="F31" s="401"/>
      <c r="G31" s="402"/>
      <c r="H31" s="399"/>
      <c r="I31" s="400"/>
      <c r="J31" s="400"/>
      <c r="K31" s="400"/>
      <c r="L31" s="400"/>
      <c r="M31" s="400"/>
      <c r="N31" s="400"/>
      <c r="O31" s="403"/>
      <c r="P31" s="402"/>
      <c r="Q31" s="399"/>
      <c r="R31" s="400"/>
      <c r="S31" s="400"/>
      <c r="T31" s="401"/>
      <c r="U31" s="402"/>
      <c r="V31" s="399"/>
      <c r="W31" s="400"/>
      <c r="X31" s="400"/>
      <c r="Y31" s="400"/>
      <c r="Z31" s="400"/>
      <c r="AA31" s="400"/>
      <c r="AB31" s="400"/>
      <c r="AC31" s="403"/>
      <c r="AD31" s="402"/>
      <c r="AE31" s="399"/>
      <c r="AF31" s="400"/>
      <c r="AG31" s="400"/>
      <c r="AH31" s="403"/>
      <c r="AI31" s="402"/>
      <c r="AJ31" s="399"/>
      <c r="AK31" s="400"/>
      <c r="AL31" s="400"/>
      <c r="AM31" s="400"/>
      <c r="AN31" s="403"/>
      <c r="AO31" s="400"/>
      <c r="AP31" s="400"/>
      <c r="AQ31" s="403"/>
      <c r="AR31" s="402"/>
      <c r="AS31" s="399"/>
      <c r="AT31" s="400"/>
      <c r="AU31" s="400"/>
      <c r="AV31" s="400"/>
      <c r="AW31" s="400"/>
      <c r="AX31" s="400"/>
      <c r="AY31" s="400"/>
      <c r="AZ31" s="400"/>
      <c r="BA31" s="403"/>
      <c r="BB31" s="402"/>
      <c r="BC31" s="399"/>
      <c r="BD31" s="400"/>
      <c r="BE31" s="400"/>
      <c r="BF31" s="400"/>
      <c r="BG31" s="400"/>
      <c r="BH31" s="400"/>
      <c r="BI31" s="400"/>
      <c r="BJ31" s="403"/>
      <c r="BK31" s="402"/>
      <c r="BL31" s="399"/>
      <c r="BM31" s="400"/>
      <c r="BN31" s="400"/>
      <c r="BO31" s="403"/>
      <c r="BP31" s="400"/>
      <c r="BQ31" s="400"/>
      <c r="BR31" s="400"/>
      <c r="BS31" s="400"/>
      <c r="BT31" s="403"/>
      <c r="BU31" s="402"/>
      <c r="BV31" s="399"/>
      <c r="BW31" s="400"/>
      <c r="BX31" s="400"/>
      <c r="BY31" s="400"/>
      <c r="BZ31" s="400"/>
      <c r="CA31" s="400"/>
      <c r="CB31" s="400"/>
      <c r="CC31" s="400"/>
      <c r="CD31" s="403"/>
      <c r="CE31" s="400"/>
      <c r="CF31" s="403"/>
      <c r="CG31" s="402"/>
      <c r="CH31" s="398"/>
    </row>
    <row r="32" spans="1:87" ht="15.75" customHeight="1">
      <c r="A32" s="154"/>
      <c r="G32" s="404"/>
      <c r="Q32" s="405"/>
      <c r="CH32" s="375"/>
    </row>
    <row r="33" spans="1:86" ht="15.75" customHeight="1">
      <c r="A33" s="154"/>
      <c r="G33" s="404"/>
      <c r="Q33" s="405"/>
      <c r="CH33" s="375"/>
    </row>
    <row r="34" spans="1:86" ht="15.75" customHeight="1">
      <c r="A34" s="154"/>
      <c r="G34" s="404"/>
      <c r="Q34" s="405"/>
      <c r="CH34" s="375"/>
    </row>
    <row r="35" spans="1:86" ht="15.75" customHeight="1" thickBot="1">
      <c r="A35" s="376"/>
      <c r="B35" s="377"/>
      <c r="C35" s="406"/>
      <c r="D35" s="377"/>
      <c r="E35" s="407"/>
      <c r="F35" s="377"/>
      <c r="G35" s="377"/>
      <c r="H35" s="377"/>
      <c r="I35" s="377"/>
      <c r="J35" s="407"/>
      <c r="K35" s="377"/>
      <c r="L35" s="377"/>
      <c r="M35" s="377"/>
      <c r="N35" s="377"/>
      <c r="O35" s="377"/>
      <c r="P35" s="377"/>
      <c r="Q35" s="408"/>
      <c r="R35" s="377"/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377"/>
      <c r="AH35" s="377"/>
      <c r="AI35" s="377"/>
      <c r="AJ35" s="377"/>
      <c r="AK35" s="377"/>
      <c r="AL35" s="377"/>
      <c r="AM35" s="377"/>
      <c r="AN35" s="377"/>
      <c r="AO35" s="377"/>
      <c r="AP35" s="377"/>
      <c r="AQ35" s="377"/>
      <c r="AR35" s="377"/>
      <c r="AS35" s="377"/>
      <c r="AT35" s="377"/>
      <c r="AU35" s="377"/>
      <c r="AV35" s="377"/>
      <c r="AW35" s="377"/>
      <c r="AX35" s="377"/>
      <c r="AY35" s="377"/>
      <c r="AZ35" s="377"/>
      <c r="BA35" s="377"/>
      <c r="BB35" s="377"/>
      <c r="BC35" s="377"/>
      <c r="BD35" s="377"/>
      <c r="BE35" s="377"/>
      <c r="BF35" s="377"/>
      <c r="BG35" s="377"/>
      <c r="BH35" s="377"/>
      <c r="BI35" s="377"/>
      <c r="BJ35" s="377"/>
      <c r="BK35" s="377"/>
      <c r="BL35" s="377"/>
      <c r="BM35" s="377"/>
      <c r="BN35" s="377"/>
      <c r="BO35" s="377"/>
      <c r="BP35" s="377"/>
      <c r="BQ35" s="377"/>
      <c r="BR35" s="377"/>
      <c r="BS35" s="377"/>
      <c r="BT35" s="377"/>
      <c r="BU35" s="377"/>
      <c r="BV35" s="377"/>
      <c r="BW35" s="377"/>
      <c r="BX35" s="377"/>
      <c r="BY35" s="377"/>
      <c r="BZ35" s="377"/>
      <c r="CA35" s="377"/>
      <c r="CB35" s="377"/>
      <c r="CC35" s="377"/>
      <c r="CD35" s="377"/>
      <c r="CE35" s="377"/>
      <c r="CF35" s="377"/>
      <c r="CG35" s="377"/>
      <c r="CH35" s="378"/>
    </row>
  </sheetData>
  <mergeCells count="29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  <mergeCell ref="U3:Y3"/>
    <mergeCell ref="Z3:AD3"/>
    <mergeCell ref="AE3:AR3"/>
    <mergeCell ref="AJ1:AR1"/>
    <mergeCell ref="B31:C31"/>
    <mergeCell ref="B28:C28"/>
    <mergeCell ref="B25:C25"/>
    <mergeCell ref="B26:C26"/>
    <mergeCell ref="B27:C27"/>
    <mergeCell ref="B29:C29"/>
    <mergeCell ref="B30:C30"/>
    <mergeCell ref="B24:C24"/>
    <mergeCell ref="A1:J3"/>
  </mergeCells>
  <phoneticPr fontId="8"/>
  <pageMargins left="0.51181102362204722" right="0.74803149606299213" top="0.70866141732283472" bottom="0.43307086614173229" header="0.51181102362204722" footer="0.35433070866141736"/>
  <pageSetup paperSize="9" scale="73" fitToHeight="0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FA65-FA71-4AF9-95B2-FFEC8C526D9E}">
  <sheetPr codeName="Sheet13">
    <pageSetUpPr fitToPage="1"/>
  </sheetPr>
  <dimension ref="A1:BK29"/>
  <sheetViews>
    <sheetView showGridLines="0" showZeros="0" view="pageBreakPreview" zoomScale="115" zoomScaleNormal="100" zoomScaleSheetLayoutView="115" workbookViewId="0">
      <selection activeCell="G7" sqref="G7"/>
    </sheetView>
  </sheetViews>
  <sheetFormatPr defaultColWidth="2.125" defaultRowHeight="15.75" customHeight="1"/>
  <cols>
    <col min="1" max="1" width="2.125" style="313" customWidth="1"/>
    <col min="2" max="2" width="2.125" style="299" customWidth="1"/>
    <col min="3" max="3" width="2.375" style="299" customWidth="1"/>
    <col min="4" max="4" width="2.125" style="299" customWidth="1"/>
    <col min="5" max="5" width="3" style="299" customWidth="1"/>
    <col min="6" max="62" width="2.125" style="299" customWidth="1"/>
    <col min="63" max="63" width="2.25" style="299" customWidth="1"/>
    <col min="64" max="16384" width="2.125" style="299"/>
  </cols>
  <sheetData>
    <row r="1" spans="1:63" s="296" customFormat="1" ht="15.75" customHeight="1">
      <c r="A1" s="832" t="str">
        <f>表紙!A54</f>
        <v>Webシステム</v>
      </c>
      <c r="B1" s="833"/>
      <c r="C1" s="833"/>
      <c r="D1" s="833"/>
      <c r="E1" s="833"/>
      <c r="F1" s="833"/>
      <c r="G1" s="833"/>
      <c r="H1" s="833"/>
      <c r="I1" s="833"/>
      <c r="J1" s="834"/>
      <c r="K1" s="868" t="s">
        <v>132</v>
      </c>
      <c r="L1" s="869"/>
      <c r="M1" s="869"/>
      <c r="N1" s="869"/>
      <c r="O1" s="869"/>
      <c r="P1" s="869"/>
      <c r="Q1" s="869"/>
      <c r="R1" s="869"/>
      <c r="S1" s="869"/>
      <c r="T1" s="870"/>
      <c r="U1" s="871" t="s">
        <v>148</v>
      </c>
      <c r="V1" s="872"/>
      <c r="W1" s="872"/>
      <c r="X1" s="872"/>
      <c r="Y1" s="873"/>
      <c r="Z1" s="874" t="str">
        <f>表紙!$AJ$63</f>
        <v>MS</v>
      </c>
      <c r="AA1" s="875"/>
      <c r="AB1" s="875"/>
      <c r="AC1" s="875"/>
      <c r="AD1" s="876"/>
      <c r="AE1" s="877" t="s">
        <v>135</v>
      </c>
      <c r="AF1" s="843"/>
      <c r="AG1" s="843"/>
      <c r="AH1" s="843"/>
      <c r="AI1" s="844"/>
      <c r="AJ1" s="878" t="str">
        <f>表紙!$AX$63</f>
        <v>Webシステム</v>
      </c>
      <c r="AK1" s="879"/>
      <c r="AL1" s="879"/>
      <c r="AM1" s="879"/>
      <c r="AN1" s="879"/>
      <c r="AO1" s="879"/>
      <c r="AP1" s="879"/>
      <c r="AQ1" s="879"/>
      <c r="AR1" s="880"/>
      <c r="AS1" s="841" t="s">
        <v>101</v>
      </c>
      <c r="AT1" s="841"/>
      <c r="AU1" s="841"/>
      <c r="AV1" s="841"/>
      <c r="AW1" s="841"/>
      <c r="AX1" s="841"/>
      <c r="AY1" s="841"/>
      <c r="AZ1" s="842" t="s">
        <v>124</v>
      </c>
      <c r="BA1" s="843"/>
      <c r="BB1" s="843"/>
      <c r="BC1" s="843"/>
      <c r="BD1" s="843"/>
      <c r="BE1" s="844"/>
      <c r="BF1" s="842" t="s">
        <v>149</v>
      </c>
      <c r="BG1" s="843"/>
      <c r="BH1" s="843"/>
      <c r="BI1" s="843"/>
      <c r="BJ1" s="843"/>
      <c r="BK1" s="845"/>
    </row>
    <row r="2" spans="1:63" s="296" customFormat="1" ht="15.75" customHeight="1">
      <c r="A2" s="835"/>
      <c r="B2" s="836"/>
      <c r="C2" s="836"/>
      <c r="D2" s="836"/>
      <c r="E2" s="836"/>
      <c r="F2" s="836"/>
      <c r="G2" s="836"/>
      <c r="H2" s="836"/>
      <c r="I2" s="836"/>
      <c r="J2" s="837"/>
      <c r="K2" s="846" t="str">
        <f>表紙!O64</f>
        <v>アドオン設計書</v>
      </c>
      <c r="L2" s="847"/>
      <c r="M2" s="847"/>
      <c r="N2" s="847"/>
      <c r="O2" s="847"/>
      <c r="P2" s="847"/>
      <c r="Q2" s="847"/>
      <c r="R2" s="847"/>
      <c r="S2" s="847"/>
      <c r="T2" s="848"/>
      <c r="U2" s="849" t="s">
        <v>150</v>
      </c>
      <c r="V2" s="850"/>
      <c r="W2" s="850"/>
      <c r="X2" s="850"/>
      <c r="Y2" s="851"/>
      <c r="Z2" s="852" t="str">
        <f>表紙!$AJ$64</f>
        <v>MSBB</v>
      </c>
      <c r="AA2" s="853"/>
      <c r="AB2" s="853"/>
      <c r="AC2" s="853"/>
      <c r="AD2" s="854"/>
      <c r="AE2" s="855" t="s">
        <v>141</v>
      </c>
      <c r="AF2" s="856"/>
      <c r="AG2" s="856"/>
      <c r="AH2" s="856"/>
      <c r="AI2" s="857"/>
      <c r="AJ2" s="858" t="str">
        <f>表紙!$AX$64</f>
        <v>販売Webシステム</v>
      </c>
      <c r="AK2" s="859"/>
      <c r="AL2" s="859"/>
      <c r="AM2" s="859"/>
      <c r="AN2" s="859"/>
      <c r="AO2" s="859"/>
      <c r="AP2" s="859"/>
      <c r="AQ2" s="859"/>
      <c r="AR2" s="860"/>
      <c r="AS2" s="861" t="str">
        <f>表紙!$BL$64</f>
        <v>M7-US-1140</v>
      </c>
      <c r="AT2" s="862"/>
      <c r="AU2" s="862"/>
      <c r="AV2" s="862"/>
      <c r="AW2" s="862"/>
      <c r="AX2" s="862"/>
      <c r="AY2" s="862"/>
      <c r="AZ2" s="864" t="str">
        <f>表紙!$BU$64</f>
        <v>7.0.2</v>
      </c>
      <c r="BA2" s="847"/>
      <c r="BB2" s="847"/>
      <c r="BC2" s="847"/>
      <c r="BD2" s="847"/>
      <c r="BE2" s="848"/>
      <c r="BF2" s="881">
        <f>表紙!$CB$64</f>
        <v>1</v>
      </c>
      <c r="BG2" s="847"/>
      <c r="BH2" s="847"/>
      <c r="BI2" s="847"/>
      <c r="BJ2" s="847"/>
      <c r="BK2" s="882"/>
    </row>
    <row r="3" spans="1:63" s="296" customFormat="1" ht="15.75" customHeight="1" thickBot="1">
      <c r="A3" s="838"/>
      <c r="B3" s="839"/>
      <c r="C3" s="839"/>
      <c r="D3" s="839"/>
      <c r="E3" s="839"/>
      <c r="F3" s="839"/>
      <c r="G3" s="839"/>
      <c r="H3" s="839"/>
      <c r="I3" s="839"/>
      <c r="J3" s="840"/>
      <c r="K3" s="884" t="e">
        <f ca="1">RIGHT(CELL("filename",$A$1),LEN(CELL("filename",$A$1))-FIND("]",CELL("filename",$A$1)))</f>
        <v>#VALUE!</v>
      </c>
      <c r="L3" s="885"/>
      <c r="M3" s="885"/>
      <c r="N3" s="885"/>
      <c r="O3" s="885"/>
      <c r="P3" s="885"/>
      <c r="Q3" s="885"/>
      <c r="R3" s="885"/>
      <c r="S3" s="885"/>
      <c r="T3" s="886"/>
      <c r="U3" s="887" t="s">
        <v>146</v>
      </c>
      <c r="V3" s="888"/>
      <c r="W3" s="888"/>
      <c r="X3" s="888"/>
      <c r="Y3" s="889"/>
      <c r="Z3" s="890" t="str">
        <f>表紙!$AJ$65</f>
        <v>MSBBPA120</v>
      </c>
      <c r="AA3" s="891"/>
      <c r="AB3" s="891"/>
      <c r="AC3" s="891"/>
      <c r="AD3" s="891"/>
      <c r="AE3" s="892" t="str">
        <f>表紙!$AQ$65</f>
        <v>Web取引先マスタ一覧照会</v>
      </c>
      <c r="AF3" s="893"/>
      <c r="AG3" s="893"/>
      <c r="AH3" s="893"/>
      <c r="AI3" s="893"/>
      <c r="AJ3" s="893"/>
      <c r="AK3" s="893"/>
      <c r="AL3" s="893"/>
      <c r="AM3" s="893"/>
      <c r="AN3" s="893"/>
      <c r="AO3" s="893"/>
      <c r="AP3" s="893"/>
      <c r="AQ3" s="893"/>
      <c r="AR3" s="894"/>
      <c r="AS3" s="863"/>
      <c r="AT3" s="863"/>
      <c r="AU3" s="863"/>
      <c r="AV3" s="863"/>
      <c r="AW3" s="863"/>
      <c r="AX3" s="863"/>
      <c r="AY3" s="863"/>
      <c r="AZ3" s="865"/>
      <c r="BA3" s="866"/>
      <c r="BB3" s="866"/>
      <c r="BC3" s="866"/>
      <c r="BD3" s="866"/>
      <c r="BE3" s="867"/>
      <c r="BF3" s="865"/>
      <c r="BG3" s="866"/>
      <c r="BH3" s="866"/>
      <c r="BI3" s="866"/>
      <c r="BJ3" s="866"/>
      <c r="BK3" s="883"/>
    </row>
    <row r="4" spans="1:63" ht="15.75" customHeight="1" thickBot="1">
      <c r="A4" s="297"/>
      <c r="B4" s="298"/>
      <c r="C4" s="299" t="s">
        <v>608</v>
      </c>
      <c r="Q4" s="300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  <c r="AH4" s="297"/>
      <c r="AI4" s="297"/>
      <c r="AJ4" s="297"/>
      <c r="AK4" s="297"/>
      <c r="AL4" s="297"/>
      <c r="AM4" s="297"/>
      <c r="AN4" s="297"/>
      <c r="AO4" s="297"/>
      <c r="AP4" s="297"/>
      <c r="AQ4" s="297"/>
      <c r="AR4" s="297"/>
      <c r="AS4" s="297"/>
      <c r="AT4" s="297"/>
      <c r="AU4" s="297"/>
      <c r="AV4" s="297"/>
      <c r="AW4" s="297"/>
      <c r="AX4" s="297"/>
      <c r="AY4" s="297"/>
      <c r="AZ4" s="297"/>
      <c r="BA4" s="297"/>
      <c r="BB4" s="297"/>
      <c r="BC4" s="297"/>
      <c r="BD4" s="297"/>
      <c r="BE4" s="297"/>
      <c r="BF4" s="297"/>
      <c r="BG4" s="297"/>
      <c r="BH4" s="297"/>
      <c r="BI4" s="297"/>
      <c r="BJ4" s="297"/>
      <c r="BK4" s="301"/>
    </row>
    <row r="5" spans="1:63" s="306" customFormat="1" ht="13.5" customHeight="1">
      <c r="A5" s="952" t="s">
        <v>484</v>
      </c>
      <c r="B5" s="953"/>
      <c r="C5" s="954" t="s">
        <v>609</v>
      </c>
      <c r="D5" s="955"/>
      <c r="E5" s="954" t="s">
        <v>610</v>
      </c>
      <c r="F5" s="955"/>
      <c r="G5" s="302" t="s">
        <v>611</v>
      </c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4"/>
      <c r="AQ5" s="302" t="s">
        <v>612</v>
      </c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  <c r="BE5" s="303"/>
      <c r="BF5" s="304"/>
      <c r="BG5" s="302" t="s">
        <v>613</v>
      </c>
      <c r="BH5" s="303"/>
      <c r="BI5" s="303"/>
      <c r="BJ5" s="303"/>
      <c r="BK5" s="305"/>
    </row>
    <row r="6" spans="1:63" s="309" customFormat="1" ht="12">
      <c r="A6" s="930">
        <v>1</v>
      </c>
      <c r="B6" s="931"/>
      <c r="C6" s="956" t="s">
        <v>614</v>
      </c>
      <c r="D6" s="956"/>
      <c r="E6" s="956" t="s">
        <v>615</v>
      </c>
      <c r="F6" s="956"/>
      <c r="G6" s="331" t="s">
        <v>616</v>
      </c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3"/>
      <c r="AQ6" s="331" t="s">
        <v>493</v>
      </c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3"/>
      <c r="BG6" s="331" t="s">
        <v>517</v>
      </c>
      <c r="BH6" s="332"/>
      <c r="BI6" s="332"/>
      <c r="BJ6" s="332"/>
      <c r="BK6" s="334"/>
    </row>
    <row r="7" spans="1:63" s="309" customFormat="1" ht="12">
      <c r="A7" s="926">
        <v>2</v>
      </c>
      <c r="B7" s="927"/>
      <c r="C7" s="957" t="s">
        <v>614</v>
      </c>
      <c r="D7" s="957"/>
      <c r="E7" s="957" t="s">
        <v>615</v>
      </c>
      <c r="F7" s="957"/>
      <c r="G7" s="326" t="s">
        <v>617</v>
      </c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7"/>
      <c r="AM7" s="307"/>
      <c r="AN7" s="307"/>
      <c r="AO7" s="307"/>
      <c r="AP7" s="327"/>
      <c r="AQ7" s="310" t="s">
        <v>618</v>
      </c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2"/>
      <c r="BG7" s="326" t="s">
        <v>619</v>
      </c>
      <c r="BH7" s="311"/>
      <c r="BI7" s="311"/>
      <c r="BJ7" s="311"/>
      <c r="BK7" s="335"/>
    </row>
    <row r="8" spans="1:63" s="309" customFormat="1" ht="12">
      <c r="A8" s="928">
        <v>3</v>
      </c>
      <c r="B8" s="929"/>
      <c r="C8" s="957" t="s">
        <v>614</v>
      </c>
      <c r="D8" s="957"/>
      <c r="E8" s="957" t="s">
        <v>615</v>
      </c>
      <c r="F8" s="957"/>
      <c r="G8" s="326" t="s">
        <v>620</v>
      </c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7"/>
      <c r="AH8" s="307"/>
      <c r="AI8" s="307"/>
      <c r="AJ8" s="307"/>
      <c r="AK8" s="307"/>
      <c r="AL8" s="307"/>
      <c r="AM8" s="307"/>
      <c r="AN8" s="307"/>
      <c r="AO8" s="307"/>
      <c r="AP8" s="327"/>
      <c r="AQ8" s="326"/>
      <c r="AR8" s="307"/>
      <c r="AS8" s="307"/>
      <c r="AT8" s="307"/>
      <c r="AU8" s="307"/>
      <c r="AV8" s="307"/>
      <c r="AW8" s="307"/>
      <c r="AX8" s="307"/>
      <c r="AY8" s="307"/>
      <c r="AZ8" s="307"/>
      <c r="BA8" s="307"/>
      <c r="BB8" s="307"/>
      <c r="BC8" s="307"/>
      <c r="BD8" s="307"/>
      <c r="BE8" s="307"/>
      <c r="BF8" s="327"/>
      <c r="BG8" s="326" t="s">
        <v>621</v>
      </c>
      <c r="BH8" s="307"/>
      <c r="BI8" s="307"/>
      <c r="BJ8" s="307"/>
      <c r="BK8" s="308"/>
    </row>
    <row r="9" spans="1:63" s="309" customFormat="1" ht="12">
      <c r="A9" s="928">
        <v>4</v>
      </c>
      <c r="B9" s="929"/>
      <c r="C9" s="958" t="s">
        <v>614</v>
      </c>
      <c r="D9" s="959"/>
      <c r="E9" s="958" t="s">
        <v>615</v>
      </c>
      <c r="F9" s="959"/>
      <c r="G9" s="326" t="s">
        <v>622</v>
      </c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27"/>
      <c r="AQ9" s="310"/>
      <c r="AR9" s="311"/>
      <c r="AS9" s="311"/>
      <c r="AT9" s="311"/>
      <c r="AU9" s="311"/>
      <c r="AV9" s="311"/>
      <c r="AW9" s="311"/>
      <c r="AX9" s="311"/>
      <c r="AY9" s="311"/>
      <c r="AZ9" s="311"/>
      <c r="BA9" s="311"/>
      <c r="BB9" s="311"/>
      <c r="BC9" s="311"/>
      <c r="BD9" s="311"/>
      <c r="BE9" s="311"/>
      <c r="BF9" s="312"/>
      <c r="BG9" s="326" t="s">
        <v>531</v>
      </c>
      <c r="BH9" s="311"/>
      <c r="BI9" s="311"/>
      <c r="BJ9" s="311"/>
      <c r="BK9" s="335"/>
    </row>
    <row r="10" spans="1:63" s="309" customFormat="1" ht="12">
      <c r="A10" s="928"/>
      <c r="B10" s="929"/>
      <c r="C10" s="957"/>
      <c r="D10" s="957"/>
      <c r="E10" s="957"/>
      <c r="F10" s="957"/>
      <c r="G10" s="326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27"/>
      <c r="AQ10" s="310"/>
      <c r="AR10" s="311"/>
      <c r="AS10" s="311"/>
      <c r="AT10" s="311"/>
      <c r="AU10" s="311"/>
      <c r="AV10" s="311"/>
      <c r="AW10" s="311"/>
      <c r="AX10" s="311"/>
      <c r="AY10" s="311"/>
      <c r="AZ10" s="311"/>
      <c r="BA10" s="311"/>
      <c r="BB10" s="311"/>
      <c r="BC10" s="311"/>
      <c r="BD10" s="311"/>
      <c r="BE10" s="311"/>
      <c r="BF10" s="312"/>
      <c r="BG10" s="326"/>
      <c r="BH10" s="311"/>
      <c r="BI10" s="311"/>
      <c r="BJ10" s="311"/>
      <c r="BK10" s="335"/>
    </row>
    <row r="11" spans="1:63" s="309" customFormat="1" ht="12">
      <c r="A11" s="926"/>
      <c r="B11" s="927"/>
      <c r="C11" s="957"/>
      <c r="D11" s="957"/>
      <c r="E11" s="957"/>
      <c r="F11" s="957"/>
      <c r="G11" s="326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27"/>
      <c r="AQ11" s="326"/>
      <c r="AR11" s="307"/>
      <c r="AS11" s="307"/>
      <c r="AT11" s="307"/>
      <c r="AU11" s="307"/>
      <c r="AV11" s="307"/>
      <c r="AW11" s="307"/>
      <c r="AX11" s="307"/>
      <c r="AY11" s="307"/>
      <c r="AZ11" s="307"/>
      <c r="BA11" s="307"/>
      <c r="BB11" s="307"/>
      <c r="BC11" s="307"/>
      <c r="BD11" s="307"/>
      <c r="BE11" s="307"/>
      <c r="BF11" s="327"/>
      <c r="BG11" s="310"/>
      <c r="BH11" s="307"/>
      <c r="BI11" s="307"/>
      <c r="BJ11" s="307"/>
      <c r="BK11" s="308"/>
    </row>
    <row r="12" spans="1:63" s="309" customFormat="1" ht="12">
      <c r="A12" s="928"/>
      <c r="B12" s="929"/>
      <c r="C12" s="957"/>
      <c r="D12" s="957"/>
      <c r="E12" s="957"/>
      <c r="F12" s="957"/>
      <c r="G12" s="326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7"/>
      <c r="AI12" s="307"/>
      <c r="AJ12" s="307"/>
      <c r="AK12" s="307"/>
      <c r="AL12" s="307"/>
      <c r="AM12" s="307"/>
      <c r="AN12" s="307"/>
      <c r="AO12" s="307"/>
      <c r="AP12" s="327"/>
      <c r="AQ12" s="310"/>
      <c r="AR12" s="311"/>
      <c r="AS12" s="311"/>
      <c r="AT12" s="311"/>
      <c r="AU12" s="311"/>
      <c r="AV12" s="311"/>
      <c r="AW12" s="311"/>
      <c r="AX12" s="311"/>
      <c r="AY12" s="311"/>
      <c r="AZ12" s="311"/>
      <c r="BA12" s="311"/>
      <c r="BB12" s="311"/>
      <c r="BC12" s="311"/>
      <c r="BD12" s="311"/>
      <c r="BE12" s="311"/>
      <c r="BF12" s="312"/>
      <c r="BG12" s="326"/>
      <c r="BH12" s="311"/>
      <c r="BI12" s="311"/>
      <c r="BJ12" s="311"/>
      <c r="BK12" s="335"/>
    </row>
    <row r="13" spans="1:63" s="309" customFormat="1" ht="12">
      <c r="A13" s="926"/>
      <c r="B13" s="927"/>
      <c r="C13" s="957"/>
      <c r="D13" s="957"/>
      <c r="E13" s="957"/>
      <c r="F13" s="957"/>
      <c r="G13" s="326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27"/>
      <c r="AQ13" s="310"/>
      <c r="AR13" s="311"/>
      <c r="AS13" s="311"/>
      <c r="AT13" s="311"/>
      <c r="AU13" s="311"/>
      <c r="AV13" s="311"/>
      <c r="AW13" s="311"/>
      <c r="AX13" s="311"/>
      <c r="AY13" s="311"/>
      <c r="AZ13" s="311"/>
      <c r="BA13" s="311"/>
      <c r="BB13" s="311"/>
      <c r="BC13" s="311"/>
      <c r="BD13" s="311"/>
      <c r="BE13" s="311"/>
      <c r="BF13" s="312"/>
      <c r="BG13" s="310"/>
      <c r="BH13" s="311"/>
      <c r="BI13" s="311"/>
      <c r="BJ13" s="311"/>
      <c r="BK13" s="335"/>
    </row>
    <row r="14" spans="1:63" s="309" customFormat="1" ht="12">
      <c r="A14" s="928"/>
      <c r="B14" s="929"/>
      <c r="C14" s="957"/>
      <c r="D14" s="957"/>
      <c r="E14" s="957"/>
      <c r="F14" s="957"/>
      <c r="G14" s="326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7"/>
      <c r="AH14" s="307"/>
      <c r="AI14" s="307"/>
      <c r="AJ14" s="307"/>
      <c r="AK14" s="307"/>
      <c r="AL14" s="307"/>
      <c r="AM14" s="307"/>
      <c r="AN14" s="307"/>
      <c r="AO14" s="307"/>
      <c r="AP14" s="327"/>
      <c r="AQ14" s="310"/>
      <c r="AR14" s="311"/>
      <c r="AS14" s="311"/>
      <c r="AT14" s="311"/>
      <c r="AU14" s="311"/>
      <c r="AV14" s="311"/>
      <c r="AW14" s="311"/>
      <c r="AX14" s="311"/>
      <c r="AY14" s="311"/>
      <c r="AZ14" s="311"/>
      <c r="BA14" s="311"/>
      <c r="BB14" s="311"/>
      <c r="BC14" s="311"/>
      <c r="BD14" s="311"/>
      <c r="BE14" s="311"/>
      <c r="BF14" s="312"/>
      <c r="BG14" s="326"/>
      <c r="BH14" s="311"/>
      <c r="BI14" s="311"/>
      <c r="BJ14" s="311"/>
      <c r="BK14" s="335"/>
    </row>
    <row r="15" spans="1:63" s="309" customFormat="1" ht="12">
      <c r="A15" s="926"/>
      <c r="B15" s="927"/>
      <c r="C15" s="957"/>
      <c r="D15" s="957"/>
      <c r="E15" s="957"/>
      <c r="F15" s="957"/>
      <c r="G15" s="326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27"/>
      <c r="AQ15" s="310"/>
      <c r="AR15" s="311"/>
      <c r="AS15" s="311"/>
      <c r="AT15" s="311"/>
      <c r="AU15" s="311"/>
      <c r="AV15" s="311"/>
      <c r="AW15" s="311"/>
      <c r="AX15" s="311"/>
      <c r="AY15" s="311"/>
      <c r="AZ15" s="311"/>
      <c r="BA15" s="311"/>
      <c r="BB15" s="311"/>
      <c r="BC15" s="311"/>
      <c r="BD15" s="311"/>
      <c r="BE15" s="311"/>
      <c r="BF15" s="312"/>
      <c r="BG15" s="310"/>
      <c r="BH15" s="311"/>
      <c r="BI15" s="311"/>
      <c r="BJ15" s="311"/>
      <c r="BK15" s="335"/>
    </row>
    <row r="16" spans="1:63" s="309" customFormat="1" ht="12">
      <c r="A16" s="928"/>
      <c r="B16" s="929"/>
      <c r="C16" s="957"/>
      <c r="D16" s="957"/>
      <c r="E16" s="957"/>
      <c r="F16" s="957"/>
      <c r="G16" s="326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  <c r="AP16" s="327"/>
      <c r="AQ16" s="310"/>
      <c r="AR16" s="311"/>
      <c r="AS16" s="311"/>
      <c r="AT16" s="311"/>
      <c r="AU16" s="311"/>
      <c r="AV16" s="311"/>
      <c r="AW16" s="311"/>
      <c r="AX16" s="311"/>
      <c r="AY16" s="311"/>
      <c r="AZ16" s="311"/>
      <c r="BA16" s="311"/>
      <c r="BB16" s="311"/>
      <c r="BC16" s="311"/>
      <c r="BD16" s="311"/>
      <c r="BE16" s="311"/>
      <c r="BF16" s="312"/>
      <c r="BG16" s="326"/>
      <c r="BH16" s="311"/>
      <c r="BI16" s="311"/>
      <c r="BJ16" s="311"/>
      <c r="BK16" s="335"/>
    </row>
    <row r="17" spans="1:63" s="309" customFormat="1" ht="12">
      <c r="A17" s="926"/>
      <c r="B17" s="927"/>
      <c r="C17" s="957"/>
      <c r="D17" s="957"/>
      <c r="E17" s="957"/>
      <c r="F17" s="957"/>
      <c r="G17" s="326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07"/>
      <c r="AL17" s="307"/>
      <c r="AM17" s="307"/>
      <c r="AN17" s="307"/>
      <c r="AO17" s="307"/>
      <c r="AP17" s="327"/>
      <c r="AQ17" s="326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27"/>
      <c r="BG17" s="310"/>
      <c r="BH17" s="307"/>
      <c r="BI17" s="307"/>
      <c r="BJ17" s="307"/>
      <c r="BK17" s="308"/>
    </row>
    <row r="18" spans="1:63" s="309" customFormat="1" ht="12">
      <c r="A18" s="928"/>
      <c r="B18" s="929"/>
      <c r="C18" s="957"/>
      <c r="D18" s="957"/>
      <c r="E18" s="957"/>
      <c r="F18" s="957"/>
      <c r="G18" s="326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  <c r="AG18" s="307"/>
      <c r="AH18" s="307"/>
      <c r="AI18" s="307"/>
      <c r="AJ18" s="307"/>
      <c r="AK18" s="307"/>
      <c r="AL18" s="307"/>
      <c r="AM18" s="307"/>
      <c r="AN18" s="307"/>
      <c r="AO18" s="307"/>
      <c r="AP18" s="327"/>
      <c r="AQ18" s="310"/>
      <c r="AR18" s="311"/>
      <c r="AS18" s="311"/>
      <c r="AT18" s="311"/>
      <c r="AU18" s="311"/>
      <c r="AV18" s="311"/>
      <c r="AW18" s="311"/>
      <c r="AX18" s="311"/>
      <c r="AY18" s="311"/>
      <c r="AZ18" s="311"/>
      <c r="BA18" s="311"/>
      <c r="BB18" s="311"/>
      <c r="BC18" s="311"/>
      <c r="BD18" s="311"/>
      <c r="BE18" s="311"/>
      <c r="BF18" s="312"/>
      <c r="BG18" s="326"/>
      <c r="BH18" s="311"/>
      <c r="BI18" s="311"/>
      <c r="BJ18" s="311"/>
      <c r="BK18" s="335"/>
    </row>
    <row r="19" spans="1:63" s="309" customFormat="1" ht="12">
      <c r="A19" s="926"/>
      <c r="B19" s="927"/>
      <c r="C19" s="957"/>
      <c r="D19" s="957"/>
      <c r="E19" s="957"/>
      <c r="F19" s="957"/>
      <c r="G19" s="326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  <c r="AI19" s="307"/>
      <c r="AJ19" s="307"/>
      <c r="AK19" s="307"/>
      <c r="AL19" s="307"/>
      <c r="AM19" s="307"/>
      <c r="AN19" s="307"/>
      <c r="AO19" s="307"/>
      <c r="AP19" s="327"/>
      <c r="AQ19" s="310"/>
      <c r="AR19" s="311"/>
      <c r="AS19" s="311"/>
      <c r="AT19" s="311"/>
      <c r="AU19" s="311"/>
      <c r="AV19" s="311"/>
      <c r="AW19" s="311"/>
      <c r="AX19" s="311"/>
      <c r="AY19" s="311"/>
      <c r="AZ19" s="311"/>
      <c r="BA19" s="311"/>
      <c r="BB19" s="311"/>
      <c r="BC19" s="311"/>
      <c r="BD19" s="311"/>
      <c r="BE19" s="311"/>
      <c r="BF19" s="312"/>
      <c r="BG19" s="310"/>
      <c r="BH19" s="311"/>
      <c r="BI19" s="311"/>
      <c r="BJ19" s="311"/>
      <c r="BK19" s="335"/>
    </row>
    <row r="20" spans="1:63" s="309" customFormat="1" ht="12">
      <c r="A20" s="928"/>
      <c r="B20" s="929"/>
      <c r="C20" s="957"/>
      <c r="D20" s="957"/>
      <c r="E20" s="957"/>
      <c r="F20" s="957"/>
      <c r="G20" s="326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  <c r="AE20" s="307"/>
      <c r="AF20" s="307"/>
      <c r="AG20" s="307"/>
      <c r="AH20" s="307"/>
      <c r="AI20" s="307"/>
      <c r="AJ20" s="307"/>
      <c r="AK20" s="307"/>
      <c r="AL20" s="307"/>
      <c r="AM20" s="307"/>
      <c r="AN20" s="307"/>
      <c r="AO20" s="307"/>
      <c r="AP20" s="327"/>
      <c r="AQ20" s="310"/>
      <c r="AR20" s="311"/>
      <c r="AS20" s="311"/>
      <c r="AT20" s="311"/>
      <c r="AU20" s="311"/>
      <c r="AV20" s="311"/>
      <c r="AW20" s="311"/>
      <c r="AX20" s="311"/>
      <c r="AY20" s="311"/>
      <c r="AZ20" s="311"/>
      <c r="BA20" s="311"/>
      <c r="BB20" s="311"/>
      <c r="BC20" s="311"/>
      <c r="BD20" s="311"/>
      <c r="BE20" s="311"/>
      <c r="BF20" s="312"/>
      <c r="BG20" s="326"/>
      <c r="BH20" s="311"/>
      <c r="BI20" s="311"/>
      <c r="BJ20" s="311"/>
      <c r="BK20" s="335"/>
    </row>
    <row r="21" spans="1:63" s="309" customFormat="1" ht="12">
      <c r="A21" s="926"/>
      <c r="B21" s="927"/>
      <c r="C21" s="957"/>
      <c r="D21" s="957"/>
      <c r="E21" s="957"/>
      <c r="F21" s="957"/>
      <c r="G21" s="326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G21" s="307"/>
      <c r="AH21" s="307"/>
      <c r="AI21" s="307"/>
      <c r="AJ21" s="307"/>
      <c r="AK21" s="307"/>
      <c r="AL21" s="307"/>
      <c r="AM21" s="307"/>
      <c r="AN21" s="307"/>
      <c r="AO21" s="307"/>
      <c r="AP21" s="327"/>
      <c r="AQ21" s="310"/>
      <c r="AR21" s="311"/>
      <c r="AS21" s="311"/>
      <c r="AT21" s="311"/>
      <c r="AU21" s="311"/>
      <c r="AV21" s="311"/>
      <c r="AW21" s="311"/>
      <c r="AX21" s="311"/>
      <c r="AY21" s="311"/>
      <c r="AZ21" s="311"/>
      <c r="BA21" s="311"/>
      <c r="BB21" s="311"/>
      <c r="BC21" s="311"/>
      <c r="BD21" s="311"/>
      <c r="BE21" s="311"/>
      <c r="BF21" s="312"/>
      <c r="BG21" s="310"/>
      <c r="BH21" s="311"/>
      <c r="BI21" s="311"/>
      <c r="BJ21" s="311"/>
      <c r="BK21" s="335"/>
    </row>
    <row r="22" spans="1:63" s="309" customFormat="1" ht="12">
      <c r="A22" s="928"/>
      <c r="B22" s="929"/>
      <c r="C22" s="957"/>
      <c r="D22" s="957"/>
      <c r="E22" s="957"/>
      <c r="F22" s="957"/>
      <c r="G22" s="326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  <c r="AG22" s="307"/>
      <c r="AH22" s="307"/>
      <c r="AI22" s="307"/>
      <c r="AJ22" s="307"/>
      <c r="AK22" s="307"/>
      <c r="AL22" s="307"/>
      <c r="AM22" s="307"/>
      <c r="AN22" s="307"/>
      <c r="AO22" s="307"/>
      <c r="AP22" s="327"/>
      <c r="AQ22" s="326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27"/>
      <c r="BG22" s="326"/>
      <c r="BH22" s="307"/>
      <c r="BI22" s="307"/>
      <c r="BJ22" s="307"/>
      <c r="BK22" s="308"/>
    </row>
    <row r="23" spans="1:63" s="309" customFormat="1" ht="12">
      <c r="A23" s="926"/>
      <c r="B23" s="927"/>
      <c r="C23" s="957"/>
      <c r="D23" s="957"/>
      <c r="E23" s="957"/>
      <c r="F23" s="957"/>
      <c r="G23" s="326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07"/>
      <c r="AB23" s="307"/>
      <c r="AC23" s="307"/>
      <c r="AD23" s="307"/>
      <c r="AE23" s="307"/>
      <c r="AF23" s="307"/>
      <c r="AG23" s="307"/>
      <c r="AH23" s="307"/>
      <c r="AI23" s="307"/>
      <c r="AJ23" s="307"/>
      <c r="AK23" s="307"/>
      <c r="AL23" s="307"/>
      <c r="AM23" s="307"/>
      <c r="AN23" s="307"/>
      <c r="AO23" s="307"/>
      <c r="AP23" s="327"/>
      <c r="AQ23" s="310"/>
      <c r="AR23" s="311"/>
      <c r="AS23" s="311"/>
      <c r="AT23" s="311"/>
      <c r="AU23" s="311"/>
      <c r="AV23" s="311"/>
      <c r="AW23" s="311"/>
      <c r="AX23" s="311"/>
      <c r="AY23" s="311"/>
      <c r="AZ23" s="311"/>
      <c r="BA23" s="311"/>
      <c r="BB23" s="311"/>
      <c r="BC23" s="311"/>
      <c r="BD23" s="311"/>
      <c r="BE23" s="311"/>
      <c r="BF23" s="312"/>
      <c r="BG23" s="310"/>
      <c r="BH23" s="311"/>
      <c r="BI23" s="311"/>
      <c r="BJ23" s="311"/>
      <c r="BK23" s="335"/>
    </row>
    <row r="24" spans="1:63" s="309" customFormat="1" ht="12">
      <c r="A24" s="928"/>
      <c r="B24" s="929"/>
      <c r="C24" s="957"/>
      <c r="D24" s="957"/>
      <c r="E24" s="957"/>
      <c r="F24" s="957"/>
      <c r="G24" s="326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307"/>
      <c r="AK24" s="307"/>
      <c r="AL24" s="307"/>
      <c r="AM24" s="307"/>
      <c r="AN24" s="307"/>
      <c r="AO24" s="307"/>
      <c r="AP24" s="327"/>
      <c r="AQ24" s="310"/>
      <c r="AR24" s="311"/>
      <c r="AS24" s="311"/>
      <c r="AT24" s="311"/>
      <c r="AU24" s="311"/>
      <c r="AV24" s="311"/>
      <c r="AW24" s="311"/>
      <c r="AX24" s="311"/>
      <c r="AY24" s="311"/>
      <c r="AZ24" s="311"/>
      <c r="BA24" s="311"/>
      <c r="BB24" s="311"/>
      <c r="BC24" s="311"/>
      <c r="BD24" s="311"/>
      <c r="BE24" s="311"/>
      <c r="BF24" s="312"/>
      <c r="BG24" s="326"/>
      <c r="BH24" s="311"/>
      <c r="BI24" s="311"/>
      <c r="BJ24" s="311"/>
      <c r="BK24" s="335"/>
    </row>
    <row r="25" spans="1:63" s="309" customFormat="1" ht="12">
      <c r="A25" s="926"/>
      <c r="B25" s="927"/>
      <c r="C25" s="958"/>
      <c r="D25" s="959"/>
      <c r="E25" s="958"/>
      <c r="F25" s="959"/>
      <c r="G25" s="326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307"/>
      <c r="AK25" s="307"/>
      <c r="AL25" s="307"/>
      <c r="AM25" s="307"/>
      <c r="AN25" s="307"/>
      <c r="AO25" s="307"/>
      <c r="AP25" s="327"/>
      <c r="AQ25" s="310"/>
      <c r="AR25" s="311"/>
      <c r="AS25" s="311"/>
      <c r="AT25" s="311"/>
      <c r="AU25" s="311"/>
      <c r="AV25" s="311"/>
      <c r="AW25" s="311"/>
      <c r="AX25" s="311"/>
      <c r="AY25" s="311"/>
      <c r="AZ25" s="311"/>
      <c r="BA25" s="311"/>
      <c r="BB25" s="311"/>
      <c r="BC25" s="311"/>
      <c r="BD25" s="311"/>
      <c r="BE25" s="311"/>
      <c r="BF25" s="312"/>
      <c r="BG25" s="326"/>
      <c r="BH25" s="311"/>
      <c r="BI25" s="311"/>
      <c r="BJ25" s="311"/>
      <c r="BK25" s="335"/>
    </row>
    <row r="26" spans="1:63" s="309" customFormat="1" ht="12">
      <c r="A26" s="928"/>
      <c r="B26" s="929"/>
      <c r="C26" s="957"/>
      <c r="D26" s="957"/>
      <c r="E26" s="957"/>
      <c r="F26" s="957"/>
      <c r="G26" s="326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7"/>
      <c r="AH26" s="307"/>
      <c r="AI26" s="307"/>
      <c r="AJ26" s="307"/>
      <c r="AK26" s="307"/>
      <c r="AL26" s="307"/>
      <c r="AM26" s="307"/>
      <c r="AN26" s="307"/>
      <c r="AO26" s="307"/>
      <c r="AP26" s="327"/>
      <c r="AQ26" s="326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307"/>
      <c r="BC26" s="307"/>
      <c r="BD26" s="307"/>
      <c r="BE26" s="307"/>
      <c r="BF26" s="327"/>
      <c r="BG26" s="326"/>
      <c r="BH26" s="307"/>
      <c r="BI26" s="307"/>
      <c r="BJ26" s="307"/>
      <c r="BK26" s="308"/>
    </row>
    <row r="27" spans="1:63" s="309" customFormat="1" ht="12">
      <c r="A27" s="926"/>
      <c r="B27" s="927"/>
      <c r="C27" s="957"/>
      <c r="D27" s="957"/>
      <c r="E27" s="957"/>
      <c r="F27" s="957"/>
      <c r="G27" s="326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  <c r="AG27" s="307"/>
      <c r="AH27" s="307"/>
      <c r="AI27" s="307"/>
      <c r="AJ27" s="307"/>
      <c r="AK27" s="307"/>
      <c r="AL27" s="307"/>
      <c r="AM27" s="307"/>
      <c r="AN27" s="307"/>
      <c r="AO27" s="307"/>
      <c r="AP27" s="327"/>
      <c r="AQ27" s="310"/>
      <c r="AR27" s="311"/>
      <c r="AS27" s="311"/>
      <c r="AT27" s="311"/>
      <c r="AU27" s="311"/>
      <c r="AV27" s="311"/>
      <c r="AW27" s="311"/>
      <c r="AX27" s="311"/>
      <c r="AY27" s="311"/>
      <c r="AZ27" s="311"/>
      <c r="BA27" s="311"/>
      <c r="BB27" s="311"/>
      <c r="BC27" s="311"/>
      <c r="BD27" s="311"/>
      <c r="BE27" s="311"/>
      <c r="BF27" s="312"/>
      <c r="BG27" s="310"/>
      <c r="BH27" s="311"/>
      <c r="BI27" s="311"/>
      <c r="BJ27" s="311"/>
      <c r="BK27" s="335"/>
    </row>
    <row r="28" spans="1:63" s="309" customFormat="1" ht="12">
      <c r="A28" s="926"/>
      <c r="B28" s="927"/>
      <c r="C28" s="957"/>
      <c r="D28" s="957"/>
      <c r="E28" s="957"/>
      <c r="F28" s="957"/>
      <c r="G28" s="326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307"/>
      <c r="AE28" s="307"/>
      <c r="AF28" s="307"/>
      <c r="AG28" s="307"/>
      <c r="AH28" s="307"/>
      <c r="AI28" s="307"/>
      <c r="AJ28" s="307"/>
      <c r="AK28" s="307"/>
      <c r="AL28" s="307"/>
      <c r="AM28" s="307"/>
      <c r="AN28" s="307"/>
      <c r="AO28" s="307"/>
      <c r="AP28" s="327"/>
      <c r="AQ28" s="326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307"/>
      <c r="BC28" s="307"/>
      <c r="BD28" s="307"/>
      <c r="BE28" s="307"/>
      <c r="BF28" s="327"/>
      <c r="BG28" s="326"/>
      <c r="BH28" s="307"/>
      <c r="BI28" s="307"/>
      <c r="BJ28" s="307"/>
      <c r="BK28" s="308"/>
    </row>
    <row r="29" spans="1:63" s="309" customFormat="1" ht="12" customHeight="1" thickBot="1">
      <c r="A29" s="924"/>
      <c r="B29" s="925"/>
      <c r="C29" s="960"/>
      <c r="D29" s="961"/>
      <c r="E29" s="960"/>
      <c r="F29" s="961"/>
      <c r="G29" s="336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37"/>
      <c r="X29" s="337"/>
      <c r="Y29" s="337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  <c r="AO29" s="337"/>
      <c r="AP29" s="338"/>
      <c r="AQ29" s="339"/>
      <c r="AR29" s="340"/>
      <c r="AS29" s="340"/>
      <c r="AT29" s="340"/>
      <c r="AU29" s="340"/>
      <c r="AV29" s="340"/>
      <c r="AW29" s="340"/>
      <c r="AX29" s="340"/>
      <c r="AY29" s="340"/>
      <c r="AZ29" s="340"/>
      <c r="BA29" s="340"/>
      <c r="BB29" s="340"/>
      <c r="BC29" s="340"/>
      <c r="BD29" s="340"/>
      <c r="BE29" s="340"/>
      <c r="BF29" s="341"/>
      <c r="BG29" s="339"/>
      <c r="BH29" s="340"/>
      <c r="BI29" s="340"/>
      <c r="BJ29" s="340"/>
      <c r="BK29" s="342"/>
    </row>
  </sheetData>
  <mergeCells count="96">
    <mergeCell ref="A6:B6"/>
    <mergeCell ref="C6:D6"/>
    <mergeCell ref="E6:F6"/>
    <mergeCell ref="A12:B12"/>
    <mergeCell ref="C12:D12"/>
    <mergeCell ref="E12:F12"/>
    <mergeCell ref="A8:B8"/>
    <mergeCell ref="C8:D8"/>
    <mergeCell ref="E8:F8"/>
    <mergeCell ref="A9:B9"/>
    <mergeCell ref="C9:D9"/>
    <mergeCell ref="E9:F9"/>
    <mergeCell ref="A7:B7"/>
    <mergeCell ref="C7:D7"/>
    <mergeCell ref="E7:F7"/>
    <mergeCell ref="A10:B10"/>
    <mergeCell ref="AZ2:BE3"/>
    <mergeCell ref="K1:T1"/>
    <mergeCell ref="U1:Y1"/>
    <mergeCell ref="Z1:AD1"/>
    <mergeCell ref="AE1:AI1"/>
    <mergeCell ref="AJ1:AR1"/>
    <mergeCell ref="U2:Y2"/>
    <mergeCell ref="Z2:AD2"/>
    <mergeCell ref="AE2:AI2"/>
    <mergeCell ref="AJ2:AR2"/>
    <mergeCell ref="AS2:AY3"/>
    <mergeCell ref="A13:B13"/>
    <mergeCell ref="C13:D13"/>
    <mergeCell ref="E13:F13"/>
    <mergeCell ref="BF2:BK3"/>
    <mergeCell ref="K3:T3"/>
    <mergeCell ref="U3:Y3"/>
    <mergeCell ref="Z3:AD3"/>
    <mergeCell ref="AE3:AR3"/>
    <mergeCell ref="A5:B5"/>
    <mergeCell ref="C5:D5"/>
    <mergeCell ref="E5:F5"/>
    <mergeCell ref="A1:J3"/>
    <mergeCell ref="AS1:AY1"/>
    <mergeCell ref="AZ1:BE1"/>
    <mergeCell ref="BF1:BK1"/>
    <mergeCell ref="K2:T2"/>
    <mergeCell ref="C10:D10"/>
    <mergeCell ref="E10:F10"/>
    <mergeCell ref="A11:B11"/>
    <mergeCell ref="C11:D11"/>
    <mergeCell ref="E11:F11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9:B29"/>
    <mergeCell ref="C29:D29"/>
    <mergeCell ref="E29:F29"/>
    <mergeCell ref="A28:B28"/>
    <mergeCell ref="C28:D28"/>
    <mergeCell ref="E28:F28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327-2259-4CCB-90A9-268189730267}">
  <sheetPr codeName="Sheet12">
    <pageSetUpPr fitToPage="1"/>
  </sheetPr>
  <dimension ref="A1:CH5"/>
  <sheetViews>
    <sheetView showGridLines="0" showZeros="0" zoomScale="85" zoomScaleNormal="85" zoomScaleSheetLayoutView="100" workbookViewId="0">
      <pane ySplit="4" topLeftCell="A5" activePane="bottomLeft" state="frozen"/>
      <selection pane="bottomLeft" activeCell="AJ54" sqref="AJ54:AJ55"/>
      <selection activeCell="AJ54" sqref="AJ54:AJ55"/>
    </sheetView>
  </sheetViews>
  <sheetFormatPr defaultColWidth="2.25" defaultRowHeight="15.75" customHeight="1"/>
  <cols>
    <col min="1" max="2" width="2.25" style="24" customWidth="1"/>
    <col min="3" max="3" width="2.5" style="25" customWidth="1"/>
    <col min="4" max="4" width="2.25" style="25" customWidth="1"/>
    <col min="5" max="5" width="3.25" style="25" customWidth="1"/>
    <col min="6" max="9" width="2.25" style="24" customWidth="1"/>
    <col min="10" max="10" width="2.25" style="25" customWidth="1"/>
    <col min="11" max="16" width="2.25" style="24" customWidth="1"/>
    <col min="17" max="17" width="2.25" style="26" customWidth="1"/>
    <col min="18" max="62" width="2.25" style="24" customWidth="1"/>
    <col min="63" max="63" width="2.5" style="24" customWidth="1"/>
    <col min="64" max="16384" width="2.25" style="24"/>
  </cols>
  <sheetData>
    <row r="1" spans="1:86" s="4" customFormat="1" ht="15.75" customHeight="1">
      <c r="A1" s="487" t="str">
        <f>表紙!A54</f>
        <v>Webシステム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80"/>
      <c r="O1" s="945" t="s">
        <v>132</v>
      </c>
      <c r="P1" s="946"/>
      <c r="Q1" s="946"/>
      <c r="R1" s="946"/>
      <c r="S1" s="946"/>
      <c r="T1" s="946"/>
      <c r="U1" s="946"/>
      <c r="V1" s="946"/>
      <c r="W1" s="946"/>
      <c r="X1" s="946"/>
      <c r="Y1" s="946"/>
      <c r="Z1" s="946"/>
      <c r="AA1" s="946"/>
      <c r="AB1" s="947"/>
      <c r="AC1" s="932" t="s">
        <v>148</v>
      </c>
      <c r="AD1" s="933"/>
      <c r="AE1" s="933"/>
      <c r="AF1" s="933"/>
      <c r="AG1" s="933"/>
      <c r="AH1" s="933"/>
      <c r="AI1" s="934"/>
      <c r="AJ1" s="473" t="str">
        <f>表紙!AJ64</f>
        <v>MSBB</v>
      </c>
      <c r="AK1" s="798"/>
      <c r="AL1" s="798"/>
      <c r="AM1" s="798"/>
      <c r="AN1" s="798"/>
      <c r="AO1" s="798"/>
      <c r="AP1" s="799"/>
      <c r="AQ1" s="932" t="s">
        <v>135</v>
      </c>
      <c r="AR1" s="933"/>
      <c r="AS1" s="933"/>
      <c r="AT1" s="933"/>
      <c r="AU1" s="933"/>
      <c r="AV1" s="933"/>
      <c r="AW1" s="934"/>
      <c r="AX1" s="473" t="str">
        <f>表紙!AX64</f>
        <v>販売Webシステム</v>
      </c>
      <c r="AY1" s="798"/>
      <c r="AZ1" s="798"/>
      <c r="BA1" s="798"/>
      <c r="BB1" s="798"/>
      <c r="BC1" s="798"/>
      <c r="BD1" s="798"/>
      <c r="BE1" s="798"/>
      <c r="BF1" s="798"/>
      <c r="BG1" s="798"/>
      <c r="BH1" s="798"/>
      <c r="BI1" s="798"/>
      <c r="BJ1" s="798"/>
      <c r="BK1" s="799"/>
      <c r="BL1" s="935" t="s">
        <v>101</v>
      </c>
      <c r="BM1" s="936"/>
      <c r="BN1" s="936"/>
      <c r="BO1" s="936"/>
      <c r="BP1" s="936"/>
      <c r="BQ1" s="936"/>
      <c r="BR1" s="936"/>
      <c r="BS1" s="936"/>
      <c r="BT1" s="937"/>
      <c r="BU1" s="938" t="s">
        <v>124</v>
      </c>
      <c r="BV1" s="939"/>
      <c r="BW1" s="939"/>
      <c r="BX1" s="939"/>
      <c r="BY1" s="939"/>
      <c r="BZ1" s="939"/>
      <c r="CA1" s="940"/>
      <c r="CB1" s="938" t="s">
        <v>149</v>
      </c>
      <c r="CC1" s="939"/>
      <c r="CD1" s="939"/>
      <c r="CE1" s="939"/>
      <c r="CF1" s="939"/>
      <c r="CG1" s="939"/>
      <c r="CH1" s="941"/>
    </row>
    <row r="2" spans="1:86" s="4" customFormat="1" ht="15.75" customHeight="1">
      <c r="A2" s="781"/>
      <c r="B2" s="782"/>
      <c r="C2" s="782"/>
      <c r="D2" s="782"/>
      <c r="E2" s="782"/>
      <c r="F2" s="782"/>
      <c r="G2" s="782"/>
      <c r="H2" s="782"/>
      <c r="I2" s="782"/>
      <c r="J2" s="782"/>
      <c r="K2" s="782"/>
      <c r="L2" s="782"/>
      <c r="M2" s="782"/>
      <c r="N2" s="783"/>
      <c r="O2" s="458" t="e">
        <f ca="1">表紙!O65</f>
        <v>#VALUE!</v>
      </c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4"/>
      <c r="AC2" s="942" t="s">
        <v>152</v>
      </c>
      <c r="AD2" s="943"/>
      <c r="AE2" s="943"/>
      <c r="AF2" s="943"/>
      <c r="AG2" s="943"/>
      <c r="AH2" s="943"/>
      <c r="AI2" s="944"/>
      <c r="AJ2" s="463" t="str">
        <f>表紙!AJ65</f>
        <v>MSBBPA120</v>
      </c>
      <c r="AK2" s="464"/>
      <c r="AL2" s="464"/>
      <c r="AM2" s="464"/>
      <c r="AN2" s="464"/>
      <c r="AO2" s="464"/>
      <c r="AP2" s="465"/>
      <c r="AQ2" s="942" t="s">
        <v>153</v>
      </c>
      <c r="AR2" s="943"/>
      <c r="AS2" s="943"/>
      <c r="AT2" s="943"/>
      <c r="AU2" s="943"/>
      <c r="AV2" s="943"/>
      <c r="AW2" s="944"/>
      <c r="AX2" s="466">
        <f>表紙!AX65</f>
        <v>0</v>
      </c>
      <c r="AY2" s="507"/>
      <c r="AZ2" s="507"/>
      <c r="BA2" s="507"/>
      <c r="BB2" s="507"/>
      <c r="BC2" s="507"/>
      <c r="BD2" s="507"/>
      <c r="BE2" s="507"/>
      <c r="BF2" s="507"/>
      <c r="BG2" s="507"/>
      <c r="BH2" s="507"/>
      <c r="BI2" s="507"/>
      <c r="BJ2" s="507"/>
      <c r="BK2" s="508"/>
      <c r="BL2" s="472">
        <f>表紙!BL65</f>
        <v>0</v>
      </c>
      <c r="BM2" s="459"/>
      <c r="BN2" s="459"/>
      <c r="BO2" s="459"/>
      <c r="BP2" s="459"/>
      <c r="BQ2" s="459"/>
      <c r="BR2" s="459"/>
      <c r="BS2" s="459"/>
      <c r="BT2" s="468"/>
      <c r="BU2" s="472">
        <f>表紙!BU65</f>
        <v>0</v>
      </c>
      <c r="BV2" s="459"/>
      <c r="BW2" s="459"/>
      <c r="BX2" s="459"/>
      <c r="BY2" s="459"/>
      <c r="BZ2" s="459"/>
      <c r="CA2" s="468"/>
      <c r="CB2" s="474">
        <f>表紙!CB65</f>
        <v>0</v>
      </c>
      <c r="CC2" s="459"/>
      <c r="CD2" s="459"/>
      <c r="CE2" s="459"/>
      <c r="CF2" s="459"/>
      <c r="CG2" s="459"/>
      <c r="CH2" s="475"/>
    </row>
    <row r="3" spans="1:86" s="4" customFormat="1" ht="15.75" customHeight="1" thickBot="1">
      <c r="A3" s="784"/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786"/>
      <c r="O3" s="477" t="e">
        <f ca="1">RIGHT(CELL("filename",$A$1),LEN(CELL("filename",$A$1))-FIND("]",CELL("filename",$A$1)))</f>
        <v>#VALUE!</v>
      </c>
      <c r="P3" s="807"/>
      <c r="Q3" s="807"/>
      <c r="R3" s="807"/>
      <c r="S3" s="807"/>
      <c r="T3" s="807"/>
      <c r="U3" s="807"/>
      <c r="V3" s="807"/>
      <c r="W3" s="807"/>
      <c r="X3" s="807"/>
      <c r="Y3" s="807"/>
      <c r="Z3" s="807"/>
      <c r="AA3" s="807"/>
      <c r="AB3" s="808"/>
      <c r="AC3" s="948" t="s">
        <v>146</v>
      </c>
      <c r="AD3" s="949"/>
      <c r="AE3" s="949"/>
      <c r="AF3" s="949"/>
      <c r="AG3" s="949"/>
      <c r="AH3" s="949"/>
      <c r="AI3" s="950"/>
      <c r="AJ3" s="482">
        <f>表紙!AJ66</f>
        <v>0</v>
      </c>
      <c r="AK3" s="483"/>
      <c r="AL3" s="483"/>
      <c r="AM3" s="483"/>
      <c r="AN3" s="483"/>
      <c r="AO3" s="483"/>
      <c r="AP3" s="483"/>
      <c r="AQ3" s="484">
        <f>表紙!AQ66</f>
        <v>0</v>
      </c>
      <c r="AR3" s="484"/>
      <c r="AS3" s="484"/>
      <c r="AT3" s="484"/>
      <c r="AU3" s="484"/>
      <c r="AV3" s="484"/>
      <c r="AW3" s="484"/>
      <c r="AX3" s="484"/>
      <c r="AY3" s="484"/>
      <c r="AZ3" s="484"/>
      <c r="BA3" s="484"/>
      <c r="BB3" s="484"/>
      <c r="BC3" s="484"/>
      <c r="BD3" s="484"/>
      <c r="BE3" s="484"/>
      <c r="BF3" s="484"/>
      <c r="BG3" s="484"/>
      <c r="BH3" s="484"/>
      <c r="BI3" s="484"/>
      <c r="BJ3" s="484"/>
      <c r="BK3" s="812"/>
      <c r="BL3" s="469"/>
      <c r="BM3" s="470"/>
      <c r="BN3" s="470"/>
      <c r="BO3" s="470"/>
      <c r="BP3" s="470"/>
      <c r="BQ3" s="470"/>
      <c r="BR3" s="470"/>
      <c r="BS3" s="470"/>
      <c r="BT3" s="471"/>
      <c r="BU3" s="469"/>
      <c r="BV3" s="470"/>
      <c r="BW3" s="470"/>
      <c r="BX3" s="470"/>
      <c r="BY3" s="470"/>
      <c r="BZ3" s="470"/>
      <c r="CA3" s="471"/>
      <c r="CB3" s="469"/>
      <c r="CC3" s="470"/>
      <c r="CD3" s="470"/>
      <c r="CE3" s="470"/>
      <c r="CF3" s="470"/>
      <c r="CG3" s="470"/>
      <c r="CH3" s="476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93" customFormat="1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 t="s">
        <v>623</v>
      </c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2"/>
    </row>
  </sheetData>
  <mergeCells count="21"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O1:AB1"/>
    <mergeCell ref="AC1:AI1"/>
    <mergeCell ref="AJ1:AP1"/>
    <mergeCell ref="CB2:CH3"/>
    <mergeCell ref="O3:AB3"/>
    <mergeCell ref="AC3:AI3"/>
    <mergeCell ref="AJ3:AP3"/>
    <mergeCell ref="AQ1:AW1"/>
    <mergeCell ref="AX1:BK1"/>
    <mergeCell ref="BL1:BT1"/>
    <mergeCell ref="A1:N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EVCTUWYQZQYC-538864054-22800</_dlc_DocId>
    <_dlc_DocIdUrl xmlns="276bdb53-d102-4a67-8437-273e78fbb7dc">
      <Url>https://mitsubishielectricgroup.sharepoint.com/sites/009989/_layouts/15/DocIdRedir.aspx?ID=EVCTUWYQZQYC-538864054-22800</Url>
      <Description>EVCTUWYQZQYC-538864054-22800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D8D3276-2B08-41E6-9F54-5DEEA79C3F65}"/>
</file>

<file path=customXml/itemProps2.xml><?xml version="1.0" encoding="utf-8"?>
<ds:datastoreItem xmlns:ds="http://schemas.openxmlformats.org/officeDocument/2006/customXml" ds:itemID="{5B2EC9DB-4E26-4A27-A79E-4D00C0BEDD4B}"/>
</file>

<file path=customXml/itemProps3.xml><?xml version="1.0" encoding="utf-8"?>
<ds:datastoreItem xmlns:ds="http://schemas.openxmlformats.org/officeDocument/2006/customXml" ds:itemID="{5A1F67A1-8D4E-4FCF-8116-6F1BEEA2DB02}"/>
</file>

<file path=customXml/itemProps4.xml><?xml version="1.0" encoding="utf-8"?>
<ds:datastoreItem xmlns:ds="http://schemas.openxmlformats.org/officeDocument/2006/customXml" ds:itemID="{17652649-036E-4793-BEDE-783F2D2D8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本社 玉置　琢人</cp:lastModifiedBy>
  <cp:revision/>
  <dcterms:created xsi:type="dcterms:W3CDTF">1997-07-09T00:24:33Z</dcterms:created>
  <dcterms:modified xsi:type="dcterms:W3CDTF">2022-10-27T07:45:55Z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6b57fc9b-fec3-4437-8e00-31fbdd0f9080</vt:lpwstr>
  </property>
  <property fmtid="{D5CDD505-2E9C-101B-9397-08002B2CF9AE}" pid="4" name="MediaServiceImageTags">
    <vt:lpwstr/>
  </property>
</Properties>
</file>