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Override PartName="/xl/comments1.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omments2.xml" ContentType="application/vnd.openxmlformats-officedocument.spreadsheetml.comment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25"/>
  <workbookPr codeName="ThisWorkbook"/>
  <mc:AlternateContent xmlns:mc="http://schemas.openxmlformats.org/markup-compatibility/2006">
    <mc:Choice Requires="x15">
      <x15ac:absPath xmlns:x15ac="http://schemas.microsoft.com/office/spreadsheetml/2010/11/ac" url="https://crownpackage365.sharepoint.com/sites/PJ2/Shared Documents/General/20221102_MDSOL/07.開発機能仕様(アドオン設計書)/7.3.SCM(販売）開発仕様/7.3.1 WEBシステム/"/>
    </mc:Choice>
  </mc:AlternateContent>
  <xr:revisionPtr revIDLastSave="3" documentId="13_ncr:1_{5913DCA7-677B-4A84-B388-CEE78CAAB5B1}" xr6:coauthVersionLast="47" xr6:coauthVersionMax="47" xr10:uidLastSave="{80A3A405-31D1-4A5E-BF59-223732799A98}"/>
  <bookViews>
    <workbookView xWindow="-120" yWindow="-120" windowWidth="25440" windowHeight="15270" tabRatio="529" firstSheet="4" activeTab="4" xr2:uid="{64CD0EB7-E6CB-4FD8-9064-6348F28BC546}"/>
  </bookViews>
  <sheets>
    <sheet name="目次" sheetId="124" state="hidden" r:id="rId1"/>
    <sheet name="表紙" sheetId="106" r:id="rId2"/>
    <sheet name="改訂" sheetId="107" r:id="rId3"/>
    <sheet name="概要" sheetId="98" r:id="rId4"/>
    <sheet name="画面イメージ" sheetId="102" r:id="rId5"/>
    <sheet name="項目説明" sheetId="100" r:id="rId6"/>
    <sheet name="引数説明" sheetId="114" state="hidden" r:id="rId7"/>
    <sheet name="処理概要" sheetId="125" r:id="rId8"/>
    <sheet name="処理詳細" sheetId="126" state="hidden" r:id="rId9"/>
    <sheet name="処理・サービス関連図" sheetId="117" r:id="rId10"/>
    <sheet name="検索入出力仕様" sheetId="120" r:id="rId11"/>
    <sheet name="更新入出力仕様" sheetId="119" state="hidden" r:id="rId12"/>
    <sheet name="ファイル入出力仕様" sheetId="123" r:id="rId13"/>
    <sheet name="画面遷移" sheetId="130" r:id="rId14"/>
    <sheet name="メッセージ一覧" sheetId="128" r:id="rId15"/>
    <sheet name="補足説明資料" sheetId="112" state="hidden" r:id="rId16"/>
  </sheets>
  <definedNames>
    <definedName name="_xlnm._FilterDatabase" localSheetId="6">引数説明!$A$5:$BK$34</definedName>
    <definedName name="_xlnm._FilterDatabase" localSheetId="5">項目説明!$A$6:$BK$14</definedName>
    <definedName name="_xlnm.Print_Area" localSheetId="12">ファイル入出力仕様!$A$1:$BK$88</definedName>
    <definedName name="_xlnm.Print_Area" localSheetId="14">メッセージ一覧!$A$1:$BK$30</definedName>
    <definedName name="_xlnm.Print_Area" localSheetId="6">引数説明!$A$1:$BK$35</definedName>
    <definedName name="_xlnm.Print_Area" localSheetId="4">画面イメージ!$A$1:$DG$78</definedName>
    <definedName name="_xlnm.Print_Area" localSheetId="13">画面遷移!$A$1:$CH$42</definedName>
    <definedName name="_xlnm.Print_Area" localSheetId="3">概要!$A$1:$CH$33</definedName>
    <definedName name="_xlnm.Print_Area" localSheetId="10">検索入出力仕様!$A$1:$BK$49</definedName>
    <definedName name="_xlnm.Print_Area" localSheetId="11">更新入出力仕様!$A$1:$BK$4</definedName>
    <definedName name="_xlnm.Print_Area" localSheetId="5">項目説明!$A$1:$BK$87</definedName>
    <definedName name="_xlnm.Print_Area" localSheetId="9">処理・サービス関連図!$A$1:$BK$30</definedName>
    <definedName name="_xlnm.Print_Area" localSheetId="7">処理概要!$A$1:$BK$44</definedName>
    <definedName name="_xlnm.Print_Area" localSheetId="8">処理詳細!$A$1:$BK$33</definedName>
    <definedName name="_xlnm.Print_Area" localSheetId="1">表紙!$A$1:$AV$45</definedName>
    <definedName name="_xlnm.Print_Area" localSheetId="15">補足説明資料!$A$1:$CH$5</definedName>
    <definedName name="_xlnm.Print_Titles" localSheetId="12">ファイル入出力仕様!$1:$4</definedName>
    <definedName name="_xlnm.Print_Titles" localSheetId="14">メッセージ一覧!$1:$3</definedName>
    <definedName name="_xlnm.Print_Titles" localSheetId="6">引数説明!$1:$4</definedName>
    <definedName name="_xlnm.Print_Titles" localSheetId="4">画面イメージ!$1:$4</definedName>
    <definedName name="_xlnm.Print_Titles" localSheetId="13">画面遷移!$1:$4</definedName>
    <definedName name="_xlnm.Print_Titles" localSheetId="3">概要!$1:$4</definedName>
    <definedName name="_xlnm.Print_Titles" localSheetId="10">検索入出力仕様!$1:$4</definedName>
    <definedName name="_xlnm.Print_Titles" localSheetId="11">更新入出力仕様!$1:$4</definedName>
    <definedName name="_xlnm.Print_Titles" localSheetId="5">項目説明!$1:$4</definedName>
    <definedName name="_xlnm.Print_Titles" localSheetId="9">処理・サービス関連図!$1:$4</definedName>
    <definedName name="_xlnm.Print_Titles" localSheetId="7">処理概要!$1:$4</definedName>
    <definedName name="_xlnm.Print_Titles" localSheetId="8">処理詳細!$1:$4</definedName>
    <definedName name="_xlnm.Print_Titles" localSheetId="15">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30" l="1"/>
  <c r="Z3" i="130"/>
  <c r="K3" i="130"/>
  <c r="BF2" i="130"/>
  <c r="AZ2" i="130"/>
  <c r="AS2" i="130"/>
  <c r="AJ2" i="130"/>
  <c r="Z2" i="130"/>
  <c r="AJ1" i="130"/>
  <c r="Z1" i="130"/>
  <c r="A1" i="130"/>
  <c r="AE3" i="128" l="1"/>
  <c r="Z3" i="128"/>
  <c r="K3" i="128"/>
  <c r="BF2" i="128"/>
  <c r="AZ2" i="128"/>
  <c r="AS2" i="128"/>
  <c r="AJ2" i="128"/>
  <c r="Z2" i="128"/>
  <c r="AJ1" i="128"/>
  <c r="Z1" i="128"/>
  <c r="A1" i="128"/>
  <c r="U32" i="106" l="1"/>
  <c r="U30" i="106"/>
  <c r="A1" i="112"/>
  <c r="O3" i="112"/>
  <c r="BU64" i="106"/>
  <c r="AZ2" i="123" s="1"/>
  <c r="A1" i="98"/>
  <c r="AZ2" i="126"/>
  <c r="A1" i="126"/>
  <c r="AZ2" i="125"/>
  <c r="A1" i="125"/>
  <c r="K3" i="126"/>
  <c r="K3" i="125"/>
  <c r="A1" i="123"/>
  <c r="A1" i="119"/>
  <c r="A1" i="120"/>
  <c r="A1" i="117"/>
  <c r="A1" i="114"/>
  <c r="A1" i="100"/>
  <c r="A1" i="102"/>
  <c r="K3" i="123"/>
  <c r="BU2" i="112" l="1"/>
  <c r="K3" i="120" l="1"/>
  <c r="AZ2" i="120"/>
  <c r="K3" i="119"/>
  <c r="AZ2" i="119"/>
  <c r="K3" i="117" l="1"/>
  <c r="AZ2" i="117"/>
  <c r="K3" i="114"/>
  <c r="AZ2" i="114"/>
  <c r="AZ2" i="100" l="1"/>
  <c r="AZ2" i="102"/>
  <c r="BU2" i="98"/>
  <c r="K3" i="100"/>
  <c r="K3" i="102"/>
  <c r="O3" i="98"/>
  <c r="BJ1" i="107" l="1"/>
  <c r="O65" i="106"/>
  <c r="CB64" i="106" a="1"/>
  <c r="CB64" i="106" s="1"/>
  <c r="AE60" i="106"/>
  <c r="AQ65" i="106" s="1"/>
  <c r="AQ3" i="112" s="1"/>
  <c r="Z60" i="106"/>
  <c r="AJ65" i="106" s="1"/>
  <c r="K60" i="106"/>
  <c r="BF59" i="106"/>
  <c r="AZ59" i="106"/>
  <c r="AS59" i="106"/>
  <c r="BL64" i="106" s="1"/>
  <c r="AJ59" i="106"/>
  <c r="AX64" i="106" s="1"/>
  <c r="Z59" i="106"/>
  <c r="AJ64" i="106" s="1"/>
  <c r="K59" i="106"/>
  <c r="O64" i="106" s="1"/>
  <c r="K2" i="130" s="1"/>
  <c r="AJ58" i="106"/>
  <c r="AX63" i="106" s="1"/>
  <c r="Z58" i="106"/>
  <c r="AJ63" i="106" s="1"/>
  <c r="A58" i="106"/>
  <c r="A63" i="106" s="1"/>
  <c r="U22" i="106" a="1"/>
  <c r="U22" i="106" s="1"/>
  <c r="O2" i="112" l="1"/>
  <c r="K2" i="128"/>
  <c r="AJ1" i="126"/>
  <c r="AX1" i="112"/>
  <c r="AJ1" i="125"/>
  <c r="Z3" i="125"/>
  <c r="AJ3" i="112"/>
  <c r="Z3" i="126"/>
  <c r="AJ2" i="112"/>
  <c r="Z2" i="125"/>
  <c r="Z2" i="126"/>
  <c r="AJ1" i="112"/>
  <c r="Z1" i="126"/>
  <c r="Z1" i="125"/>
  <c r="BF2" i="126"/>
  <c r="BF2" i="125"/>
  <c r="CB2" i="112"/>
  <c r="AJ2" i="126"/>
  <c r="AJ2" i="125"/>
  <c r="AX2" i="112"/>
  <c r="AS2" i="126"/>
  <c r="AS2" i="125"/>
  <c r="BL2" i="112"/>
  <c r="AE3" i="126"/>
  <c r="AE3" i="125"/>
  <c r="K2" i="125"/>
  <c r="K2" i="126"/>
  <c r="BF2" i="123"/>
  <c r="BF2" i="120"/>
  <c r="BF2" i="119"/>
  <c r="BF2" i="114"/>
  <c r="BF2" i="117"/>
  <c r="Z3" i="123"/>
  <c r="Z3" i="120"/>
  <c r="Z3" i="119"/>
  <c r="Z3" i="114"/>
  <c r="Z3" i="117"/>
  <c r="AE3" i="123"/>
  <c r="AE3" i="120"/>
  <c r="AE3" i="119"/>
  <c r="AE3" i="117"/>
  <c r="AE3" i="114"/>
  <c r="Z1" i="123"/>
  <c r="Z1" i="120"/>
  <c r="Z1" i="119"/>
  <c r="Z1" i="114"/>
  <c r="Z1" i="117"/>
  <c r="Z2" i="123"/>
  <c r="Z2" i="119"/>
  <c r="Z2" i="120"/>
  <c r="Z2" i="114"/>
  <c r="Z2" i="117"/>
  <c r="AJ1" i="123"/>
  <c r="AJ1" i="120"/>
  <c r="AJ1" i="119"/>
  <c r="AJ1" i="117"/>
  <c r="AJ1" i="114"/>
  <c r="AJ2" i="123"/>
  <c r="AJ2" i="119"/>
  <c r="AJ2" i="120"/>
  <c r="AJ2" i="114"/>
  <c r="AJ2" i="117"/>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59603A8A-CC30-4922-811C-4D5A73F81815}">
      <text>
        <r>
          <rPr>
            <b/>
            <sz val="9"/>
            <color indexed="81"/>
            <rFont val="MS P ゴシック"/>
            <family val="3"/>
            <charset val="128"/>
          </rPr>
          <t>大分類見出し：緑
項目見出し：グレー</t>
        </r>
      </text>
    </comment>
    <comment ref="AP11" authorId="0" shapeId="0" xr:uid="{850129B9-75E1-4AE3-A3F4-894BC1E849CA}">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DC0CFD18-2830-4150-B9C6-D7C3177BFF8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460DC11-C08B-4DA4-B4B3-700D5B8135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81D0EFF-9C24-43B3-A46B-EB40AAE4DE3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8A0C1387-E4C3-4DEE-B954-32C34FDE787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6135FF5B-67BB-43AA-8233-E4E058281C27}">
      <text>
        <r>
          <rPr>
            <b/>
            <sz val="9"/>
            <color indexed="81"/>
            <rFont val="MS P ゴシック"/>
            <family val="3"/>
            <charset val="128"/>
          </rPr>
          <t>検索、追加、更新、削除など</t>
        </r>
      </text>
    </comment>
    <comment ref="C8" authorId="1" shapeId="0" xr:uid="{2CA7BE97-890A-4840-BD5A-B89B8CCCB94E}">
      <text>
        <r>
          <rPr>
            <b/>
            <sz val="9"/>
            <color indexed="81"/>
            <rFont val="ＭＳ Ｐゴシック"/>
            <family val="3"/>
            <charset val="128"/>
          </rPr>
          <t>画面オブジェクト
　→「画」
DBテーブル
　→「T」
ファイル
　→「フ」
帳票（xmlフォーム、帳票CSV）
　→「帳」</t>
        </r>
      </text>
    </comment>
    <comment ref="V8" authorId="1" shapeId="0" xr:uid="{90720CA1-AEEB-40D2-9086-FA38D64ED9F8}">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X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 ref="AB47" authorId="0" shapeId="0" xr:uid="{61693FAB-B766-4201-806C-364A6E178BA6}">
      <text>
        <r>
          <rPr>
            <b/>
            <sz val="9"/>
            <color indexed="81"/>
            <rFont val="MS P ゴシック"/>
            <family val="3"/>
            <charset val="128"/>
          </rPr>
          <t>ボタン押下で動作する処理
Srch01など</t>
        </r>
      </text>
    </comment>
    <comment ref="D48" authorId="1" shapeId="0" xr:uid="{DB110CBD-9091-48C8-8B1A-E15AD1AA5CD0}">
      <text>
        <r>
          <rPr>
            <b/>
            <sz val="9"/>
            <color indexed="81"/>
            <rFont val="MS P ゴシック"/>
            <family val="3"/>
            <charset val="128"/>
          </rPr>
          <t>検索、追加、更新、削除など</t>
        </r>
      </text>
    </comment>
    <comment ref="C50" authorId="2" shapeId="0" xr:uid="{F1097EEF-44ED-4916-B81F-432C8A06DC78}">
      <text>
        <r>
          <rPr>
            <b/>
            <sz val="9"/>
            <color indexed="81"/>
            <rFont val="ＭＳ Ｐゴシック"/>
            <family val="3"/>
            <charset val="128"/>
          </rPr>
          <t>画面オブジェクト
　→「画」
DBテーブル
　→「T」
ファイル
　→「フ」
帳票（xmlフォーム、帳票CSV）
　→「帳」</t>
        </r>
      </text>
    </comment>
    <comment ref="X50" authorId="2" shapeId="0" xr:uid="{1AD46E90-5272-4D46-87DF-78354232ED44}">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<sst xmlns="http://schemas.openxmlformats.org/spreadsheetml/2006/main" count="2039" uniqueCount="654">
  <si>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</si>
  <si>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</si>
  <si>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</si>
  <si>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</si>
  <si>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</si>
  <si>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</si>
  <si>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</si>
  <si>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</si>
  <si>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</si>
  <si>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8"/>
  </si>
  <si>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</si>
  <si>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</si>
  <si>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</si>
  <si>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</si>
  <si>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</si>
  <si>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</si>
  <si>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</si>
  <si>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</si>
  <si>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</si>
  <si>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</si>
  <si>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</si>
  <si>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</si>
  <si>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</si>
  <si>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</si>
  <si>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</si>
  <si>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</si>
  <si>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2"/>
  </si>
  <si>
    <t>汎用申請設計書</t>
    <rPh sb="4" eb="7">
      <t>セッケイショ</t>
    </rPh>
    <phoneticPr fontId="8"/>
  </si>
  <si>
    <t>カスタマイズ</t>
    <phoneticPr fontId="8"/>
  </si>
  <si>
    <t>アドオン</t>
    <phoneticPr fontId="8"/>
  </si>
  <si>
    <t>アドオン</t>
    <phoneticPr fontId="72"/>
  </si>
  <si>
    <t>概要</t>
    <rPh sb="0" eb="2">
      <t>ガイヨウ</t>
    </rPh>
    <phoneticPr fontId="8"/>
  </si>
  <si>
    <t>◎</t>
    <phoneticPr fontId="8"/>
  </si>
  <si>
    <t>※1</t>
    <phoneticPr fontId="72"/>
  </si>
  <si>
    <t>機能概要</t>
  </si>
  <si>
    <t>◎</t>
    <phoneticPr fontId="72"/>
  </si>
  <si>
    <t>レイアウト</t>
    <phoneticPr fontId="8"/>
  </si>
  <si>
    <t>※2</t>
    <phoneticPr fontId="72"/>
  </si>
  <si>
    <t>‐</t>
    <phoneticPr fontId="8"/>
  </si>
  <si>
    <t>アプリケーションフロー</t>
  </si>
  <si>
    <t>ー</t>
    <phoneticPr fontId="72"/>
  </si>
  <si>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</si>
  <si>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</si>
  <si>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</si>
  <si>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</si>
  <si>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</si>
  <si>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</si>
  <si>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2"/>
  </si>
  <si>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</si>
  <si>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</si>
  <si>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</si>
  <si>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</si>
  <si>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</si>
  <si>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2"/>
  </si>
  <si>
    <t>※3</t>
    <phoneticPr fontId="72"/>
  </si>
  <si>
    <t>検索入出力仕様</t>
    <rPh sb="0" eb="2">
      <t>ケンサク</t>
    </rPh>
    <rPh sb="2" eb="5">
      <t>ニュウシュツリョク</t>
    </rPh>
    <rPh sb="5" eb="7">
      <t>シヨウ</t>
    </rPh>
    <phoneticPr fontId="8"/>
  </si>
  <si>
    <t>集計表示設定</t>
    <phoneticPr fontId="72"/>
  </si>
  <si>
    <t>※4</t>
    <phoneticPr fontId="72"/>
  </si>
  <si>
    <t>更新入出力仕様</t>
    <rPh sb="0" eb="2">
      <t>コウシン</t>
    </rPh>
    <rPh sb="2" eb="5">
      <t>ニュウシュツリョク</t>
    </rPh>
    <rPh sb="5" eb="7">
      <t>シヨウ</t>
    </rPh>
    <phoneticPr fontId="8"/>
  </si>
  <si>
    <t>絞り込み条件設定</t>
  </si>
  <si>
    <t>※5</t>
    <phoneticPr fontId="72"/>
  </si>
  <si>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</si>
  <si>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</si>
  <si>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</si>
  <si>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2"/>
  </si>
  <si>
    <t>メッセージ一覧</t>
    <rPh sb="5" eb="7">
      <t>イチラン</t>
    </rPh>
    <phoneticPr fontId="8"/>
  </si>
  <si>
    <t>項目設計</t>
    <rPh sb="0" eb="2">
      <t>コウモク</t>
    </rPh>
    <rPh sb="2" eb="4">
      <t>セッケイ</t>
    </rPh>
    <phoneticPr fontId="72"/>
  </si>
  <si>
    <t>補足説明</t>
    <rPh sb="0" eb="4">
      <t>ホソクセツメイ</t>
    </rPh>
    <phoneticPr fontId="8"/>
  </si>
  <si>
    <t>補足説明</t>
    <phoneticPr fontId="72"/>
  </si>
  <si>
    <t>サービス呼出編集仕様</t>
    <rPh sb="4" eb="6">
      <t>ヨビダシ</t>
    </rPh>
    <rPh sb="6" eb="8">
      <t>ヘンシュウ</t>
    </rPh>
    <rPh sb="8" eb="10">
      <t>シヨウ</t>
    </rPh>
    <phoneticPr fontId="8"/>
  </si>
  <si>
    <t>-</t>
    <phoneticPr fontId="8"/>
  </si>
  <si>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</si>
  <si>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</si>
  <si>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</si>
  <si>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</si>
  <si>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</si>
  <si>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</si>
  <si>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</si>
  <si>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</si>
  <si>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</si>
  <si>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</si>
  <si>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</si>
  <si>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</si>
  <si>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</si>
  <si>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</si>
  <si>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</si>
  <si>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</si>
  <si>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</si>
  <si>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</si>
  <si>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</si>
  <si>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</si>
  <si>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</si>
  <si>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</si>
  <si>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</si>
  <si>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</si>
  <si>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</si>
  <si>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</si>
  <si>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</si>
  <si>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</si>
  <si>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</si>
  <si>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</si>
  <si>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</si>
  <si>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</si>
  <si>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</si>
  <si>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</si>
  <si>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</si>
  <si>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</si>
  <si>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</si>
  <si>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</si>
  <si>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</si>
  <si>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</si>
  <si>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</si>
  <si>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</si>
  <si>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</si>
  <si>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</si>
  <si>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</si>
  <si>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</si>
  <si>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</si>
  <si>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</si>
  <si>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</si>
  <si>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</si>
  <si>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</si>
  <si>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</si>
  <si>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</si>
  <si>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</si>
  <si>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</si>
  <si>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</si>
  <si>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MSBBPA150</t>
    <phoneticPr fontId="8"/>
  </si>
  <si>
    <t>Web版型・木型マスタ一覧照会</t>
    <phoneticPr fontId="8"/>
  </si>
  <si>
    <t>1.0.0</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</si>
  <si>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</si>
  <si>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</si>
  <si>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</si>
  <si>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</si>
  <si>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</si>
  <si>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</si>
  <si>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</si>
  <si>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</si>
  <si>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</si>
  <si>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</si>
  <si>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</si>
  <si>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</si>
  <si>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販売Webシステム</t>
    <rPh sb="0" eb="2">
      <t>ハンバイ</t>
    </rPh>
    <phoneticPr fontId="8"/>
  </si>
  <si>
    <t>M7-US-1140</t>
  </si>
  <si>
    <t>r00.00</t>
    <phoneticPr fontId="8"/>
  </si>
  <si>
    <t>表紙</t>
  </si>
  <si>
    <t>表題</t>
    <rPh sb="0" eb="2">
      <t>ヒョウダイ</t>
    </rPh>
    <phoneticPr fontId="8"/>
  </si>
  <si>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</si>
  <si>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</si>
  <si>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</si>
  <si>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</si>
  <si>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</si>
  <si>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</si>
  <si>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</si>
  <si>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改訂</t>
    <phoneticPr fontId="8"/>
  </si>
  <si>
    <t>作成者</t>
    <rPh sb="0" eb="3">
      <t>サクセイシャ</t>
    </rPh>
    <phoneticPr fontId="86"/>
  </si>
  <si>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</si>
  <si>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</si>
  <si>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</si>
  <si>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</si>
  <si>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</si>
  <si>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</si>
  <si>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</si>
  <si>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</si>
  <si>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</si>
  <si>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</si>
  <si>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版型・木型マスタ一覧照会画面</t>
    <rPh sb="8" eb="10">
      <t>イチラン</t>
    </rPh>
    <rPh sb="10" eb="12">
      <t>ショウカイ</t>
    </rPh>
    <rPh sb="12" eb="14">
      <t>ガメン</t>
    </rPh>
    <phoneticPr fontId="8"/>
  </si>
  <si>
    <t>【目的】</t>
    <rPh sb="1" eb="3">
      <t>モクテキ</t>
    </rPh>
    <phoneticPr fontId="8"/>
  </si>
  <si>
    <t>版型・木型マスタを一覧照会する</t>
    <rPh sb="9" eb="11">
      <t>イチラン</t>
    </rPh>
    <rPh sb="11" eb="13">
      <t>ショウカイ</t>
    </rPh>
    <phoneticPr fontId="8"/>
  </si>
  <si>
    <t>【処理関連図/サービス関連図】</t>
    <phoneticPr fontId="8"/>
  </si>
  <si>
    <t>※処理・サービス関連図シートに詳細記載</t>
    <rPh sb="15" eb="17">
      <t>ショウサイ</t>
    </rPh>
    <rPh sb="17" eb="19">
      <t>キサイ</t>
    </rPh>
    <phoneticPr fontId="8"/>
  </si>
  <si>
    <t>【オペレーション一覧】</t>
    <rPh sb="8" eb="10">
      <t>イチラン</t>
    </rPh>
    <phoneticPr fontId="8"/>
  </si>
  <si>
    <t>版型・木型マスタの検索・照会処理を行う</t>
    <rPh sb="12" eb="14">
      <t>ショウカイ</t>
    </rPh>
    <phoneticPr fontId="8"/>
  </si>
  <si>
    <t>版型・木型ラベルの帳票発行(ラベル発行)を行う</t>
    <rPh sb="9" eb="11">
      <t>チョウヒョウ</t>
    </rPh>
    <rPh sb="11" eb="13">
      <t>ハッコウ</t>
    </rPh>
    <rPh sb="17" eb="19">
      <t>ハッコウ</t>
    </rPh>
    <rPh sb="21" eb="22">
      <t>オコナ</t>
    </rPh>
    <phoneticPr fontId="8"/>
  </si>
  <si>
    <t>版型・木型マスタのCSV出力を行う</t>
    <rPh sb="12" eb="14">
      <t>シュツリョク</t>
    </rPh>
    <rPh sb="15" eb="16">
      <t>オコナ</t>
    </rPh>
    <phoneticPr fontId="8"/>
  </si>
  <si>
    <t>【SQLID一覧】</t>
    <rPh sb="6" eb="8">
      <t>イチラン</t>
    </rPh>
    <phoneticPr fontId="8"/>
  </si>
  <si>
    <t>なし</t>
    <phoneticPr fontId="8"/>
  </si>
  <si>
    <t>【ソート順】</t>
    <rPh sb="4" eb="5">
      <t>ジュン</t>
    </rPh>
    <phoneticPr fontId="8"/>
  </si>
  <si>
    <t>版型・木型NO、Rev</t>
  </si>
  <si>
    <t>【データアクセスコントロール】</t>
    <phoneticPr fontId="8"/>
  </si>
  <si>
    <t>拠点による制御</t>
    <rPh sb="0" eb="2">
      <t>キョテン</t>
    </rPh>
    <rPh sb="5" eb="7">
      <t>セイギョ</t>
    </rPh>
    <phoneticPr fontId="8"/>
  </si>
  <si>
    <t>※詳細は、【MSBBPA000】_共通設計書_アドオン(Webシステム共通仕様)にて定義</t>
    <rPh sb="1" eb="3">
      <t>ショウサイ</t>
    </rPh>
    <rPh sb="42" eb="44">
      <t>テイギ</t>
    </rPh>
    <phoneticPr fontId="8"/>
  </si>
  <si>
    <t>【自由記述】</t>
    <rPh sb="1" eb="3">
      <t>ジユウ</t>
    </rPh>
    <rPh sb="3" eb="5">
      <t>キジュツ</t>
    </rPh>
    <phoneticPr fontId="8"/>
  </si>
  <si>
    <t>画面イメージ</t>
    <rPh sb="0" eb="2">
      <t>ガメン</t>
    </rPh>
    <phoneticPr fontId="8"/>
  </si>
  <si>
    <t>≫凡例</t>
    <rPh sb="1" eb="3">
      <t>ハンレイ</t>
    </rPh>
    <phoneticPr fontId="8"/>
  </si>
  <si>
    <t>・・・</t>
    <phoneticPr fontId="8"/>
  </si>
  <si>
    <t>ボタン</t>
    <phoneticPr fontId="8"/>
  </si>
  <si>
    <t>見積計算書NO</t>
  </si>
  <si>
    <t>検索項目(検索画面表示選択)</t>
    <rPh sb="0" eb="2">
      <t>ケンサク</t>
    </rPh>
    <rPh sb="2" eb="4">
      <t>コウモク</t>
    </rPh>
    <rPh sb="5" eb="7">
      <t>ケンサク</t>
    </rPh>
    <rPh sb="7" eb="9">
      <t>ガメン</t>
    </rPh>
    <rPh sb="9" eb="11">
      <t>ヒョウジ</t>
    </rPh>
    <rPh sb="11" eb="13">
      <t>センタク</t>
    </rPh>
    <phoneticPr fontId="8"/>
  </si>
  <si>
    <t>参照情報</t>
    <rPh sb="0" eb="4">
      <t>サンショウジョウホウ</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</si>
  <si>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</si>
  <si>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</si>
  <si>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</si>
  <si>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</si>
  <si>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担当者</t>
    <rPh sb="0" eb="3">
      <t>タントウシャ</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</si>
  <si>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</si>
  <si>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</si>
  <si>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</si>
  <si>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</si>
  <si>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</si>
  <si>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</si>
  <si>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</si>
  <si>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</si>
  <si>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</si>
  <si>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見積作成日</t>
    <rPh sb="0" eb="2">
      <t>ミツモリ</t>
    </rPh>
    <rPh sb="2" eb="4">
      <t>サクセイ</t>
    </rPh>
    <rPh sb="4" eb="5">
      <t>ビ</t>
    </rPh>
    <phoneticPr fontId="8"/>
  </si>
  <si>
    <t>カレンダー形式</t>
    <rPh sb="5" eb="7">
      <t>ケイシキ</t>
    </rPh>
    <phoneticPr fontId="8"/>
  </si>
  <si>
    <t>CP指摘事項　2022/09/21　土屋　案件Noで検索出来ると良いお思います</t>
  </si>
  <si>
    <t>MDSOL 野村　2022/10/25 見積計算書NOに紐づく案件NOを抽出条件として、追加します。</t>
    <rPh sb="6" eb="8">
      <t>ノムラ</t>
    </rPh>
    <phoneticPr fontId="8"/>
  </si>
  <si>
    <t>2022/10/27 落合　問題なし</t>
    <rPh sb="11" eb="13">
      <t>オチアイ</t>
    </rPh>
    <rPh sb="14" eb="16">
      <t>モンダイ</t>
    </rPh>
    <phoneticPr fontId="8"/>
  </si>
  <si>
    <t>拠点</t>
    <rPh sb="0" eb="2">
      <t>キョテン</t>
    </rPh>
    <phoneticPr fontId="8"/>
  </si>
  <si>
    <t>*</t>
    <phoneticPr fontId="8"/>
  </si>
  <si>
    <t>あいまい検索可能</t>
    <rPh sb="4" eb="6">
      <t>ケンサク</t>
    </rPh>
    <rPh sb="6" eb="8">
      <t>カノウ</t>
    </rPh>
    <phoneticPr fontId="8"/>
  </si>
  <si>
    <t>CP指摘事項 2022/09/22 三宅 検索条件が多すぎて一覧表示画面が小さくなるのである程度絞っても良いかも またはよく使うものを表示して細かい条件は折り畳み表示が必要かも</t>
  </si>
  <si>
    <t>MDSOL 野村　2022/10/25 あいまい検索は、部分一致の検索となります。(文字の全角と半角、大文字と小文字は区別されます。スペース区切りの複数指定はできません。)</t>
    <rPh sb="6" eb="8">
      <t>ノムラ</t>
    </rPh>
    <phoneticPr fontId="8"/>
  </si>
  <si>
    <t>適用開始日</t>
    <rPh sb="0" eb="5">
      <t>テキヨウカイシビ</t>
    </rPh>
    <phoneticPr fontId="8"/>
  </si>
  <si>
    <t>~</t>
    <phoneticPr fontId="8"/>
  </si>
  <si>
    <t>手配NO</t>
    <rPh sb="0" eb="2">
      <t>テハイ</t>
    </rPh>
    <phoneticPr fontId="8"/>
  </si>
  <si>
    <t>この「* あいまい検索可能」とはどういう意味でしょうか</t>
  </si>
  <si>
    <t xml:space="preserve"> 版型名と手配NOがあいまい検索対象です</t>
    <rPh sb="1" eb="3">
      <t>ハンカタ</t>
    </rPh>
    <rPh sb="3" eb="4">
      <t>メイ</t>
    </rPh>
    <rPh sb="5" eb="7">
      <t>テハイ</t>
    </rPh>
    <rPh sb="14" eb="16">
      <t>ケンサク</t>
    </rPh>
    <rPh sb="16" eb="18">
      <t>タイショウ</t>
    </rPh>
    <phoneticPr fontId="8"/>
  </si>
  <si>
    <t>版型NO</t>
    <rPh sb="0" eb="1">
      <t>ハン</t>
    </rPh>
    <rPh sb="1" eb="2">
      <t>カタ</t>
    </rPh>
    <phoneticPr fontId="8"/>
  </si>
  <si>
    <t>版型名称</t>
    <rPh sb="0" eb="1">
      <t>ハン</t>
    </rPh>
    <rPh sb="1" eb="2">
      <t>カタ</t>
    </rPh>
    <rPh sb="2" eb="4">
      <t>メイショウ</t>
    </rPh>
    <phoneticPr fontId="8"/>
  </si>
  <si>
    <t>一般的な用法の、文字列の全角と半角、大文字と小文字などの表記ゆれを区別せずに検索できるという理解で正しいでしょうか？</t>
  </si>
  <si>
    <t xml:space="preserve"> 対象は、項目説明に「あいまい検索可」をつけるようにしています。</t>
    <rPh sb="1" eb="3">
      <t>タイショウ</t>
    </rPh>
    <phoneticPr fontId="8"/>
  </si>
  <si>
    <t>CP指摘　2022/10/27 落合　大文字・小文字は区別せず検索できないか？　その他は問題なし</t>
    <rPh sb="2" eb="4">
      <t>シテキ</t>
    </rPh>
    <rPh sb="16" eb="18">
      <t>オチアイ</t>
    </rPh>
    <rPh sb="19" eb="22">
      <t>オオモジ</t>
    </rPh>
    <rPh sb="23" eb="26">
      <t>コモジ</t>
    </rPh>
    <rPh sb="27" eb="29">
      <t>クベツ</t>
    </rPh>
    <rPh sb="31" eb="33">
      <t>ケンサク</t>
    </rPh>
    <rPh sb="42" eb="43">
      <t>タ</t>
    </rPh>
    <rPh sb="44" eb="46">
      <t>モンダイ</t>
    </rPh>
    <phoneticPr fontId="8"/>
  </si>
  <si>
    <t>版型分類</t>
    <rPh sb="0" eb="1">
      <t>ハン</t>
    </rPh>
    <rPh sb="1" eb="2">
      <t>カタ</t>
    </rPh>
    <rPh sb="2" eb="4">
      <t>ブンルイ</t>
    </rPh>
    <phoneticPr fontId="8"/>
  </si>
  <si>
    <t>新版区分</t>
    <rPh sb="0" eb="2">
      <t>シンパン</t>
    </rPh>
    <rPh sb="2" eb="4">
      <t>クブン</t>
    </rPh>
    <phoneticPr fontId="8"/>
  </si>
  <si>
    <t>Elasticsearch等全文検索エンジンを使用？Oracleの機能プラス形態素解析やN-gram併用？</t>
  </si>
  <si>
    <t>MDSOL 野村　2022/10/31 WEBだけの変更であれば可能です。ただし、mcframe7でも大文字と小文字は区別されます。挙動をmcframe7と合わせたいと思いますが、いかがでしょうか。</t>
    <rPh sb="6" eb="8">
      <t>ノムラ</t>
    </rPh>
    <rPh sb="26" eb="28">
      <t>ヘンコウ</t>
    </rPh>
    <rPh sb="32" eb="34">
      <t>カノウ</t>
    </rPh>
    <rPh sb="66" eb="68">
      <t>キョドウ</t>
    </rPh>
    <rPh sb="78" eb="79">
      <t>ア</t>
    </rPh>
    <rPh sb="84" eb="85">
      <t>オモ</t>
    </rPh>
    <phoneticPr fontId="8"/>
  </si>
  <si>
    <t>実装方法は不明ですが追加の仕様策定が必要ではないでしょうか？</t>
  </si>
  <si>
    <t>代表製品CD</t>
    <rPh sb="0" eb="2">
      <t>ダイヒョウ</t>
    </rPh>
    <phoneticPr fontId="8"/>
  </si>
  <si>
    <t>そもそも検索対象に版型名や備考欄が無いのであいまい検索を適用する箇所が無いのでは</t>
  </si>
  <si>
    <t>mcframe7：メニュー検索等の一部を除いて基本大文字と小文字は区別されます。</t>
    <rPh sb="13" eb="16">
      <t>ケンサクトウ</t>
    </rPh>
    <rPh sb="17" eb="19">
      <t>イチブ</t>
    </rPh>
    <rPh sb="20" eb="21">
      <t>ノゾ</t>
    </rPh>
    <rPh sb="23" eb="25">
      <t>キホン</t>
    </rPh>
    <phoneticPr fontId="8"/>
  </si>
  <si>
    <t>2022/11/01 落合　webだけでもやってください</t>
    <rPh sb="11" eb="13">
      <t>オチアイ</t>
    </rPh>
    <phoneticPr fontId="8"/>
  </si>
  <si>
    <t>工程</t>
    <rPh sb="0" eb="2">
      <t>コウテイ</t>
    </rPh>
    <phoneticPr fontId="8"/>
  </si>
  <si>
    <t>通し数</t>
    <rPh sb="0" eb="1">
      <t>トオ</t>
    </rPh>
    <rPh sb="2" eb="3">
      <t>スウ</t>
    </rPh>
    <phoneticPr fontId="8"/>
  </si>
  <si>
    <t>CP指摘事項 2022/09/22 三宅</t>
  </si>
  <si>
    <t>MDSOL 野村　2022/11/02 承知しました。</t>
    <rPh sb="6" eb="8">
      <t>ノムラ</t>
    </rPh>
    <rPh sb="20" eb="22">
      <t>ショウチ</t>
    </rPh>
    <phoneticPr fontId="8"/>
  </si>
  <si>
    <t>2022/11/04 落合　問題なし</t>
    <rPh sb="11" eb="13">
      <t>オチアイ</t>
    </rPh>
    <rPh sb="14" eb="16">
      <t>モンダイ</t>
    </rPh>
    <phoneticPr fontId="8"/>
  </si>
  <si>
    <t>発注先</t>
    <rPh sb="0" eb="3">
      <t>ハッチュウサキ</t>
    </rPh>
    <phoneticPr fontId="8"/>
  </si>
  <si>
    <t>限界通し数</t>
    <rPh sb="0" eb="2">
      <t>ゲンカイ</t>
    </rPh>
    <rPh sb="2" eb="3">
      <t>トオ</t>
    </rPh>
    <rPh sb="4" eb="5">
      <t>スウ</t>
    </rPh>
    <phoneticPr fontId="8"/>
  </si>
  <si>
    <t>ものすごい幅の長いテーブルになりそうだと心配しましたが、ComponentOneを使うらしいので、コンポーネントの一種 FlexGrid のデモを見たところ列の表示非表示の切替えや折り畳み表示列が作れるので適宜調整可能で見づらい問題はなさそうです</t>
    <phoneticPr fontId="8"/>
  </si>
  <si>
    <t xml:space="preserve"> 共通仕様に明記します。</t>
    <rPh sb="1" eb="5">
      <t>キョウツウシヨウ</t>
    </rPh>
    <rPh sb="6" eb="8">
      <t>メイキ</t>
    </rPh>
    <phoneticPr fontId="8"/>
  </si>
  <si>
    <t>場所</t>
    <rPh sb="0" eb="2">
      <t>バショ</t>
    </rPh>
    <phoneticPr fontId="8"/>
  </si>
  <si>
    <t>棚・ライン</t>
    <phoneticPr fontId="8"/>
  </si>
  <si>
    <t>https://demo.grapecity.com/c1/aspnet/MvcExplorer/FlexGrid/ShowCase</t>
  </si>
  <si>
    <t>FlexGrid はかなり高度なことが出来るので、機能のどこまでを実装するかについては版型一覧画面に限らず決めておく必要がありそうです</t>
  </si>
  <si>
    <t>MDSOL 野村　2022/10/25</t>
    <rPh sb="6" eb="8">
      <t>ノムラ</t>
    </rPh>
    <phoneticPr fontId="8"/>
  </si>
  <si>
    <t>入荷日</t>
    <rPh sb="0" eb="3">
      <t>ニュウカビ</t>
    </rPh>
    <phoneticPr fontId="8"/>
  </si>
  <si>
    <t>廃棄予定日</t>
    <rPh sb="0" eb="5">
      <t>ハイキヨテイビ</t>
    </rPh>
    <phoneticPr fontId="8"/>
  </si>
  <si>
    <t>可能なら列の表示非表示切替・ソート・フィルター・エクスポートはどの一覧画面にも実装してほしいです</t>
    <phoneticPr fontId="8"/>
  </si>
  <si>
    <t>現行想定は、一覧照会はMultiRowを使用する想定です。</t>
    <rPh sb="0" eb="2">
      <t>ゲンコウ</t>
    </rPh>
    <rPh sb="2" eb="4">
      <t>ソウテイ</t>
    </rPh>
    <rPh sb="6" eb="10">
      <t>イチランショウカイ</t>
    </rPh>
    <rPh sb="20" eb="22">
      <t>シヨウ</t>
    </rPh>
    <rPh sb="24" eb="26">
      <t>ソウテイ</t>
    </rPh>
    <phoneticPr fontId="8"/>
  </si>
  <si>
    <t>CP指摘　2022/10/27 落合　Multirowの標準機能でソート・エクスポートは可能と思います。</t>
    <rPh sb="2" eb="4">
      <t>シテキ</t>
    </rPh>
    <rPh sb="16" eb="18">
      <t>オチアイ</t>
    </rPh>
    <rPh sb="28" eb="30">
      <t>ヒョウジュン</t>
    </rPh>
    <rPh sb="30" eb="32">
      <t>キノウ</t>
    </rPh>
    <rPh sb="44" eb="46">
      <t>カノウ</t>
    </rPh>
    <rPh sb="47" eb="48">
      <t>オモ</t>
    </rPh>
    <phoneticPr fontId="8"/>
  </si>
  <si>
    <t>返却予定日</t>
    <rPh sb="0" eb="5">
      <t>ヘンキャクヨテイビ</t>
    </rPh>
    <phoneticPr fontId="8"/>
  </si>
  <si>
    <t>返却日</t>
    <rPh sb="0" eb="3">
      <t>ヘンキャクビ</t>
    </rPh>
    <phoneticPr fontId="8"/>
  </si>
  <si>
    <t>基本は全項目ソート可能としたいですが、開発時、レスポンスなどを加味したうえで相談させてください。</t>
    <phoneticPr fontId="8"/>
  </si>
  <si>
    <t>MDSOL 野村　2022/10/31 エクスポート追加します。</t>
    <rPh sb="6" eb="8">
      <t>ノムラ</t>
    </rPh>
    <rPh sb="26" eb="28">
      <t>ツイカ</t>
    </rPh>
    <phoneticPr fontId="8"/>
  </si>
  <si>
    <t>CSV出力と機能重複しますが、両方必要でしょうか。</t>
    <rPh sb="3" eb="5">
      <t>シュツリョク</t>
    </rPh>
    <rPh sb="6" eb="8">
      <t>キノウ</t>
    </rPh>
    <rPh sb="8" eb="10">
      <t>ジュウフク</t>
    </rPh>
    <rPh sb="15" eb="17">
      <t>リョウホウ</t>
    </rPh>
    <rPh sb="17" eb="19">
      <t>ヒツヨウ</t>
    </rPh>
    <phoneticPr fontId="8"/>
  </si>
  <si>
    <t>対象</t>
    <rPh sb="0" eb="2">
      <t>タイショウ</t>
    </rPh>
    <phoneticPr fontId="8"/>
  </si>
  <si>
    <t>☑最新Revのみ表示</t>
    <rPh sb="1" eb="3">
      <t>サイシン</t>
    </rPh>
    <rPh sb="8" eb="10">
      <t>ヒョウジ</t>
    </rPh>
    <phoneticPr fontId="8"/>
  </si>
  <si>
    <t>列の表示非表示の切替えや折り畳み表示列の機能に関して</t>
    <rPh sb="20" eb="22">
      <t>キノウ</t>
    </rPh>
    <rPh sb="23" eb="24">
      <t>カン</t>
    </rPh>
    <phoneticPr fontId="8"/>
  </si>
  <si>
    <t>2022/11/01 csv出力のみで結構です。</t>
    <rPh sb="14" eb="16">
      <t>シュツリョク</t>
    </rPh>
    <rPh sb="19" eb="21">
      <t>ケッコウ</t>
    </rPh>
    <phoneticPr fontId="8"/>
  </si>
  <si>
    <t>現行は、実装を想定していないです。</t>
    <rPh sb="0" eb="2">
      <t>ゲンコウ</t>
    </rPh>
    <rPh sb="4" eb="6">
      <t>ジッソウ</t>
    </rPh>
    <rPh sb="7" eb="9">
      <t>ソウテイ</t>
    </rPh>
    <phoneticPr fontId="8"/>
  </si>
  <si>
    <t>プラスで条件の保存機能が必要になるのではと考えます。</t>
    <rPh sb="4" eb="6">
      <t>ジョウケン</t>
    </rPh>
    <rPh sb="7" eb="9">
      <t>ホゾン</t>
    </rPh>
    <rPh sb="9" eb="11">
      <t>キノウ</t>
    </rPh>
    <rPh sb="12" eb="14">
      <t>ヒツヨウ</t>
    </rPh>
    <rPh sb="21" eb="22">
      <t>カンガ</t>
    </rPh>
    <phoneticPr fontId="8"/>
  </si>
  <si>
    <t>NO</t>
  </si>
  <si>
    <t>発行</t>
    <rPh sb="0" eb="2">
      <t>ハッコウ</t>
    </rPh>
    <phoneticPr fontId="8"/>
  </si>
  <si>
    <t>版型NO</t>
  </si>
  <si>
    <t>版型名</t>
    <rPh sb="0" eb="3">
      <t>ハンカタメイ</t>
    </rPh>
    <phoneticPr fontId="8"/>
  </si>
  <si>
    <t>Rev</t>
    <phoneticPr fontId="8"/>
  </si>
  <si>
    <t>版型分類</t>
    <rPh sb="0" eb="2">
      <t>ハンカタ</t>
    </rPh>
    <rPh sb="2" eb="4">
      <t>ブンルイ</t>
    </rPh>
    <phoneticPr fontId="8"/>
  </si>
  <si>
    <t>得意先名</t>
    <rPh sb="3" eb="4">
      <t>メイ</t>
    </rPh>
    <phoneticPr fontId="8"/>
  </si>
  <si>
    <t>製品コード</t>
    <rPh sb="0" eb="2">
      <t>セイヒン</t>
    </rPh>
    <phoneticPr fontId="8"/>
  </si>
  <si>
    <t>製品名</t>
    <rPh sb="0" eb="3">
      <t>セイヒンメイ</t>
    </rPh>
    <phoneticPr fontId="8"/>
  </si>
  <si>
    <t>通し数</t>
    <phoneticPr fontId="8"/>
  </si>
  <si>
    <t>限界通し数</t>
    <rPh sb="0" eb="3">
      <t>ゲンカイトオ</t>
    </rPh>
    <rPh sb="4" eb="5">
      <t>スウ</t>
    </rPh>
    <phoneticPr fontId="8"/>
  </si>
  <si>
    <t>発注先名</t>
    <rPh sb="3" eb="4">
      <t>メイ</t>
    </rPh>
    <phoneticPr fontId="8"/>
  </si>
  <si>
    <t>廃棄予定日</t>
    <phoneticPr fontId="8"/>
  </si>
  <si>
    <t>返却予定日</t>
    <phoneticPr fontId="8"/>
  </si>
  <si>
    <t>返却日</t>
    <phoneticPr fontId="8"/>
  </si>
  <si>
    <t>返却理由</t>
    <rPh sb="2" eb="4">
      <t>リユウ</t>
    </rPh>
    <phoneticPr fontId="8"/>
  </si>
  <si>
    <t>1</t>
    <phoneticPr fontId="8"/>
  </si>
  <si>
    <t>☑</t>
    <phoneticPr fontId="8"/>
  </si>
  <si>
    <t>X/999991</t>
    <phoneticPr fontId="8"/>
  </si>
  <si>
    <t>XXXXXXX8XXXXXXX8</t>
    <phoneticPr fontId="8"/>
  </si>
  <si>
    <t>木型</t>
    <rPh sb="0" eb="2">
      <t>キガタ</t>
    </rPh>
    <phoneticPr fontId="8"/>
  </si>
  <si>
    <t>12345</t>
    <phoneticPr fontId="8"/>
  </si>
  <si>
    <t>XXXXXXX8</t>
    <phoneticPr fontId="8"/>
  </si>
  <si>
    <t>99999999-01</t>
  </si>
  <si>
    <t>品名１＋品名２</t>
    <phoneticPr fontId="8"/>
  </si>
  <si>
    <t>2022/07/01</t>
    <phoneticPr fontId="8"/>
  </si>
  <si>
    <t>CP指摘　2022/10/27 落合　版型名までを固定表示し、以降の項目をスクロールにして欲しい</t>
    <rPh sb="2" eb="4">
      <t>シテキ</t>
    </rPh>
    <rPh sb="16" eb="18">
      <t>オチアイ</t>
    </rPh>
    <rPh sb="19" eb="20">
      <t>ハン</t>
    </rPh>
    <rPh sb="20" eb="21">
      <t>カタ</t>
    </rPh>
    <rPh sb="21" eb="22">
      <t>メイ</t>
    </rPh>
    <rPh sb="25" eb="27">
      <t>コテイ</t>
    </rPh>
    <rPh sb="27" eb="29">
      <t>ヒョウジ</t>
    </rPh>
    <rPh sb="31" eb="33">
      <t>イコウ</t>
    </rPh>
    <rPh sb="34" eb="36">
      <t>コウモク</t>
    </rPh>
    <rPh sb="45" eb="46">
      <t>ホ</t>
    </rPh>
    <phoneticPr fontId="8"/>
  </si>
  <si>
    <t>2</t>
  </si>
  <si>
    <t>X/999992</t>
  </si>
  <si>
    <t>99999999-02</t>
  </si>
  <si>
    <t>MDSOL 野村　2022/10/31 セル固定をレイアウトに明記しました。</t>
    <rPh sb="6" eb="8">
      <t>ノムラ</t>
    </rPh>
    <rPh sb="22" eb="24">
      <t>コテイ</t>
    </rPh>
    <rPh sb="31" eb="33">
      <t>メイキ</t>
    </rPh>
    <phoneticPr fontId="8"/>
  </si>
  <si>
    <t>3</t>
  </si>
  <si>
    <t>X/999993</t>
  </si>
  <si>
    <t>99999999-03</t>
  </si>
  <si>
    <t>品名１＋品名２</t>
  </si>
  <si>
    <t>4</t>
  </si>
  <si>
    <t>□</t>
    <phoneticPr fontId="8"/>
  </si>
  <si>
    <t>X/999994</t>
  </si>
  <si>
    <t>12345</t>
  </si>
  <si>
    <t>99999999-04</t>
  </si>
  <si>
    <t>5</t>
  </si>
  <si>
    <t>X/999995</t>
  </si>
  <si>
    <t>99999999-05</t>
  </si>
  <si>
    <t>6</t>
  </si>
  <si>
    <t>X/999996</t>
  </si>
  <si>
    <t>99999999-06</t>
  </si>
  <si>
    <t>7</t>
  </si>
  <si>
    <t>X/999997</t>
  </si>
  <si>
    <t>99999999-07</t>
  </si>
  <si>
    <t>8</t>
  </si>
  <si>
    <t>X/999998</t>
  </si>
  <si>
    <t>99999999-08</t>
  </si>
  <si>
    <t>◁</t>
    <phoneticPr fontId="8"/>
  </si>
  <si>
    <t>工程名</t>
    <rPh sb="0" eb="3">
      <t>コウテイメイ</t>
    </rPh>
    <phoneticPr fontId="8"/>
  </si>
  <si>
    <t>場所名</t>
    <rPh sb="0" eb="2">
      <t>バショ</t>
    </rPh>
    <rPh sb="2" eb="3">
      <t>メイ</t>
    </rPh>
    <phoneticPr fontId="8"/>
  </si>
  <si>
    <t>棚・ライン</t>
    <rPh sb="0" eb="1">
      <t>タナ</t>
    </rPh>
    <phoneticPr fontId="8"/>
  </si>
  <si>
    <t>棚・ライン名</t>
    <rPh sb="0" eb="1">
      <t>タナ</t>
    </rPh>
    <rPh sb="5" eb="6">
      <t>メイ</t>
    </rPh>
    <phoneticPr fontId="8"/>
  </si>
  <si>
    <t>最終</t>
    <phoneticPr fontId="8"/>
  </si>
  <si>
    <t>刃渡り寸法</t>
    <rPh sb="0" eb="2">
      <t>ハワタ</t>
    </rPh>
    <rPh sb="3" eb="5">
      <t>スンポウ</t>
    </rPh>
    <phoneticPr fontId="8"/>
  </si>
  <si>
    <t>刃渡り寸法</t>
    <phoneticPr fontId="8"/>
  </si>
  <si>
    <t>付数</t>
    <phoneticPr fontId="8"/>
  </si>
  <si>
    <t>個数</t>
    <phoneticPr fontId="8"/>
  </si>
  <si>
    <t>色数</t>
    <phoneticPr fontId="8"/>
  </si>
  <si>
    <t>落丁型</t>
    <phoneticPr fontId="8"/>
  </si>
  <si>
    <t>置き版</t>
  </si>
  <si>
    <t>ハンマー</t>
  </si>
  <si>
    <t>見落とし型</t>
  </si>
  <si>
    <t>備考</t>
    <rPh sb="0" eb="2">
      <t>ビコウ</t>
    </rPh>
    <phoneticPr fontId="8"/>
  </si>
  <si>
    <t>加工先</t>
    <phoneticPr fontId="8"/>
  </si>
  <si>
    <t>加工先名</t>
    <phoneticPr fontId="8"/>
  </si>
  <si>
    <t>巾</t>
    <rPh sb="0" eb="1">
      <t>ハバ</t>
    </rPh>
    <phoneticPr fontId="8"/>
  </si>
  <si>
    <t>流れ</t>
    <rPh sb="0" eb="1">
      <t>ナガ</t>
    </rPh>
    <phoneticPr fontId="8"/>
  </si>
  <si>
    <t>▷</t>
    <phoneticPr fontId="8"/>
  </si>
  <si>
    <t>発行</t>
    <phoneticPr fontId="8"/>
  </si>
  <si>
    <t>ラベル発行対象に☑する。</t>
    <rPh sb="3" eb="5">
      <t>ハッコウ</t>
    </rPh>
    <rPh sb="5" eb="7">
      <t>タイショウ</t>
    </rPh>
    <phoneticPr fontId="8"/>
  </si>
  <si>
    <t>☑された版型・木型ラベルを一括出力</t>
    <rPh sb="4" eb="5">
      <t>ハン</t>
    </rPh>
    <rPh sb="5" eb="6">
      <t>カタ</t>
    </rPh>
    <rPh sb="7" eb="9">
      <t>キガタ</t>
    </rPh>
    <rPh sb="13" eb="17">
      <t>イッカツシュツリョク</t>
    </rPh>
    <phoneticPr fontId="8"/>
  </si>
  <si>
    <t>Web版型・木型マスタ一覧照会</t>
  </si>
  <si>
    <t>抽出条件</t>
    <rPh sb="0" eb="4">
      <t>チュウシュツジョウケン</t>
    </rPh>
    <phoneticPr fontId="8"/>
  </si>
  <si>
    <t>説明</t>
  </si>
  <si>
    <t>Ｗ</t>
    <phoneticPr fontId="8"/>
  </si>
  <si>
    <t>型</t>
  </si>
  <si>
    <t>参</t>
  </si>
  <si>
    <t>必</t>
    <rPh sb="0" eb="1">
      <t>ヒツ</t>
    </rPh>
    <phoneticPr fontId="8"/>
  </si>
  <si>
    <t>入</t>
  </si>
  <si>
    <t>非</t>
  </si>
  <si>
    <t>検</t>
    <phoneticPr fontId="8"/>
  </si>
  <si>
    <t>〇</t>
  </si>
  <si>
    <t>拠点</t>
  </si>
  <si>
    <t>【MSBBPACOM】_共通設計書_アドオン(共通ロジック)にて定義</t>
    <phoneticPr fontId="8"/>
  </si>
  <si>
    <t>C</t>
    <phoneticPr fontId="8"/>
  </si>
  <si>
    <t>S</t>
    <phoneticPr fontId="8"/>
  </si>
  <si>
    <t>担当者</t>
  </si>
  <si>
    <t>適用開始日(From)</t>
  </si>
  <si>
    <t>抽出条件として、適用開始日(From)を入力する</t>
  </si>
  <si>
    <t>カ</t>
    <phoneticPr fontId="8"/>
  </si>
  <si>
    <t>D</t>
    <phoneticPr fontId="8"/>
  </si>
  <si>
    <t>適用開始日(To)</t>
  </si>
  <si>
    <t>抽出条件として、適用開始日(To)を入力する</t>
  </si>
  <si>
    <t>手配NO</t>
  </si>
  <si>
    <t>抽出条件として、手配NOを入力する</t>
  </si>
  <si>
    <t>あいまい検索可</t>
    <rPh sb="4" eb="6">
      <t>ケンサク</t>
    </rPh>
    <rPh sb="6" eb="7">
      <t>カ</t>
    </rPh>
    <phoneticPr fontId="8"/>
  </si>
  <si>
    <t>T</t>
    <phoneticPr fontId="8"/>
  </si>
  <si>
    <t>版型NO(From)</t>
  </si>
  <si>
    <t>抽出条件として、版型NO(From)を入力する</t>
  </si>
  <si>
    <t>版型NO(To)</t>
  </si>
  <si>
    <t>抽出条件として、版型NO(To)を入力する</t>
  </si>
  <si>
    <t>版型名称</t>
  </si>
  <si>
    <t>抽出条件として、版型名称を入力する</t>
  </si>
  <si>
    <t>版型分類</t>
  </si>
  <si>
    <t>新版区分</t>
  </si>
  <si>
    <t>得意先</t>
  </si>
  <si>
    <t>A</t>
    <phoneticPr fontId="8"/>
  </si>
  <si>
    <t>検</t>
    <rPh sb="0" eb="1">
      <t>ケン</t>
    </rPh>
    <phoneticPr fontId="8"/>
  </si>
  <si>
    <t>代表製品CD</t>
  </si>
  <si>
    <t>工程</t>
  </si>
  <si>
    <t>S</t>
  </si>
  <si>
    <t>通し数(From)</t>
  </si>
  <si>
    <t>抽出条件として、通し数(From)を入力する</t>
  </si>
  <si>
    <t>N</t>
    <phoneticPr fontId="8"/>
  </si>
  <si>
    <t>通し数(To)</t>
  </si>
  <si>
    <t>抽出条件として、通し数(To)を入力する</t>
  </si>
  <si>
    <t>発注先</t>
  </si>
  <si>
    <t>限界通し数(From)</t>
  </si>
  <si>
    <t>抽出条件として、限界通し数(From)を入力する</t>
  </si>
  <si>
    <t>限界通し数(To)</t>
  </si>
  <si>
    <t>抽出条件として、限界通し数(To)を入力する</t>
  </si>
  <si>
    <t>場所</t>
  </si>
  <si>
    <t>棚・ライン</t>
  </si>
  <si>
    <t>入荷日(From)</t>
  </si>
  <si>
    <t>抽出条件として、入荷日(From)を入力する</t>
  </si>
  <si>
    <t>入荷日(To)</t>
  </si>
  <si>
    <t>抽出条件として、入荷日(To)を入力する</t>
  </si>
  <si>
    <t>廃棄予定日(From)</t>
  </si>
  <si>
    <t>抽出条件として、廃棄予定日(From)を入力する</t>
  </si>
  <si>
    <t>廃棄予定日(To)</t>
  </si>
  <si>
    <t>抽出条件として、廃棄予定日(To)を入力する</t>
  </si>
  <si>
    <t>返却予定日(From)</t>
  </si>
  <si>
    <t>抽出条件として、返却予定日(From)を入力する</t>
  </si>
  <si>
    <t>返却予定日(To)</t>
  </si>
  <si>
    <t>抽出条件として、返却予定日(To)を入力する</t>
  </si>
  <si>
    <t>返却日(From)</t>
  </si>
  <si>
    <t>抽出条件として、返却日(From)を入力する</t>
  </si>
  <si>
    <t>返却日(To)</t>
  </si>
  <si>
    <t>抽出条件として、返却日(To)を入力する</t>
    <phoneticPr fontId="8"/>
  </si>
  <si>
    <t>最新Revのみ表示</t>
    <phoneticPr fontId="8"/>
  </si>
  <si>
    <t>最新Revのみ抽出条件とする場合に、チェックする</t>
    <rPh sb="14" eb="16">
      <t>バアイ</t>
    </rPh>
    <phoneticPr fontId="8"/>
  </si>
  <si>
    <t>初期値☑有</t>
    <rPh sb="0" eb="3">
      <t>ショキチ</t>
    </rPh>
    <rPh sb="4" eb="5">
      <t>ア</t>
    </rPh>
    <phoneticPr fontId="8"/>
  </si>
  <si>
    <t>チ</t>
    <phoneticPr fontId="8"/>
  </si>
  <si>
    <t>F</t>
    <phoneticPr fontId="8"/>
  </si>
  <si>
    <t>Web版型・木型マスタ一覧</t>
  </si>
  <si>
    <t>行番を表示</t>
    <phoneticPr fontId="8"/>
  </si>
  <si>
    <t>●</t>
    <phoneticPr fontId="8"/>
  </si>
  <si>
    <t>発行を表示</t>
  </si>
  <si>
    <t>版型NOを表示</t>
  </si>
  <si>
    <t>版型名</t>
    <phoneticPr fontId="8"/>
  </si>
  <si>
    <t>版型名を表示</t>
  </si>
  <si>
    <t>発行～版型名までセル固定</t>
    <rPh sb="10" eb="12">
      <t>コテイ</t>
    </rPh>
    <phoneticPr fontId="8"/>
  </si>
  <si>
    <t>Rev</t>
  </si>
  <si>
    <t>Revを表示</t>
  </si>
  <si>
    <t>版型分類を表示</t>
  </si>
  <si>
    <t>得意先を表示</t>
  </si>
  <si>
    <t>得意先名</t>
  </si>
  <si>
    <t>得意先名を表示</t>
  </si>
  <si>
    <t>製品コード</t>
  </si>
  <si>
    <t>製品コードを表示</t>
  </si>
  <si>
    <t>製品名</t>
  </si>
  <si>
    <t>製品名を表示</t>
  </si>
  <si>
    <t>通し数</t>
  </si>
  <si>
    <t>通し数を表示</t>
  </si>
  <si>
    <t>限界通し数</t>
  </si>
  <si>
    <t>限界通し数を表示</t>
  </si>
  <si>
    <t>発注先を表示</t>
  </si>
  <si>
    <t>発注先名</t>
  </si>
  <si>
    <t>発注先名を表示</t>
  </si>
  <si>
    <t>入荷日</t>
  </si>
  <si>
    <t>入荷日を表示</t>
  </si>
  <si>
    <t>廃棄予定日</t>
  </si>
  <si>
    <t>廃棄予定日を表示</t>
  </si>
  <si>
    <t>返却予定日</t>
  </si>
  <si>
    <t>返却予定日を表示</t>
  </si>
  <si>
    <t>返却日</t>
  </si>
  <si>
    <t>返却日を表示</t>
  </si>
  <si>
    <t>返却理由</t>
  </si>
  <si>
    <t>返却理由を表示</t>
  </si>
  <si>
    <t>工程を表示</t>
  </si>
  <si>
    <t>工程名</t>
  </si>
  <si>
    <t>工程名を表示</t>
  </si>
  <si>
    <t>場所を表示</t>
  </si>
  <si>
    <t>場所名</t>
  </si>
  <si>
    <t>場所名を表示</t>
  </si>
  <si>
    <t>棚・ラインを表示</t>
  </si>
  <si>
    <t>棚・ライン名</t>
  </si>
  <si>
    <t>棚・ライン名を表示</t>
  </si>
  <si>
    <t>新版区分を表示</t>
  </si>
  <si>
    <t>最終加工先</t>
  </si>
  <si>
    <t>最終加工先を表示</t>
  </si>
  <si>
    <t>最終加工先名</t>
  </si>
  <si>
    <t>最終加工先名を表示</t>
  </si>
  <si>
    <t>刃渡り寸法(巾)</t>
  </si>
  <si>
    <t>刃渡り寸法(巾)を表示</t>
  </si>
  <si>
    <t>刃渡り寸法(流れ)</t>
  </si>
  <si>
    <t>刃渡り寸法(流れ)を表示</t>
  </si>
  <si>
    <t>付数</t>
  </si>
  <si>
    <t>付数を表示</t>
  </si>
  <si>
    <t>個数</t>
  </si>
  <si>
    <t>個数を表示</t>
  </si>
  <si>
    <t>色数</t>
  </si>
  <si>
    <t>色数を表示</t>
  </si>
  <si>
    <t>落丁型</t>
  </si>
  <si>
    <t>落丁型を表示</t>
  </si>
  <si>
    <t>置き版を表示</t>
  </si>
  <si>
    <t>ハンマーを表示</t>
  </si>
  <si>
    <t>見落とし型を表示</t>
  </si>
  <si>
    <t>備考</t>
  </si>
  <si>
    <t>備考を表示</t>
  </si>
  <si>
    <t>共通項目</t>
    <phoneticPr fontId="8"/>
  </si>
  <si>
    <t>全選択</t>
  </si>
  <si>
    <t>版型・木型ラベルの発行チェックを全てチェック=ONとする</t>
    <rPh sb="0" eb="2">
      <t>ハンカタ</t>
    </rPh>
    <rPh sb="3" eb="5">
      <t>キガタ</t>
    </rPh>
    <rPh sb="9" eb="11">
      <t>ハッコウ</t>
    </rPh>
    <rPh sb="16" eb="17">
      <t>スベ</t>
    </rPh>
    <phoneticPr fontId="8"/>
  </si>
  <si>
    <t>全解除</t>
  </si>
  <si>
    <t>版型・木型ラベルの発行チェックを全てチェック=OFFとする</t>
    <phoneticPr fontId="8"/>
  </si>
  <si>
    <t>フッター</t>
    <phoneticPr fontId="8"/>
  </si>
  <si>
    <t>クリア</t>
    <phoneticPr fontId="8"/>
  </si>
  <si>
    <t>画面を初期化する</t>
    <rPh sb="0" eb="2">
      <t>ガメン</t>
    </rPh>
    <rPh sb="3" eb="6">
      <t>ショキカ</t>
    </rPh>
    <phoneticPr fontId="8"/>
  </si>
  <si>
    <t>B</t>
    <phoneticPr fontId="8"/>
  </si>
  <si>
    <t>表示</t>
    <rPh sb="0" eb="2">
      <t>ヒョウジ</t>
    </rPh>
    <phoneticPr fontId="8"/>
  </si>
  <si>
    <t>抽出条件をもとにWeb版型・木型マスタ一覧に結果を表示する</t>
    <rPh sb="0" eb="4">
      <t>チュウシュツジョウケン</t>
    </rPh>
    <rPh sb="19" eb="21">
      <t>イチラン</t>
    </rPh>
    <rPh sb="22" eb="24">
      <t>ケッカ</t>
    </rPh>
    <rPh sb="25" eb="27">
      <t>ヒョウジ</t>
    </rPh>
    <phoneticPr fontId="8"/>
  </si>
  <si>
    <t>選択された版型ラベルを一括出力する</t>
    <phoneticPr fontId="8"/>
  </si>
  <si>
    <t>CSV出力</t>
    <phoneticPr fontId="8"/>
  </si>
  <si>
    <t>版型・木型マスタ一覧のデータをCSV出力する</t>
    <rPh sb="3" eb="5">
      <t>キガタ</t>
    </rPh>
    <rPh sb="18" eb="20">
      <t>シュツリョク</t>
    </rPh>
    <phoneticPr fontId="8"/>
  </si>
  <si>
    <t>選択</t>
    <phoneticPr fontId="8"/>
  </si>
  <si>
    <t>検索モードで開いた場合に選択結果を遷移元画面に返す(Web版型・木型マスタメンテ画面)</t>
    <rPh sb="0" eb="2">
      <t>ケンサク</t>
    </rPh>
    <rPh sb="6" eb="7">
      <t>ヒラ</t>
    </rPh>
    <rPh sb="9" eb="11">
      <t>バアイ</t>
    </rPh>
    <rPh sb="12" eb="14">
      <t>センタク</t>
    </rPh>
    <rPh sb="14" eb="16">
      <t>ケッカ</t>
    </rPh>
    <rPh sb="17" eb="22">
      <t>センイモトガメン</t>
    </rPh>
    <rPh sb="23" eb="24">
      <t>カエ</t>
    </rPh>
    <rPh sb="40" eb="42">
      <t>ガメン</t>
    </rPh>
    <phoneticPr fontId="8"/>
  </si>
  <si>
    <t>オペレーションＩＤ/名称：SloRecvIfImp_Upd01/取込</t>
    <rPh sb="10" eb="12">
      <t>メイショウ</t>
    </rPh>
    <rPh sb="32" eb="34">
      <t>トリコミ</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</si>
  <si>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</si>
  <si>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</si>
  <si>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</si>
  <si>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入力</t>
    <rPh sb="0" eb="2">
      <t>ニュウリョク</t>
    </rPh>
    <phoneticPr fontId="8"/>
  </si>
  <si>
    <t>処理</t>
    <rPh sb="0" eb="2">
      <t>ショリ</t>
    </rPh>
    <phoneticPr fontId="8"/>
  </si>
  <si>
    <t>出力</t>
    <rPh sb="0" eb="2">
      <t>シュツリョク</t>
    </rPh>
    <phoneticPr fontId="8"/>
  </si>
  <si>
    <t>初期表示</t>
    <phoneticPr fontId="8"/>
  </si>
  <si>
    <t>1.処理概要</t>
    <rPh sb="2" eb="6">
      <t>ショリガイヨウ</t>
    </rPh>
    <phoneticPr fontId="8"/>
  </si>
  <si>
    <t>：</t>
    <phoneticPr fontId="8"/>
  </si>
  <si>
    <t>ログインに紐づく拠点CDを表示する</t>
    <rPh sb="5" eb="6">
      <t>ヒモ</t>
    </rPh>
    <rPh sb="8" eb="10">
      <t>キョテン</t>
    </rPh>
    <rPh sb="13" eb="15">
      <t>ヒョウジ</t>
    </rPh>
    <phoneticPr fontId="8"/>
  </si>
  <si>
    <t>ログイン.管理者区分 = 0(一般ユーザー時)、変更不可とする</t>
    <rPh sb="15" eb="17">
      <t>イッパン</t>
    </rPh>
    <rPh sb="21" eb="22">
      <t>ジ</t>
    </rPh>
    <rPh sb="24" eb="28">
      <t>ヘンコウフカ</t>
    </rPh>
    <phoneticPr fontId="8"/>
  </si>
  <si>
    <t>担当者</t>
    <phoneticPr fontId="8"/>
  </si>
  <si>
    <t>ログイン担当者CDを表示する</t>
    <rPh sb="4" eb="7">
      <t>タントウシャ</t>
    </rPh>
    <rPh sb="10" eb="12">
      <t>ヒョウジ</t>
    </rPh>
    <phoneticPr fontId="8"/>
  </si>
  <si>
    <t>適用開始日</t>
    <phoneticPr fontId="8"/>
  </si>
  <si>
    <t>適用開始日Fromに当日 - ログインマスタ.初期表示をセット、Toに当日をセットする</t>
    <phoneticPr fontId="8"/>
  </si>
  <si>
    <t>表示処理</t>
    <rPh sb="2" eb="4">
      <t>ショリ</t>
    </rPh>
    <phoneticPr fontId="8"/>
  </si>
  <si>
    <t>抽出条件をもとにWeb版型・木型マスタ一覧に結果を表示する</t>
  </si>
  <si>
    <t>検索入出力仕様.NO1</t>
  </si>
  <si>
    <t>フッターボタン表示・非表示切替</t>
    <rPh sb="7" eb="9">
      <t>ヒョウジ</t>
    </rPh>
    <rPh sb="10" eb="13">
      <t>ヒヒョウジ</t>
    </rPh>
    <rPh sb="13" eb="15">
      <t>キリカエ</t>
    </rPh>
    <phoneticPr fontId="8"/>
  </si>
  <si>
    <t>メニューから呼び出された場合(照会画面モード)</t>
    <rPh sb="6" eb="7">
      <t>ヨ</t>
    </rPh>
    <rPh sb="8" eb="9">
      <t>ダ</t>
    </rPh>
    <rPh sb="12" eb="14">
      <t>バアイ</t>
    </rPh>
    <rPh sb="15" eb="17">
      <t>ショウカイ</t>
    </rPh>
    <rPh sb="17" eb="19">
      <t>ガメン</t>
    </rPh>
    <phoneticPr fontId="8"/>
  </si>
  <si>
    <t>発行ラベルを表示する、選択ボタンを非表示する</t>
    <rPh sb="17" eb="20">
      <t>ヒヒョウジ</t>
    </rPh>
    <phoneticPr fontId="8"/>
  </si>
  <si>
    <t>検索画面として呼び出された場合(検索画面モード)</t>
    <rPh sb="7" eb="8">
      <t>ヨ</t>
    </rPh>
    <rPh sb="9" eb="10">
      <t>ダ</t>
    </rPh>
    <rPh sb="13" eb="15">
      <t>バアイ</t>
    </rPh>
    <rPh sb="16" eb="18">
      <t>ケンサク</t>
    </rPh>
    <phoneticPr fontId="8"/>
  </si>
  <si>
    <t>発行ラベルを非表示する、選択ボタンを表示する</t>
    <rPh sb="0" eb="2">
      <t>ハッコウ</t>
    </rPh>
    <rPh sb="6" eb="9">
      <t>ヒヒョウジ</t>
    </rPh>
    <rPh sb="18" eb="20">
      <t>ヒョウジ</t>
    </rPh>
    <phoneticPr fontId="8"/>
  </si>
  <si>
    <t>例)検索画面モード:Web版型・木型マスタから検索画面として呼び出され、選択行を返す場合</t>
    <rPh sb="0" eb="1">
      <t>レイ</t>
    </rPh>
    <rPh sb="23" eb="27">
      <t>ケンサクガメン</t>
    </rPh>
    <rPh sb="30" eb="31">
      <t>ヨ</t>
    </rPh>
    <rPh sb="32" eb="33">
      <t>ダ</t>
    </rPh>
    <rPh sb="36" eb="39">
      <t>センタクギョウ</t>
    </rPh>
    <rPh sb="40" eb="41">
      <t>カエ</t>
    </rPh>
    <rPh sb="42" eb="44">
      <t>バアイ</t>
    </rPh>
    <phoneticPr fontId="8"/>
  </si>
  <si>
    <t>2</t>
    <phoneticPr fontId="8"/>
  </si>
  <si>
    <t>画面操作</t>
    <rPh sb="0" eb="2">
      <t>ガメン</t>
    </rPh>
    <rPh sb="2" eb="4">
      <t>ソウサ</t>
    </rPh>
    <phoneticPr fontId="8"/>
  </si>
  <si>
    <t>1.処理概要</t>
    <phoneticPr fontId="8"/>
  </si>
  <si>
    <t>ボタン処理</t>
    <rPh sb="3" eb="5">
      <t>ショリ</t>
    </rPh>
    <phoneticPr fontId="8"/>
  </si>
  <si>
    <t>クリアボタン押下</t>
    <rPh sb="6" eb="8">
      <t>オウカ</t>
    </rPh>
    <phoneticPr fontId="8"/>
  </si>
  <si>
    <t>：</t>
  </si>
  <si>
    <t>画面を初期化する(起動時の状態とする)</t>
    <rPh sb="0" eb="2">
      <t>ガメン</t>
    </rPh>
    <rPh sb="3" eb="6">
      <t>ショキカ</t>
    </rPh>
    <rPh sb="9" eb="12">
      <t>キドウジ</t>
    </rPh>
    <rPh sb="13" eb="15">
      <t>ジョウタイ</t>
    </rPh>
    <phoneticPr fontId="8"/>
  </si>
  <si>
    <t>表示ボタン押下</t>
    <rPh sb="0" eb="2">
      <t>ヒョウジ</t>
    </rPh>
    <rPh sb="5" eb="7">
      <t>オウカ</t>
    </rPh>
    <phoneticPr fontId="8"/>
  </si>
  <si>
    <t>チェック処理にてエラーとなった場合、後続処理をキャンセルする</t>
    <rPh sb="4" eb="6">
      <t>ショリ</t>
    </rPh>
    <rPh sb="15" eb="17">
      <t>バアイ</t>
    </rPh>
    <rPh sb="18" eb="22">
      <t>コウゾクショリ</t>
    </rPh>
    <phoneticPr fontId="8"/>
  </si>
  <si>
    <t>(チェック処理)</t>
    <phoneticPr fontId="8"/>
  </si>
  <si>
    <t>FROM～TOの整合性チェック</t>
    <rPh sb="8" eb="11">
      <t>セイゴウセイ</t>
    </rPh>
    <phoneticPr fontId="8"/>
  </si>
  <si>
    <t>…</t>
    <phoneticPr fontId="8"/>
  </si>
  <si>
    <t>エラーメッセージ：FROM≦TOの関係で指定してください。</t>
    <rPh sb="17" eb="19">
      <t>カンケイ</t>
    </rPh>
    <rPh sb="20" eb="22">
      <t>シテイ</t>
    </rPh>
    <phoneticPr fontId="8"/>
  </si>
  <si>
    <t>メッセージID.001</t>
    <phoneticPr fontId="8"/>
  </si>
  <si>
    <t>データ取得できなかった場合、下記メッセージを表示</t>
    <rPh sb="3" eb="5">
      <t>シュトク</t>
    </rPh>
    <rPh sb="11" eb="13">
      <t>バアイ</t>
    </rPh>
    <rPh sb="14" eb="16">
      <t>カキ</t>
    </rPh>
    <rPh sb="22" eb="24">
      <t>ヒョウジ</t>
    </rPh>
    <phoneticPr fontId="8"/>
  </si>
  <si>
    <t>エラーメッセージ：検索結果がありません。</t>
    <rPh sb="9" eb="13">
      <t>ケンサクケッカ</t>
    </rPh>
    <phoneticPr fontId="8"/>
  </si>
  <si>
    <t>メッセージID.002</t>
    <phoneticPr fontId="8"/>
  </si>
  <si>
    <t>ラベル発行</t>
    <rPh sb="3" eb="5">
      <t>ハッコウ</t>
    </rPh>
    <phoneticPr fontId="8"/>
  </si>
  <si>
    <t>一覧の発行にチェックされたデータを「版型ラベル」として出力する</t>
    <phoneticPr fontId="8"/>
  </si>
  <si>
    <t>発行☑が1行もチェックされていない場合、下記メッセージを表示</t>
    <rPh sb="0" eb="2">
      <t>ハッコウ</t>
    </rPh>
    <rPh sb="5" eb="6">
      <t>ギョウ</t>
    </rPh>
    <rPh sb="17" eb="19">
      <t>バアイ</t>
    </rPh>
    <phoneticPr fontId="8"/>
  </si>
  <si>
    <t>エラーメッセージ：発行対象がありません。</t>
    <phoneticPr fontId="8"/>
  </si>
  <si>
    <t>メッセージID.003</t>
    <phoneticPr fontId="8"/>
  </si>
  <si>
    <t>　  →発行☑された行のラベル発行用のCSVファイルを出力する</t>
    <rPh sb="4" eb="7">
      <t>ハッコウチェック</t>
    </rPh>
    <rPh sb="10" eb="11">
      <t>ギョウ</t>
    </rPh>
    <phoneticPr fontId="8"/>
  </si>
  <si>
    <t>ファイル入出力仕様.NO2</t>
    <phoneticPr fontId="8"/>
  </si>
  <si>
    <t>※1回の操作での複数行指定時は、1ファイルに出力する</t>
    <rPh sb="7" eb="10">
      <t>フクスウギョウ</t>
    </rPh>
    <rPh sb="10" eb="12">
      <t>シテイ</t>
    </rPh>
    <rPh sb="12" eb="13">
      <t>ジ</t>
    </rPh>
    <rPh sb="21" eb="23">
      <t>シュツリョク</t>
    </rPh>
    <phoneticPr fontId="8"/>
  </si>
  <si>
    <t>　複数回ラベル発行をクリックすると、クリック分ファイル出力されます</t>
    <rPh sb="1" eb="4">
      <t>フクスウカイ</t>
    </rPh>
    <rPh sb="22" eb="23">
      <t>ブン</t>
    </rPh>
    <rPh sb="27" eb="29">
      <t>シュツリョク</t>
    </rPh>
    <phoneticPr fontId="8"/>
  </si>
  <si>
    <t>Web版型・木型マスタ一覧のデータをCSV出力する</t>
    <rPh sb="21" eb="23">
      <t>シュツリョク</t>
    </rPh>
    <phoneticPr fontId="8"/>
  </si>
  <si>
    <t>ファイル入出力仕様.NO1</t>
  </si>
  <si>
    <t>※1 CSV出力定義とファイル名は、【MSBBPACOM】_共通設計書_アドオン(共通ロジック)にて定義</t>
    <rPh sb="6" eb="10">
      <t>シュツリョクテイギ</t>
    </rPh>
    <rPh sb="15" eb="16">
      <t>メイ</t>
    </rPh>
    <phoneticPr fontId="8"/>
  </si>
  <si>
    <t>※2 画面に表示されたデータがCSVとして出力される</t>
    <rPh sb="3" eb="5">
      <t>ガメン</t>
    </rPh>
    <rPh sb="6" eb="8">
      <t>ヒョウジ</t>
    </rPh>
    <rPh sb="21" eb="23">
      <t>シュツリョク</t>
    </rPh>
    <phoneticPr fontId="8"/>
  </si>
  <si>
    <t>選択</t>
    <rPh sb="0" eb="2">
      <t>センタク</t>
    </rPh>
    <phoneticPr fontId="8"/>
  </si>
  <si>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8"/>
  </si>
  <si>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8"/>
  </si>
  <si>
    <t>エラーメッセージ：選択行がありません。</t>
    <rPh sb="9" eb="12">
      <t>センタクギョウ</t>
    </rPh>
    <phoneticPr fontId="8"/>
  </si>
  <si>
    <t>メッセージID.004</t>
    <phoneticPr fontId="8"/>
  </si>
  <si>
    <t>※1 選択された版型・木型マスタの1レコードを呼出元に返す</t>
    <rPh sb="3" eb="5">
      <t>センタク</t>
    </rPh>
    <rPh sb="8" eb="10">
      <t>ハンカタ</t>
    </rPh>
    <rPh sb="11" eb="13">
      <t>キガタ</t>
    </rPh>
    <rPh sb="23" eb="24">
      <t>ヨ</t>
    </rPh>
    <rPh sb="24" eb="25">
      <t>ダ</t>
    </rPh>
    <rPh sb="25" eb="26">
      <t>モト</t>
    </rPh>
    <rPh sb="27" eb="28">
      <t>カエ</t>
    </rPh>
    <phoneticPr fontId="8"/>
  </si>
  <si>
    <t>※2 複数選択は許可しない</t>
    <rPh sb="3" eb="5">
      <t>フクスウ</t>
    </rPh>
    <rPh sb="5" eb="7">
      <t>センタク</t>
    </rPh>
    <rPh sb="8" eb="10">
      <t>キョカ</t>
    </rPh>
    <phoneticPr fontId="8"/>
  </si>
  <si>
    <t>No</t>
    <phoneticPr fontId="8"/>
  </si>
  <si>
    <t>3</t>
    <phoneticPr fontId="8"/>
  </si>
  <si>
    <t>検索【F1】</t>
    <rPh sb="0" eb="2">
      <t>ケンサク</t>
    </rPh>
    <phoneticPr fontId="8"/>
  </si>
  <si>
    <t>検索処理</t>
    <rPh sb="0" eb="2">
      <t>ケンサク</t>
    </rPh>
    <rPh sb="2" eb="4">
      <t>ショリ</t>
    </rPh>
    <phoneticPr fontId="8"/>
  </si>
  <si>
    <t>表示ボタンクリック時処理</t>
    <rPh sb="0" eb="2">
      <t>ヒョウジ</t>
    </rPh>
    <rPh sb="9" eb="10">
      <t>ジ</t>
    </rPh>
    <rPh sb="10" eb="12">
      <t>ショリ</t>
    </rPh>
    <phoneticPr fontId="8"/>
  </si>
  <si>
    <t>処理分類</t>
    <rPh sb="0" eb="2">
      <t>ショリ</t>
    </rPh>
    <rPh sb="2" eb="4">
      <t>ブンルイ</t>
    </rPh>
    <phoneticPr fontId="8"/>
  </si>
  <si>
    <t>検索</t>
    <rPh sb="0" eb="2">
      <t>ケンサク</t>
    </rPh>
    <phoneticPr fontId="8"/>
  </si>
  <si>
    <t>ソート順</t>
    <rPh sb="3" eb="4">
      <t>ジュン</t>
    </rPh>
    <phoneticPr fontId="8"/>
  </si>
  <si>
    <t>版型NO、Rev</t>
    <rPh sb="0" eb="1">
      <t>ハン</t>
    </rPh>
    <rPh sb="1" eb="2">
      <t>ガタ</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</si>
  <si>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</si>
  <si>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</si>
  <si>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</si>
  <si>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</si>
  <si>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画</t>
    <rPh sb="0" eb="1">
      <t>ガ</t>
    </rPh>
    <phoneticPr fontId="8"/>
  </si>
  <si>
    <t>行番</t>
    <rPh sb="0" eb="2">
      <t>ギョウバン</t>
    </rPh>
    <phoneticPr fontId="8"/>
  </si>
  <si>
    <t>画</t>
    <phoneticPr fontId="8"/>
  </si>
  <si>
    <t>発行</t>
  </si>
  <si>
    <t>[固定値:0] ※チェック無し</t>
    <rPh sb="1" eb="4">
      <t>コテイチ</t>
    </rPh>
    <rPh sb="13" eb="14">
      <t>ナ</t>
    </rPh>
    <phoneticPr fontId="8"/>
  </si>
  <si>
    <t>版型・木型管理マスタ</t>
  </si>
  <si>
    <t>版型名</t>
  </si>
  <si>
    <t>得意先</t>
    <phoneticPr fontId="8"/>
  </si>
  <si>
    <t>製品名</t>
    <phoneticPr fontId="8"/>
  </si>
  <si>
    <t>製品マスタ</t>
    <rPh sb="0" eb="2">
      <t>セイヒン</t>
    </rPh>
    <phoneticPr fontId="8"/>
  </si>
  <si>
    <t>品名1 + 品名2</t>
    <phoneticPr fontId="8"/>
  </si>
  <si>
    <t>発注先</t>
    <phoneticPr fontId="8"/>
  </si>
  <si>
    <t>工程</t>
    <phoneticPr fontId="8"/>
  </si>
  <si>
    <t>場所</t>
    <phoneticPr fontId="8"/>
  </si>
  <si>
    <t>最終加工先名</t>
    <phoneticPr fontId="8"/>
  </si>
  <si>
    <t>場所マスタ</t>
    <rPh sb="0" eb="2">
      <t>バショ</t>
    </rPh>
    <phoneticPr fontId="8"/>
  </si>
  <si>
    <t>ロジック名称</t>
    <rPh sb="4" eb="6">
      <t>メイショウ</t>
    </rPh>
    <phoneticPr fontId="8"/>
  </si>
  <si>
    <t>更新</t>
    <rPh sb="0" eb="2">
      <t>コウシン</t>
    </rPh>
    <phoneticPr fontId="8"/>
  </si>
  <si>
    <t>ファイル出力</t>
    <phoneticPr fontId="8"/>
  </si>
  <si>
    <t>ファイル出力</t>
    <rPh sb="4" eb="6">
      <t>シュツリョク</t>
    </rPh>
    <phoneticPr fontId="8"/>
  </si>
  <si>
    <t>版型NO、Rev</t>
  </si>
  <si>
    <t>フ</t>
    <phoneticPr fontId="8"/>
  </si>
  <si>
    <t>画</t>
  </si>
  <si>
    <t>ラベル発行</t>
    <phoneticPr fontId="8"/>
  </si>
  <si>
    <t>版・型管理ラベル発行用のCSVファイルの出力</t>
    <phoneticPr fontId="8"/>
  </si>
  <si>
    <t>版・型管理ラベル出力用CSVファイル</t>
  </si>
  <si>
    <t>版・型管理ラベル出力用CSVファイル</t>
    <rPh sb="0" eb="1">
      <t>ハン</t>
    </rPh>
    <rPh sb="2" eb="3">
      <t>カタ</t>
    </rPh>
    <rPh sb="3" eb="5">
      <t>カンリ</t>
    </rPh>
    <rPh sb="8" eb="10">
      <t>シュツリョク</t>
    </rPh>
    <phoneticPr fontId="8"/>
  </si>
  <si>
    <t>手配NO追加</t>
    <rPh sb="0" eb="2">
      <t>テハイ</t>
    </rPh>
    <rPh sb="4" eb="6">
      <t>ツイカ</t>
    </rPh>
    <phoneticPr fontId="8"/>
  </si>
  <si>
    <t>画面遷移フロー図</t>
    <rPh sb="0" eb="4">
      <t>ガメンセンイ</t>
    </rPh>
    <rPh sb="7" eb="8">
      <t>ズ</t>
    </rPh>
    <phoneticPr fontId="8"/>
  </si>
  <si>
    <t>ＩＤ</t>
    <phoneticPr fontId="8"/>
  </si>
  <si>
    <t>S01</t>
    <phoneticPr fontId="8"/>
  </si>
  <si>
    <t>Web版型・木型マスタ一覧照会から他画面の画面遷移</t>
    <rPh sb="17" eb="18">
      <t>ホカ</t>
    </rPh>
    <rPh sb="18" eb="20">
      <t>ガメン</t>
    </rPh>
    <rPh sb="21" eb="23">
      <t>ガメン</t>
    </rPh>
    <rPh sb="23" eb="25">
      <t>センイ</t>
    </rPh>
    <phoneticPr fontId="8"/>
  </si>
  <si>
    <t>NO1</t>
    <phoneticPr fontId="8"/>
  </si>
  <si>
    <t>Web取引先一覧照会</t>
    <rPh sb="3" eb="5">
      <t>トリヒキ</t>
    </rPh>
    <rPh sb="5" eb="6">
      <t>サキ</t>
    </rPh>
    <rPh sb="6" eb="8">
      <t>イチラン</t>
    </rPh>
    <rPh sb="8" eb="10">
      <t>ショウカイ</t>
    </rPh>
    <phoneticPr fontId="8"/>
  </si>
  <si>
    <t>NO2</t>
    <phoneticPr fontId="8"/>
  </si>
  <si>
    <t>Web製品マスタ一覧照会</t>
  </si>
  <si>
    <t>※Web版型・木型マスタ側で記述</t>
    <rPh sb="12" eb="13">
      <t>ガワ</t>
    </rPh>
    <rPh sb="14" eb="16">
      <t>キジュツ</t>
    </rPh>
    <phoneticPr fontId="8"/>
  </si>
  <si>
    <t>Web版型・木型マスタ(検索)</t>
    <rPh sb="12" eb="14">
      <t>ケンサク</t>
    </rPh>
    <phoneticPr fontId="8"/>
  </si>
  <si>
    <t>NO3</t>
    <phoneticPr fontId="8"/>
  </si>
  <si>
    <t>Web汎用検索(共通検索)</t>
    <rPh sb="3" eb="5">
      <t>ハンヨウ</t>
    </rPh>
    <rPh sb="5" eb="7">
      <t>ケンサク</t>
    </rPh>
    <rPh sb="8" eb="10">
      <t>キョウツウ</t>
    </rPh>
    <rPh sb="10" eb="12">
      <t>ケンサク</t>
    </rPh>
    <phoneticPr fontId="8"/>
  </si>
  <si>
    <t>ID</t>
    <phoneticPr fontId="8"/>
  </si>
  <si>
    <t>処理名</t>
    <rPh sb="0" eb="2">
      <t>ショリ</t>
    </rPh>
    <rPh sb="2" eb="3">
      <t>メイ</t>
    </rPh>
    <phoneticPr fontId="8"/>
  </si>
  <si>
    <t>Web版型・木型マスタ一覧照会から他画面の画面遷移</t>
  </si>
  <si>
    <t>NO</t>
    <phoneticPr fontId="8"/>
  </si>
  <si>
    <t>遷移元ＩＤ</t>
    <phoneticPr fontId="8"/>
  </si>
  <si>
    <t>遷移元画面名</t>
    <rPh sb="3" eb="5">
      <t>ガメン</t>
    </rPh>
    <rPh sb="5" eb="6">
      <t>メイ</t>
    </rPh>
    <phoneticPr fontId="8"/>
  </si>
  <si>
    <t>遷移先ＩＤ</t>
    <rPh sb="2" eb="3">
      <t>サキ</t>
    </rPh>
    <phoneticPr fontId="8"/>
  </si>
  <si>
    <t>遷移先画面名</t>
    <rPh sb="3" eb="5">
      <t>ガメン</t>
    </rPh>
    <rPh sb="5" eb="6">
      <t>メイ</t>
    </rPh>
    <phoneticPr fontId="8"/>
  </si>
  <si>
    <t>目的</t>
    <rPh sb="0" eb="2">
      <t>モクテキ</t>
    </rPh>
    <phoneticPr fontId="8"/>
  </si>
  <si>
    <t>引継項目</t>
    <phoneticPr fontId="8"/>
  </si>
  <si>
    <t>遷移後のアクション(遷移先)</t>
    <rPh sb="12" eb="13">
      <t>サキ</t>
    </rPh>
    <phoneticPr fontId="8"/>
  </si>
  <si>
    <t>戻り値</t>
    <rPh sb="0" eb="1">
      <t>モド</t>
    </rPh>
    <rPh sb="2" eb="3">
      <t>チ</t>
    </rPh>
    <phoneticPr fontId="8"/>
  </si>
  <si>
    <t>戻り値取得後のアクション(遷移元)</t>
    <rPh sb="0" eb="1">
      <t>モド</t>
    </rPh>
    <rPh sb="2" eb="3">
      <t>チ</t>
    </rPh>
    <rPh sb="3" eb="6">
      <t>シュトクゴ</t>
    </rPh>
    <rPh sb="13" eb="16">
      <t>センイモト</t>
    </rPh>
    <phoneticPr fontId="8"/>
  </si>
  <si>
    <t>MSBBPA120</t>
    <phoneticPr fontId="8"/>
  </si>
  <si>
    <t>Web取引先一覧照会</t>
    <phoneticPr fontId="8"/>
  </si>
  <si>
    <t>検索結果取得</t>
    <rPh sb="0" eb="2">
      <t>ケンサク</t>
    </rPh>
    <rPh sb="2" eb="4">
      <t>ケッカ</t>
    </rPh>
    <rPh sb="4" eb="6">
      <t>シュトク</t>
    </rPh>
    <phoneticPr fontId="8"/>
  </si>
  <si>
    <t>得意先ＦＬＧ=1</t>
    <phoneticPr fontId="8"/>
  </si>
  <si>
    <t>検索</t>
    <phoneticPr fontId="8"/>
  </si>
  <si>
    <t>取引先選択データ(1行)</t>
    <phoneticPr fontId="8"/>
  </si>
  <si>
    <t>対象データに値セット</t>
    <rPh sb="0" eb="2">
      <t>タイショウ</t>
    </rPh>
    <rPh sb="6" eb="7">
      <t>アタイ</t>
    </rPh>
    <phoneticPr fontId="8"/>
  </si>
  <si>
    <t>得意先CD、得意先名に値セット</t>
    <phoneticPr fontId="8"/>
  </si>
  <si>
    <t>MSBBPA060</t>
    <phoneticPr fontId="8"/>
  </si>
  <si>
    <t>Web製品マスタ一覧照会</t>
    <phoneticPr fontId="8"/>
  </si>
  <si>
    <t>製品マスタ選択データ(1行)</t>
    <phoneticPr fontId="8"/>
  </si>
  <si>
    <t>製品CD、製品名(CP品名1+2)に値セット</t>
    <rPh sb="0" eb="2">
      <t>セイヒン</t>
    </rPh>
    <rPh sb="5" eb="7">
      <t>セイヒン</t>
    </rPh>
    <rPh sb="7" eb="8">
      <t>メイ</t>
    </rPh>
    <rPh sb="11" eb="13">
      <t>ヒンメイ</t>
    </rPh>
    <rPh sb="18" eb="19">
      <t>アタイ</t>
    </rPh>
    <phoneticPr fontId="8"/>
  </si>
  <si>
    <t>MSBBPA900</t>
  </si>
  <si>
    <t>Web汎用検索(共通検索)</t>
    <phoneticPr fontId="8"/>
  </si>
  <si>
    <t>各種検索画面の選択データ(1行)</t>
    <rPh sb="0" eb="6">
      <t>カクシュケンサクガメン</t>
    </rPh>
    <phoneticPr fontId="10"/>
  </si>
  <si>
    <t>対象データに値セット</t>
    <rPh sb="0" eb="2">
      <t>タイショウ</t>
    </rPh>
    <rPh sb="6" eb="7">
      <t>アタイ</t>
    </rPh>
    <phoneticPr fontId="10"/>
  </si>
  <si>
    <t>CD、名称に値セット</t>
  </si>
  <si>
    <t>↓アドオン画面のため、基本全て[新]</t>
    <rPh sb="5" eb="7">
      <t>ガメン</t>
    </rPh>
    <rPh sb="11" eb="13">
      <t>キホン</t>
    </rPh>
    <rPh sb="13" eb="14">
      <t>スベ</t>
    </rPh>
    <rPh sb="16" eb="17">
      <t>シン</t>
    </rPh>
    <phoneticPr fontId="8"/>
  </si>
  <si>
    <t>新/変</t>
    <rPh sb="0" eb="1">
      <t>シン</t>
    </rPh>
    <rPh sb="2" eb="3">
      <t>ヘン</t>
    </rPh>
    <phoneticPr fontId="8"/>
  </si>
  <si>
    <t>種別</t>
    <rPh sb="0" eb="2">
      <t>シュベツ</t>
    </rPh>
    <phoneticPr fontId="8"/>
  </si>
  <si>
    <t>メッセージ内容</t>
    <rPh sb="5" eb="7">
      <t>ナイヨウ</t>
    </rPh>
    <phoneticPr fontId="8"/>
  </si>
  <si>
    <t>備考（パラメータ等）</t>
    <rPh sb="0" eb="2">
      <t>ビコウ</t>
    </rPh>
    <rPh sb="8" eb="9">
      <t>トウ</t>
    </rPh>
    <phoneticPr fontId="8"/>
  </si>
  <si>
    <t>メッセージID</t>
    <phoneticPr fontId="8"/>
  </si>
  <si>
    <t>新</t>
    <rPh sb="0" eb="1">
      <t>シン</t>
    </rPh>
    <phoneticPr fontId="8"/>
  </si>
  <si>
    <t>W</t>
    <phoneticPr fontId="8"/>
  </si>
  <si>
    <t>「FROM≦TOの関係で指定してください。」</t>
    <phoneticPr fontId="8"/>
  </si>
  <si>
    <t>適用開始日、版型NO、通し数、限界通し数</t>
  </si>
  <si>
    <t>入荷日、廃棄予定日、返却予定日、返却日</t>
  </si>
  <si>
    <t>「検索結果がありません。」</t>
    <phoneticPr fontId="8"/>
  </si>
  <si>
    <t>「発行対象がありません。」</t>
  </si>
  <si>
    <t>「選択行がありません。」</t>
    <phoneticPr fontId="8"/>
  </si>
  <si>
    <t>補足説明</t>
    <rPh sb="0" eb="2">
      <t>ホソク</t>
    </rPh>
    <rPh sb="2" eb="4">
      <t>セツメイ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</si>
</sst>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s>
  <fonts count="11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003399"/>
      <name val="Meiryo UI"/>
      <family val="3"/>
      <charset val="128"/>
    </font>
    <font>
      <sz val="8"/>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theme="0"/>
      <name val="Meiryo UI"/>
      <family val="3"/>
      <charset val="128"/>
    </font>
    <font>
      <b/>
      <sz val="9"/>
      <color theme="0"/>
      <name val="Meiryo UI"/>
      <family val="3"/>
      <charset val="128"/>
    </font>
    <font>
      <sz val="8"/>
      <color theme="0"/>
      <name val="Meiryo UI"/>
      <family val="3"/>
      <charset val="128"/>
    </font>
    <font>
      <sz val="9"/>
      <name val="Segoe UI Symbol"/>
      <family val="3"/>
    </font>
    <font>
      <b/>
      <sz val="7.5"/>
      <name val="Meiryo UI"/>
      <family val="3"/>
      <charset val="128"/>
    </font>
    <font>
      <sz val="7.5"/>
      <name val="Meiryo UI"/>
      <family val="3"/>
      <charset val="128"/>
    </font>
    <font>
      <sz val="8"/>
      <name val="メイリオ"/>
      <family val="3"/>
      <charset val="128"/>
    </font>
    <font>
      <sz val="8"/>
      <color rgb="FFFF0000"/>
      <name val="メイリオ"/>
      <family val="3"/>
      <charset val="128"/>
    </font>
    <font>
      <b/>
      <sz val="8"/>
      <color rgb="FF0000FF"/>
      <name val="メイリオ"/>
      <family val="3"/>
      <charset val="128"/>
    </font>
    <font>
      <b/>
      <sz val="8"/>
      <name val="メイリオ"/>
      <family val="3"/>
      <charset val="128"/>
    </font>
    <font>
      <sz val="8"/>
      <color theme="1"/>
      <name val="メイリオ"/>
      <family val="3"/>
      <charset val="128"/>
    </font>
    <font>
      <u/>
      <sz val="11"/>
      <color rgb="FFEE7B08"/>
      <name val="ＭＳ Ｐゴシック"/>
      <family val="3"/>
      <charset val="128"/>
    </font>
    <font>
      <sz val="9"/>
      <color rgb="FF0000FF"/>
      <name val="Meiryo UI"/>
      <family val="3"/>
      <charset val="128"/>
    </font>
  </fonts>
  <fills count="6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rgb="FF0070C0"/>
        <bgColor theme="0"/>
      </patternFill>
    </fill>
    <fill>
      <patternFill patternType="solid">
        <fgColor theme="9" tint="0.79998168889431442"/>
        <bgColor theme="0"/>
      </patternFill>
    </fill>
    <fill>
      <patternFill patternType="solid">
        <fgColor rgb="FFD5EAAE"/>
        <bgColor indexed="64"/>
      </patternFill>
    </fill>
    <fill>
      <patternFill patternType="solid">
        <fgColor theme="0" tint="-4.9989318521683403E-2"/>
        <bgColor theme="0"/>
      </patternFill>
    </fill>
    <fill>
      <patternFill patternType="solid">
        <fgColor theme="7" tint="0.79998168889431442"/>
        <bgColor indexed="64"/>
      </patternFill>
    </fill>
    <fill>
      <patternFill patternType="solid">
        <fgColor indexed="65"/>
        <bgColor rgb="FFFFFFFF"/>
      </patternFill>
    </fill>
  </fills>
  <borders count="13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top/>
      <bottom style="double">
        <color auto="1"/>
      </bottom>
      <diagonal/>
    </border>
    <border>
      <left/>
      <right style="thin">
        <color indexed="64"/>
      </right>
      <top/>
      <bottom style="medium">
        <color indexed="64"/>
      </bottom>
      <diagonal/>
    </border>
    <border>
      <left style="thin">
        <color theme="0" tint="-0.499984740745262"/>
      </left>
      <right style="thin">
        <color theme="0" tint="-0.499984740745262"/>
      </right>
      <top style="thin">
        <color theme="1"/>
      </top>
      <bottom style="thin">
        <color theme="0" tint="-0.499984740745262"/>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57495">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0"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0"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6"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3"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3" fillId="0" borderId="0" applyNumberFormat="0" applyFill="0" applyBorder="0" applyAlignment="0" applyProtection="0"/>
  </cellStyleXfs>
  <cellXfs count="1082">
    <xf numFmtId="0" fontId="0" fillId="0" borderId="0" xfId="0"/>
    <xf numFmtId="0" fontId="17" fillId="0" borderId="0" xfId="0" applyFont="1" applyAlignment="1">
      <alignment vertical="center"/>
    </xf>
    <xf numFmtId="0" fontId="17" fillId="0" borderId="0" xfId="224" applyFont="1" applyAlignment="1">
      <alignment vertical="center"/>
    </xf>
    <xf numFmtId="0" fontId="17" fillId="0" borderId="27" xfId="0" applyFont="1" applyBorder="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1" xfId="7" applyFont="1" applyFill="1" applyBorder="1" applyAlignment="1">
      <alignment vertical="center"/>
    </xf>
    <xf numFmtId="0" fontId="15" fillId="35" borderId="13" xfId="7" applyFont="1" applyFill="1" applyBorder="1" applyAlignment="1">
      <alignment vertical="center"/>
    </xf>
    <xf numFmtId="0" fontId="15" fillId="35" borderId="14" xfId="7" applyFont="1" applyFill="1" applyBorder="1"/>
    <xf numFmtId="0" fontId="14" fillId="0" borderId="0" xfId="7" applyFont="1"/>
    <xf numFmtId="0" fontId="17" fillId="0" borderId="8"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9" xfId="7" applyFont="1" applyBorder="1" applyAlignment="1">
      <alignment vertical="center"/>
    </xf>
    <xf numFmtId="0" fontId="18" fillId="0" borderId="0" xfId="224" applyFont="1" applyAlignment="1">
      <alignment vertical="center"/>
    </xf>
    <xf numFmtId="0" fontId="17" fillId="0" borderId="8" xfId="224" applyFont="1" applyBorder="1" applyAlignment="1">
      <alignment vertical="center"/>
    </xf>
    <xf numFmtId="0" fontId="17" fillId="0" borderId="9" xfId="224" applyFont="1" applyBorder="1" applyAlignment="1">
      <alignment vertical="center"/>
    </xf>
    <xf numFmtId="0" fontId="18" fillId="0" borderId="0" xfId="7" applyFont="1" applyAlignment="1">
      <alignment vertical="center"/>
    </xf>
    <xf numFmtId="0" fontId="19"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7" fillId="36" borderId="0" xfId="0" applyFont="1" applyFill="1" applyAlignment="1">
      <alignment vertical="center"/>
    </xf>
    <xf numFmtId="0" fontId="71" fillId="35" borderId="4" xfId="0" applyFont="1" applyFill="1" applyBorder="1" applyAlignment="1">
      <alignment vertical="center"/>
    </xf>
    <xf numFmtId="49" fontId="71" fillId="35" borderId="57" xfId="0" applyNumberFormat="1" applyFont="1" applyFill="1" applyBorder="1" applyAlignment="1">
      <alignment vertical="center"/>
    </xf>
    <xf numFmtId="0" fontId="71" fillId="35" borderId="5" xfId="0" applyFont="1" applyFill="1" applyBorder="1" applyAlignment="1">
      <alignment vertical="center"/>
    </xf>
    <xf numFmtId="0" fontId="71" fillId="35" borderId="35" xfId="0" applyFont="1" applyFill="1" applyBorder="1" applyAlignment="1">
      <alignment vertical="center"/>
    </xf>
    <xf numFmtId="49" fontId="71" fillId="35" borderId="5" xfId="0" applyNumberFormat="1" applyFont="1" applyFill="1" applyBorder="1" applyAlignment="1">
      <alignment vertical="center"/>
    </xf>
    <xf numFmtId="49" fontId="71" fillId="35" borderId="58" xfId="0" applyNumberFormat="1" applyFont="1" applyFill="1" applyBorder="1" applyAlignment="1">
      <alignment vertical="center"/>
    </xf>
    <xf numFmtId="49" fontId="71" fillId="35" borderId="59" xfId="0" applyNumberFormat="1" applyFont="1" applyFill="1" applyBorder="1" applyAlignment="1">
      <alignment vertical="center"/>
    </xf>
    <xf numFmtId="49" fontId="22" fillId="0" borderId="56" xfId="0" applyNumberFormat="1" applyFont="1" applyBorder="1" applyAlignment="1">
      <alignment vertical="center"/>
    </xf>
    <xf numFmtId="0" fontId="22" fillId="0" borderId="23" xfId="0" applyFont="1" applyBorder="1" applyAlignment="1">
      <alignment vertical="center"/>
    </xf>
    <xf numFmtId="0" fontId="22" fillId="0" borderId="60" xfId="0" applyFont="1" applyBorder="1" applyAlignment="1">
      <alignment vertical="center"/>
    </xf>
    <xf numFmtId="0" fontId="22" fillId="0" borderId="30" xfId="0" applyFont="1" applyBorder="1" applyAlignment="1">
      <alignment vertical="center"/>
    </xf>
    <xf numFmtId="0" fontId="22" fillId="0" borderId="56" xfId="0" applyFont="1" applyBorder="1" applyAlignment="1">
      <alignment vertical="center"/>
    </xf>
    <xf numFmtId="0" fontId="22" fillId="0" borderId="19" xfId="0" applyFont="1" applyBorder="1" applyAlignment="1">
      <alignment vertical="center"/>
    </xf>
    <xf numFmtId="0" fontId="22" fillId="0" borderId="28" xfId="0" applyFont="1" applyBorder="1" applyAlignment="1">
      <alignment vertical="center"/>
    </xf>
    <xf numFmtId="0" fontId="22" fillId="0" borderId="20" xfId="0" applyFont="1" applyBorder="1" applyAlignment="1">
      <alignment vertical="center"/>
    </xf>
    <xf numFmtId="0" fontId="22" fillId="0" borderId="17" xfId="0" applyFont="1" applyBorder="1" applyAlignment="1">
      <alignment vertical="center"/>
    </xf>
    <xf numFmtId="0" fontId="22" fillId="0" borderId="29" xfId="0" applyFont="1" applyBorder="1" applyAlignment="1">
      <alignment vertical="center"/>
    </xf>
    <xf numFmtId="0" fontId="22" fillId="0" borderId="61" xfId="0" applyFont="1" applyBorder="1" applyAlignment="1">
      <alignment vertical="center"/>
    </xf>
    <xf numFmtId="0" fontId="22" fillId="0" borderId="18" xfId="0" applyFont="1" applyBorder="1" applyAlignment="1">
      <alignment vertical="center"/>
    </xf>
    <xf numFmtId="0" fontId="22" fillId="0" borderId="3" xfId="0" applyFont="1" applyBorder="1" applyAlignment="1">
      <alignment vertical="center"/>
    </xf>
    <xf numFmtId="0" fontId="22" fillId="0" borderId="62" xfId="0" applyFont="1" applyBorder="1" applyAlignment="1">
      <alignment vertical="center"/>
    </xf>
    <xf numFmtId="49" fontId="22" fillId="0" borderId="18" xfId="0" applyNumberFormat="1" applyFont="1" applyBorder="1" applyAlignment="1">
      <alignment vertical="center"/>
    </xf>
    <xf numFmtId="49" fontId="22" fillId="0" borderId="27" xfId="0" applyNumberFormat="1" applyFont="1" applyBorder="1" applyAlignment="1">
      <alignment vertical="center"/>
    </xf>
    <xf numFmtId="49" fontId="22" fillId="0" borderId="3" xfId="0" applyNumberFormat="1" applyFont="1" applyBorder="1" applyAlignment="1">
      <alignment vertical="center"/>
    </xf>
    <xf numFmtId="0" fontId="18" fillId="34" borderId="25" xfId="0" applyFont="1" applyFill="1" applyBorder="1" applyAlignment="1">
      <alignment vertical="center"/>
    </xf>
    <xf numFmtId="0" fontId="18" fillId="34" borderId="13" xfId="0" applyFont="1" applyFill="1" applyBorder="1" applyAlignment="1">
      <alignment vertical="center"/>
    </xf>
    <xf numFmtId="0" fontId="18" fillId="34" borderId="14"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6"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9" fillId="0" borderId="33"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33" xfId="57482" applyNumberFormat="1" applyFont="1" applyBorder="1" applyAlignment="1" applyProtection="1">
      <alignment vertical="center"/>
      <protection locked="0"/>
    </xf>
    <xf numFmtId="0" fontId="16" fillId="0" borderId="0" xfId="57482" applyFont="1" applyProtection="1">
      <protection locked="0"/>
    </xf>
    <xf numFmtId="0" fontId="82"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2" borderId="0" xfId="57485" applyFont="1" applyFill="1">
      <alignment vertical="center"/>
    </xf>
    <xf numFmtId="0" fontId="16" fillId="42" borderId="0" xfId="57485" applyFont="1" applyFill="1" applyAlignment="1">
      <alignment horizontal="center" vertical="center"/>
    </xf>
    <xf numFmtId="0" fontId="78" fillId="42" borderId="0" xfId="57485" applyFont="1" applyFill="1">
      <alignment vertical="center"/>
    </xf>
    <xf numFmtId="0" fontId="15" fillId="45" borderId="11" xfId="224" applyFont="1" applyFill="1" applyBorder="1" applyAlignment="1">
      <alignment vertical="center"/>
    </xf>
    <xf numFmtId="0" fontId="15" fillId="45" borderId="13" xfId="224" applyFont="1" applyFill="1" applyBorder="1" applyAlignment="1">
      <alignment vertical="center"/>
    </xf>
    <xf numFmtId="0" fontId="15" fillId="45" borderId="14" xfId="224" applyFont="1" applyFill="1" applyBorder="1"/>
    <xf numFmtId="0" fontId="14" fillId="0" borderId="0" xfId="224" applyFont="1"/>
    <xf numFmtId="0" fontId="18" fillId="34" borderId="24" xfId="0" applyFont="1" applyFill="1" applyBorder="1" applyAlignment="1">
      <alignment vertical="center" shrinkToFit="1"/>
    </xf>
    <xf numFmtId="0" fontId="18" fillId="34" borderId="26" xfId="0" applyFont="1" applyFill="1" applyBorder="1" applyAlignment="1">
      <alignment vertical="center" shrinkToFit="1"/>
    </xf>
    <xf numFmtId="0" fontId="18" fillId="34" borderId="27" xfId="0" applyFont="1" applyFill="1" applyBorder="1" applyAlignment="1">
      <alignment vertical="center"/>
    </xf>
    <xf numFmtId="0" fontId="17" fillId="0" borderId="90" xfId="0" applyFont="1" applyBorder="1" applyAlignment="1">
      <alignment vertical="center" shrinkToFit="1"/>
    </xf>
    <xf numFmtId="0" fontId="17" fillId="0" borderId="56" xfId="0" applyFont="1" applyBorder="1" applyAlignment="1">
      <alignment vertical="center"/>
    </xf>
    <xf numFmtId="0" fontId="17" fillId="0" borderId="26" xfId="0" applyFont="1" applyBorder="1" applyAlignment="1">
      <alignment vertical="center" shrinkToFit="1"/>
    </xf>
    <xf numFmtId="0" fontId="17" fillId="0" borderId="91" xfId="0" applyFont="1" applyBorder="1" applyAlignment="1">
      <alignment vertical="center" shrinkToFit="1"/>
    </xf>
    <xf numFmtId="0" fontId="17" fillId="0" borderId="28" xfId="0" applyFont="1" applyBorder="1" applyAlignment="1">
      <alignment vertical="center"/>
    </xf>
    <xf numFmtId="0" fontId="17" fillId="0" borderId="20" xfId="0" applyFont="1" applyBorder="1" applyAlignment="1">
      <alignment vertical="center"/>
    </xf>
    <xf numFmtId="0" fontId="17" fillId="0" borderId="17" xfId="0" applyFont="1" applyBorder="1" applyAlignment="1">
      <alignment vertical="center"/>
    </xf>
    <xf numFmtId="0" fontId="17" fillId="0" borderId="22" xfId="0" applyFont="1" applyBorder="1" applyAlignment="1">
      <alignment vertical="center"/>
    </xf>
    <xf numFmtId="0" fontId="17" fillId="0" borderId="21" xfId="0" applyFont="1" applyBorder="1" applyAlignment="1">
      <alignment vertical="center"/>
    </xf>
    <xf numFmtId="0" fontId="17" fillId="0" borderId="9" xfId="0" applyFont="1" applyBorder="1" applyAlignment="1">
      <alignment vertical="center"/>
    </xf>
    <xf numFmtId="0" fontId="18" fillId="47" borderId="94" xfId="0" applyFont="1" applyFill="1" applyBorder="1" applyAlignment="1">
      <alignment vertical="center"/>
    </xf>
    <xf numFmtId="0" fontId="18" fillId="47" borderId="95" xfId="0" applyFont="1" applyFill="1" applyBorder="1" applyAlignment="1">
      <alignment vertical="center"/>
    </xf>
    <xf numFmtId="0" fontId="18" fillId="40" borderId="11" xfId="0" applyFont="1" applyFill="1" applyBorder="1" applyAlignment="1">
      <alignment vertical="center"/>
    </xf>
    <xf numFmtId="0" fontId="18" fillId="40" borderId="13" xfId="0" applyFont="1" applyFill="1" applyBorder="1" applyAlignment="1">
      <alignment vertical="center"/>
    </xf>
    <xf numFmtId="0" fontId="18" fillId="42" borderId="16" xfId="0" applyFont="1" applyFill="1" applyBorder="1" applyAlignment="1">
      <alignment vertical="center"/>
    </xf>
    <xf numFmtId="0" fontId="18" fillId="42" borderId="13" xfId="0" applyFont="1" applyFill="1" applyBorder="1" applyAlignment="1">
      <alignment vertical="center"/>
    </xf>
    <xf numFmtId="0" fontId="18" fillId="42" borderId="15" xfId="0" applyFont="1" applyFill="1" applyBorder="1" applyAlignment="1">
      <alignment vertical="center"/>
    </xf>
    <xf numFmtId="0" fontId="18" fillId="0" borderId="16"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40" borderId="12" xfId="0" applyFont="1" applyFill="1" applyBorder="1" applyAlignment="1">
      <alignment horizontal="left" vertical="center"/>
    </xf>
    <xf numFmtId="0" fontId="18" fillId="40" borderId="13" xfId="0" applyFont="1" applyFill="1" applyBorder="1" applyAlignment="1">
      <alignment horizontal="left" vertical="center"/>
    </xf>
    <xf numFmtId="0" fontId="18" fillId="40" borderId="15" xfId="0" applyFont="1" applyFill="1" applyBorder="1" applyAlignment="1">
      <alignment horizontal="left" vertical="center"/>
    </xf>
    <xf numFmtId="0" fontId="18" fillId="0" borderId="13" xfId="0" applyFont="1" applyBorder="1" applyAlignment="1">
      <alignment horizontal="left" vertical="center"/>
    </xf>
    <xf numFmtId="0" fontId="18" fillId="40" borderId="16" xfId="0" applyFont="1" applyFill="1" applyBorder="1" applyAlignment="1">
      <alignment horizontal="left" vertical="center"/>
    </xf>
    <xf numFmtId="0" fontId="18" fillId="0" borderId="14" xfId="0" applyFont="1" applyBorder="1" applyAlignment="1">
      <alignment horizontal="left" vertical="center"/>
    </xf>
    <xf numFmtId="0" fontId="18" fillId="40" borderId="96" xfId="0" applyFont="1" applyFill="1" applyBorder="1" applyAlignment="1">
      <alignment horizontal="left" vertical="center"/>
    </xf>
    <xf numFmtId="0" fontId="18" fillId="40" borderId="1" xfId="0" applyFont="1" applyFill="1" applyBorder="1" applyAlignment="1">
      <alignment horizontal="left" vertical="center"/>
    </xf>
    <xf numFmtId="0" fontId="18" fillId="40" borderId="1" xfId="0" applyFont="1" applyFill="1" applyBorder="1" applyAlignment="1">
      <alignment vertical="center"/>
    </xf>
    <xf numFmtId="0" fontId="18" fillId="42" borderId="32" xfId="0" applyFont="1" applyFill="1" applyBorder="1" applyAlignment="1">
      <alignment vertical="center"/>
    </xf>
    <xf numFmtId="0" fontId="18" fillId="42" borderId="1" xfId="0" applyFont="1" applyFill="1" applyBorder="1" applyAlignment="1">
      <alignment vertical="center"/>
    </xf>
    <xf numFmtId="0" fontId="18" fillId="42" borderId="93" xfId="0" applyFont="1" applyFill="1" applyBorder="1" applyAlignment="1">
      <alignment vertical="center"/>
    </xf>
    <xf numFmtId="0" fontId="18" fillId="47" borderId="8" xfId="0" applyFont="1" applyFill="1" applyBorder="1" applyAlignment="1">
      <alignment vertical="center"/>
    </xf>
    <xf numFmtId="0" fontId="18" fillId="47" borderId="0" xfId="0" applyFont="1" applyFill="1" applyAlignment="1">
      <alignment vertical="center"/>
    </xf>
    <xf numFmtId="0" fontId="18" fillId="47" borderId="1" xfId="0" applyFont="1" applyFill="1" applyBorder="1" applyAlignment="1">
      <alignment vertical="center"/>
    </xf>
    <xf numFmtId="0" fontId="18" fillId="47" borderId="9" xfId="0" applyFont="1" applyFill="1" applyBorder="1" applyAlignment="1">
      <alignment vertical="center"/>
    </xf>
    <xf numFmtId="0" fontId="18" fillId="47" borderId="97" xfId="0" applyFont="1" applyFill="1" applyBorder="1" applyAlignment="1">
      <alignment vertical="center"/>
    </xf>
    <xf numFmtId="0" fontId="18" fillId="47" borderId="69" xfId="0" applyFont="1" applyFill="1" applyBorder="1" applyAlignment="1">
      <alignment horizontal="center" vertical="center"/>
    </xf>
    <xf numFmtId="0" fontId="18" fillId="47" borderId="98" xfId="0" applyFont="1" applyFill="1" applyBorder="1" applyAlignment="1">
      <alignment vertical="center"/>
    </xf>
    <xf numFmtId="0" fontId="18" fillId="47" borderId="69" xfId="0" applyFont="1" applyFill="1" applyBorder="1" applyAlignment="1">
      <alignment vertical="center"/>
    </xf>
    <xf numFmtId="0" fontId="18" fillId="47" borderId="99" xfId="0" applyFont="1" applyFill="1" applyBorder="1" applyAlignment="1">
      <alignment vertical="center"/>
    </xf>
    <xf numFmtId="0" fontId="89" fillId="0" borderId="22" xfId="0" applyFont="1" applyBorder="1" applyAlignment="1">
      <alignment horizontal="center" vertical="center" wrapText="1"/>
    </xf>
    <xf numFmtId="0" fontId="89" fillId="0" borderId="22" xfId="0" applyFont="1" applyBorder="1" applyAlignment="1">
      <alignment vertical="center"/>
    </xf>
    <xf numFmtId="0" fontId="89" fillId="0" borderId="20" xfId="0" applyFont="1" applyBorder="1" applyAlignment="1">
      <alignment vertical="center"/>
    </xf>
    <xf numFmtId="0" fontId="89" fillId="0" borderId="17" xfId="0" applyFont="1" applyBorder="1" applyAlignment="1">
      <alignment vertical="center"/>
    </xf>
    <xf numFmtId="0" fontId="89" fillId="0" borderId="22" xfId="0" applyFont="1" applyBorder="1" applyAlignment="1">
      <alignment horizontal="center" vertical="center"/>
    </xf>
    <xf numFmtId="0" fontId="17" fillId="0" borderId="100" xfId="0" applyFont="1" applyBorder="1" applyAlignment="1">
      <alignment horizontal="center" vertical="center" wrapText="1"/>
    </xf>
    <xf numFmtId="0" fontId="17" fillId="0" borderId="100" xfId="0" applyFont="1" applyBorder="1" applyAlignment="1">
      <alignment vertical="center"/>
    </xf>
    <xf numFmtId="0" fontId="17" fillId="0" borderId="101" xfId="0" applyFont="1" applyBorder="1" applyAlignment="1">
      <alignment vertical="center"/>
    </xf>
    <xf numFmtId="0" fontId="17" fillId="0" borderId="104" xfId="0" applyFont="1" applyBorder="1" applyAlignment="1">
      <alignment vertical="center"/>
    </xf>
    <xf numFmtId="0" fontId="17" fillId="0" borderId="100" xfId="0" applyFont="1" applyBorder="1" applyAlignment="1">
      <alignment horizontal="center" vertical="center"/>
    </xf>
    <xf numFmtId="0" fontId="18" fillId="40" borderId="92" xfId="0" applyFont="1" applyFill="1" applyBorder="1" applyAlignment="1">
      <alignment horizontal="left" vertical="center"/>
    </xf>
    <xf numFmtId="0" fontId="18" fillId="40" borderId="3" xfId="0" applyFont="1" applyFill="1" applyBorder="1" applyAlignment="1">
      <alignment horizontal="lef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1" xfId="0" applyFont="1" applyFill="1" applyBorder="1" applyAlignment="1">
      <alignment vertical="center"/>
    </xf>
    <xf numFmtId="0" fontId="15" fillId="35" borderId="13" xfId="0" applyFont="1" applyFill="1" applyBorder="1" applyAlignment="1">
      <alignment vertical="center"/>
    </xf>
    <xf numFmtId="0" fontId="15" fillId="35" borderId="16" xfId="0" applyFont="1" applyFill="1" applyBorder="1" applyAlignment="1">
      <alignment vertical="center"/>
    </xf>
    <xf numFmtId="0" fontId="15" fillId="34" borderId="13" xfId="0" applyFont="1" applyFill="1" applyBorder="1" applyAlignment="1">
      <alignment vertical="center"/>
    </xf>
    <xf numFmtId="0" fontId="15" fillId="34" borderId="14" xfId="0" applyFont="1" applyFill="1" applyBorder="1"/>
    <xf numFmtId="0" fontId="17" fillId="0" borderId="18" xfId="0" applyFont="1" applyBorder="1" applyAlignment="1">
      <alignment vertical="center"/>
    </xf>
    <xf numFmtId="0" fontId="17" fillId="0" borderId="30" xfId="0" applyFont="1" applyBorder="1" applyAlignment="1">
      <alignment vertical="center"/>
    </xf>
    <xf numFmtId="0" fontId="17" fillId="0" borderId="8" xfId="0" applyFont="1" applyBorder="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7" fillId="0" borderId="6" xfId="0" applyFont="1" applyBorder="1" applyAlignment="1">
      <alignment vertical="center"/>
    </xf>
    <xf numFmtId="0" fontId="90" fillId="0" borderId="0" xfId="57489" applyFont="1">
      <alignment vertical="center"/>
    </xf>
    <xf numFmtId="0" fontId="91" fillId="0" borderId="0" xfId="57489" applyFont="1">
      <alignment vertical="center"/>
    </xf>
    <xf numFmtId="0" fontId="92" fillId="0" borderId="0" xfId="57489" applyFont="1">
      <alignment vertical="center"/>
    </xf>
    <xf numFmtId="0" fontId="92" fillId="0" borderId="0" xfId="57489" quotePrefix="1" applyFont="1">
      <alignment vertical="center"/>
    </xf>
    <xf numFmtId="0" fontId="92" fillId="0" borderId="33" xfId="57489" applyFont="1" applyBorder="1">
      <alignment vertical="center"/>
    </xf>
    <xf numFmtId="0" fontId="91" fillId="0" borderId="34" xfId="57489" applyFont="1" applyBorder="1">
      <alignment vertical="center"/>
    </xf>
    <xf numFmtId="0" fontId="93" fillId="0" borderId="0" xfId="57489" applyFont="1">
      <alignment vertical="center"/>
    </xf>
    <xf numFmtId="0" fontId="92" fillId="46" borderId="32" xfId="57489" applyFont="1" applyFill="1" applyBorder="1">
      <alignment vertical="center"/>
    </xf>
    <xf numFmtId="0" fontId="92" fillId="46" borderId="1" xfId="57489" applyFont="1" applyFill="1" applyBorder="1">
      <alignment vertical="center"/>
    </xf>
    <xf numFmtId="0" fontId="92" fillId="0" borderId="1" xfId="57489" applyFont="1" applyBorder="1">
      <alignment vertical="center"/>
    </xf>
    <xf numFmtId="0" fontId="91" fillId="0" borderId="1" xfId="57489" applyFont="1" applyBorder="1">
      <alignment vertical="center"/>
    </xf>
    <xf numFmtId="0" fontId="91" fillId="0" borderId="31" xfId="57489" applyFont="1" applyBorder="1">
      <alignment vertical="center"/>
    </xf>
    <xf numFmtId="0" fontId="92" fillId="36" borderId="32" xfId="57489" applyFont="1" applyFill="1" applyBorder="1">
      <alignment vertical="center"/>
    </xf>
    <xf numFmtId="0" fontId="92" fillId="36" borderId="1" xfId="57489" applyFont="1" applyFill="1" applyBorder="1">
      <alignment vertical="center"/>
    </xf>
    <xf numFmtId="0" fontId="92" fillId="36" borderId="31" xfId="57489" applyFont="1" applyFill="1" applyBorder="1">
      <alignment vertical="center"/>
    </xf>
    <xf numFmtId="0" fontId="90" fillId="36" borderId="1" xfId="57489" applyFont="1" applyFill="1" applyBorder="1">
      <alignment vertical="center"/>
    </xf>
    <xf numFmtId="0" fontId="90" fillId="36" borderId="31" xfId="57489" applyFont="1" applyFill="1" applyBorder="1">
      <alignment vertical="center"/>
    </xf>
    <xf numFmtId="0" fontId="17" fillId="0" borderId="0" xfId="57482" quotePrefix="1" applyFont="1" applyProtection="1">
      <protection locked="0"/>
    </xf>
    <xf numFmtId="0" fontId="18" fillId="36" borderId="0" xfId="0" applyFont="1" applyFill="1" applyAlignment="1">
      <alignment vertical="center"/>
    </xf>
    <xf numFmtId="0" fontId="17" fillId="36" borderId="0" xfId="0" quotePrefix="1" applyFont="1" applyFill="1" applyAlignment="1">
      <alignment vertical="center"/>
    </xf>
    <xf numFmtId="0" fontId="17" fillId="31" borderId="33" xfId="224" applyFont="1" applyFill="1" applyBorder="1" applyAlignment="1">
      <alignment vertical="center"/>
    </xf>
    <xf numFmtId="0" fontId="17" fillId="31" borderId="106" xfId="224" applyFont="1" applyFill="1" applyBorder="1" applyAlignment="1">
      <alignment vertical="center"/>
    </xf>
    <xf numFmtId="0" fontId="17" fillId="31" borderId="107" xfId="224" applyFont="1" applyFill="1" applyBorder="1" applyAlignment="1">
      <alignment vertical="center"/>
    </xf>
    <xf numFmtId="0" fontId="17" fillId="31" borderId="108" xfId="224" applyFont="1" applyFill="1" applyBorder="1" applyAlignment="1">
      <alignment vertical="center"/>
    </xf>
    <xf numFmtId="0" fontId="17" fillId="31" borderId="32"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48" borderId="106" xfId="224" applyFont="1" applyFill="1" applyBorder="1" applyAlignment="1">
      <alignment vertical="center"/>
    </xf>
    <xf numFmtId="0" fontId="17" fillId="48" borderId="107" xfId="224" applyFont="1" applyFill="1" applyBorder="1" applyAlignment="1">
      <alignment vertical="center"/>
    </xf>
    <xf numFmtId="0" fontId="17" fillId="48" borderId="108" xfId="224" applyFont="1" applyFill="1" applyBorder="1" applyAlignment="1">
      <alignment vertical="center"/>
    </xf>
    <xf numFmtId="0" fontId="17" fillId="31" borderId="105" xfId="224" applyFont="1" applyFill="1" applyBorder="1" applyAlignment="1">
      <alignment vertical="center"/>
    </xf>
    <xf numFmtId="49" fontId="81" fillId="40" borderId="117" xfId="0" applyNumberFormat="1" applyFont="1" applyFill="1" applyBorder="1" applyAlignment="1">
      <alignment vertical="center" shrinkToFit="1"/>
    </xf>
    <xf numFmtId="49" fontId="18" fillId="40" borderId="118" xfId="0" applyNumberFormat="1" applyFont="1" applyFill="1" applyBorder="1" applyAlignment="1">
      <alignment vertical="center"/>
    </xf>
    <xf numFmtId="49" fontId="18" fillId="40" borderId="119" xfId="0" applyNumberFormat="1" applyFont="1" applyFill="1" applyBorder="1" applyAlignment="1">
      <alignment vertical="center"/>
    </xf>
    <xf numFmtId="49" fontId="18" fillId="40" borderId="120" xfId="0" applyNumberFormat="1" applyFont="1" applyFill="1" applyBorder="1" applyAlignment="1">
      <alignment vertical="center"/>
    </xf>
    <xf numFmtId="49" fontId="17" fillId="0" borderId="121" xfId="0" applyNumberFormat="1" applyFont="1" applyBorder="1" applyAlignment="1">
      <alignment vertical="center" shrinkToFit="1"/>
    </xf>
    <xf numFmtId="49" fontId="18" fillId="41" borderId="114" xfId="0" applyNumberFormat="1" applyFont="1" applyFill="1" applyBorder="1" applyAlignment="1">
      <alignment vertical="center"/>
    </xf>
    <xf numFmtId="49" fontId="17" fillId="41" borderId="114" xfId="0" applyNumberFormat="1" applyFont="1" applyFill="1" applyBorder="1" applyAlignment="1">
      <alignment vertical="center"/>
    </xf>
    <xf numFmtId="49" fontId="17" fillId="41" borderId="122" xfId="0" applyNumberFormat="1" applyFont="1" applyFill="1" applyBorder="1" applyAlignment="1">
      <alignment vertical="center"/>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123" xfId="0" applyNumberFormat="1" applyFont="1" applyBorder="1" applyAlignment="1">
      <alignment vertical="center" shrinkToFit="1"/>
    </xf>
    <xf numFmtId="49" fontId="17" fillId="0" borderId="33" xfId="0" applyNumberFormat="1" applyFont="1" applyBorder="1" applyAlignment="1">
      <alignment vertical="center"/>
    </xf>
    <xf numFmtId="49" fontId="17" fillId="0" borderId="34" xfId="0" applyNumberFormat="1" applyFont="1" applyBorder="1" applyAlignment="1">
      <alignment vertical="center"/>
    </xf>
    <xf numFmtId="49" fontId="17" fillId="0" borderId="33" xfId="0" applyNumberFormat="1" applyFont="1" applyBorder="1" applyAlignment="1">
      <alignment horizontal="left" vertical="center"/>
    </xf>
    <xf numFmtId="49" fontId="17" fillId="0" borderId="9" xfId="0" applyNumberFormat="1" applyFont="1" applyBorder="1" applyAlignment="1">
      <alignment vertical="center"/>
    </xf>
    <xf numFmtId="49" fontId="17" fillId="0" borderId="96" xfId="0" applyNumberFormat="1" applyFont="1" applyBorder="1" applyAlignment="1">
      <alignment vertical="center" shrinkToFit="1"/>
    </xf>
    <xf numFmtId="49" fontId="17" fillId="0" borderId="32" xfId="0" applyNumberFormat="1" applyFont="1" applyBorder="1" applyAlignment="1">
      <alignment vertical="center"/>
    </xf>
    <xf numFmtId="49" fontId="17" fillId="0" borderId="1" xfId="0" applyNumberFormat="1" applyFont="1" applyBorder="1" applyAlignment="1">
      <alignment vertical="center"/>
    </xf>
    <xf numFmtId="49" fontId="17" fillId="0" borderId="31" xfId="0" applyNumberFormat="1" applyFont="1" applyBorder="1" applyAlignment="1">
      <alignment vertical="center"/>
    </xf>
    <xf numFmtId="49" fontId="96" fillId="0" borderId="33" xfId="57490" applyNumberFormat="1" applyFont="1" applyBorder="1">
      <alignment vertical="center"/>
    </xf>
    <xf numFmtId="49" fontId="96" fillId="0" borderId="0" xfId="57490" applyNumberFormat="1" applyFont="1">
      <alignment vertical="center"/>
    </xf>
    <xf numFmtId="49" fontId="96" fillId="0" borderId="0" xfId="0" applyNumberFormat="1" applyFont="1" applyAlignment="1">
      <alignment vertical="center"/>
    </xf>
    <xf numFmtId="0" fontId="17" fillId="0" borderId="0" xfId="0" applyFont="1" applyAlignment="1">
      <alignment vertical="center" shrinkToFit="1"/>
    </xf>
    <xf numFmtId="0" fontId="17" fillId="0" borderId="33" xfId="0" applyFont="1" applyBorder="1" applyAlignment="1">
      <alignment vertical="center"/>
    </xf>
    <xf numFmtId="0" fontId="17" fillId="0" borderId="34" xfId="0" applyFont="1" applyBorder="1" applyAlignment="1">
      <alignment vertical="center"/>
    </xf>
    <xf numFmtId="0" fontId="99" fillId="49" borderId="0" xfId="224" applyFont="1" applyFill="1" applyAlignment="1">
      <alignment vertical="center"/>
    </xf>
    <xf numFmtId="0" fontId="17" fillId="49" borderId="0" xfId="224" applyFont="1" applyFill="1" applyAlignment="1">
      <alignment vertical="center"/>
    </xf>
    <xf numFmtId="0" fontId="17" fillId="48" borderId="0" xfId="224" applyFont="1" applyFill="1" applyAlignment="1">
      <alignment vertical="center"/>
    </xf>
    <xf numFmtId="0" fontId="17" fillId="50" borderId="106" xfId="224" applyFont="1" applyFill="1" applyBorder="1" applyAlignment="1">
      <alignment vertical="center"/>
    </xf>
    <xf numFmtId="0" fontId="17" fillId="51" borderId="107" xfId="224" applyFont="1" applyFill="1" applyBorder="1" applyAlignment="1">
      <alignment vertical="center"/>
    </xf>
    <xf numFmtId="0" fontId="17" fillId="52" borderId="106" xfId="224" applyFont="1" applyFill="1" applyBorder="1" applyAlignment="1">
      <alignment vertical="center"/>
    </xf>
    <xf numFmtId="0" fontId="17" fillId="52" borderId="107" xfId="224" applyFont="1" applyFill="1" applyBorder="1" applyAlignment="1">
      <alignment vertical="center"/>
    </xf>
    <xf numFmtId="0" fontId="17" fillId="52" borderId="108" xfId="224" applyFont="1" applyFill="1" applyBorder="1" applyAlignment="1">
      <alignment vertical="center"/>
    </xf>
    <xf numFmtId="0" fontId="17" fillId="53" borderId="107" xfId="224" applyFont="1" applyFill="1" applyBorder="1" applyAlignment="1">
      <alignment vertical="center"/>
    </xf>
    <xf numFmtId="0" fontId="17" fillId="0" borderId="108" xfId="224" applyFont="1" applyBorder="1" applyAlignment="1">
      <alignment vertical="center"/>
    </xf>
    <xf numFmtId="0" fontId="17" fillId="0" borderId="107" xfId="224" applyFont="1" applyBorder="1" applyAlignment="1">
      <alignment vertical="center"/>
    </xf>
    <xf numFmtId="0" fontId="17" fillId="51" borderId="106" xfId="224" applyFont="1" applyFill="1" applyBorder="1" applyAlignment="1">
      <alignment vertical="center"/>
    </xf>
    <xf numFmtId="0" fontId="17" fillId="51" borderId="108" xfId="224" applyFont="1" applyFill="1" applyBorder="1" applyAlignment="1">
      <alignment vertical="center"/>
    </xf>
    <xf numFmtId="0" fontId="17" fillId="51" borderId="124" xfId="224" applyFont="1" applyFill="1" applyBorder="1" applyAlignment="1">
      <alignment vertical="center"/>
    </xf>
    <xf numFmtId="0" fontId="17" fillId="54" borderId="124" xfId="224" applyFont="1" applyFill="1" applyBorder="1" applyAlignment="1">
      <alignment vertical="center"/>
    </xf>
    <xf numFmtId="0" fontId="17" fillId="54" borderId="125" xfId="224" applyFont="1" applyFill="1" applyBorder="1" applyAlignment="1">
      <alignment vertical="center"/>
    </xf>
    <xf numFmtId="0" fontId="17" fillId="54" borderId="108" xfId="224" applyFont="1" applyFill="1" applyBorder="1" applyAlignment="1">
      <alignment vertical="center"/>
    </xf>
    <xf numFmtId="0" fontId="17" fillId="54" borderId="107" xfId="224" applyFont="1" applyFill="1" applyBorder="1" applyAlignment="1">
      <alignment vertical="center"/>
    </xf>
    <xf numFmtId="0" fontId="13" fillId="51" borderId="106" xfId="224" applyFont="1" applyFill="1" applyBorder="1" applyAlignment="1">
      <alignment vertical="center"/>
    </xf>
    <xf numFmtId="0" fontId="17" fillId="31" borderId="110" xfId="224" applyFont="1" applyFill="1" applyBorder="1" applyAlignment="1">
      <alignment vertical="center"/>
    </xf>
    <xf numFmtId="0" fontId="17" fillId="31" borderId="111" xfId="224" applyFont="1" applyFill="1" applyBorder="1" applyAlignment="1">
      <alignment vertical="center"/>
    </xf>
    <xf numFmtId="0" fontId="17" fillId="31" borderId="111" xfId="224" applyFont="1" applyFill="1" applyBorder="1" applyAlignment="1">
      <alignment vertical="center" wrapText="1"/>
    </xf>
    <xf numFmtId="0" fontId="13" fillId="31" borderId="113" xfId="224" quotePrefix="1" applyFont="1" applyFill="1" applyBorder="1" applyAlignment="1">
      <alignment vertical="center"/>
    </xf>
    <xf numFmtId="0" fontId="13" fillId="31" borderId="114" xfId="224" applyFont="1" applyFill="1" applyBorder="1" applyAlignment="1">
      <alignment vertical="center"/>
    </xf>
    <xf numFmtId="0" fontId="13" fillId="31" borderId="113" xfId="224" applyFont="1" applyFill="1" applyBorder="1" applyAlignment="1">
      <alignment vertical="center"/>
    </xf>
    <xf numFmtId="0" fontId="13" fillId="31" borderId="115" xfId="224" applyFont="1" applyFill="1" applyBorder="1" applyAlignment="1">
      <alignment vertical="center"/>
    </xf>
    <xf numFmtId="0" fontId="100" fillId="55" borderId="126" xfId="0" applyFont="1" applyFill="1" applyBorder="1" applyAlignment="1">
      <alignment vertical="center"/>
    </xf>
    <xf numFmtId="0" fontId="71" fillId="55" borderId="10" xfId="0" applyFont="1" applyFill="1" applyBorder="1" applyAlignment="1">
      <alignment vertical="center"/>
    </xf>
    <xf numFmtId="0" fontId="71" fillId="55" borderId="127" xfId="0" applyFont="1" applyFill="1" applyBorder="1" applyAlignment="1">
      <alignment vertical="center"/>
    </xf>
    <xf numFmtId="0" fontId="22" fillId="0" borderId="114" xfId="0" applyFont="1" applyBorder="1" applyAlignment="1">
      <alignment vertical="center"/>
    </xf>
    <xf numFmtId="0" fontId="22" fillId="0" borderId="115" xfId="0" applyFont="1" applyBorder="1" applyAlignment="1">
      <alignment vertical="center"/>
    </xf>
    <xf numFmtId="0" fontId="22" fillId="0" borderId="111" xfId="0" applyFont="1" applyBorder="1" applyAlignment="1">
      <alignment vertical="center"/>
    </xf>
    <xf numFmtId="0" fontId="22" fillId="0" borderId="112" xfId="0" applyFont="1" applyBorder="1" applyAlignment="1">
      <alignment vertical="center"/>
    </xf>
    <xf numFmtId="0" fontId="17" fillId="0" borderId="114" xfId="0" applyFont="1" applyBorder="1" applyAlignment="1">
      <alignment vertical="center"/>
    </xf>
    <xf numFmtId="0" fontId="22" fillId="0" borderId="113" xfId="0" applyFont="1" applyBorder="1" applyAlignment="1">
      <alignment vertical="center"/>
    </xf>
    <xf numFmtId="0" fontId="18" fillId="40" borderId="114" xfId="0" applyFont="1" applyFill="1" applyBorder="1" applyAlignment="1">
      <alignment horizontal="left" vertical="center"/>
    </xf>
    <xf numFmtId="0" fontId="18" fillId="40" borderId="114" xfId="0" applyFont="1" applyFill="1" applyBorder="1" applyAlignment="1">
      <alignment vertical="center"/>
    </xf>
    <xf numFmtId="0" fontId="18" fillId="42" borderId="113" xfId="0" applyFont="1" applyFill="1" applyBorder="1" applyAlignment="1">
      <alignment vertical="center"/>
    </xf>
    <xf numFmtId="0" fontId="18" fillId="42" borderId="114" xfId="0" applyFont="1" applyFill="1" applyBorder="1" applyAlignment="1">
      <alignment vertical="center"/>
    </xf>
    <xf numFmtId="0" fontId="18" fillId="0" borderId="114" xfId="0" applyFont="1" applyBorder="1" applyAlignment="1">
      <alignment horizontal="left" vertical="center"/>
    </xf>
    <xf numFmtId="0" fontId="18" fillId="0" borderId="114" xfId="0" applyFont="1" applyBorder="1" applyAlignment="1">
      <alignment vertical="center"/>
    </xf>
    <xf numFmtId="0" fontId="18" fillId="40" borderId="115" xfId="0" applyFont="1" applyFill="1" applyBorder="1" applyAlignment="1">
      <alignment horizontal="left" vertical="center"/>
    </xf>
    <xf numFmtId="0" fontId="18" fillId="47" borderId="113" xfId="0" applyFont="1" applyFill="1" applyBorder="1" applyAlignment="1">
      <alignment vertical="center"/>
    </xf>
    <xf numFmtId="0" fontId="18" fillId="47" borderId="114" xfId="0" applyFont="1" applyFill="1" applyBorder="1" applyAlignment="1">
      <alignment vertical="center"/>
    </xf>
    <xf numFmtId="0" fontId="18" fillId="47" borderId="110" xfId="0" applyFont="1" applyFill="1" applyBorder="1" applyAlignment="1">
      <alignment vertical="center"/>
    </xf>
    <xf numFmtId="0" fontId="18" fillId="47" borderId="129" xfId="0" applyFont="1" applyFill="1" applyBorder="1" applyAlignment="1">
      <alignment vertical="center"/>
    </xf>
    <xf numFmtId="0" fontId="17" fillId="0" borderId="113" xfId="0" applyFont="1" applyBorder="1" applyAlignment="1">
      <alignment horizontal="center" vertical="center" wrapText="1"/>
    </xf>
    <xf numFmtId="0" fontId="17" fillId="0" borderId="115" xfId="0" applyFont="1" applyBorder="1" applyAlignment="1">
      <alignment vertical="center"/>
    </xf>
    <xf numFmtId="0" fontId="17" fillId="0" borderId="113" xfId="0" applyFont="1" applyBorder="1" applyAlignment="1">
      <alignment vertical="center"/>
    </xf>
    <xf numFmtId="0" fontId="17" fillId="0" borderId="113" xfId="0" applyFont="1" applyBorder="1" applyAlignment="1">
      <alignment horizontal="center" vertical="center"/>
    </xf>
    <xf numFmtId="0" fontId="17" fillId="0" borderId="113" xfId="0" applyFont="1" applyBorder="1" applyAlignment="1">
      <alignment vertical="top"/>
    </xf>
    <xf numFmtId="0" fontId="17" fillId="0" borderId="114" xfId="0" applyFont="1" applyBorder="1" applyAlignment="1">
      <alignment vertical="top"/>
    </xf>
    <xf numFmtId="0" fontId="17" fillId="0" borderId="122" xfId="0" applyFont="1" applyBorder="1" applyAlignment="1">
      <alignment vertical="top"/>
    </xf>
    <xf numFmtId="0" fontId="17" fillId="0" borderId="22" xfId="0" applyFont="1" applyBorder="1" applyAlignment="1">
      <alignment horizontal="center" vertical="center" wrapText="1"/>
    </xf>
    <xf numFmtId="0" fontId="17" fillId="0" borderId="22" xfId="0" applyFont="1" applyBorder="1" applyAlignment="1">
      <alignment horizontal="center" vertical="center"/>
    </xf>
    <xf numFmtId="0" fontId="17" fillId="0" borderId="22" xfId="0" applyFont="1" applyBorder="1" applyAlignment="1">
      <alignment vertical="top"/>
    </xf>
    <xf numFmtId="0" fontId="17" fillId="0" borderId="20" xfId="0" applyFont="1" applyBorder="1" applyAlignment="1">
      <alignment vertical="top"/>
    </xf>
    <xf numFmtId="0" fontId="17" fillId="0" borderId="21" xfId="0" applyFont="1" applyBorder="1" applyAlignment="1">
      <alignment vertical="top"/>
    </xf>
    <xf numFmtId="0" fontId="17" fillId="0" borderId="102" xfId="0" applyFont="1" applyBorder="1" applyAlignment="1">
      <alignment vertical="center"/>
    </xf>
    <xf numFmtId="0" fontId="99" fillId="56" borderId="131" xfId="224" applyFont="1" applyFill="1" applyBorder="1" applyAlignment="1">
      <alignment horizontal="center" vertical="center"/>
    </xf>
    <xf numFmtId="0" fontId="17" fillId="57" borderId="111" xfId="224" applyFont="1" applyFill="1" applyBorder="1" applyAlignment="1">
      <alignment vertical="center"/>
    </xf>
    <xf numFmtId="0" fontId="17" fillId="0" borderId="18" xfId="0" applyFont="1" applyBorder="1" applyAlignment="1">
      <alignment horizontal="right" vertical="center" wrapText="1"/>
    </xf>
    <xf numFmtId="0" fontId="17" fillId="0" borderId="115" xfId="0" applyFont="1" applyBorder="1" applyAlignment="1">
      <alignment horizontal="right" vertical="center" wrapText="1"/>
    </xf>
    <xf numFmtId="0" fontId="17" fillId="57" borderId="110" xfId="224" applyFont="1" applyFill="1" applyBorder="1" applyAlignment="1">
      <alignment vertical="center"/>
    </xf>
    <xf numFmtId="0" fontId="17" fillId="57" borderId="111" xfId="224" applyFont="1" applyFill="1" applyBorder="1" applyAlignment="1">
      <alignment vertical="center" wrapText="1"/>
    </xf>
    <xf numFmtId="0" fontId="94" fillId="31" borderId="0" xfId="224" applyFont="1" applyFill="1" applyAlignment="1">
      <alignment vertical="center"/>
    </xf>
    <xf numFmtId="0" fontId="17" fillId="54" borderId="106" xfId="224" applyFont="1" applyFill="1" applyBorder="1" applyAlignment="1">
      <alignment vertical="center"/>
    </xf>
    <xf numFmtId="0" fontId="95" fillId="49" borderId="110" xfId="224" applyFont="1" applyFill="1" applyBorder="1" applyAlignment="1">
      <alignment vertical="center"/>
    </xf>
    <xf numFmtId="0" fontId="95" fillId="49" borderId="111" xfId="224" applyFont="1" applyFill="1" applyBorder="1" applyAlignment="1">
      <alignment vertical="center"/>
    </xf>
    <xf numFmtId="0" fontId="95" fillId="49" borderId="112" xfId="224" applyFont="1" applyFill="1" applyBorder="1" applyAlignment="1">
      <alignment vertical="center"/>
    </xf>
    <xf numFmtId="0" fontId="101" fillId="49" borderId="110" xfId="224" applyFont="1" applyFill="1" applyBorder="1" applyAlignment="1">
      <alignment vertical="center"/>
    </xf>
    <xf numFmtId="0" fontId="101" fillId="49" borderId="111" xfId="224" applyFont="1" applyFill="1" applyBorder="1" applyAlignment="1">
      <alignment vertical="center"/>
    </xf>
    <xf numFmtId="0" fontId="101" fillId="49" borderId="112" xfId="224" applyFont="1" applyFill="1" applyBorder="1" applyAlignment="1">
      <alignment vertical="center"/>
    </xf>
    <xf numFmtId="0" fontId="95" fillId="49" borderId="32" xfId="224" applyFont="1" applyFill="1" applyBorder="1" applyAlignment="1">
      <alignment vertical="center"/>
    </xf>
    <xf numFmtId="0" fontId="95" fillId="49" borderId="1" xfId="224" applyFont="1" applyFill="1" applyBorder="1" applyAlignment="1">
      <alignment vertical="center"/>
    </xf>
    <xf numFmtId="0" fontId="95" fillId="49" borderId="31" xfId="224" applyFont="1" applyFill="1" applyBorder="1" applyAlignment="1">
      <alignment vertical="center"/>
    </xf>
    <xf numFmtId="0" fontId="101" fillId="49" borderId="32" xfId="224" applyFont="1" applyFill="1" applyBorder="1" applyAlignment="1">
      <alignment vertical="center"/>
    </xf>
    <xf numFmtId="0" fontId="101" fillId="49" borderId="1" xfId="224" applyFont="1" applyFill="1" applyBorder="1" applyAlignment="1">
      <alignment vertical="center"/>
    </xf>
    <xf numFmtId="0" fontId="101" fillId="49" borderId="31" xfId="224" applyFont="1" applyFill="1" applyBorder="1" applyAlignment="1">
      <alignment vertical="center"/>
    </xf>
    <xf numFmtId="0" fontId="17" fillId="0" borderId="113" xfId="57481" applyFont="1" applyBorder="1" applyAlignment="1">
      <alignment vertical="center"/>
    </xf>
    <xf numFmtId="0" fontId="17" fillId="0" borderId="0" xfId="224" applyFont="1" applyAlignment="1">
      <alignment vertical="center" wrapText="1"/>
    </xf>
    <xf numFmtId="20" fontId="17" fillId="0" borderId="0" xfId="224" applyNumberFormat="1" applyFont="1" applyAlignment="1">
      <alignment vertical="center"/>
    </xf>
    <xf numFmtId="0" fontId="18" fillId="0" borderId="122" xfId="0" applyFont="1" applyBorder="1" applyAlignment="1">
      <alignment vertical="center"/>
    </xf>
    <xf numFmtId="0" fontId="92" fillId="0" borderId="110" xfId="57489" applyFont="1" applyBorder="1">
      <alignment vertical="center"/>
    </xf>
    <xf numFmtId="0" fontId="91" fillId="0" borderId="111" xfId="57489" applyFont="1" applyBorder="1">
      <alignment vertical="center"/>
    </xf>
    <xf numFmtId="0" fontId="92" fillId="0" borderId="111" xfId="57489" applyFont="1" applyBorder="1">
      <alignment vertical="center"/>
    </xf>
    <xf numFmtId="0" fontId="91" fillId="0" borderId="112" xfId="57489" applyFont="1" applyBorder="1">
      <alignment vertical="center"/>
    </xf>
    <xf numFmtId="0" fontId="92" fillId="36" borderId="110" xfId="57489" applyFont="1" applyFill="1" applyBorder="1">
      <alignment vertical="center"/>
    </xf>
    <xf numFmtId="0" fontId="92" fillId="36" borderId="111" xfId="57489" applyFont="1" applyFill="1" applyBorder="1">
      <alignment vertical="center"/>
    </xf>
    <xf numFmtId="0" fontId="92" fillId="36" borderId="112" xfId="57489" applyFont="1" applyFill="1" applyBorder="1">
      <alignment vertical="center"/>
    </xf>
    <xf numFmtId="0" fontId="92" fillId="36" borderId="113" xfId="57489" applyFont="1" applyFill="1" applyBorder="1">
      <alignment vertical="center"/>
    </xf>
    <xf numFmtId="0" fontId="92" fillId="36" borderId="114" xfId="57489" applyFont="1" applyFill="1" applyBorder="1">
      <alignment vertical="center"/>
    </xf>
    <xf numFmtId="0" fontId="92" fillId="36" borderId="115" xfId="57489" applyFont="1" applyFill="1" applyBorder="1">
      <alignment vertical="center"/>
    </xf>
    <xf numFmtId="0" fontId="90" fillId="36" borderId="114" xfId="57489" applyFont="1" applyFill="1" applyBorder="1">
      <alignment vertical="center"/>
    </xf>
    <xf numFmtId="0" fontId="90" fillId="36" borderId="115" xfId="57489" applyFont="1" applyFill="1" applyBorder="1">
      <alignment vertical="center"/>
    </xf>
    <xf numFmtId="0" fontId="92" fillId="0" borderId="113" xfId="57489" applyFont="1" applyBorder="1">
      <alignment vertical="center"/>
    </xf>
    <xf numFmtId="0" fontId="92" fillId="0" borderId="114" xfId="57489" applyFont="1" applyBorder="1">
      <alignment vertical="center"/>
    </xf>
    <xf numFmtId="0" fontId="92" fillId="0" borderId="115" xfId="57489" applyFont="1" applyBorder="1">
      <alignment vertical="center"/>
    </xf>
    <xf numFmtId="0" fontId="90" fillId="0" borderId="114" xfId="57489" applyFont="1" applyBorder="1">
      <alignment vertical="center"/>
    </xf>
    <xf numFmtId="0" fontId="90" fillId="0" borderId="115" xfId="57489" applyFont="1" applyBorder="1">
      <alignment vertical="center"/>
    </xf>
    <xf numFmtId="0" fontId="92" fillId="46" borderId="113" xfId="57489" applyFont="1" applyFill="1" applyBorder="1">
      <alignment vertical="center"/>
    </xf>
    <xf numFmtId="0" fontId="92" fillId="46" borderId="114" xfId="57489" applyFont="1" applyFill="1" applyBorder="1">
      <alignment vertical="center"/>
    </xf>
    <xf numFmtId="0" fontId="92" fillId="46" borderId="115" xfId="57489" applyFont="1" applyFill="1" applyBorder="1">
      <alignment vertical="center"/>
    </xf>
    <xf numFmtId="0" fontId="90" fillId="46" borderId="114" xfId="57489" applyFont="1" applyFill="1" applyBorder="1">
      <alignment vertical="center"/>
    </xf>
    <xf numFmtId="0" fontId="90" fillId="46" borderId="115" xfId="57489" applyFont="1" applyFill="1" applyBorder="1">
      <alignment vertical="center"/>
    </xf>
    <xf numFmtId="0" fontId="17" fillId="31" borderId="66" xfId="224" applyFont="1" applyFill="1" applyBorder="1" applyAlignment="1">
      <alignment vertical="center"/>
    </xf>
    <xf numFmtId="0" fontId="17" fillId="31" borderId="66" xfId="224" applyFont="1" applyFill="1" applyBorder="1" applyAlignment="1">
      <alignment horizontal="center" vertical="center"/>
    </xf>
    <xf numFmtId="0" fontId="17" fillId="31" borderId="66" xfId="224" applyFont="1" applyFill="1" applyBorder="1" applyAlignment="1">
      <alignment vertical="center" wrapText="1"/>
    </xf>
    <xf numFmtId="0" fontId="17" fillId="34" borderId="114" xfId="0" applyFont="1" applyFill="1" applyBorder="1" applyAlignment="1">
      <alignment vertical="center"/>
    </xf>
    <xf numFmtId="0" fontId="17" fillId="34" borderId="115" xfId="0" applyFont="1" applyFill="1" applyBorder="1" applyAlignment="1">
      <alignment vertical="center"/>
    </xf>
    <xf numFmtId="0" fontId="18" fillId="34" borderId="114" xfId="0" applyFont="1" applyFill="1" applyBorder="1" applyAlignment="1">
      <alignment vertical="center"/>
    </xf>
    <xf numFmtId="0" fontId="18" fillId="34" borderId="113" xfId="0" applyFont="1" applyFill="1" applyBorder="1" applyAlignment="1">
      <alignment vertical="center"/>
    </xf>
    <xf numFmtId="0" fontId="17" fillId="34" borderId="122" xfId="0" applyFont="1" applyFill="1" applyBorder="1" applyAlignment="1">
      <alignment vertical="center"/>
    </xf>
    <xf numFmtId="0" fontId="17" fillId="0" borderId="111" xfId="0" applyFont="1" applyBorder="1" applyAlignment="1">
      <alignment vertical="center"/>
    </xf>
    <xf numFmtId="0" fontId="17" fillId="0" borderId="112" xfId="0" applyFont="1" applyBorder="1" applyAlignment="1">
      <alignment vertical="center"/>
    </xf>
    <xf numFmtId="0" fontId="17" fillId="0" borderId="110" xfId="0" applyFont="1" applyBorder="1" applyAlignment="1">
      <alignment vertical="center"/>
    </xf>
    <xf numFmtId="0" fontId="17" fillId="0" borderId="116" xfId="0" applyFont="1" applyBorder="1" applyAlignment="1">
      <alignment vertical="center"/>
    </xf>
    <xf numFmtId="0" fontId="17" fillId="0" borderId="122" xfId="0" applyFont="1" applyBorder="1" applyAlignment="1">
      <alignment vertical="center"/>
    </xf>
    <xf numFmtId="0" fontId="89" fillId="0" borderId="113" xfId="0" applyFont="1" applyBorder="1" applyAlignment="1">
      <alignment horizontal="center" vertical="center" wrapText="1"/>
    </xf>
    <xf numFmtId="0" fontId="89" fillId="0" borderId="113" xfId="0" applyFont="1" applyBorder="1" applyAlignment="1">
      <alignment vertical="center"/>
    </xf>
    <xf numFmtId="0" fontId="89" fillId="0" borderId="114" xfId="0" applyFont="1" applyBorder="1" applyAlignment="1">
      <alignment vertical="center"/>
    </xf>
    <xf numFmtId="0" fontId="89" fillId="0" borderId="115" xfId="0" applyFont="1" applyBorder="1" applyAlignment="1">
      <alignment vertical="center"/>
    </xf>
    <xf numFmtId="0" fontId="89" fillId="0" borderId="113" xfId="0" applyFont="1" applyBorder="1" applyAlignment="1">
      <alignment horizontal="center" vertical="center"/>
    </xf>
    <xf numFmtId="0" fontId="17" fillId="0" borderId="111" xfId="0" applyFont="1" applyBorder="1" applyAlignment="1">
      <alignment horizontal="center" vertical="center"/>
    </xf>
    <xf numFmtId="0" fontId="17" fillId="0" borderId="111" xfId="0" applyFont="1" applyBorder="1" applyAlignment="1">
      <alignment vertical="center" wrapText="1"/>
    </xf>
    <xf numFmtId="0" fontId="17" fillId="59" borderId="0" xfId="224" applyFont="1" applyFill="1" applyAlignment="1">
      <alignment horizontal="center" vertical="center"/>
    </xf>
    <xf numFmtId="0" fontId="102" fillId="59" borderId="0" xfId="224" applyFont="1" applyFill="1" applyAlignment="1">
      <alignment horizontal="center" vertical="center"/>
    </xf>
    <xf numFmtId="0" fontId="13" fillId="0" borderId="114" xfId="0" applyFont="1" applyBorder="1" applyAlignment="1">
      <alignment vertical="center"/>
    </xf>
    <xf numFmtId="49" fontId="18" fillId="60" borderId="126" xfId="0" applyNumberFormat="1" applyFont="1" applyFill="1" applyBorder="1" applyAlignment="1">
      <alignment vertical="center"/>
    </xf>
    <xf numFmtId="0" fontId="17" fillId="60" borderId="10" xfId="0" applyFont="1" applyFill="1" applyBorder="1" applyAlignment="1">
      <alignment vertical="center"/>
    </xf>
    <xf numFmtId="49" fontId="18" fillId="60" borderId="10" xfId="0" applyNumberFormat="1" applyFont="1" applyFill="1" applyBorder="1" applyAlignment="1">
      <alignment vertical="center"/>
    </xf>
    <xf numFmtId="49" fontId="17" fillId="60" borderId="10" xfId="0" applyNumberFormat="1" applyFont="1" applyFill="1" applyBorder="1" applyAlignment="1">
      <alignment vertical="center"/>
    </xf>
    <xf numFmtId="49" fontId="17" fillId="60" borderId="127" xfId="0" applyNumberFormat="1" applyFont="1" applyFill="1" applyBorder="1" applyAlignment="1">
      <alignment vertical="center"/>
    </xf>
    <xf numFmtId="0" fontId="17" fillId="0" borderId="133" xfId="0" applyFont="1" applyBorder="1" applyAlignment="1">
      <alignment vertical="center"/>
    </xf>
    <xf numFmtId="0" fontId="18" fillId="0" borderId="8" xfId="0" applyFont="1" applyBorder="1" applyAlignment="1">
      <alignment vertical="center"/>
    </xf>
    <xf numFmtId="0" fontId="103" fillId="33" borderId="113" xfId="0" applyFont="1" applyFill="1" applyBorder="1" applyAlignment="1">
      <alignment vertical="center"/>
    </xf>
    <xf numFmtId="0" fontId="103" fillId="33" borderId="115" xfId="0" applyFont="1" applyFill="1" applyBorder="1" applyAlignment="1">
      <alignment vertical="center"/>
    </xf>
    <xf numFmtId="0" fontId="103" fillId="33" borderId="114" xfId="0" applyFont="1" applyFill="1" applyBorder="1" applyAlignment="1">
      <alignment vertical="center"/>
    </xf>
    <xf numFmtId="0" fontId="103" fillId="33" borderId="114" xfId="0" applyFont="1" applyFill="1" applyBorder="1" applyAlignment="1">
      <alignment horizontal="left" vertical="center"/>
    </xf>
    <xf numFmtId="0" fontId="103" fillId="33" borderId="114" xfId="0" applyFont="1" applyFill="1" applyBorder="1" applyAlignment="1">
      <alignment horizontal="center" vertical="center"/>
    </xf>
    <xf numFmtId="0" fontId="18" fillId="0" borderId="9" xfId="0" applyFont="1" applyBorder="1" applyAlignment="1">
      <alignment vertical="center"/>
    </xf>
    <xf numFmtId="0" fontId="103" fillId="0" borderId="114" xfId="0" applyFont="1" applyBorder="1" applyAlignment="1">
      <alignment vertical="center"/>
    </xf>
    <xf numFmtId="0" fontId="103" fillId="0" borderId="114" xfId="0" applyFont="1" applyBorder="1" applyAlignment="1">
      <alignment horizontal="left" vertical="center"/>
    </xf>
    <xf numFmtId="0" fontId="103" fillId="0" borderId="114" xfId="0" applyFont="1" applyBorder="1" applyAlignment="1">
      <alignment horizontal="center" vertical="center"/>
    </xf>
    <xf numFmtId="0" fontId="14" fillId="0" borderId="0" xfId="57481" applyFont="1"/>
    <xf numFmtId="0" fontId="13" fillId="0" borderId="0" xfId="57481" applyFont="1"/>
    <xf numFmtId="0" fontId="13" fillId="0" borderId="0" xfId="57481" applyFont="1" applyAlignment="1">
      <alignment vertical="top"/>
    </xf>
    <xf numFmtId="0" fontId="13" fillId="0" borderId="0" xfId="57481" applyFont="1" applyAlignment="1">
      <alignment vertical="center"/>
    </xf>
    <xf numFmtId="0" fontId="13" fillId="0" borderId="0" xfId="57481" applyFont="1" applyAlignment="1">
      <alignment vertical="center" wrapText="1"/>
    </xf>
    <xf numFmtId="0" fontId="13" fillId="0" borderId="9" xfId="57481" applyFont="1" applyBorder="1" applyAlignment="1">
      <alignment vertical="center"/>
    </xf>
    <xf numFmtId="0" fontId="103" fillId="40" borderId="16" xfId="57492" applyFont="1" applyFill="1" applyBorder="1">
      <alignment vertical="center"/>
    </xf>
    <xf numFmtId="0" fontId="103" fillId="40" borderId="13" xfId="57492" applyFont="1" applyFill="1" applyBorder="1">
      <alignment vertical="center"/>
    </xf>
    <xf numFmtId="0" fontId="103" fillId="40" borderId="15" xfId="57492" applyFont="1" applyFill="1" applyBorder="1">
      <alignment vertical="center"/>
    </xf>
    <xf numFmtId="0" fontId="103" fillId="40" borderId="14" xfId="57492" applyFont="1" applyFill="1" applyBorder="1">
      <alignment vertical="center"/>
    </xf>
    <xf numFmtId="0" fontId="104" fillId="0" borderId="0" xfId="57492" applyFont="1" applyAlignment="1"/>
    <xf numFmtId="0" fontId="13" fillId="0" borderId="114" xfId="57493" applyFont="1" applyBorder="1">
      <alignment vertical="center"/>
    </xf>
    <xf numFmtId="0" fontId="13" fillId="0" borderId="122" xfId="57493" applyFont="1" applyBorder="1">
      <alignment vertical="center"/>
    </xf>
    <xf numFmtId="0" fontId="13" fillId="0" borderId="0" xfId="57492" applyFont="1" applyAlignment="1">
      <alignment horizontal="right" vertical="center"/>
    </xf>
    <xf numFmtId="0" fontId="13" fillId="0" borderId="113" xfId="57492" applyFont="1" applyBorder="1">
      <alignment vertical="center"/>
    </xf>
    <xf numFmtId="0" fontId="13" fillId="0" borderId="114" xfId="57492" applyFont="1" applyBorder="1">
      <alignment vertical="center"/>
    </xf>
    <xf numFmtId="0" fontId="13" fillId="0" borderId="115" xfId="57492" applyFont="1" applyBorder="1">
      <alignment vertical="center"/>
    </xf>
    <xf numFmtId="0" fontId="13" fillId="0" borderId="0" xfId="57481" applyFont="1" applyAlignment="1">
      <alignment vertical="center" shrinkToFit="1"/>
    </xf>
    <xf numFmtId="49" fontId="22" fillId="0" borderId="23" xfId="0" applyNumberFormat="1" applyFont="1" applyBorder="1" applyAlignment="1">
      <alignment vertical="center"/>
    </xf>
    <xf numFmtId="0" fontId="22" fillId="0" borderId="114" xfId="0" applyFont="1" applyBorder="1" applyAlignment="1">
      <alignment vertical="center" wrapText="1"/>
    </xf>
    <xf numFmtId="0" fontId="22" fillId="0" borderId="115" xfId="0" applyFont="1" applyBorder="1" applyAlignment="1">
      <alignment vertical="center" wrapText="1"/>
    </xf>
    <xf numFmtId="0" fontId="13" fillId="0" borderId="113" xfId="57493" applyFont="1" applyBorder="1">
      <alignment vertical="center"/>
    </xf>
    <xf numFmtId="0" fontId="13" fillId="0" borderId="115" xfId="57493" applyFont="1" applyBorder="1">
      <alignment vertical="center"/>
    </xf>
    <xf numFmtId="49" fontId="105" fillId="0" borderId="0" xfId="57490" applyNumberFormat="1" applyFont="1">
      <alignment vertical="center"/>
    </xf>
    <xf numFmtId="49" fontId="105" fillId="0" borderId="0" xfId="0" applyNumberFormat="1" applyFont="1" applyAlignment="1">
      <alignment vertical="center"/>
    </xf>
    <xf numFmtId="49" fontId="106" fillId="0" borderId="0" xfId="57490" applyNumberFormat="1" applyFont="1">
      <alignment vertical="center"/>
    </xf>
    <xf numFmtId="0" fontId="103" fillId="0" borderId="113" xfId="0" applyFont="1" applyBorder="1" applyAlignment="1">
      <alignment vertical="center"/>
    </xf>
    <xf numFmtId="0" fontId="103" fillId="0" borderId="115" xfId="0" applyFont="1" applyBorder="1" applyAlignment="1">
      <alignment vertical="center"/>
    </xf>
    <xf numFmtId="0" fontId="17" fillId="0" borderId="66" xfId="0" applyFont="1" applyBorder="1" applyAlignment="1">
      <alignment vertical="center"/>
    </xf>
    <xf numFmtId="0" fontId="18" fillId="0" borderId="66" xfId="0" applyFont="1" applyBorder="1" applyAlignment="1">
      <alignment vertical="center"/>
    </xf>
    <xf numFmtId="0" fontId="17" fillId="0" borderId="66" xfId="0" applyFont="1" applyBorder="1" applyAlignment="1">
      <alignment horizontal="center" vertical="center"/>
    </xf>
    <xf numFmtId="0" fontId="17" fillId="0" borderId="66" xfId="0" applyFont="1" applyBorder="1" applyAlignment="1">
      <alignment vertical="center" wrapText="1"/>
    </xf>
    <xf numFmtId="49" fontId="107" fillId="0" borderId="0" xfId="57490" applyNumberFormat="1" applyFont="1">
      <alignment vertical="center"/>
    </xf>
    <xf numFmtId="0" fontId="13" fillId="0" borderId="110" xfId="57493" applyFont="1" applyBorder="1">
      <alignment vertical="center"/>
    </xf>
    <xf numFmtId="0" fontId="13" fillId="0" borderId="111" xfId="57493" applyFont="1" applyBorder="1">
      <alignment vertical="center"/>
    </xf>
    <xf numFmtId="0" fontId="13" fillId="0" borderId="112" xfId="57493" applyFont="1" applyBorder="1">
      <alignment vertical="center"/>
    </xf>
    <xf numFmtId="0" fontId="13" fillId="0" borderId="116" xfId="57493" applyFont="1" applyBorder="1">
      <alignment vertical="center"/>
    </xf>
    <xf numFmtId="0" fontId="13" fillId="0" borderId="33" xfId="57493" applyFont="1" applyBorder="1">
      <alignment vertical="center"/>
    </xf>
    <xf numFmtId="0" fontId="13" fillId="0" borderId="0" xfId="57493" applyFont="1">
      <alignment vertical="center"/>
    </xf>
    <xf numFmtId="0" fontId="13" fillId="0" borderId="34" xfId="57493" applyFont="1" applyBorder="1">
      <alignment vertical="center"/>
    </xf>
    <xf numFmtId="0" fontId="13" fillId="0" borderId="33" xfId="57492" applyFont="1" applyBorder="1">
      <alignment vertical="center"/>
    </xf>
    <xf numFmtId="0" fontId="13" fillId="0" borderId="0" xfId="57492" applyFont="1">
      <alignment vertical="center"/>
    </xf>
    <xf numFmtId="0" fontId="13" fillId="0" borderId="34" xfId="57492" applyFont="1" applyBorder="1">
      <alignment vertical="center"/>
    </xf>
    <xf numFmtId="0" fontId="13" fillId="0" borderId="9" xfId="57492" applyFont="1" applyBorder="1">
      <alignment vertical="center"/>
    </xf>
    <xf numFmtId="0" fontId="13" fillId="0" borderId="32" xfId="57493" applyFont="1" applyBorder="1">
      <alignment vertical="center"/>
    </xf>
    <xf numFmtId="0" fontId="13" fillId="0" borderId="1" xfId="57493" applyFont="1" applyBorder="1">
      <alignment vertical="center"/>
    </xf>
    <xf numFmtId="0" fontId="13" fillId="0" borderId="31" xfId="57493" applyFont="1" applyBorder="1">
      <alignment vertical="center"/>
    </xf>
    <xf numFmtId="0" fontId="13" fillId="0" borderId="32" xfId="57492" applyFont="1" applyBorder="1">
      <alignment vertical="center"/>
    </xf>
    <xf numFmtId="0" fontId="13" fillId="0" borderId="1" xfId="57492" applyFont="1" applyBorder="1">
      <alignment vertical="center"/>
    </xf>
    <xf numFmtId="0" fontId="13" fillId="0" borderId="31" xfId="57492" applyFont="1" applyBorder="1">
      <alignment vertical="center"/>
    </xf>
    <xf numFmtId="0" fontId="13" fillId="0" borderId="93" xfId="57492" applyFont="1" applyBorder="1">
      <alignment vertical="center"/>
    </xf>
    <xf numFmtId="0" fontId="13" fillId="0" borderId="122" xfId="57492" applyFont="1" applyBorder="1">
      <alignment vertical="center"/>
    </xf>
    <xf numFmtId="0" fontId="13" fillId="0" borderId="22" xfId="57493" applyFont="1" applyBorder="1">
      <alignment vertical="center"/>
    </xf>
    <xf numFmtId="0" fontId="13" fillId="0" borderId="20" xfId="57493" applyFont="1" applyBorder="1">
      <alignment vertical="center"/>
    </xf>
    <xf numFmtId="0" fontId="13" fillId="0" borderId="17" xfId="57493" applyFont="1" applyBorder="1">
      <alignment vertical="center"/>
    </xf>
    <xf numFmtId="0" fontId="13" fillId="0" borderId="22" xfId="57492" applyFont="1" applyBorder="1">
      <alignment vertical="center"/>
    </xf>
    <xf numFmtId="0" fontId="13" fillId="0" borderId="20" xfId="57492" applyFont="1" applyBorder="1">
      <alignment vertical="center"/>
    </xf>
    <xf numFmtId="0" fontId="13" fillId="0" borderId="17" xfId="57492" applyFont="1" applyBorder="1">
      <alignment vertical="center"/>
    </xf>
    <xf numFmtId="0" fontId="13" fillId="0" borderId="21" xfId="57492" applyFont="1" applyBorder="1">
      <alignment vertical="center"/>
    </xf>
    <xf numFmtId="0" fontId="13" fillId="0" borderId="100" xfId="0" applyFont="1" applyBorder="1" applyAlignment="1">
      <alignment vertical="center"/>
    </xf>
    <xf numFmtId="0" fontId="13" fillId="0" borderId="113" xfId="0" applyFont="1" applyBorder="1" applyAlignment="1">
      <alignment vertical="center"/>
    </xf>
    <xf numFmtId="0" fontId="104" fillId="0" borderId="100" xfId="0" applyFont="1" applyBorder="1" applyAlignment="1">
      <alignment vertical="center"/>
    </xf>
    <xf numFmtId="0" fontId="104" fillId="0" borderId="113" xfId="0" applyFont="1" applyBorder="1" applyAlignment="1">
      <alignment vertical="center"/>
    </xf>
    <xf numFmtId="0" fontId="13" fillId="0" borderId="113" xfId="57481" applyFont="1" applyBorder="1" applyAlignment="1">
      <alignment vertical="center"/>
    </xf>
    <xf numFmtId="0" fontId="13" fillId="0" borderId="114" xfId="57481" applyFont="1" applyBorder="1" applyAlignment="1">
      <alignment vertical="center"/>
    </xf>
    <xf numFmtId="0" fontId="13" fillId="0" borderId="115" xfId="57481" applyFont="1" applyBorder="1" applyAlignment="1">
      <alignment vertical="center"/>
    </xf>
    <xf numFmtId="0" fontId="13" fillId="0" borderId="113" xfId="57481" applyFont="1" applyBorder="1" applyAlignment="1">
      <alignment horizontal="center" vertical="center"/>
    </xf>
    <xf numFmtId="49" fontId="80" fillId="0" borderId="56" xfId="0" applyNumberFormat="1" applyFont="1" applyBorder="1" applyAlignment="1">
      <alignment vertical="center"/>
    </xf>
    <xf numFmtId="0" fontId="13" fillId="0" borderId="1" xfId="57481" applyFont="1" applyBorder="1" applyAlignment="1">
      <alignment vertical="center"/>
    </xf>
    <xf numFmtId="0" fontId="13" fillId="0" borderId="31" xfId="57481" applyFont="1" applyBorder="1" applyAlignment="1">
      <alignment vertical="center"/>
    </xf>
    <xf numFmtId="0" fontId="13" fillId="0" borderId="111" xfId="57481" applyFont="1" applyBorder="1" applyAlignment="1">
      <alignment vertical="center"/>
    </xf>
    <xf numFmtId="0" fontId="13" fillId="0" borderId="112" xfId="57481" applyFont="1" applyBorder="1" applyAlignment="1">
      <alignment vertical="center"/>
    </xf>
    <xf numFmtId="0" fontId="13" fillId="0" borderId="110" xfId="57481" applyFont="1" applyBorder="1" applyAlignment="1">
      <alignment vertical="center"/>
    </xf>
    <xf numFmtId="0" fontId="13" fillId="0" borderId="22" xfId="57481" applyFont="1" applyBorder="1" applyAlignment="1">
      <alignment vertical="center"/>
    </xf>
    <xf numFmtId="0" fontId="13" fillId="0" borderId="20" xfId="57481" applyFont="1" applyBorder="1" applyAlignment="1">
      <alignment vertical="center"/>
    </xf>
    <xf numFmtId="0" fontId="13" fillId="0" borderId="17" xfId="57481" applyFont="1" applyBorder="1" applyAlignment="1">
      <alignment vertical="center"/>
    </xf>
    <xf numFmtId="0" fontId="13" fillId="0" borderId="22" xfId="57481" applyFont="1" applyBorder="1" applyAlignment="1">
      <alignment horizontal="center" vertical="center"/>
    </xf>
    <xf numFmtId="0" fontId="81" fillId="40" borderId="11" xfId="0" applyFont="1" applyFill="1" applyBorder="1" applyAlignment="1">
      <alignment vertical="center"/>
    </xf>
    <xf numFmtId="0" fontId="81" fillId="40" borderId="13" xfId="0" applyFont="1" applyFill="1" applyBorder="1" applyAlignment="1">
      <alignment vertical="center"/>
    </xf>
    <xf numFmtId="0" fontId="81" fillId="42" borderId="16" xfId="0" applyFont="1" applyFill="1" applyBorder="1" applyAlignment="1">
      <alignment vertical="center"/>
    </xf>
    <xf numFmtId="0" fontId="81" fillId="42" borderId="13" xfId="0" applyFont="1" applyFill="1" applyBorder="1" applyAlignment="1">
      <alignment vertical="center"/>
    </xf>
    <xf numFmtId="0" fontId="81" fillId="42" borderId="15" xfId="0" applyFont="1" applyFill="1" applyBorder="1" applyAlignment="1">
      <alignment vertical="center"/>
    </xf>
    <xf numFmtId="0" fontId="81" fillId="0" borderId="16" xfId="0" applyFont="1" applyBorder="1" applyAlignment="1">
      <alignment vertical="center"/>
    </xf>
    <xf numFmtId="0" fontId="81" fillId="0" borderId="13" xfId="0" applyFont="1" applyBorder="1" applyAlignment="1">
      <alignment vertical="center"/>
    </xf>
    <xf numFmtId="0" fontId="81" fillId="0" borderId="15" xfId="0" applyFont="1" applyBorder="1" applyAlignment="1">
      <alignment vertical="center"/>
    </xf>
    <xf numFmtId="0" fontId="81" fillId="40" borderId="12" xfId="0" applyFont="1" applyFill="1" applyBorder="1" applyAlignment="1">
      <alignment horizontal="left" vertical="center"/>
    </xf>
    <xf numFmtId="0" fontId="81" fillId="40" borderId="13" xfId="0" applyFont="1" applyFill="1" applyBorder="1" applyAlignment="1">
      <alignment horizontal="left" vertical="center"/>
    </xf>
    <xf numFmtId="0" fontId="81" fillId="40" borderId="15" xfId="0" applyFont="1" applyFill="1" applyBorder="1" applyAlignment="1">
      <alignment horizontal="left" vertical="center"/>
    </xf>
    <xf numFmtId="0" fontId="81" fillId="0" borderId="13" xfId="0" applyFont="1" applyBorder="1" applyAlignment="1">
      <alignment horizontal="left" vertical="center"/>
    </xf>
    <xf numFmtId="0" fontId="81" fillId="40" borderId="16" xfId="0" applyFont="1" applyFill="1" applyBorder="1" applyAlignment="1">
      <alignment horizontal="left" vertical="center"/>
    </xf>
    <xf numFmtId="0" fontId="81" fillId="0" borderId="14" xfId="0" applyFont="1" applyBorder="1" applyAlignment="1">
      <alignment horizontal="left" vertical="center"/>
    </xf>
    <xf numFmtId="0" fontId="13" fillId="31" borderId="0" xfId="224" applyFont="1" applyFill="1" applyAlignment="1">
      <alignment vertical="center"/>
    </xf>
    <xf numFmtId="0" fontId="81" fillId="40" borderId="96" xfId="0" applyFont="1" applyFill="1" applyBorder="1" applyAlignment="1">
      <alignment horizontal="left" vertical="center"/>
    </xf>
    <xf numFmtId="0" fontId="81" fillId="40" borderId="1" xfId="0" applyFont="1" applyFill="1" applyBorder="1" applyAlignment="1">
      <alignment horizontal="left" vertical="center"/>
    </xf>
    <xf numFmtId="0" fontId="81" fillId="40" borderId="1" xfId="0" applyFont="1" applyFill="1" applyBorder="1" applyAlignment="1">
      <alignment vertical="center"/>
    </xf>
    <xf numFmtId="0" fontId="81" fillId="42" borderId="32" xfId="0" applyFont="1" applyFill="1" applyBorder="1" applyAlignment="1">
      <alignment vertical="center"/>
    </xf>
    <xf numFmtId="0" fontId="81" fillId="42" borderId="1" xfId="0" applyFont="1" applyFill="1" applyBorder="1" applyAlignment="1">
      <alignment vertical="center"/>
    </xf>
    <xf numFmtId="0" fontId="81" fillId="0" borderId="114" xfId="0" applyFont="1" applyBorder="1" applyAlignment="1">
      <alignment horizontal="left" vertical="center"/>
    </xf>
    <xf numFmtId="0" fontId="81" fillId="0" borderId="114" xfId="0" applyFont="1" applyBorder="1" applyAlignment="1">
      <alignment vertical="center"/>
    </xf>
    <xf numFmtId="0" fontId="81" fillId="40" borderId="3" xfId="0" applyFont="1" applyFill="1" applyBorder="1" applyAlignment="1">
      <alignment horizontal="left" vertical="center"/>
    </xf>
    <xf numFmtId="0" fontId="81" fillId="40" borderId="114" xfId="0" applyFont="1" applyFill="1" applyBorder="1" applyAlignment="1">
      <alignment horizontal="left" vertical="center"/>
    </xf>
    <xf numFmtId="0" fontId="81" fillId="40" borderId="115" xfId="0" applyFont="1" applyFill="1" applyBorder="1" applyAlignment="1">
      <alignment horizontal="left" vertical="center"/>
    </xf>
    <xf numFmtId="0" fontId="81" fillId="42" borderId="114" xfId="0" applyFont="1" applyFill="1" applyBorder="1" applyAlignment="1">
      <alignment vertical="center"/>
    </xf>
    <xf numFmtId="0" fontId="81" fillId="42" borderId="122" xfId="0" applyFont="1" applyFill="1" applyBorder="1" applyAlignment="1">
      <alignment vertical="center"/>
    </xf>
    <xf numFmtId="0" fontId="81" fillId="47" borderId="8" xfId="0" applyFont="1" applyFill="1" applyBorder="1" applyAlignment="1">
      <alignment vertical="center"/>
    </xf>
    <xf numFmtId="0" fontId="81" fillId="47" borderId="0" xfId="0" applyFont="1" applyFill="1" applyAlignment="1">
      <alignment vertical="center"/>
    </xf>
    <xf numFmtId="0" fontId="81" fillId="47" borderId="113" xfId="0" applyFont="1" applyFill="1" applyBorder="1" applyAlignment="1">
      <alignment vertical="center"/>
    </xf>
    <xf numFmtId="0" fontId="81" fillId="47" borderId="114" xfId="0" applyFont="1" applyFill="1" applyBorder="1" applyAlignment="1">
      <alignment vertical="center"/>
    </xf>
    <xf numFmtId="0" fontId="81" fillId="47" borderId="1" xfId="0" applyFont="1" applyFill="1" applyBorder="1" applyAlignment="1">
      <alignment vertical="center"/>
    </xf>
    <xf numFmtId="0" fontId="81" fillId="47" borderId="110" xfId="0" applyFont="1" applyFill="1" applyBorder="1" applyAlignment="1">
      <alignment vertical="center"/>
    </xf>
    <xf numFmtId="0" fontId="81" fillId="47" borderId="9" xfId="0" applyFont="1" applyFill="1" applyBorder="1" applyAlignment="1">
      <alignment vertical="center"/>
    </xf>
    <xf numFmtId="0" fontId="81" fillId="47" borderId="97" xfId="0" applyFont="1" applyFill="1" applyBorder="1" applyAlignment="1">
      <alignment vertical="center"/>
    </xf>
    <xf numFmtId="0" fontId="81" fillId="47" borderId="129" xfId="0" applyFont="1" applyFill="1" applyBorder="1" applyAlignment="1">
      <alignment vertical="center"/>
    </xf>
    <xf numFmtId="0" fontId="81" fillId="47" borderId="69" xfId="0" applyFont="1" applyFill="1" applyBorder="1" applyAlignment="1">
      <alignment horizontal="center" vertical="center"/>
    </xf>
    <xf numFmtId="0" fontId="81" fillId="47" borderId="94" xfId="0" applyFont="1" applyFill="1" applyBorder="1" applyAlignment="1">
      <alignment vertical="center"/>
    </xf>
    <xf numFmtId="0" fontId="81" fillId="47" borderId="95" xfId="0" applyFont="1" applyFill="1" applyBorder="1" applyAlignment="1">
      <alignment vertical="center"/>
    </xf>
    <xf numFmtId="0" fontId="81" fillId="47" borderId="98" xfId="0" applyFont="1" applyFill="1" applyBorder="1" applyAlignment="1">
      <alignment vertical="center"/>
    </xf>
    <xf numFmtId="0" fontId="81" fillId="47" borderId="69" xfId="0" applyFont="1" applyFill="1" applyBorder="1" applyAlignment="1">
      <alignment vertical="center"/>
    </xf>
    <xf numFmtId="0" fontId="81" fillId="47" borderId="99" xfId="0" applyFont="1" applyFill="1" applyBorder="1" applyAlignment="1">
      <alignment vertical="center"/>
    </xf>
    <xf numFmtId="0" fontId="13" fillId="0" borderId="100" xfId="0" applyFont="1" applyBorder="1" applyAlignment="1">
      <alignment horizontal="center" vertical="center" wrapText="1"/>
    </xf>
    <xf numFmtId="0" fontId="13" fillId="0" borderId="101" xfId="0" applyFont="1" applyBorder="1" applyAlignment="1">
      <alignment vertical="center"/>
    </xf>
    <xf numFmtId="0" fontId="13" fillId="0" borderId="104" xfId="0" applyFont="1" applyBorder="1" applyAlignment="1">
      <alignment vertical="center"/>
    </xf>
    <xf numFmtId="0" fontId="13" fillId="0" borderId="100" xfId="0" applyFont="1" applyBorder="1" applyAlignment="1">
      <alignment horizontal="center" vertical="center"/>
    </xf>
    <xf numFmtId="0" fontId="13" fillId="0" borderId="102" xfId="0" applyFont="1" applyBorder="1" applyAlignment="1">
      <alignment vertical="center"/>
    </xf>
    <xf numFmtId="0" fontId="13" fillId="0" borderId="113" xfId="0" applyFont="1" applyBorder="1" applyAlignment="1">
      <alignment horizontal="center" vertical="center" wrapText="1"/>
    </xf>
    <xf numFmtId="0" fontId="13" fillId="0" borderId="115" xfId="0" applyFont="1" applyBorder="1" applyAlignment="1">
      <alignment vertical="center"/>
    </xf>
    <xf numFmtId="49" fontId="80" fillId="0" borderId="27" xfId="0" applyNumberFormat="1" applyFont="1" applyBorder="1" applyAlignment="1">
      <alignment vertical="center"/>
    </xf>
    <xf numFmtId="0" fontId="13" fillId="0" borderId="113" xfId="0" applyFont="1" applyBorder="1" applyAlignment="1">
      <alignment horizontal="center" vertical="center"/>
    </xf>
    <xf numFmtId="0" fontId="13" fillId="0" borderId="113" xfId="0" applyFont="1" applyBorder="1" applyAlignment="1">
      <alignment vertical="top"/>
    </xf>
    <xf numFmtId="0" fontId="13" fillId="0" borderId="114" xfId="0" applyFont="1" applyBorder="1" applyAlignment="1">
      <alignment vertical="top"/>
    </xf>
    <xf numFmtId="0" fontId="13" fillId="0" borderId="122" xfId="0" applyFont="1" applyBorder="1" applyAlignment="1">
      <alignment vertical="top"/>
    </xf>
    <xf numFmtId="0" fontId="13" fillId="0" borderId="22" xfId="0" applyFont="1" applyBorder="1" applyAlignment="1">
      <alignment horizontal="center" vertical="center" wrapText="1"/>
    </xf>
    <xf numFmtId="0" fontId="13" fillId="0" borderId="22" xfId="0" applyFont="1" applyBorder="1" applyAlignment="1">
      <alignment vertical="center"/>
    </xf>
    <xf numFmtId="0" fontId="13" fillId="0" borderId="20" xfId="0" applyFont="1" applyBorder="1" applyAlignment="1">
      <alignment vertical="center"/>
    </xf>
    <xf numFmtId="0" fontId="13" fillId="0" borderId="17" xfId="0" applyFont="1" applyBorder="1" applyAlignment="1">
      <alignment vertical="center"/>
    </xf>
    <xf numFmtId="0" fontId="13" fillId="0" borderId="22" xfId="0" applyFont="1" applyBorder="1" applyAlignment="1">
      <alignment horizontal="center" vertical="center"/>
    </xf>
    <xf numFmtId="0" fontId="13" fillId="0" borderId="22" xfId="0" applyFont="1" applyBorder="1" applyAlignment="1">
      <alignment vertical="top"/>
    </xf>
    <xf numFmtId="0" fontId="13" fillId="0" borderId="20" xfId="0" applyFont="1" applyBorder="1" applyAlignment="1">
      <alignment vertical="top"/>
    </xf>
    <xf numFmtId="0" fontId="13" fillId="0" borderId="21" xfId="0" applyFont="1" applyBorder="1" applyAlignment="1">
      <alignment vertical="top"/>
    </xf>
    <xf numFmtId="0" fontId="81" fillId="47" borderId="8" xfId="57481" applyFont="1" applyFill="1" applyBorder="1" applyAlignment="1">
      <alignment vertical="center"/>
    </xf>
    <xf numFmtId="0" fontId="81" fillId="47" borderId="0" xfId="57481" applyFont="1" applyFill="1" applyAlignment="1">
      <alignment vertical="center"/>
    </xf>
    <xf numFmtId="0" fontId="81" fillId="47" borderId="113" xfId="57481" applyFont="1" applyFill="1" applyBorder="1" applyAlignment="1">
      <alignment vertical="center"/>
    </xf>
    <xf numFmtId="0" fontId="81" fillId="47" borderId="114" xfId="57481" applyFont="1" applyFill="1" applyBorder="1" applyAlignment="1">
      <alignment vertical="center"/>
    </xf>
    <xf numFmtId="0" fontId="81" fillId="47" borderId="1" xfId="57481" applyFont="1" applyFill="1" applyBorder="1" applyAlignment="1">
      <alignment vertical="center"/>
    </xf>
    <xf numFmtId="0" fontId="81" fillId="47" borderId="110" xfId="57481" applyFont="1" applyFill="1" applyBorder="1" applyAlignment="1">
      <alignment vertical="center"/>
    </xf>
    <xf numFmtId="0" fontId="81" fillId="47" borderId="9" xfId="57481" applyFont="1" applyFill="1" applyBorder="1" applyAlignment="1">
      <alignment vertical="center"/>
    </xf>
    <xf numFmtId="0" fontId="81" fillId="47" borderId="97" xfId="57481" applyFont="1" applyFill="1" applyBorder="1" applyAlignment="1">
      <alignment vertical="center"/>
    </xf>
    <xf numFmtId="0" fontId="81" fillId="47" borderId="129" xfId="57481" applyFont="1" applyFill="1" applyBorder="1" applyAlignment="1">
      <alignment vertical="center"/>
    </xf>
    <xf numFmtId="0" fontId="81" fillId="47" borderId="69" xfId="57481" applyFont="1" applyFill="1" applyBorder="1" applyAlignment="1">
      <alignment horizontal="center" vertical="center"/>
    </xf>
    <xf numFmtId="0" fontId="81" fillId="47" borderId="94" xfId="57481" applyFont="1" applyFill="1" applyBorder="1" applyAlignment="1">
      <alignment vertical="center"/>
    </xf>
    <xf numFmtId="0" fontId="81" fillId="47" borderId="95" xfId="57481" applyFont="1" applyFill="1" applyBorder="1" applyAlignment="1">
      <alignment vertical="center"/>
    </xf>
    <xf numFmtId="0" fontId="81" fillId="47" borderId="98" xfId="57481" applyFont="1" applyFill="1" applyBorder="1" applyAlignment="1">
      <alignment vertical="center"/>
    </xf>
    <xf numFmtId="0" fontId="81" fillId="47" borderId="69" xfId="57481" applyFont="1" applyFill="1" applyBorder="1" applyAlignment="1">
      <alignment vertical="center"/>
    </xf>
    <xf numFmtId="0" fontId="81" fillId="47" borderId="99" xfId="57481" applyFont="1" applyFill="1" applyBorder="1" applyAlignment="1">
      <alignment vertical="center"/>
    </xf>
    <xf numFmtId="0" fontId="13" fillId="0" borderId="122" xfId="57481" applyFont="1" applyBorder="1" applyAlignment="1">
      <alignment vertical="center"/>
    </xf>
    <xf numFmtId="0" fontId="13" fillId="0" borderId="113" xfId="57481" quotePrefix="1" applyFont="1" applyBorder="1" applyAlignment="1">
      <alignment vertical="center"/>
    </xf>
    <xf numFmtId="0" fontId="13" fillId="0" borderId="116" xfId="57481" applyFont="1" applyBorder="1" applyAlignment="1">
      <alignment vertical="center"/>
    </xf>
    <xf numFmtId="0" fontId="13" fillId="0" borderId="22" xfId="57481" applyFont="1" applyBorder="1" applyAlignment="1">
      <alignment horizontal="center" vertical="center" wrapText="1"/>
    </xf>
    <xf numFmtId="0" fontId="13" fillId="0" borderId="21" xfId="57481" applyFont="1" applyBorder="1" applyAlignment="1">
      <alignment vertical="center"/>
    </xf>
    <xf numFmtId="49" fontId="108" fillId="40" borderId="117" xfId="0" applyNumberFormat="1" applyFont="1" applyFill="1" applyBorder="1" applyAlignment="1">
      <alignment vertical="center" shrinkToFit="1"/>
    </xf>
    <xf numFmtId="49" fontId="108" fillId="40" borderId="118" xfId="0" applyNumberFormat="1" applyFont="1" applyFill="1" applyBorder="1" applyAlignment="1">
      <alignment vertical="center"/>
    </xf>
    <xf numFmtId="49" fontId="108" fillId="40" borderId="119" xfId="0" applyNumberFormat="1" applyFont="1" applyFill="1" applyBorder="1" applyAlignment="1">
      <alignment vertical="center"/>
    </xf>
    <xf numFmtId="49" fontId="108" fillId="40" borderId="120" xfId="0" applyNumberFormat="1" applyFont="1" applyFill="1" applyBorder="1" applyAlignment="1">
      <alignment vertical="center"/>
    </xf>
    <xf numFmtId="49" fontId="105" fillId="0" borderId="121" xfId="0" applyNumberFormat="1" applyFont="1" applyBorder="1" applyAlignment="1">
      <alignment vertical="center" shrinkToFit="1"/>
    </xf>
    <xf numFmtId="49" fontId="108" fillId="41" borderId="114" xfId="0" applyNumberFormat="1" applyFont="1" applyFill="1" applyBorder="1" applyAlignment="1">
      <alignment vertical="center"/>
    </xf>
    <xf numFmtId="49" fontId="105" fillId="41" borderId="114" xfId="0" applyNumberFormat="1" applyFont="1" applyFill="1" applyBorder="1" applyAlignment="1">
      <alignment vertical="center"/>
    </xf>
    <xf numFmtId="49" fontId="105" fillId="41" borderId="122" xfId="0" applyNumberFormat="1" applyFont="1" applyFill="1" applyBorder="1" applyAlignment="1">
      <alignment vertical="center"/>
    </xf>
    <xf numFmtId="49" fontId="105" fillId="0" borderId="123" xfId="0" applyNumberFormat="1" applyFont="1" applyBorder="1" applyAlignment="1">
      <alignment vertical="center" shrinkToFit="1"/>
    </xf>
    <xf numFmtId="49" fontId="105" fillId="0" borderId="33" xfId="0" applyNumberFormat="1" applyFont="1" applyBorder="1" applyAlignment="1">
      <alignment vertical="center"/>
    </xf>
    <xf numFmtId="49" fontId="105" fillId="0" borderId="34" xfId="0" applyNumberFormat="1" applyFont="1" applyBorder="1" applyAlignment="1">
      <alignment vertical="center"/>
    </xf>
    <xf numFmtId="0" fontId="105" fillId="0" borderId="0" xfId="57491" applyFont="1" applyAlignment="1">
      <alignment vertical="center"/>
    </xf>
    <xf numFmtId="49" fontId="105" fillId="0" borderId="9" xfId="0" applyNumberFormat="1" applyFont="1" applyBorder="1" applyAlignment="1">
      <alignment vertical="center"/>
    </xf>
    <xf numFmtId="49" fontId="105" fillId="0" borderId="0" xfId="0" applyNumberFormat="1" applyFont="1" applyAlignment="1">
      <alignment horizontal="left" vertical="center"/>
    </xf>
    <xf numFmtId="49" fontId="107" fillId="0" borderId="0" xfId="0" applyNumberFormat="1" applyFont="1" applyAlignment="1">
      <alignment vertical="center"/>
    </xf>
    <xf numFmtId="49" fontId="105" fillId="0" borderId="96" xfId="0" applyNumberFormat="1" applyFont="1" applyBorder="1" applyAlignment="1">
      <alignment vertical="center" shrinkToFit="1"/>
    </xf>
    <xf numFmtId="49" fontId="105" fillId="0" borderId="32" xfId="0" applyNumberFormat="1" applyFont="1" applyBorder="1" applyAlignment="1">
      <alignment vertical="center"/>
    </xf>
    <xf numFmtId="49" fontId="105" fillId="0" borderId="1" xfId="0" applyNumberFormat="1" applyFont="1" applyBorder="1" applyAlignment="1">
      <alignment vertical="center"/>
    </xf>
    <xf numFmtId="49" fontId="105" fillId="0" borderId="31" xfId="0" applyNumberFormat="1" applyFont="1" applyBorder="1" applyAlignment="1">
      <alignment vertical="center"/>
    </xf>
    <xf numFmtId="49" fontId="105" fillId="0" borderId="33" xfId="57490" applyNumberFormat="1" applyFont="1" applyBorder="1">
      <alignment vertical="center"/>
    </xf>
    <xf numFmtId="0" fontId="105" fillId="0" borderId="0" xfId="0" applyFont="1" applyAlignment="1">
      <alignment vertical="center"/>
    </xf>
    <xf numFmtId="0" fontId="106" fillId="0" borderId="0" xfId="0" applyFont="1" applyAlignment="1">
      <alignment vertical="center"/>
    </xf>
    <xf numFmtId="0" fontId="105" fillId="0" borderId="6" xfId="0" applyFont="1" applyBorder="1" applyAlignment="1">
      <alignment vertical="center" shrinkToFit="1"/>
    </xf>
    <xf numFmtId="0" fontId="105" fillId="0" borderId="128" xfId="0" applyFont="1" applyBorder="1" applyAlignment="1">
      <alignment vertical="center"/>
    </xf>
    <xf numFmtId="0" fontId="105" fillId="0" borderId="66" xfId="0" applyFont="1" applyBorder="1" applyAlignment="1">
      <alignment vertical="center"/>
    </xf>
    <xf numFmtId="0" fontId="105" fillId="0" borderId="130" xfId="0" applyFont="1" applyBorder="1" applyAlignment="1">
      <alignment vertical="center"/>
    </xf>
    <xf numFmtId="49" fontId="109" fillId="0" borderId="0" xfId="57490" applyNumberFormat="1" applyFont="1">
      <alignment vertical="center"/>
    </xf>
    <xf numFmtId="0" fontId="19" fillId="61" borderId="0" xfId="0" applyFont="1" applyFill="1"/>
    <xf numFmtId="0" fontId="17" fillId="61" borderId="0" xfId="0" applyFont="1" applyFill="1"/>
    <xf numFmtId="0" fontId="63" fillId="61" borderId="0" xfId="57494" applyFill="1" applyBorder="1" applyAlignment="1"/>
    <xf numFmtId="0" fontId="110" fillId="61" borderId="0" xfId="0" applyFont="1" applyFill="1"/>
    <xf numFmtId="0" fontId="17" fillId="31" borderId="133" xfId="224" applyFont="1" applyFill="1" applyBorder="1" applyAlignment="1">
      <alignment vertical="center"/>
    </xf>
    <xf numFmtId="0" fontId="105" fillId="0" borderId="133" xfId="0" applyFont="1" applyBorder="1" applyAlignment="1">
      <alignment vertical="center"/>
    </xf>
    <xf numFmtId="0" fontId="111" fillId="31" borderId="0" xfId="224" applyFont="1" applyFill="1" applyAlignment="1">
      <alignment vertical="center"/>
    </xf>
    <xf numFmtId="0" fontId="19" fillId="31" borderId="0" xfId="224" applyFont="1" applyFill="1" applyAlignment="1">
      <alignment vertical="center"/>
    </xf>
    <xf numFmtId="0" fontId="15" fillId="34" borderId="16" xfId="9" applyFont="1" applyFill="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4" borderId="16"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0" fontId="15" fillId="0" borderId="110" xfId="8" applyFont="1" applyBorder="1" applyAlignment="1">
      <alignment horizontal="center" vertical="center" wrapText="1"/>
    </xf>
    <xf numFmtId="0" fontId="6" fillId="0" borderId="111" xfId="224" applyBorder="1" applyAlignment="1">
      <alignment horizontal="center" vertical="center" wrapText="1"/>
    </xf>
    <xf numFmtId="0" fontId="15" fillId="34" borderId="113" xfId="8" applyFont="1" applyFill="1" applyBorder="1" applyAlignment="1">
      <alignment horizontal="center" wrapText="1"/>
    </xf>
    <xf numFmtId="0" fontId="6" fillId="0" borderId="114" xfId="224" applyBorder="1" applyAlignment="1">
      <alignment horizontal="center" wrapText="1"/>
    </xf>
    <xf numFmtId="0" fontId="6" fillId="0" borderId="115" xfId="224" applyBorder="1" applyAlignment="1">
      <alignment horizontal="center" wrapText="1"/>
    </xf>
    <xf numFmtId="0" fontId="16" fillId="0" borderId="113" xfId="8" applyFont="1" applyBorder="1" applyAlignment="1">
      <alignment horizontal="center" wrapText="1"/>
    </xf>
    <xf numFmtId="0" fontId="16" fillId="0" borderId="114" xfId="8" applyFont="1" applyBorder="1" applyAlignment="1">
      <alignment horizontal="center" wrapText="1"/>
    </xf>
    <xf numFmtId="0" fontId="16" fillId="0" borderId="115" xfId="8" applyFont="1" applyBorder="1" applyAlignment="1">
      <alignment horizontal="center" wrapText="1"/>
    </xf>
    <xf numFmtId="0" fontId="16" fillId="0" borderId="113" xfId="224" applyFont="1" applyBorder="1" applyAlignment="1">
      <alignment horizontal="center" wrapText="1"/>
    </xf>
    <xf numFmtId="14" fontId="16" fillId="0" borderId="110" xfId="9" applyNumberFormat="1" applyFont="1" applyBorder="1" applyAlignment="1">
      <alignment horizontal="center" vertical="center" wrapText="1"/>
    </xf>
    <xf numFmtId="0" fontId="6" fillId="0" borderId="112" xfId="224" applyBorder="1" applyAlignment="1">
      <alignment horizontal="center" vertical="center" wrapText="1"/>
    </xf>
    <xf numFmtId="0" fontId="6" fillId="0" borderId="128" xfId="224" applyBorder="1" applyAlignment="1">
      <alignment horizontal="center" vertical="center" wrapText="1"/>
    </xf>
    <xf numFmtId="0" fontId="6" fillId="0" borderId="66" xfId="224" applyBorder="1" applyAlignment="1">
      <alignment horizontal="center" vertical="center" wrapText="1"/>
    </xf>
    <xf numFmtId="0" fontId="6" fillId="0" borderId="130" xfId="224" applyBorder="1" applyAlignment="1">
      <alignment horizontal="center" vertical="center" wrapText="1"/>
    </xf>
    <xf numFmtId="0" fontId="16" fillId="0" borderId="110" xfId="9" applyFont="1" applyBorder="1" applyAlignment="1">
      <alignment horizontal="center" vertical="center" wrapText="1"/>
    </xf>
    <xf numFmtId="0" fontId="16" fillId="0" borderId="16" xfId="8" applyFont="1" applyBorder="1" applyAlignment="1">
      <alignment horizontal="center" wrapText="1"/>
    </xf>
    <xf numFmtId="176" fontId="16" fillId="0" borderId="110" xfId="9" applyNumberFormat="1" applyFont="1" applyBorder="1" applyAlignment="1">
      <alignment horizontal="center" vertical="center" wrapText="1"/>
    </xf>
    <xf numFmtId="0" fontId="6" fillId="0" borderId="116" xfId="224" applyBorder="1" applyAlignment="1">
      <alignment horizontal="center" vertical="center" wrapText="1"/>
    </xf>
    <xf numFmtId="0" fontId="6" fillId="0" borderId="133" xfId="224" applyBorder="1" applyAlignment="1">
      <alignment horizontal="center" vertical="center" wrapText="1"/>
    </xf>
    <xf numFmtId="0" fontId="18" fillId="0" borderId="128" xfId="8" applyFont="1" applyBorder="1" applyAlignment="1">
      <alignment horizontal="center" vertical="center" shrinkToFit="1"/>
    </xf>
    <xf numFmtId="0" fontId="23" fillId="0" borderId="66" xfId="224" applyFont="1" applyBorder="1" applyAlignment="1">
      <alignment horizontal="center" vertical="center" shrinkToFit="1"/>
    </xf>
    <xf numFmtId="0" fontId="15" fillId="34" borderId="22" xfId="8" applyFont="1" applyFill="1" applyBorder="1" applyAlignment="1">
      <alignment horizontal="center" wrapText="1"/>
    </xf>
    <xf numFmtId="0" fontId="6" fillId="0" borderId="20" xfId="224" applyBorder="1" applyAlignment="1">
      <alignment horizontal="center" wrapText="1"/>
    </xf>
    <xf numFmtId="0" fontId="6" fillId="0" borderId="17" xfId="224" applyBorder="1" applyAlignment="1">
      <alignment horizontal="center" wrapText="1"/>
    </xf>
    <xf numFmtId="0" fontId="17" fillId="0" borderId="22" xfId="6" applyFont="1" applyBorder="1" applyAlignment="1">
      <alignment horizontal="center" wrapText="1"/>
    </xf>
    <xf numFmtId="0" fontId="17" fillId="0" borderId="20" xfId="6" applyFont="1" applyBorder="1" applyAlignment="1">
      <alignment horizontal="center" wrapText="1"/>
    </xf>
    <xf numFmtId="0" fontId="17" fillId="0" borderId="20" xfId="6" quotePrefix="1" applyFont="1" applyBorder="1" applyAlignment="1">
      <alignment wrapText="1"/>
    </xf>
    <xf numFmtId="0" fontId="23" fillId="0" borderId="20" xfId="224" applyFont="1" applyBorder="1" applyAlignment="1">
      <alignment wrapText="1"/>
    </xf>
    <xf numFmtId="0" fontId="23" fillId="0" borderId="17" xfId="224" applyFont="1" applyBorder="1" applyAlignment="1">
      <alignment wrapText="1"/>
    </xf>
    <xf numFmtId="0" fontId="24"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35" xfId="224" applyFont="1" applyBorder="1" applyAlignment="1">
      <alignment horizontal="center" vertical="center" wrapText="1"/>
    </xf>
    <xf numFmtId="0" fontId="21" fillId="0" borderId="8" xfId="224" applyFont="1" applyBorder="1" applyAlignment="1">
      <alignment horizontal="center" vertical="center" wrapText="1"/>
    </xf>
    <xf numFmtId="0" fontId="21" fillId="0" borderId="0" xfId="224" applyFont="1" applyAlignment="1">
      <alignment horizontal="center" vertical="center" wrapText="1"/>
    </xf>
    <xf numFmtId="0" fontId="21" fillId="0" borderId="34"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66" xfId="224" applyFont="1" applyBorder="1" applyAlignment="1">
      <alignment horizontal="center" vertical="center" wrapText="1"/>
    </xf>
    <xf numFmtId="0" fontId="21" fillId="0" borderId="130" xfId="224" applyFont="1" applyBorder="1" applyAlignment="1">
      <alignment horizontal="center" vertical="center" wrapText="1"/>
    </xf>
    <xf numFmtId="0" fontId="15" fillId="34" borderId="16" xfId="8" applyFont="1" applyFill="1" applyBorder="1" applyAlignment="1">
      <alignment horizontal="center" vertical="center" wrapText="1"/>
    </xf>
    <xf numFmtId="0" fontId="6" fillId="0" borderId="13" xfId="224" applyBorder="1" applyAlignment="1">
      <alignment horizontal="center" vertical="center" wrapText="1"/>
    </xf>
    <xf numFmtId="0" fontId="15" fillId="34" borderId="16" xfId="8" applyFont="1" applyFill="1" applyBorder="1" applyAlignment="1">
      <alignment horizontal="center" wrapText="1"/>
    </xf>
    <xf numFmtId="0" fontId="16" fillId="0" borderId="16" xfId="8" applyFont="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5" fillId="34" borderId="12" xfId="9" applyFont="1" applyFill="1" applyBorder="1" applyAlignment="1">
      <alignment horizontal="center"/>
    </xf>
    <xf numFmtId="0" fontId="6" fillId="0" borderId="14" xfId="224" applyBorder="1" applyAlignment="1">
      <alignment horizontal="center" wrapText="1"/>
    </xf>
    <xf numFmtId="0" fontId="15" fillId="34" borderId="113" xfId="8" applyFont="1" applyFill="1" applyBorder="1" applyAlignment="1">
      <alignment horizontal="center" shrinkToFit="1"/>
    </xf>
    <xf numFmtId="0" fontId="6" fillId="0" borderId="114" xfId="224" applyBorder="1" applyAlignment="1">
      <alignment horizontal="center" shrinkToFit="1"/>
    </xf>
    <xf numFmtId="0" fontId="6" fillId="0" borderId="115" xfId="224" applyBorder="1" applyAlignment="1">
      <alignment horizontal="center" shrinkToFit="1"/>
    </xf>
    <xf numFmtId="0" fontId="16" fillId="0" borderId="114" xfId="224" applyFont="1" applyBorder="1" applyAlignment="1">
      <alignment horizontal="center" wrapText="1"/>
    </xf>
    <xf numFmtId="0" fontId="16" fillId="0" borderId="115" xfId="224" applyFont="1" applyBorder="1" applyAlignment="1">
      <alignment horizontal="center" wrapText="1"/>
    </xf>
    <xf numFmtId="14" fontId="16" fillId="0" borderId="3" xfId="9" applyNumberFormat="1" applyFont="1" applyBorder="1" applyAlignment="1">
      <alignment horizontal="center" vertical="center"/>
    </xf>
    <xf numFmtId="0" fontId="16" fillId="0" borderId="3" xfId="9" applyFont="1" applyBorder="1" applyAlignment="1">
      <alignment horizontal="center" vertical="center"/>
    </xf>
    <xf numFmtId="0" fontId="16" fillId="0" borderId="29" xfId="9" applyFont="1" applyBorder="1" applyAlignment="1">
      <alignment horizontal="center" vertical="center"/>
    </xf>
    <xf numFmtId="0" fontId="23" fillId="0" borderId="130" xfId="224" applyFont="1" applyBorder="1" applyAlignment="1">
      <alignment horizontal="center" vertical="center" shrinkToFit="1"/>
    </xf>
    <xf numFmtId="0" fontId="15" fillId="34" borderId="22" xfId="8" applyFont="1" applyFill="1" applyBorder="1" applyAlignment="1">
      <alignment horizontal="center" shrinkToFit="1"/>
    </xf>
    <xf numFmtId="0" fontId="6" fillId="0" borderId="20" xfId="224" applyBorder="1" applyAlignment="1">
      <alignment horizontal="center" shrinkToFit="1"/>
    </xf>
    <xf numFmtId="0" fontId="6" fillId="0" borderId="17" xfId="224" applyBorder="1" applyAlignment="1">
      <alignment horizontal="center" shrinkToFit="1"/>
    </xf>
    <xf numFmtId="0" fontId="17" fillId="0" borderId="22" xfId="8" applyFont="1" applyBorder="1" applyAlignment="1">
      <alignment horizontal="center" wrapText="1"/>
    </xf>
    <xf numFmtId="0" fontId="17" fillId="0" borderId="20" xfId="8" applyFont="1" applyBorder="1" applyAlignment="1">
      <alignment horizontal="center" wrapText="1"/>
    </xf>
    <xf numFmtId="0" fontId="17" fillId="0" borderId="20" xfId="8" quotePrefix="1" applyFont="1" applyBorder="1" applyAlignment="1">
      <alignment horizontal="left" wrapText="1"/>
    </xf>
    <xf numFmtId="0" fontId="23" fillId="0" borderId="20" xfId="224" applyFont="1" applyBorder="1" applyAlignment="1">
      <alignment horizontal="left" wrapText="1"/>
    </xf>
    <xf numFmtId="0" fontId="23" fillId="0" borderId="17" xfId="224" applyFont="1" applyBorder="1" applyAlignment="1">
      <alignment horizontal="left" wrapText="1"/>
    </xf>
    <xf numFmtId="14" fontId="16" fillId="31" borderId="110" xfId="6" applyNumberFormat="1" applyFont="1" applyFill="1" applyBorder="1" applyAlignment="1">
      <alignment horizontal="center" vertical="center" wrapText="1"/>
    </xf>
    <xf numFmtId="14" fontId="16" fillId="31" borderId="111" xfId="6" applyNumberFormat="1" applyFont="1" applyFill="1" applyBorder="1" applyAlignment="1">
      <alignment horizontal="center" vertical="center" wrapText="1"/>
    </xf>
    <xf numFmtId="14" fontId="16" fillId="31" borderId="112" xfId="6" applyNumberFormat="1" applyFont="1" applyFill="1" applyBorder="1" applyAlignment="1">
      <alignment horizontal="center" vertical="center" wrapText="1"/>
    </xf>
    <xf numFmtId="14" fontId="16" fillId="31" borderId="32"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31" xfId="6" applyNumberFormat="1" applyFont="1" applyFill="1" applyBorder="1" applyAlignment="1">
      <alignment horizontal="center" vertical="center" wrapText="1"/>
    </xf>
    <xf numFmtId="14" fontId="17" fillId="31" borderId="110" xfId="6" quotePrefix="1" applyNumberFormat="1" applyFont="1" applyFill="1" applyBorder="1" applyAlignment="1">
      <alignment horizontal="center" vertical="center" wrapText="1" shrinkToFit="1"/>
    </xf>
    <xf numFmtId="0" fontId="6" fillId="31" borderId="111" xfId="7" applyFill="1" applyBorder="1" applyAlignment="1">
      <alignment horizontal="center" vertical="center" wrapText="1" shrinkToFit="1"/>
    </xf>
    <xf numFmtId="0" fontId="6" fillId="31" borderId="112" xfId="7" applyFill="1" applyBorder="1" applyAlignment="1">
      <alignment horizontal="center" vertical="center" wrapText="1" shrinkToFit="1"/>
    </xf>
    <xf numFmtId="0" fontId="6" fillId="31" borderId="32"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31" xfId="7" applyFill="1" applyBorder="1" applyAlignment="1">
      <alignment horizontal="center" vertical="center" wrapText="1" shrinkToFit="1"/>
    </xf>
    <xf numFmtId="0" fontId="16" fillId="31" borderId="110" xfId="6" applyFont="1" applyFill="1" applyBorder="1" applyAlignment="1">
      <alignment horizontal="center" vertical="center"/>
    </xf>
    <xf numFmtId="0" fontId="16" fillId="31" borderId="111" xfId="6" applyFont="1" applyFill="1" applyBorder="1" applyAlignment="1">
      <alignment horizontal="center" vertical="center"/>
    </xf>
    <xf numFmtId="0" fontId="16" fillId="31" borderId="112" xfId="6" applyFont="1" applyFill="1" applyBorder="1" applyAlignment="1">
      <alignment horizontal="center" vertical="center"/>
    </xf>
    <xf numFmtId="0" fontId="16" fillId="31" borderId="32"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31" xfId="6" applyFont="1" applyFill="1" applyBorder="1" applyAlignment="1">
      <alignment horizontal="center" vertical="center"/>
    </xf>
    <xf numFmtId="177" fontId="16" fillId="31" borderId="110" xfId="6" quotePrefix="1" applyNumberFormat="1" applyFont="1" applyFill="1" applyBorder="1" applyAlignment="1">
      <alignment horizontal="center" vertical="center"/>
    </xf>
    <xf numFmtId="177" fontId="16" fillId="31" borderId="111" xfId="6" quotePrefix="1" applyNumberFormat="1" applyFont="1" applyFill="1" applyBorder="1" applyAlignment="1">
      <alignment horizontal="center" vertical="center"/>
    </xf>
    <xf numFmtId="177" fontId="16" fillId="31" borderId="112" xfId="6" quotePrefix="1" applyNumberFormat="1" applyFont="1" applyFill="1" applyBorder="1" applyAlignment="1">
      <alignment horizontal="center" vertical="center"/>
    </xf>
    <xf numFmtId="177" fontId="16" fillId="31" borderId="32"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31" xfId="6" quotePrefix="1" applyNumberFormat="1" applyFont="1" applyFill="1" applyBorder="1" applyAlignment="1">
      <alignment horizontal="center" vertical="center"/>
    </xf>
    <xf numFmtId="0" fontId="6" fillId="0" borderId="15" xfId="224" applyBorder="1" applyAlignment="1">
      <alignment horizontal="center" vertical="center" wrapText="1"/>
    </xf>
    <xf numFmtId="0" fontId="15" fillId="34" borderId="16" xfId="8" applyFont="1" applyFill="1" applyBorder="1" applyAlignment="1">
      <alignment horizontal="center" shrinkToFit="1"/>
    </xf>
    <xf numFmtId="178" fontId="13" fillId="0" borderId="50" xfId="57482" applyNumberFormat="1" applyFont="1" applyBorder="1" applyAlignment="1">
      <alignment horizontal="center" vertical="center"/>
    </xf>
    <xf numFmtId="178" fontId="13" fillId="0" borderId="51" xfId="57482" applyNumberFormat="1" applyFont="1" applyBorder="1" applyAlignment="1">
      <alignment horizontal="center" vertical="center"/>
    </xf>
    <xf numFmtId="178" fontId="13" fillId="0" borderId="52" xfId="57482" applyNumberFormat="1" applyFont="1" applyBorder="1" applyAlignment="1">
      <alignment horizontal="center" vertical="center"/>
    </xf>
    <xf numFmtId="178" fontId="13" fillId="0" borderId="53" xfId="57482" applyNumberFormat="1" applyFont="1" applyBorder="1" applyAlignment="1">
      <alignment horizontal="center" vertical="center"/>
    </xf>
    <xf numFmtId="178" fontId="13" fillId="0" borderId="54" xfId="57482" applyNumberFormat="1" applyFont="1" applyBorder="1" applyAlignment="1">
      <alignment horizontal="center" vertical="center"/>
    </xf>
    <xf numFmtId="178" fontId="13" fillId="0" borderId="55" xfId="57482" applyNumberFormat="1" applyFont="1" applyBorder="1" applyAlignment="1">
      <alignment horizontal="center" vertical="center"/>
    </xf>
    <xf numFmtId="178" fontId="17" fillId="0" borderId="50"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17" fillId="0" borderId="55" xfId="57482" applyNumberFormat="1" applyFont="1" applyBorder="1" applyAlignment="1">
      <alignment horizontal="center" vertical="center"/>
    </xf>
    <xf numFmtId="178" fontId="17" fillId="2" borderId="50" xfId="57482" applyNumberFormat="1" applyFont="1" applyFill="1" applyBorder="1" applyAlignment="1" applyProtection="1">
      <alignment horizontal="center" vertical="center"/>
      <protection locked="0"/>
    </xf>
    <xf numFmtId="178" fontId="17" fillId="2" borderId="51" xfId="57482" applyNumberFormat="1" applyFont="1" applyFill="1" applyBorder="1" applyAlignment="1" applyProtection="1">
      <alignment horizontal="center" vertical="center"/>
      <protection locked="0"/>
    </xf>
    <xf numFmtId="178" fontId="17" fillId="2" borderId="52" xfId="57482" applyNumberFormat="1" applyFont="1" applyFill="1" applyBorder="1" applyAlignment="1" applyProtection="1">
      <alignment horizontal="center" vertical="center"/>
      <protection locked="0"/>
    </xf>
    <xf numFmtId="178" fontId="17" fillId="2" borderId="53" xfId="57482" applyNumberFormat="1" applyFont="1" applyFill="1" applyBorder="1" applyAlignment="1" applyProtection="1">
      <alignment horizontal="center" vertical="center"/>
      <protection locked="0"/>
    </xf>
    <xf numFmtId="178" fontId="17" fillId="2" borderId="54" xfId="57482" applyNumberFormat="1" applyFont="1" applyFill="1" applyBorder="1" applyAlignment="1" applyProtection="1">
      <alignment horizontal="center" vertical="center"/>
      <protection locked="0"/>
    </xf>
    <xf numFmtId="178" fontId="17" fillId="2" borderId="55" xfId="57482" applyNumberFormat="1" applyFont="1" applyFill="1" applyBorder="1" applyAlignment="1" applyProtection="1">
      <alignment horizontal="center" vertical="center"/>
      <protection locked="0"/>
    </xf>
    <xf numFmtId="0" fontId="15" fillId="0" borderId="0" xfId="57482" applyFont="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15" fillId="34" borderId="110" xfId="6" applyFont="1" applyFill="1" applyBorder="1" applyAlignment="1">
      <alignment horizontal="center" vertical="center" wrapText="1"/>
    </xf>
    <xf numFmtId="0" fontId="15" fillId="34" borderId="111" xfId="6" applyFont="1" applyFill="1" applyBorder="1" applyAlignment="1">
      <alignment horizontal="center" vertical="center" wrapText="1"/>
    </xf>
    <xf numFmtId="0" fontId="15" fillId="34" borderId="112" xfId="6" applyFont="1" applyFill="1" applyBorder="1" applyAlignment="1">
      <alignment horizontal="center" vertical="center" wrapText="1"/>
    </xf>
    <xf numFmtId="0" fontId="15" fillId="34" borderId="32"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31" xfId="6" applyFont="1" applyFill="1" applyBorder="1" applyAlignment="1">
      <alignment horizontal="center" vertical="center" wrapText="1"/>
    </xf>
    <xf numFmtId="0" fontId="6" fillId="0" borderId="111" xfId="5" applyBorder="1" applyAlignment="1">
      <alignment horizontal="center" vertical="center" wrapText="1"/>
    </xf>
    <xf numFmtId="0" fontId="6" fillId="0" borderId="112" xfId="5" applyBorder="1" applyAlignment="1">
      <alignment horizontal="center" vertical="center" wrapText="1"/>
    </xf>
    <xf numFmtId="0" fontId="6" fillId="0" borderId="32" xfId="5" applyBorder="1" applyAlignment="1">
      <alignment horizontal="center" vertical="center" wrapText="1"/>
    </xf>
    <xf numFmtId="0" fontId="6" fillId="0" borderId="1" xfId="5" applyBorder="1" applyAlignment="1">
      <alignment horizontal="center" vertical="center" wrapText="1"/>
    </xf>
    <xf numFmtId="0" fontId="6" fillId="0" borderId="31" xfId="5" applyBorder="1" applyAlignment="1">
      <alignment horizontal="center" vertical="center" wrapText="1"/>
    </xf>
    <xf numFmtId="0" fontId="15" fillId="34" borderId="110" xfId="6" applyFont="1" applyFill="1" applyBorder="1" applyAlignment="1">
      <alignment horizontal="center" vertical="center"/>
    </xf>
    <xf numFmtId="0" fontId="15" fillId="34" borderId="111" xfId="6" applyFont="1" applyFill="1" applyBorder="1" applyAlignment="1">
      <alignment horizontal="center" vertical="center"/>
    </xf>
    <xf numFmtId="0" fontId="15" fillId="34" borderId="112" xfId="6" applyFont="1" applyFill="1" applyBorder="1" applyAlignment="1">
      <alignment horizontal="center" vertical="center"/>
    </xf>
    <xf numFmtId="0" fontId="15" fillId="34" borderId="32"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31" xfId="6" applyFont="1" applyFill="1" applyBorder="1" applyAlignment="1">
      <alignment horizontal="center" vertical="center"/>
    </xf>
    <xf numFmtId="0" fontId="17" fillId="0" borderId="63" xfId="57482" applyFont="1" applyBorder="1" applyAlignment="1">
      <alignment horizontal="center" vertical="center"/>
    </xf>
    <xf numFmtId="0" fontId="17" fillId="0" borderId="64" xfId="57482" applyFont="1" applyBorder="1" applyAlignment="1">
      <alignment horizontal="center" vertical="center"/>
    </xf>
    <xf numFmtId="0" fontId="17" fillId="0" borderId="65" xfId="57482" applyFont="1" applyBorder="1" applyAlignment="1">
      <alignment horizontal="center" vertical="center"/>
    </xf>
    <xf numFmtId="0" fontId="17" fillId="0" borderId="50" xfId="57482" applyFont="1" applyBorder="1" applyAlignment="1">
      <alignment horizontal="center" vertical="center"/>
    </xf>
    <xf numFmtId="0" fontId="17" fillId="0" borderId="51" xfId="57482" applyFont="1" applyBorder="1" applyAlignment="1">
      <alignment horizontal="center" vertical="center"/>
    </xf>
    <xf numFmtId="0" fontId="17" fillId="0" borderId="52" xfId="57482" applyFont="1" applyBorder="1" applyAlignment="1">
      <alignment horizontal="center" vertical="center"/>
    </xf>
    <xf numFmtId="0" fontId="17" fillId="2" borderId="63" xfId="57482" applyFont="1" applyFill="1" applyBorder="1" applyAlignment="1" applyProtection="1">
      <alignment horizontal="center" vertical="center"/>
      <protection locked="0"/>
    </xf>
    <xf numFmtId="0" fontId="17" fillId="2" borderId="64" xfId="57482" applyFont="1" applyFill="1" applyBorder="1" applyAlignment="1" applyProtection="1">
      <alignment horizontal="center" vertical="center"/>
      <protection locked="0"/>
    </xf>
    <xf numFmtId="0" fontId="17" fillId="2" borderId="65" xfId="57482" applyFont="1" applyFill="1" applyBorder="1" applyAlignment="1" applyProtection="1">
      <alignment horizontal="center" vertical="center"/>
      <protection locked="0"/>
    </xf>
    <xf numFmtId="0" fontId="17" fillId="2" borderId="50" xfId="57482" applyFont="1" applyFill="1" applyBorder="1" applyAlignment="1" applyProtection="1">
      <alignment horizontal="center" vertical="center"/>
      <protection locked="0"/>
    </xf>
    <xf numFmtId="0" fontId="17" fillId="2" borderId="51" xfId="57482" applyFont="1" applyFill="1" applyBorder="1" applyAlignment="1" applyProtection="1">
      <alignment horizontal="center" vertical="center"/>
      <protection locked="0"/>
    </xf>
    <xf numFmtId="0" fontId="17" fillId="2" borderId="52" xfId="57482" applyFont="1" applyFill="1" applyBorder="1" applyAlignment="1" applyProtection="1">
      <alignment horizontal="center" vertical="center"/>
      <protection locked="0"/>
    </xf>
    <xf numFmtId="0" fontId="78" fillId="39" borderId="110" xfId="57482" applyFont="1" applyFill="1" applyBorder="1" applyAlignment="1" applyProtection="1">
      <alignment horizontal="left" vertical="center" indent="1"/>
      <protection locked="0"/>
    </xf>
    <xf numFmtId="0" fontId="78" fillId="39" borderId="111" xfId="57482" applyFont="1" applyFill="1" applyBorder="1" applyAlignment="1" applyProtection="1">
      <alignment horizontal="left" vertical="center" indent="1"/>
      <protection locked="0"/>
    </xf>
    <xf numFmtId="0" fontId="78" fillId="39" borderId="112" xfId="57482" applyFont="1" applyFill="1" applyBorder="1" applyAlignment="1" applyProtection="1">
      <alignment horizontal="left" vertical="center" indent="1"/>
      <protection locked="0"/>
    </xf>
    <xf numFmtId="0" fontId="78" fillId="39" borderId="32" xfId="57482" applyFont="1" applyFill="1" applyBorder="1" applyAlignment="1" applyProtection="1">
      <alignment horizontal="left" vertical="center" indent="1"/>
      <protection locked="0"/>
    </xf>
    <xf numFmtId="0" fontId="78" fillId="39" borderId="1" xfId="57482" applyFont="1" applyFill="1" applyBorder="1" applyAlignment="1" applyProtection="1">
      <alignment horizontal="left" vertical="center" indent="1"/>
      <protection locked="0"/>
    </xf>
    <xf numFmtId="0" fontId="78" fillId="39" borderId="31" xfId="57482" applyFont="1" applyFill="1" applyBorder="1" applyAlignment="1" applyProtection="1">
      <alignment horizontal="left" vertical="center" indent="1"/>
      <protection locked="0"/>
    </xf>
    <xf numFmtId="14" fontId="79" fillId="2" borderId="110" xfId="57482" applyNumberFormat="1" applyFont="1" applyFill="1" applyBorder="1" applyAlignment="1" applyProtection="1">
      <alignment horizontal="left" vertical="center" indent="1"/>
      <protection locked="0"/>
    </xf>
    <xf numFmtId="0" fontId="18" fillId="2" borderId="111" xfId="57482" applyFont="1" applyFill="1" applyBorder="1" applyAlignment="1" applyProtection="1">
      <alignment horizontal="left" vertical="center" indent="1"/>
      <protection locked="0"/>
    </xf>
    <xf numFmtId="0" fontId="18" fillId="2" borderId="112" xfId="57482" applyFont="1" applyFill="1" applyBorder="1" applyAlignment="1" applyProtection="1">
      <alignment horizontal="left" vertical="center" indent="1"/>
      <protection locked="0"/>
    </xf>
    <xf numFmtId="0" fontId="18" fillId="2" borderId="32"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31" xfId="57482" applyFont="1" applyFill="1" applyBorder="1" applyAlignment="1" applyProtection="1">
      <alignment horizontal="left" vertical="center" indent="1"/>
      <protection locked="0"/>
    </xf>
    <xf numFmtId="182" fontId="79" fillId="2" borderId="110" xfId="57482" applyNumberFormat="1" applyFont="1" applyFill="1" applyBorder="1" applyAlignment="1" applyProtection="1">
      <alignment horizontal="left" vertical="center" indent="1"/>
      <protection locked="0"/>
    </xf>
    <xf numFmtId="182" fontId="18" fillId="2" borderId="111" xfId="57482" applyNumberFormat="1" applyFont="1" applyFill="1" applyBorder="1" applyAlignment="1" applyProtection="1">
      <alignment horizontal="left" vertical="center" indent="1"/>
      <protection locked="0"/>
    </xf>
    <xf numFmtId="182" fontId="18" fillId="2" borderId="112" xfId="57482" applyNumberFormat="1" applyFont="1" applyFill="1" applyBorder="1" applyAlignment="1" applyProtection="1">
      <alignment horizontal="left" vertical="center" indent="1"/>
      <protection locked="0"/>
    </xf>
    <xf numFmtId="182" fontId="18" fillId="2" borderId="32"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31" xfId="57482" applyNumberFormat="1" applyFont="1" applyFill="1" applyBorder="1" applyAlignment="1" applyProtection="1">
      <alignment horizontal="left" vertical="center" indent="1"/>
      <protection locked="0"/>
    </xf>
    <xf numFmtId="0" fontId="17" fillId="38" borderId="113" xfId="57482" applyFont="1" applyFill="1" applyBorder="1" applyAlignment="1" applyProtection="1">
      <alignment horizontal="center" vertical="center"/>
      <protection locked="0"/>
    </xf>
    <xf numFmtId="0" fontId="17" fillId="38" borderId="114" xfId="57482" applyFont="1" applyFill="1" applyBorder="1" applyAlignment="1" applyProtection="1">
      <alignment horizontal="center" vertical="center"/>
      <protection locked="0"/>
    </xf>
    <xf numFmtId="0" fontId="17" fillId="38" borderId="115" xfId="57482" applyFont="1" applyFill="1" applyBorder="1" applyAlignment="1" applyProtection="1">
      <alignment horizontal="center" vertical="center"/>
      <protection locked="0"/>
    </xf>
    <xf numFmtId="182" fontId="79" fillId="0" borderId="110" xfId="57482" applyNumberFormat="1" applyFont="1" applyBorder="1" applyAlignment="1" applyProtection="1">
      <alignment horizontal="left" vertical="center" indent="1"/>
      <protection locked="0"/>
    </xf>
    <xf numFmtId="182" fontId="79" fillId="0" borderId="111" xfId="57482" applyNumberFormat="1" applyFont="1" applyBorder="1" applyAlignment="1" applyProtection="1">
      <alignment horizontal="left" vertical="center" indent="1"/>
      <protection locked="0"/>
    </xf>
    <xf numFmtId="182" fontId="79" fillId="0" borderId="112" xfId="57482" applyNumberFormat="1" applyFont="1" applyBorder="1" applyAlignment="1" applyProtection="1">
      <alignment horizontal="left" vertical="center" indent="1"/>
      <protection locked="0"/>
    </xf>
    <xf numFmtId="182" fontId="79" fillId="0" borderId="32"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31" xfId="57482" applyNumberFormat="1" applyFont="1" applyBorder="1" applyAlignment="1" applyProtection="1">
      <alignment horizontal="left" vertical="center" indent="1"/>
      <protection locked="0"/>
    </xf>
    <xf numFmtId="182" fontId="78" fillId="38" borderId="110" xfId="57482" applyNumberFormat="1" applyFont="1" applyFill="1" applyBorder="1" applyAlignment="1" applyProtection="1">
      <alignment horizontal="center" vertical="center"/>
      <protection locked="0"/>
    </xf>
    <xf numFmtId="182" fontId="78" fillId="38" borderId="112" xfId="57482" applyNumberFormat="1" applyFont="1" applyFill="1" applyBorder="1" applyAlignment="1" applyProtection="1">
      <alignment horizontal="center" vertical="center"/>
      <protection locked="0"/>
    </xf>
    <xf numFmtId="182" fontId="78" fillId="38" borderId="32" xfId="57482" applyNumberFormat="1" applyFont="1" applyFill="1" applyBorder="1" applyAlignment="1" applyProtection="1">
      <alignment horizontal="center" vertical="center"/>
      <protection locked="0"/>
    </xf>
    <xf numFmtId="182" fontId="78" fillId="38" borderId="31" xfId="57482" applyNumberFormat="1" applyFont="1" applyFill="1" applyBorder="1" applyAlignment="1" applyProtection="1">
      <alignment horizontal="center" vertical="center"/>
      <protection locked="0"/>
    </xf>
    <xf numFmtId="0" fontId="79" fillId="2" borderId="110" xfId="57482" applyFont="1" applyFill="1" applyBorder="1" applyAlignment="1" applyProtection="1">
      <alignment horizontal="left" vertical="center" indent="1"/>
      <protection locked="0"/>
    </xf>
    <xf numFmtId="0" fontId="79" fillId="0" borderId="110" xfId="57482" applyFont="1" applyBorder="1" applyAlignment="1" applyProtection="1">
      <alignment horizontal="left" vertical="center" indent="1"/>
      <protection locked="0"/>
    </xf>
    <xf numFmtId="0" fontId="79" fillId="0" borderId="111" xfId="57482" applyFont="1" applyBorder="1" applyAlignment="1" applyProtection="1">
      <alignment horizontal="left" vertical="center" indent="1"/>
      <protection locked="0"/>
    </xf>
    <xf numFmtId="0" fontId="79" fillId="0" borderId="112" xfId="57482" applyFont="1" applyBorder="1" applyAlignment="1" applyProtection="1">
      <alignment horizontal="left" vertical="center" indent="1"/>
      <protection locked="0"/>
    </xf>
    <xf numFmtId="0" fontId="79" fillId="0" borderId="32"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31" xfId="57482" applyFont="1" applyBorder="1" applyAlignment="1" applyProtection="1">
      <alignment horizontal="left" vertical="center" indent="1"/>
      <protection locked="0"/>
    </xf>
    <xf numFmtId="2" fontId="79" fillId="0" borderId="110" xfId="57482" applyNumberFormat="1" applyFont="1" applyBorder="1" applyAlignment="1">
      <alignment horizontal="left" vertical="center" indent="1"/>
    </xf>
    <xf numFmtId="2" fontId="18" fillId="0" borderId="111" xfId="57482" applyNumberFormat="1" applyFont="1" applyBorder="1" applyAlignment="1">
      <alignment horizontal="left" vertical="center" indent="1"/>
    </xf>
    <xf numFmtId="2" fontId="18" fillId="0" borderId="112" xfId="57482" applyNumberFormat="1" applyFont="1" applyBorder="1" applyAlignment="1">
      <alignment horizontal="left" vertical="center" indent="1"/>
    </xf>
    <xf numFmtId="2" fontId="18" fillId="0" borderId="32"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31" xfId="57482" applyNumberFormat="1" applyFont="1" applyBorder="1" applyAlignment="1">
      <alignment horizontal="left" vertical="center" indent="1"/>
    </xf>
    <xf numFmtId="182" fontId="18" fillId="0" borderId="111" xfId="57482" applyNumberFormat="1" applyFont="1" applyBorder="1" applyAlignment="1" applyProtection="1">
      <alignment horizontal="left" vertical="center" indent="1"/>
      <protection locked="0"/>
    </xf>
    <xf numFmtId="182" fontId="18" fillId="0" borderId="112" xfId="57482" applyNumberFormat="1" applyFont="1" applyBorder="1" applyAlignment="1" applyProtection="1">
      <alignment horizontal="left" vertical="center" indent="1"/>
      <protection locked="0"/>
    </xf>
    <xf numFmtId="182" fontId="18" fillId="0" borderId="32"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31" xfId="57482" applyNumberFormat="1" applyFont="1" applyBorder="1" applyAlignment="1" applyProtection="1">
      <alignment horizontal="left" vertical="center" indent="1"/>
      <protection locked="0"/>
    </xf>
    <xf numFmtId="0" fontId="76" fillId="0" borderId="33"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34" xfId="57482" applyFont="1" applyBorder="1" applyAlignment="1" applyProtection="1">
      <alignment horizontal="center" vertical="center" wrapText="1"/>
      <protection locked="0"/>
    </xf>
    <xf numFmtId="0" fontId="77" fillId="0" borderId="33"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34" xfId="57482" applyFont="1" applyBorder="1" applyAlignment="1" applyProtection="1">
      <alignment horizontal="center" vertical="center"/>
      <protection locked="0"/>
    </xf>
    <xf numFmtId="0" fontId="77" fillId="0" borderId="32"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31" xfId="57482" applyFont="1" applyBorder="1" applyAlignment="1" applyProtection="1">
      <alignment horizontal="center" vertical="center"/>
      <protection locked="0"/>
    </xf>
    <xf numFmtId="0" fontId="18" fillId="0" borderId="111" xfId="57482" applyFont="1" applyBorder="1" applyAlignment="1" applyProtection="1">
      <alignment horizontal="left" vertical="center" indent="1"/>
      <protection locked="0"/>
    </xf>
    <xf numFmtId="0" fontId="18" fillId="0" borderId="112" xfId="57482" applyFont="1" applyBorder="1" applyAlignment="1" applyProtection="1">
      <alignment horizontal="left" vertical="center" indent="1"/>
      <protection locked="0"/>
    </xf>
    <xf numFmtId="0" fontId="18" fillId="0" borderId="32"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31" xfId="57482" applyFont="1" applyBorder="1" applyAlignment="1" applyProtection="1">
      <alignment horizontal="left" vertical="center" indent="1"/>
      <protection locked="0"/>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16" fillId="0" borderId="30" xfId="57485" applyFont="1" applyBorder="1" applyAlignment="1">
      <alignment horizontal="center" vertical="center"/>
    </xf>
    <xf numFmtId="0" fontId="16" fillId="0" borderId="111" xfId="57485" applyFont="1" applyBorder="1" applyAlignment="1">
      <alignment horizontal="center" vertical="center"/>
    </xf>
    <xf numFmtId="0" fontId="16" fillId="0" borderId="112" xfId="57485" applyFont="1" applyBorder="1" applyAlignment="1">
      <alignment horizontal="center" vertical="center"/>
    </xf>
    <xf numFmtId="0" fontId="16" fillId="0" borderId="6" xfId="57485" applyFont="1" applyBorder="1" applyAlignment="1">
      <alignment horizontal="center" vertical="center"/>
    </xf>
    <xf numFmtId="0" fontId="16" fillId="0" borderId="66" xfId="57485" applyFont="1" applyBorder="1" applyAlignment="1">
      <alignment horizontal="center" vertical="center"/>
    </xf>
    <xf numFmtId="0" fontId="16" fillId="0" borderId="130" xfId="57485" applyFont="1" applyBorder="1" applyAlignment="1">
      <alignment horizontal="center" vertical="center"/>
    </xf>
    <xf numFmtId="0" fontId="16" fillId="0" borderId="110" xfId="57485" applyFont="1" applyBorder="1" applyAlignment="1">
      <alignment horizontal="center" vertical="center"/>
    </xf>
    <xf numFmtId="0" fontId="16" fillId="0" borderId="128" xfId="57485" applyFont="1" applyBorder="1" applyAlignment="1">
      <alignment horizontal="center" vertical="center"/>
    </xf>
    <xf numFmtId="0" fontId="16" fillId="0" borderId="63" xfId="57485" applyFont="1" applyBorder="1" applyAlignment="1">
      <alignment horizontal="center" vertical="center"/>
    </xf>
    <xf numFmtId="0" fontId="16" fillId="0" borderId="64" xfId="57485" applyFont="1" applyBorder="1" applyAlignment="1">
      <alignment horizontal="center" vertical="center"/>
    </xf>
    <xf numFmtId="0" fontId="16" fillId="0" borderId="65" xfId="57485" applyFont="1" applyBorder="1" applyAlignment="1">
      <alignment horizontal="center" vertical="center"/>
    </xf>
    <xf numFmtId="0" fontId="16" fillId="0" borderId="83" xfId="57485" applyFont="1" applyBorder="1" applyAlignment="1">
      <alignment horizontal="center" vertical="center"/>
    </xf>
    <xf numFmtId="0" fontId="16" fillId="0" borderId="86" xfId="57485" applyFont="1" applyBorder="1" applyAlignment="1">
      <alignment horizontal="center" vertical="center"/>
    </xf>
    <xf numFmtId="0" fontId="16" fillId="0" borderId="87" xfId="57485" applyFont="1" applyBorder="1" applyAlignment="1">
      <alignment horizontal="center" vertical="center"/>
    </xf>
    <xf numFmtId="0" fontId="16" fillId="0" borderId="88" xfId="57485" applyFont="1" applyBorder="1" applyAlignment="1">
      <alignment horizontal="center" vertical="center"/>
    </xf>
    <xf numFmtId="0" fontId="16" fillId="0" borderId="89" xfId="57485" applyFont="1" applyBorder="1" applyAlignment="1">
      <alignment horizontal="center" vertical="center"/>
    </xf>
    <xf numFmtId="0" fontId="16" fillId="0" borderId="8" xfId="57485" applyFont="1" applyBorder="1" applyAlignment="1">
      <alignment horizontal="center" vertical="center"/>
    </xf>
    <xf numFmtId="0" fontId="16" fillId="0" borderId="0" xfId="57485" applyFont="1" applyAlignment="1">
      <alignment horizontal="center" vertical="center"/>
    </xf>
    <xf numFmtId="0" fontId="16" fillId="0" borderId="34" xfId="57485" applyFont="1" applyBorder="1" applyAlignment="1">
      <alignment horizontal="center" vertical="center"/>
    </xf>
    <xf numFmtId="0" fontId="16" fillId="0" borderId="33" xfId="57485" applyFont="1" applyBorder="1" applyAlignment="1">
      <alignment horizontal="center" vertical="center"/>
    </xf>
    <xf numFmtId="0" fontId="16" fillId="0" borderId="79" xfId="57485" applyFont="1" applyBorder="1" applyAlignment="1">
      <alignment horizontal="center" vertical="center"/>
    </xf>
    <xf numFmtId="0" fontId="16" fillId="0" borderId="80" xfId="57485" applyFont="1" applyBorder="1" applyAlignment="1">
      <alignment horizontal="center" vertical="center"/>
    </xf>
    <xf numFmtId="0" fontId="16" fillId="0" borderId="81" xfId="57485" applyFont="1" applyBorder="1" applyAlignment="1">
      <alignment horizontal="center" vertical="center"/>
    </xf>
    <xf numFmtId="0" fontId="16" fillId="0" borderId="82" xfId="57485" applyFont="1" applyBorder="1" applyAlignment="1">
      <alignment horizontal="center" vertical="center"/>
    </xf>
    <xf numFmtId="0" fontId="16" fillId="0" borderId="84" xfId="57485" applyFont="1" applyBorder="1" applyAlignment="1">
      <alignment horizontal="center" vertical="center"/>
    </xf>
    <xf numFmtId="0" fontId="16" fillId="0" borderId="1" xfId="57485" applyFont="1" applyBorder="1" applyAlignment="1">
      <alignment horizontal="center" vertical="center"/>
    </xf>
    <xf numFmtId="0" fontId="16" fillId="0" borderId="31" xfId="57485" applyFont="1" applyBorder="1" applyAlignment="1">
      <alignment horizontal="center" vertical="center"/>
    </xf>
    <xf numFmtId="0" fontId="16" fillId="0" borderId="32" xfId="57485" applyFont="1" applyBorder="1" applyAlignment="1">
      <alignment horizontal="center" vertical="center"/>
    </xf>
    <xf numFmtId="0" fontId="16" fillId="0" borderId="53" xfId="57485" applyFont="1" applyBorder="1" applyAlignment="1">
      <alignment horizontal="center" vertical="center"/>
    </xf>
    <xf numFmtId="0" fontId="16" fillId="0" borderId="54" xfId="57485" applyFont="1" applyBorder="1" applyAlignment="1">
      <alignment horizontal="center" vertical="center"/>
    </xf>
    <xf numFmtId="0" fontId="16" fillId="0" borderId="55" xfId="57485" applyFont="1" applyBorder="1" applyAlignment="1">
      <alignment horizontal="center" vertical="center"/>
    </xf>
    <xf numFmtId="0" fontId="16" fillId="0" borderId="85" xfId="57485" applyFont="1" applyBorder="1" applyAlignment="1">
      <alignment horizontal="center" vertical="center"/>
    </xf>
    <xf numFmtId="0" fontId="16" fillId="0" borderId="110" xfId="57485" applyFont="1" applyBorder="1" applyAlignment="1">
      <alignment horizontal="left" vertical="center"/>
    </xf>
    <xf numFmtId="0" fontId="16" fillId="0" borderId="111" xfId="57485" applyFont="1" applyBorder="1" applyAlignment="1">
      <alignment horizontal="left" vertical="center"/>
    </xf>
    <xf numFmtId="0" fontId="16" fillId="0" borderId="112" xfId="57485" applyFont="1" applyBorder="1" applyAlignment="1">
      <alignment horizontal="left" vertical="center"/>
    </xf>
    <xf numFmtId="0" fontId="16" fillId="0" borderId="32" xfId="57485" applyFont="1" applyBorder="1" applyAlignment="1">
      <alignment horizontal="left" vertical="center"/>
    </xf>
    <xf numFmtId="0" fontId="16" fillId="0" borderId="1" xfId="57485" applyFont="1" applyBorder="1" applyAlignment="1">
      <alignment horizontal="left" vertical="center"/>
    </xf>
    <xf numFmtId="0" fontId="16" fillId="0" borderId="31" xfId="57485" applyFont="1" applyBorder="1" applyAlignment="1">
      <alignment horizontal="left" vertical="center"/>
    </xf>
    <xf numFmtId="56" fontId="16" fillId="0" borderId="63" xfId="57485" quotePrefix="1" applyNumberFormat="1" applyFont="1" applyBorder="1" applyAlignment="1">
      <alignment horizontal="center" vertical="center"/>
    </xf>
    <xf numFmtId="0" fontId="16" fillId="0" borderId="33" xfId="57485" applyFont="1" applyBorder="1" applyAlignment="1">
      <alignment horizontal="left" vertical="center"/>
    </xf>
    <xf numFmtId="0" fontId="16" fillId="0" borderId="0" xfId="57485" applyFont="1" applyAlignment="1">
      <alignment horizontal="left" vertical="center"/>
    </xf>
    <xf numFmtId="0" fontId="16" fillId="0" borderId="34" xfId="57485" applyFont="1" applyBorder="1" applyAlignment="1">
      <alignment horizontal="left" vertical="center"/>
    </xf>
    <xf numFmtId="56" fontId="16" fillId="0" borderId="63" xfId="57485" applyNumberFormat="1" applyFont="1" applyBorder="1" applyAlignment="1">
      <alignment horizontal="center" vertical="center"/>
    </xf>
    <xf numFmtId="0" fontId="16" fillId="43" borderId="4" xfId="57482" applyFont="1" applyFill="1" applyBorder="1" applyAlignment="1">
      <alignment horizontal="center" vertical="center"/>
    </xf>
    <xf numFmtId="0" fontId="16" fillId="43" borderId="5" xfId="57482" applyFont="1" applyFill="1" applyBorder="1" applyAlignment="1">
      <alignment horizontal="center" vertical="center"/>
    </xf>
    <xf numFmtId="0" fontId="16" fillId="43" borderId="35" xfId="57482" applyFont="1" applyFill="1" applyBorder="1" applyAlignment="1">
      <alignment horizontal="center" vertical="center"/>
    </xf>
    <xf numFmtId="0" fontId="16" fillId="43" borderId="8" xfId="57482" applyFont="1" applyFill="1" applyBorder="1" applyAlignment="1">
      <alignment horizontal="center" vertical="center"/>
    </xf>
    <xf numFmtId="0" fontId="16" fillId="43" borderId="0" xfId="57482" applyFont="1" applyFill="1" applyAlignment="1">
      <alignment horizontal="center" vertical="center"/>
    </xf>
    <xf numFmtId="0" fontId="16" fillId="43" borderId="34" xfId="57482" applyFont="1" applyFill="1" applyBorder="1" applyAlignment="1">
      <alignment horizontal="center" vertical="center"/>
    </xf>
    <xf numFmtId="0" fontId="16" fillId="43" borderId="67" xfId="57485" applyFont="1" applyFill="1" applyBorder="1" applyAlignment="1">
      <alignment horizontal="center" vertical="center"/>
    </xf>
    <xf numFmtId="0" fontId="16" fillId="43" borderId="5" xfId="57485" applyFont="1" applyFill="1" applyBorder="1" applyAlignment="1">
      <alignment horizontal="center" vertical="center"/>
    </xf>
    <xf numFmtId="0" fontId="16" fillId="43" borderId="35" xfId="57485" applyFont="1" applyFill="1" applyBorder="1" applyAlignment="1">
      <alignment horizontal="center" vertical="center"/>
    </xf>
    <xf numFmtId="0" fontId="16" fillId="43" borderId="69" xfId="57485" applyFont="1" applyFill="1" applyBorder="1" applyAlignment="1">
      <alignment horizontal="center" vertical="center"/>
    </xf>
    <xf numFmtId="0" fontId="16" fillId="43" borderId="129" xfId="57485" applyFont="1" applyFill="1" applyBorder="1" applyAlignment="1">
      <alignment horizontal="center" vertical="center"/>
    </xf>
    <xf numFmtId="0" fontId="16" fillId="43" borderId="70" xfId="57485" applyFont="1" applyFill="1" applyBorder="1" applyAlignment="1">
      <alignment horizontal="center" vertical="center"/>
    </xf>
    <xf numFmtId="0" fontId="16" fillId="43" borderId="67" xfId="57482" applyFont="1" applyFill="1" applyBorder="1" applyAlignment="1">
      <alignment horizontal="center" vertical="center"/>
    </xf>
    <xf numFmtId="0" fontId="16" fillId="43" borderId="69" xfId="57482" applyFont="1" applyFill="1" applyBorder="1" applyAlignment="1">
      <alignment horizontal="center" vertical="center"/>
    </xf>
    <xf numFmtId="0" fontId="16" fillId="43" borderId="129" xfId="57482" applyFont="1" applyFill="1" applyBorder="1" applyAlignment="1">
      <alignment horizontal="center" vertical="center"/>
    </xf>
    <xf numFmtId="0" fontId="16" fillId="43" borderId="70" xfId="57482" applyFont="1" applyFill="1" applyBorder="1" applyAlignment="1">
      <alignment horizontal="center" vertical="center"/>
    </xf>
    <xf numFmtId="0" fontId="16" fillId="43" borderId="67" xfId="57482" applyFont="1" applyFill="1" applyBorder="1" applyAlignment="1">
      <alignment horizontal="center" vertical="center" wrapText="1"/>
    </xf>
    <xf numFmtId="0" fontId="16" fillId="43" borderId="33" xfId="57482" applyFont="1" applyFill="1" applyBorder="1" applyAlignment="1">
      <alignment horizontal="center" vertical="center"/>
    </xf>
    <xf numFmtId="0" fontId="16" fillId="43" borderId="68" xfId="57482" applyFont="1" applyFill="1" applyBorder="1" applyAlignment="1">
      <alignment horizontal="center" vertical="center"/>
    </xf>
    <xf numFmtId="0" fontId="16" fillId="43" borderId="9" xfId="57482" applyFont="1" applyFill="1" applyBorder="1" applyAlignment="1">
      <alignment horizontal="center" vertical="center"/>
    </xf>
    <xf numFmtId="176" fontId="16" fillId="0" borderId="71" xfId="57485" applyNumberFormat="1" applyFont="1" applyBorder="1" applyAlignment="1">
      <alignment horizontal="center" vertical="center"/>
    </xf>
    <xf numFmtId="176" fontId="16" fillId="0" borderId="72" xfId="57485" applyNumberFormat="1" applyFont="1" applyBorder="1" applyAlignment="1">
      <alignment horizontal="center" vertical="center"/>
    </xf>
    <xf numFmtId="176" fontId="16" fillId="0" borderId="73"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34" xfId="57485" applyNumberFormat="1" applyFont="1" applyBorder="1" applyAlignment="1">
      <alignment horizontal="center" vertical="center"/>
    </xf>
    <xf numFmtId="0" fontId="16" fillId="0" borderId="74" xfId="57485" applyFont="1" applyBorder="1" applyAlignment="1">
      <alignment horizontal="left" vertical="center"/>
    </xf>
    <xf numFmtId="0" fontId="16" fillId="0" borderId="72" xfId="57485" applyFont="1" applyBorder="1" applyAlignment="1">
      <alignment horizontal="left" vertical="center"/>
    </xf>
    <xf numFmtId="0" fontId="16" fillId="0" borderId="73" xfId="57485" applyFont="1" applyBorder="1" applyAlignment="1">
      <alignment horizontal="left" vertical="center"/>
    </xf>
    <xf numFmtId="0" fontId="16" fillId="0" borderId="74" xfId="57485" applyFont="1" applyBorder="1" applyAlignment="1">
      <alignment horizontal="center" vertical="center"/>
    </xf>
    <xf numFmtId="0" fontId="16" fillId="0" borderId="72" xfId="57485" applyFont="1" applyBorder="1" applyAlignment="1">
      <alignment horizontal="center" vertical="center"/>
    </xf>
    <xf numFmtId="0" fontId="16" fillId="0" borderId="73" xfId="57485" applyFont="1" applyBorder="1" applyAlignment="1">
      <alignment horizontal="center" vertical="center"/>
    </xf>
    <xf numFmtId="56" fontId="16" fillId="0" borderId="75" xfId="57485" quotePrefix="1" applyNumberFormat="1" applyFont="1" applyBorder="1" applyAlignment="1">
      <alignment horizontal="center" vertical="center"/>
    </xf>
    <xf numFmtId="0" fontId="16" fillId="0" borderId="76" xfId="57485" applyFont="1" applyBorder="1" applyAlignment="1">
      <alignment horizontal="center" vertical="center"/>
    </xf>
    <xf numFmtId="0" fontId="16" fillId="0" borderId="77" xfId="57485" applyFont="1" applyBorder="1" applyAlignment="1">
      <alignment horizontal="center" vertical="center"/>
    </xf>
    <xf numFmtId="56" fontId="16" fillId="0" borderId="75" xfId="57485" applyNumberFormat="1" applyFont="1" applyBorder="1" applyAlignment="1">
      <alignment horizontal="center" vertical="center"/>
    </xf>
    <xf numFmtId="0" fontId="16" fillId="0" borderId="78" xfId="57485" applyFont="1" applyBorder="1" applyAlignment="1">
      <alignment horizontal="center" vertical="center"/>
    </xf>
    <xf numFmtId="0" fontId="79" fillId="41" borderId="16" xfId="57485" applyFont="1" applyFill="1" applyBorder="1" applyAlignment="1">
      <alignment horizontal="center" vertical="center"/>
    </xf>
    <xf numFmtId="0" fontId="79" fillId="41" borderId="13" xfId="57485" applyFont="1" applyFill="1" applyBorder="1" applyAlignment="1">
      <alignment horizontal="center" vertical="center"/>
    </xf>
    <xf numFmtId="0" fontId="79" fillId="41" borderId="14" xfId="57485" applyFont="1" applyFill="1" applyBorder="1" applyAlignment="1">
      <alignment horizontal="center" vertical="center"/>
    </xf>
    <xf numFmtId="0" fontId="79" fillId="41" borderId="22" xfId="57485" applyFont="1" applyFill="1" applyBorder="1" applyAlignment="1">
      <alignment horizontal="center" vertical="center"/>
    </xf>
    <xf numFmtId="0" fontId="79" fillId="41" borderId="20" xfId="57485" applyFont="1" applyFill="1" applyBorder="1" applyAlignment="1">
      <alignment horizontal="center" vertical="center"/>
    </xf>
    <xf numFmtId="0" fontId="79" fillId="41" borderId="17" xfId="57485" applyFont="1" applyFill="1" applyBorder="1" applyAlignment="1">
      <alignment horizontal="center" vertical="center"/>
    </xf>
    <xf numFmtId="0" fontId="78" fillId="0" borderId="22" xfId="57485" applyFont="1" applyBorder="1" applyAlignment="1">
      <alignment horizontal="center" vertical="center"/>
    </xf>
    <xf numFmtId="0" fontId="78" fillId="0" borderId="20" xfId="57485" applyFont="1" applyBorder="1" applyAlignment="1">
      <alignment horizontal="center" vertical="center"/>
    </xf>
    <xf numFmtId="0" fontId="78" fillId="0" borderId="17" xfId="57485" applyFont="1" applyBorder="1" applyAlignment="1">
      <alignment horizontal="center" vertical="center"/>
    </xf>
    <xf numFmtId="14" fontId="79" fillId="41" borderId="22" xfId="57485" applyNumberFormat="1" applyFont="1" applyFill="1" applyBorder="1" applyAlignment="1">
      <alignment horizontal="center" vertical="center"/>
    </xf>
    <xf numFmtId="14" fontId="79" fillId="41" borderId="20" xfId="57485" applyNumberFormat="1" applyFont="1" applyFill="1" applyBorder="1" applyAlignment="1">
      <alignment horizontal="center" vertical="center"/>
    </xf>
    <xf numFmtId="14" fontId="79" fillId="41" borderId="17" xfId="57485" applyNumberFormat="1" applyFont="1" applyFill="1" applyBorder="1" applyAlignment="1">
      <alignment horizontal="center" vertical="center"/>
    </xf>
    <xf numFmtId="14" fontId="78" fillId="0" borderId="22" xfId="57485" applyNumberFormat="1" applyFont="1" applyBorder="1" applyAlignment="1">
      <alignment horizontal="center" vertical="center"/>
    </xf>
    <xf numFmtId="14" fontId="78" fillId="0" borderId="20" xfId="57485" applyNumberFormat="1" applyFont="1" applyBorder="1" applyAlignment="1">
      <alignment horizontal="center" vertical="center"/>
    </xf>
    <xf numFmtId="14" fontId="78" fillId="0" borderId="17" xfId="57485" applyNumberFormat="1" applyFont="1" applyBorder="1" applyAlignment="1">
      <alignment horizontal="center" vertical="center"/>
    </xf>
    <xf numFmtId="0" fontId="78" fillId="0" borderId="22" xfId="57485" quotePrefix="1" applyFont="1" applyBorder="1" applyAlignment="1">
      <alignment horizontal="center" vertical="center"/>
    </xf>
    <xf numFmtId="0" fontId="78" fillId="0" borderId="21" xfId="57485" applyFont="1" applyBorder="1" applyAlignment="1">
      <alignment horizontal="center" vertical="center"/>
    </xf>
    <xf numFmtId="0" fontId="84" fillId="40" borderId="4" xfId="57484" applyFont="1" applyFill="1" applyBorder="1" applyAlignment="1" applyProtection="1">
      <alignment horizontal="center" vertical="center"/>
    </xf>
    <xf numFmtId="0" fontId="84" fillId="40" borderId="5" xfId="57484" applyFont="1" applyFill="1" applyBorder="1" applyAlignment="1" applyProtection="1">
      <alignment horizontal="center" vertical="center"/>
    </xf>
    <xf numFmtId="0" fontId="84" fillId="40" borderId="35" xfId="57484" applyFont="1" applyFill="1" applyBorder="1" applyAlignment="1" applyProtection="1">
      <alignment horizontal="center" vertical="center"/>
    </xf>
    <xf numFmtId="0" fontId="84" fillId="40" borderId="6" xfId="57484" applyFont="1" applyFill="1" applyBorder="1" applyAlignment="1" applyProtection="1">
      <alignment horizontal="center" vertical="center"/>
    </xf>
    <xf numFmtId="0" fontId="84" fillId="40" borderId="66" xfId="57484" applyFont="1" applyFill="1" applyBorder="1" applyAlignment="1" applyProtection="1">
      <alignment horizontal="center" vertical="center"/>
    </xf>
    <xf numFmtId="0" fontId="84" fillId="40" borderId="130" xfId="57484" applyFont="1" applyFill="1" applyBorder="1" applyAlignment="1" applyProtection="1">
      <alignment horizontal="center" vertical="center"/>
    </xf>
    <xf numFmtId="0" fontId="85" fillId="0" borderId="67"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35" xfId="57485" applyFont="1" applyBorder="1" applyAlignment="1">
      <alignment horizontal="center" vertical="center" shrinkToFit="1"/>
    </xf>
    <xf numFmtId="0" fontId="85" fillId="0" borderId="128" xfId="57485" applyFont="1" applyBorder="1" applyAlignment="1">
      <alignment horizontal="center" vertical="center" shrinkToFit="1"/>
    </xf>
    <xf numFmtId="0" fontId="85" fillId="0" borderId="66" xfId="57485" applyFont="1" applyBorder="1" applyAlignment="1">
      <alignment horizontal="center" vertical="center" shrinkToFit="1"/>
    </xf>
    <xf numFmtId="0" fontId="85" fillId="0" borderId="130" xfId="57485" applyFont="1" applyBorder="1" applyAlignment="1">
      <alignment horizontal="center" vertical="center" shrinkToFit="1"/>
    </xf>
    <xf numFmtId="0" fontId="79" fillId="41" borderId="15" xfId="57485" applyFont="1" applyFill="1" applyBorder="1" applyAlignment="1">
      <alignment horizontal="center" vertical="center"/>
    </xf>
    <xf numFmtId="0" fontId="78" fillId="0" borderId="16" xfId="57485" applyFont="1" applyBorder="1" applyAlignment="1">
      <alignment horizontal="center" vertical="center" shrinkToFit="1"/>
    </xf>
    <xf numFmtId="0" fontId="78" fillId="0" borderId="13" xfId="57485" applyFont="1" applyBorder="1" applyAlignment="1">
      <alignment horizontal="center" vertical="center" shrinkToFit="1"/>
    </xf>
    <xf numFmtId="0" fontId="78" fillId="0" borderId="15" xfId="57485" applyFont="1" applyBorder="1" applyAlignment="1">
      <alignment horizontal="center" vertical="center" shrinkToFit="1"/>
    </xf>
    <xf numFmtId="14" fontId="78" fillId="0" borderId="16" xfId="57485" applyNumberFormat="1" applyFont="1" applyBorder="1" applyAlignment="1">
      <alignment horizontal="center" vertical="center"/>
    </xf>
    <xf numFmtId="14" fontId="78" fillId="0" borderId="13" xfId="57485" applyNumberFormat="1" applyFont="1" applyBorder="1" applyAlignment="1">
      <alignment horizontal="center" vertical="center"/>
    </xf>
    <xf numFmtId="14" fontId="78" fillId="0" borderId="15" xfId="57485" applyNumberFormat="1" applyFont="1" applyBorder="1" applyAlignment="1">
      <alignment horizontal="center" vertical="center"/>
    </xf>
    <xf numFmtId="0" fontId="24" fillId="0" borderId="5" xfId="8" applyFont="1" applyBorder="1" applyAlignment="1">
      <alignment horizontal="center" vertical="center" wrapText="1"/>
    </xf>
    <xf numFmtId="0" fontId="24" fillId="0" borderId="35" xfId="8" applyFont="1" applyBorder="1" applyAlignment="1">
      <alignment horizontal="center" vertical="center" wrapText="1"/>
    </xf>
    <xf numFmtId="0" fontId="24" fillId="0" borderId="8" xfId="8" applyFont="1" applyBorder="1" applyAlignment="1">
      <alignment horizontal="center" vertical="center" wrapText="1"/>
    </xf>
    <xf numFmtId="0" fontId="24" fillId="0" borderId="0" xfId="8" applyFont="1" applyAlignment="1">
      <alignment horizontal="center" vertical="center" wrapText="1"/>
    </xf>
    <xf numFmtId="0" fontId="24" fillId="0" borderId="34"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66" xfId="8" applyFont="1" applyBorder="1" applyAlignment="1">
      <alignment horizontal="center" vertical="center" wrapText="1"/>
    </xf>
    <xf numFmtId="0" fontId="24" fillId="0" borderId="130" xfId="8" applyFont="1" applyBorder="1" applyAlignment="1">
      <alignment horizontal="center" vertical="center" wrapText="1"/>
    </xf>
    <xf numFmtId="0" fontId="15" fillId="44" borderId="16" xfId="8" applyFont="1" applyFill="1" applyBorder="1" applyAlignment="1">
      <alignment horizontal="center" vertical="center" wrapText="1"/>
    </xf>
    <xf numFmtId="0" fontId="15" fillId="44" borderId="13" xfId="8" applyFont="1" applyFill="1" applyBorder="1" applyAlignment="1">
      <alignment horizontal="center" vertical="center" wrapText="1"/>
    </xf>
    <xf numFmtId="0" fontId="15" fillId="44" borderId="15" xfId="8" applyFont="1" applyFill="1" applyBorder="1" applyAlignment="1">
      <alignment horizontal="center" vertical="center" wrapText="1"/>
    </xf>
    <xf numFmtId="0" fontId="15" fillId="44" borderId="16" xfId="8" applyFont="1" applyFill="1" applyBorder="1" applyAlignment="1">
      <alignment horizontal="center" wrapText="1"/>
    </xf>
    <xf numFmtId="0" fontId="15" fillId="44" borderId="13" xfId="8" applyFont="1" applyFill="1" applyBorder="1" applyAlignment="1">
      <alignment horizontal="center" wrapText="1"/>
    </xf>
    <xf numFmtId="0" fontId="15" fillId="44" borderId="15" xfId="8" applyFont="1" applyFill="1" applyBorder="1" applyAlignment="1">
      <alignment horizontal="center" wrapText="1"/>
    </xf>
    <xf numFmtId="0" fontId="15" fillId="0" borderId="111" xfId="8" applyFont="1" applyBorder="1" applyAlignment="1">
      <alignment horizontal="center" vertical="center" wrapText="1"/>
    </xf>
    <xf numFmtId="0" fontId="15" fillId="0" borderId="112" xfId="8" applyFont="1" applyBorder="1" applyAlignment="1">
      <alignment horizontal="center" vertical="center" wrapText="1"/>
    </xf>
    <xf numFmtId="0" fontId="15" fillId="44" borderId="113" xfId="8" applyFont="1" applyFill="1" applyBorder="1" applyAlignment="1">
      <alignment horizontal="center" wrapText="1"/>
    </xf>
    <xf numFmtId="0" fontId="15" fillId="44" borderId="114" xfId="8" applyFont="1" applyFill="1" applyBorder="1" applyAlignment="1">
      <alignment horizontal="center" wrapText="1"/>
    </xf>
    <xf numFmtId="0" fontId="15" fillId="44" borderId="115" xfId="8" applyFont="1" applyFill="1" applyBorder="1" applyAlignment="1">
      <alignment horizontal="center" wrapText="1"/>
    </xf>
    <xf numFmtId="0" fontId="16" fillId="0" borderId="13" xfId="8" applyFont="1" applyBorder="1" applyAlignment="1">
      <alignment horizontal="center" wrapText="1"/>
    </xf>
    <xf numFmtId="0" fontId="16" fillId="0" borderId="15" xfId="8" applyFont="1" applyBorder="1" applyAlignment="1">
      <alignment horizontal="center" wrapText="1"/>
    </xf>
    <xf numFmtId="0" fontId="15" fillId="44" borderId="16" xfId="9" applyFont="1" applyFill="1" applyBorder="1" applyAlignment="1">
      <alignment horizontal="center" wrapText="1"/>
    </xf>
    <xf numFmtId="0" fontId="6" fillId="44" borderId="13" xfId="224" applyFill="1" applyBorder="1" applyAlignment="1">
      <alignment horizontal="center" wrapText="1"/>
    </xf>
    <xf numFmtId="0" fontId="6" fillId="44" borderId="15" xfId="224" applyFill="1" applyBorder="1" applyAlignment="1">
      <alignment horizontal="center" wrapText="1"/>
    </xf>
    <xf numFmtId="0" fontId="15" fillId="44" borderId="16" xfId="9" applyFont="1" applyFill="1" applyBorder="1" applyAlignment="1">
      <alignment horizontal="center"/>
    </xf>
    <xf numFmtId="0" fontId="6" fillId="44" borderId="13" xfId="224" applyFill="1" applyBorder="1" applyAlignment="1">
      <alignment horizontal="center"/>
    </xf>
    <xf numFmtId="0" fontId="6" fillId="44" borderId="15" xfId="224" applyFill="1" applyBorder="1" applyAlignment="1">
      <alignment horizontal="center"/>
    </xf>
    <xf numFmtId="0" fontId="6" fillId="44" borderId="14" xfId="224" applyFill="1" applyBorder="1" applyAlignment="1">
      <alignment horizontal="center"/>
    </xf>
    <xf numFmtId="0" fontId="18" fillId="0" borderId="66" xfId="8" applyFont="1" applyBorder="1" applyAlignment="1">
      <alignment horizontal="center" vertical="center" shrinkToFit="1"/>
    </xf>
    <xf numFmtId="0" fontId="18" fillId="0" borderId="130" xfId="8" applyFont="1" applyBorder="1" applyAlignment="1">
      <alignment horizontal="center" vertical="center" shrinkToFit="1"/>
    </xf>
    <xf numFmtId="0" fontId="15" fillId="44" borderId="22" xfId="8" applyFont="1" applyFill="1" applyBorder="1" applyAlignment="1">
      <alignment horizontal="center" wrapText="1"/>
    </xf>
    <xf numFmtId="0" fontId="15" fillId="44" borderId="20" xfId="8" applyFont="1" applyFill="1" applyBorder="1" applyAlignment="1">
      <alignment horizontal="center" wrapText="1"/>
    </xf>
    <xf numFmtId="0" fontId="15" fillId="44" borderId="17" xfId="8" applyFont="1" applyFill="1" applyBorder="1" applyAlignment="1">
      <alignment horizontal="center" wrapText="1"/>
    </xf>
    <xf numFmtId="0" fontId="17" fillId="0" borderId="17" xfId="6" quotePrefix="1" applyFont="1" applyBorder="1" applyAlignment="1">
      <alignment wrapText="1"/>
    </xf>
    <xf numFmtId="0" fontId="13" fillId="31" borderId="113" xfId="224" applyFont="1" applyFill="1" applyBorder="1" applyAlignment="1">
      <alignment horizontal="center" vertical="center"/>
    </xf>
    <xf numFmtId="0" fontId="13" fillId="31" borderId="115" xfId="224" applyFont="1" applyFill="1" applyBorder="1" applyAlignment="1">
      <alignment horizontal="center" vertical="center"/>
    </xf>
    <xf numFmtId="183" fontId="13" fillId="31" borderId="113" xfId="224" applyNumberFormat="1" applyFont="1" applyFill="1" applyBorder="1" applyAlignment="1">
      <alignment horizontal="right" vertical="center"/>
    </xf>
    <xf numFmtId="183" fontId="13" fillId="31" borderId="114" xfId="224" applyNumberFormat="1" applyFont="1" applyFill="1" applyBorder="1" applyAlignment="1">
      <alignment horizontal="right" vertical="center"/>
    </xf>
    <xf numFmtId="183" fontId="13" fillId="31" borderId="115" xfId="224" applyNumberFormat="1" applyFont="1" applyFill="1" applyBorder="1" applyAlignment="1">
      <alignment horizontal="right" vertical="center"/>
    </xf>
    <xf numFmtId="0" fontId="95" fillId="49" borderId="113" xfId="224" applyFont="1" applyFill="1" applyBorder="1" applyAlignment="1">
      <alignment horizontal="center" vertical="center" shrinkToFit="1"/>
    </xf>
    <xf numFmtId="0" fontId="95" fillId="49" borderId="115" xfId="224" applyFont="1" applyFill="1" applyBorder="1" applyAlignment="1">
      <alignment horizontal="center" vertical="center" shrinkToFit="1"/>
    </xf>
    <xf numFmtId="0" fontId="95" fillId="49" borderId="110" xfId="224" applyFont="1" applyFill="1" applyBorder="1" applyAlignment="1">
      <alignment horizontal="center" vertical="center" shrinkToFit="1"/>
    </xf>
    <xf numFmtId="0" fontId="95" fillId="49" borderId="112" xfId="224" applyFont="1" applyFill="1" applyBorder="1" applyAlignment="1">
      <alignment horizontal="center" vertical="center" shrinkToFit="1"/>
    </xf>
    <xf numFmtId="0" fontId="95" fillId="49" borderId="32" xfId="224" applyFont="1" applyFill="1" applyBorder="1" applyAlignment="1">
      <alignment horizontal="center" vertical="center" shrinkToFit="1"/>
    </xf>
    <xf numFmtId="0" fontId="95" fillId="49" borderId="31" xfId="224" applyFont="1" applyFill="1" applyBorder="1" applyAlignment="1">
      <alignment horizontal="center" vertical="center" shrinkToFit="1"/>
    </xf>
    <xf numFmtId="0" fontId="17" fillId="31" borderId="109" xfId="224" applyFont="1" applyFill="1" applyBorder="1" applyAlignment="1">
      <alignment horizontal="center" vertical="center"/>
    </xf>
    <xf numFmtId="0" fontId="17" fillId="31" borderId="0" xfId="224" applyFont="1" applyFill="1" applyAlignment="1">
      <alignment horizontal="center" vertical="center"/>
    </xf>
    <xf numFmtId="0" fontId="17" fillId="51" borderId="106" xfId="224" applyFont="1" applyFill="1" applyBorder="1" applyAlignment="1">
      <alignment horizontal="center" vertical="center"/>
    </xf>
    <xf numFmtId="0" fontId="17" fillId="51" borderId="107" xfId="224" applyFont="1" applyFill="1" applyBorder="1" applyAlignment="1">
      <alignment horizontal="center" vertical="center"/>
    </xf>
    <xf numFmtId="0" fontId="16" fillId="51" borderId="106" xfId="224" applyFont="1" applyFill="1" applyBorder="1" applyAlignment="1">
      <alignment horizontal="center" vertical="center"/>
    </xf>
    <xf numFmtId="0" fontId="16" fillId="51" borderId="107" xfId="224" applyFont="1" applyFill="1" applyBorder="1" applyAlignment="1">
      <alignment horizontal="center" vertical="center"/>
    </xf>
    <xf numFmtId="0" fontId="16" fillId="31" borderId="16"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176" fontId="16" fillId="31" borderId="110" xfId="9" applyNumberFormat="1" applyFont="1" applyFill="1" applyBorder="1" applyAlignment="1">
      <alignment horizontal="center" vertical="center" wrapText="1"/>
    </xf>
    <xf numFmtId="0" fontId="6" fillId="31" borderId="111" xfId="224" applyFill="1" applyBorder="1" applyAlignment="1">
      <alignment horizontal="center" vertical="center" wrapText="1"/>
    </xf>
    <xf numFmtId="0" fontId="6" fillId="31" borderId="116" xfId="224" applyFill="1" applyBorder="1" applyAlignment="1">
      <alignment horizontal="center" vertical="center" wrapText="1"/>
    </xf>
    <xf numFmtId="0" fontId="6" fillId="31" borderId="128" xfId="224" applyFill="1" applyBorder="1" applyAlignment="1">
      <alignment horizontal="center" vertical="center" wrapText="1"/>
    </xf>
    <xf numFmtId="0" fontId="6" fillId="31" borderId="66" xfId="224" applyFill="1" applyBorder="1" applyAlignment="1">
      <alignment horizontal="center" vertical="center" wrapText="1"/>
    </xf>
    <xf numFmtId="0" fontId="6" fillId="31" borderId="133" xfId="224" applyFill="1" applyBorder="1" applyAlignment="1">
      <alignment horizontal="center" vertical="center" wrapText="1"/>
    </xf>
    <xf numFmtId="0" fontId="18" fillId="31" borderId="128" xfId="8" applyFont="1" applyFill="1" applyBorder="1" applyAlignment="1">
      <alignment horizontal="center" vertical="center" shrinkToFit="1"/>
    </xf>
    <xf numFmtId="0" fontId="23" fillId="31" borderId="66" xfId="224" applyFont="1" applyFill="1" applyBorder="1" applyAlignment="1">
      <alignment horizontal="center" vertical="center" shrinkToFit="1"/>
    </xf>
    <xf numFmtId="0" fontId="23" fillId="31" borderId="130" xfId="224" applyFont="1" applyFill="1" applyBorder="1" applyAlignment="1">
      <alignment horizontal="center" vertical="center" shrinkToFit="1"/>
    </xf>
    <xf numFmtId="0" fontId="15" fillId="37" borderId="22" xfId="8" applyFont="1" applyFill="1" applyBorder="1" applyAlignment="1">
      <alignment horizontal="center" shrinkToFit="1"/>
    </xf>
    <xf numFmtId="0" fontId="6" fillId="37" borderId="20" xfId="224" applyFill="1" applyBorder="1" applyAlignment="1">
      <alignment horizontal="center" shrinkToFit="1"/>
    </xf>
    <xf numFmtId="0" fontId="6" fillId="37" borderId="17" xfId="224" applyFill="1" applyBorder="1" applyAlignment="1">
      <alignment horizontal="center" shrinkToFit="1"/>
    </xf>
    <xf numFmtId="0" fontId="17" fillId="31" borderId="22" xfId="8" applyFont="1" applyFill="1" applyBorder="1" applyAlignment="1">
      <alignment horizontal="center" wrapText="1"/>
    </xf>
    <xf numFmtId="0" fontId="6" fillId="31" borderId="20" xfId="224" applyFill="1" applyBorder="1" applyAlignment="1">
      <alignment horizontal="center" wrapText="1"/>
    </xf>
    <xf numFmtId="0" fontId="17" fillId="31" borderId="20" xfId="8" quotePrefix="1" applyFont="1" applyFill="1" applyBorder="1" applyAlignment="1">
      <alignment horizontal="left" wrapText="1"/>
    </xf>
    <xf numFmtId="0" fontId="23" fillId="31" borderId="20" xfId="224" applyFont="1" applyFill="1" applyBorder="1" applyAlignment="1">
      <alignment horizontal="left" wrapText="1"/>
    </xf>
    <xf numFmtId="0" fontId="23" fillId="31" borderId="17" xfId="224" applyFont="1" applyFill="1" applyBorder="1" applyAlignment="1">
      <alignment horizontal="left" wrapText="1"/>
    </xf>
    <xf numFmtId="0" fontId="15" fillId="32" borderId="11" xfId="224" applyFont="1" applyFill="1" applyBorder="1" applyAlignment="1">
      <alignment horizontal="center" vertical="center"/>
    </xf>
    <xf numFmtId="0" fontId="15" fillId="32" borderId="13" xfId="224" applyFont="1" applyFill="1" applyBorder="1" applyAlignment="1">
      <alignment horizontal="center" vertical="center"/>
    </xf>
    <xf numFmtId="0" fontId="15" fillId="32" borderId="14" xfId="224" applyFont="1" applyFill="1" applyBorder="1" applyAlignment="1">
      <alignment horizontal="center" vertical="center"/>
    </xf>
    <xf numFmtId="0" fontId="24"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35" xfId="224" applyFont="1" applyFill="1" applyBorder="1" applyAlignment="1">
      <alignment horizontal="center" vertical="center" wrapText="1"/>
    </xf>
    <xf numFmtId="0" fontId="21" fillId="31" borderId="8"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34"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66" xfId="224" applyFont="1" applyFill="1" applyBorder="1" applyAlignment="1">
      <alignment horizontal="center" vertical="center" wrapText="1"/>
    </xf>
    <xf numFmtId="0" fontId="21" fillId="31" borderId="130" xfId="224" applyFont="1" applyFill="1" applyBorder="1" applyAlignment="1">
      <alignment horizontal="center" vertical="center" wrapText="1"/>
    </xf>
    <xf numFmtId="0" fontId="15" fillId="37" borderId="12" xfId="9" applyFont="1" applyFill="1" applyBorder="1" applyAlignment="1">
      <alignment horizontal="center"/>
    </xf>
    <xf numFmtId="0" fontId="15" fillId="37" borderId="16" xfId="9" applyFont="1" applyFill="1" applyBorder="1" applyAlignment="1">
      <alignment horizontal="center" wrapText="1"/>
    </xf>
    <xf numFmtId="0" fontId="6" fillId="37" borderId="13" xfId="224" applyFill="1" applyBorder="1" applyAlignment="1">
      <alignment horizontal="center" wrapText="1"/>
    </xf>
    <xf numFmtId="0" fontId="6" fillId="37" borderId="15" xfId="224" applyFill="1" applyBorder="1" applyAlignment="1">
      <alignment horizontal="center" wrapText="1"/>
    </xf>
    <xf numFmtId="0" fontId="6" fillId="37" borderId="14" xfId="224" applyFill="1" applyBorder="1" applyAlignment="1">
      <alignment horizontal="center" wrapText="1"/>
    </xf>
    <xf numFmtId="0" fontId="15" fillId="31" borderId="110" xfId="8" applyFont="1" applyFill="1" applyBorder="1" applyAlignment="1">
      <alignment horizontal="center" vertical="center" wrapText="1"/>
    </xf>
    <xf numFmtId="0" fontId="6" fillId="31" borderId="112" xfId="224" applyFill="1" applyBorder="1" applyAlignment="1">
      <alignment horizontal="center" vertical="center" wrapText="1"/>
    </xf>
    <xf numFmtId="0" fontId="15" fillId="37" borderId="113" xfId="8" applyFont="1" applyFill="1" applyBorder="1" applyAlignment="1">
      <alignment horizontal="center" shrinkToFit="1"/>
    </xf>
    <xf numFmtId="0" fontId="6" fillId="37" borderId="114" xfId="224" applyFill="1" applyBorder="1" applyAlignment="1">
      <alignment horizontal="center" shrinkToFit="1"/>
    </xf>
    <xf numFmtId="0" fontId="6" fillId="37" borderId="115" xfId="224" applyFill="1" applyBorder="1" applyAlignment="1">
      <alignment horizontal="center" shrinkToFit="1"/>
    </xf>
    <xf numFmtId="0" fontId="16" fillId="31" borderId="113" xfId="8" applyFont="1" applyFill="1" applyBorder="1" applyAlignment="1">
      <alignment horizontal="center" wrapText="1"/>
    </xf>
    <xf numFmtId="0" fontId="6" fillId="31" borderId="114" xfId="224" applyFill="1" applyBorder="1" applyAlignment="1">
      <alignment horizontal="center" wrapText="1"/>
    </xf>
    <xf numFmtId="0" fontId="6" fillId="31" borderId="115" xfId="224" applyFill="1" applyBorder="1" applyAlignment="1">
      <alignment horizontal="center" wrapText="1"/>
    </xf>
    <xf numFmtId="0" fontId="15" fillId="37" borderId="113" xfId="8" applyFont="1" applyFill="1" applyBorder="1" applyAlignment="1">
      <alignment horizontal="center" wrapText="1"/>
    </xf>
    <xf numFmtId="0" fontId="6" fillId="37" borderId="114" xfId="224" applyFill="1" applyBorder="1" applyAlignment="1">
      <alignment horizontal="center" wrapText="1"/>
    </xf>
    <xf numFmtId="0" fontId="6" fillId="37" borderId="115" xfId="224" applyFill="1" applyBorder="1" applyAlignment="1">
      <alignment horizontal="center" wrapText="1"/>
    </xf>
    <xf numFmtId="0" fontId="16" fillId="31" borderId="113" xfId="224" applyFont="1" applyFill="1" applyBorder="1" applyAlignment="1">
      <alignment horizontal="center" wrapText="1"/>
    </xf>
    <xf numFmtId="0" fontId="16" fillId="31" borderId="114" xfId="224" applyFont="1" applyFill="1" applyBorder="1" applyAlignment="1">
      <alignment horizontal="center" wrapText="1"/>
    </xf>
    <xf numFmtId="0" fontId="16" fillId="31" borderId="115" xfId="224" applyFont="1" applyFill="1" applyBorder="1" applyAlignment="1">
      <alignment horizontal="center" wrapText="1"/>
    </xf>
    <xf numFmtId="14" fontId="16" fillId="31" borderId="3" xfId="9" applyNumberFormat="1" applyFont="1" applyFill="1" applyBorder="1" applyAlignment="1">
      <alignment horizontal="center" vertical="center"/>
    </xf>
    <xf numFmtId="0" fontId="16" fillId="31" borderId="3" xfId="9" applyFont="1" applyFill="1" applyBorder="1" applyAlignment="1">
      <alignment horizontal="center" vertical="center"/>
    </xf>
    <xf numFmtId="0" fontId="16" fillId="31" borderId="29" xfId="9" applyFont="1" applyFill="1" applyBorder="1" applyAlignment="1">
      <alignment horizontal="center" vertical="center"/>
    </xf>
    <xf numFmtId="0" fontId="16" fillId="31" borderId="110" xfId="9" applyFont="1" applyFill="1" applyBorder="1" applyAlignment="1">
      <alignment horizontal="center" vertical="center" wrapText="1"/>
    </xf>
    <xf numFmtId="0" fontId="6" fillId="31" borderId="130" xfId="224" applyFill="1" applyBorder="1" applyAlignment="1">
      <alignment horizontal="center" vertical="center" wrapText="1"/>
    </xf>
    <xf numFmtId="0" fontId="15" fillId="37" borderId="16" xfId="8" applyFont="1" applyFill="1" applyBorder="1" applyAlignment="1">
      <alignment horizontal="center" vertical="center" wrapText="1"/>
    </xf>
    <xf numFmtId="0" fontId="6" fillId="37" borderId="13" xfId="224" applyFill="1" applyBorder="1" applyAlignment="1">
      <alignment horizontal="center" vertical="center" wrapText="1"/>
    </xf>
    <xf numFmtId="0" fontId="6" fillId="37" borderId="15" xfId="224" applyFill="1" applyBorder="1" applyAlignment="1">
      <alignment horizontal="center" vertical="center" wrapText="1"/>
    </xf>
    <xf numFmtId="0" fontId="15" fillId="37" borderId="16" xfId="8" applyFont="1" applyFill="1" applyBorder="1" applyAlignment="1">
      <alignment horizontal="center" shrinkToFit="1"/>
    </xf>
    <xf numFmtId="0" fontId="6" fillId="37" borderId="13" xfId="224" applyFill="1" applyBorder="1" applyAlignment="1">
      <alignment horizontal="center" shrinkToFit="1"/>
    </xf>
    <xf numFmtId="0" fontId="6" fillId="37" borderId="15" xfId="224" applyFill="1" applyBorder="1" applyAlignment="1">
      <alignment horizontal="center" shrinkToFit="1"/>
    </xf>
    <xf numFmtId="0" fontId="16" fillId="31" borderId="16"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5" fillId="37" borderId="16" xfId="8" applyFont="1" applyFill="1" applyBorder="1" applyAlignment="1">
      <alignment horizontal="center" wrapText="1"/>
    </xf>
    <xf numFmtId="0" fontId="14" fillId="31" borderId="0" xfId="224" applyFont="1" applyFill="1" applyAlignment="1">
      <alignment vertical="center" wrapText="1"/>
    </xf>
    <xf numFmtId="0" fontId="17" fillId="0" borderId="18" xfId="0" applyFont="1" applyBorder="1" applyAlignment="1">
      <alignment horizontal="right" vertical="center" wrapText="1"/>
    </xf>
    <xf numFmtId="0" fontId="17" fillId="0" borderId="115" xfId="0" applyFont="1" applyBorder="1" applyAlignment="1">
      <alignment horizontal="right" vertical="center" wrapText="1"/>
    </xf>
    <xf numFmtId="0" fontId="17" fillId="0" borderId="19" xfId="0" applyFont="1" applyBorder="1" applyAlignment="1">
      <alignment horizontal="right" vertical="center" wrapText="1"/>
    </xf>
    <xf numFmtId="0" fontId="17" fillId="0" borderId="17" xfId="0" applyFont="1" applyBorder="1" applyAlignment="1">
      <alignment horizontal="right" vertical="center" wrapText="1"/>
    </xf>
    <xf numFmtId="0" fontId="17" fillId="0" borderId="103" xfId="0" applyFont="1" applyBorder="1" applyAlignment="1">
      <alignment horizontal="right" vertical="center" wrapText="1"/>
    </xf>
    <xf numFmtId="0" fontId="17" fillId="0" borderId="104" xfId="0" applyFont="1" applyBorder="1" applyAlignment="1">
      <alignment horizontal="right" vertical="center" wrapText="1"/>
    </xf>
    <xf numFmtId="0" fontId="17" fillId="0" borderId="100" xfId="0" applyFont="1" applyBorder="1" applyAlignment="1">
      <alignment vertical="center" wrapText="1"/>
    </xf>
    <xf numFmtId="0" fontId="0" fillId="0" borderId="101" xfId="0" applyBorder="1" applyAlignment="1">
      <alignment vertical="center" wrapText="1"/>
    </xf>
    <xf numFmtId="0" fontId="0" fillId="0" borderId="102" xfId="0" applyBorder="1" applyAlignment="1">
      <alignment vertical="center" wrapText="1"/>
    </xf>
    <xf numFmtId="0" fontId="89" fillId="0" borderId="19" xfId="0" applyFont="1" applyBorder="1" applyAlignment="1">
      <alignment horizontal="right" vertical="center" wrapText="1"/>
    </xf>
    <xf numFmtId="0" fontId="89" fillId="0" borderId="17" xfId="0" applyFont="1" applyBorder="1" applyAlignment="1">
      <alignment horizontal="right" vertical="center" wrapText="1"/>
    </xf>
    <xf numFmtId="0" fontId="89" fillId="0" borderId="22" xfId="0" applyFont="1" applyBorder="1" applyAlignment="1">
      <alignment horizontal="left" vertical="top" wrapText="1"/>
    </xf>
    <xf numFmtId="0" fontId="89" fillId="0" borderId="20" xfId="0" applyFont="1" applyBorder="1" applyAlignment="1">
      <alignment horizontal="left" vertical="top"/>
    </xf>
    <xf numFmtId="0" fontId="89" fillId="0" borderId="21" xfId="0" applyFont="1" applyBorder="1" applyAlignment="1">
      <alignment horizontal="left" vertical="top"/>
    </xf>
    <xf numFmtId="0" fontId="89" fillId="0" borderId="18" xfId="0" applyFont="1" applyBorder="1" applyAlignment="1">
      <alignment horizontal="right" vertical="center" wrapText="1"/>
    </xf>
    <xf numFmtId="0" fontId="89" fillId="0" borderId="115" xfId="0" applyFont="1" applyBorder="1" applyAlignment="1">
      <alignment horizontal="right" vertical="center" wrapText="1"/>
    </xf>
    <xf numFmtId="0" fontId="89" fillId="0" borderId="113" xfId="0" applyFont="1" applyBorder="1" applyAlignment="1">
      <alignment horizontal="left" vertical="top" wrapText="1"/>
    </xf>
    <xf numFmtId="0" fontId="89" fillId="0" borderId="114" xfId="0" applyFont="1" applyBorder="1" applyAlignment="1">
      <alignment horizontal="left" vertical="top"/>
    </xf>
    <xf numFmtId="0" fontId="89" fillId="0" borderId="122" xfId="0" applyFont="1" applyBorder="1" applyAlignment="1">
      <alignment horizontal="left" vertical="top"/>
    </xf>
    <xf numFmtId="0" fontId="13" fillId="0" borderId="18" xfId="0" applyFont="1" applyBorder="1" applyAlignment="1">
      <alignment horizontal="right" vertical="center" wrapText="1"/>
    </xf>
    <xf numFmtId="0" fontId="13" fillId="0" borderId="115" xfId="0" applyFont="1" applyBorder="1" applyAlignment="1">
      <alignment horizontal="right" vertical="center" wrapText="1"/>
    </xf>
    <xf numFmtId="0" fontId="13" fillId="0" borderId="103" xfId="0" applyFont="1" applyBorder="1" applyAlignment="1">
      <alignment horizontal="right" vertical="center" wrapText="1"/>
    </xf>
    <xf numFmtId="0" fontId="13" fillId="0" borderId="104" xfId="0" applyFont="1" applyBorder="1" applyAlignment="1">
      <alignment horizontal="right" vertical="center" wrapText="1"/>
    </xf>
    <xf numFmtId="0" fontId="13" fillId="0" borderId="19" xfId="0" applyFont="1" applyBorder="1" applyAlignment="1">
      <alignment horizontal="right" vertical="center" wrapText="1"/>
    </xf>
    <xf numFmtId="0" fontId="13" fillId="0" borderId="17" xfId="0" applyFont="1" applyBorder="1" applyAlignment="1">
      <alignment horizontal="right" vertical="center" wrapText="1"/>
    </xf>
    <xf numFmtId="0" fontId="13" fillId="0" borderId="18" xfId="57481" applyFont="1" applyBorder="1" applyAlignment="1">
      <alignment horizontal="right" vertical="center" wrapText="1"/>
    </xf>
    <xf numFmtId="0" fontId="13" fillId="0" borderId="115" xfId="57481" applyFont="1" applyBorder="1" applyAlignment="1">
      <alignment horizontal="right" vertical="center" wrapText="1"/>
    </xf>
    <xf numFmtId="0" fontId="13" fillId="0" borderId="19" xfId="57481" applyFont="1" applyBorder="1" applyAlignment="1">
      <alignment horizontal="right" vertical="center" wrapText="1"/>
    </xf>
    <xf numFmtId="0" fontId="13" fillId="0" borderId="17" xfId="57481" applyFont="1" applyBorder="1" applyAlignment="1">
      <alignment horizontal="right" vertical="center" wrapText="1"/>
    </xf>
    <xf numFmtId="0" fontId="103" fillId="0" borderId="113" xfId="0" applyFont="1" applyBorder="1" applyAlignment="1">
      <alignment vertical="center"/>
    </xf>
    <xf numFmtId="0" fontId="103" fillId="0" borderId="115" xfId="0" applyFont="1" applyBorder="1" applyAlignment="1">
      <alignment vertical="center"/>
    </xf>
    <xf numFmtId="184" fontId="13" fillId="0" borderId="135" xfId="57492" applyNumberFormat="1" applyFont="1" applyBorder="1" applyAlignment="1">
      <alignment horizontal="right" vertical="center"/>
    </xf>
    <xf numFmtId="184" fontId="13" fillId="0" borderId="29" xfId="57492" applyNumberFormat="1" applyFont="1" applyBorder="1" applyAlignment="1">
      <alignment horizontal="right" vertical="center"/>
    </xf>
    <xf numFmtId="184" fontId="13" fillId="0" borderId="92" xfId="57492" applyNumberFormat="1" applyFont="1" applyBorder="1" applyAlignment="1">
      <alignment horizontal="right" vertical="center"/>
    </xf>
    <xf numFmtId="184" fontId="13" fillId="0" borderId="3" xfId="57492" applyNumberFormat="1" applyFont="1" applyBorder="1" applyAlignment="1">
      <alignment horizontal="right" vertical="center"/>
    </xf>
    <xf numFmtId="184" fontId="13" fillId="0" borderId="92" xfId="57493" applyNumberFormat="1" applyFont="1" applyBorder="1" applyAlignment="1">
      <alignment horizontal="right" vertical="center"/>
    </xf>
    <xf numFmtId="184" fontId="13" fillId="0" borderId="3" xfId="57493" applyNumberFormat="1" applyFont="1" applyBorder="1" applyAlignment="1">
      <alignment horizontal="right" vertical="center"/>
    </xf>
    <xf numFmtId="184" fontId="13" fillId="0" borderId="132" xfId="57493" applyNumberFormat="1" applyFont="1" applyBorder="1" applyAlignment="1">
      <alignment horizontal="right" vertical="center"/>
    </xf>
    <xf numFmtId="184" fontId="13" fillId="0" borderId="23" xfId="57493" applyNumberFormat="1" applyFont="1" applyBorder="1" applyAlignment="1">
      <alignment horizontal="right" vertical="center"/>
    </xf>
    <xf numFmtId="184" fontId="13" fillId="0" borderId="8" xfId="57493" applyNumberFormat="1" applyFont="1" applyBorder="1" applyAlignment="1">
      <alignment horizontal="right" vertical="center"/>
    </xf>
    <xf numFmtId="184" fontId="13" fillId="0" borderId="34" xfId="57493" applyNumberFormat="1" applyFont="1" applyBorder="1" applyAlignment="1">
      <alignment horizontal="right" vertical="center"/>
    </xf>
    <xf numFmtId="184" fontId="13" fillId="0" borderId="84" xfId="57492" applyNumberFormat="1" applyFont="1" applyBorder="1" applyAlignment="1">
      <alignment horizontal="right" vertical="center"/>
    </xf>
    <xf numFmtId="184" fontId="13" fillId="0" borderId="31" xfId="57492" applyNumberFormat="1" applyFont="1" applyBorder="1" applyAlignment="1">
      <alignment horizontal="right" vertical="center"/>
    </xf>
    <xf numFmtId="184" fontId="13" fillId="0" borderId="18" xfId="57492" applyNumberFormat="1" applyFont="1" applyBorder="1" applyAlignment="1">
      <alignment horizontal="right" vertical="center"/>
    </xf>
    <xf numFmtId="184" fontId="13" fillId="0" borderId="115" xfId="57492" applyNumberFormat="1" applyFont="1" applyBorder="1" applyAlignment="1">
      <alignment horizontal="right" vertical="center"/>
    </xf>
    <xf numFmtId="0" fontId="15" fillId="58" borderId="16" xfId="8" applyFont="1" applyFill="1" applyBorder="1" applyAlignment="1">
      <alignment horizontal="center" wrapText="1"/>
    </xf>
    <xf numFmtId="0" fontId="6" fillId="58" borderId="13" xfId="224" applyFill="1" applyBorder="1" applyAlignment="1">
      <alignment horizontal="center" wrapText="1"/>
    </xf>
    <xf numFmtId="0" fontId="6" fillId="58" borderId="15" xfId="224" applyFill="1" applyBorder="1" applyAlignment="1">
      <alignment horizontal="center" wrapText="1"/>
    </xf>
    <xf numFmtId="0" fontId="15" fillId="58" borderId="16" xfId="9" applyFont="1" applyFill="1" applyBorder="1" applyAlignment="1">
      <alignment horizontal="center" wrapText="1"/>
    </xf>
    <xf numFmtId="0" fontId="15" fillId="58" borderId="16" xfId="9" applyFont="1" applyFill="1" applyBorder="1" applyAlignment="1">
      <alignment horizontal="center"/>
    </xf>
    <xf numFmtId="0" fontId="6" fillId="58" borderId="13" xfId="224" applyFill="1" applyBorder="1" applyAlignment="1">
      <alignment horizontal="center"/>
    </xf>
    <xf numFmtId="0" fontId="6" fillId="58" borderId="15" xfId="224" applyFill="1" applyBorder="1" applyAlignment="1">
      <alignment horizontal="center"/>
    </xf>
    <xf numFmtId="0" fontId="6" fillId="58" borderId="14" xfId="224" applyFill="1" applyBorder="1" applyAlignment="1">
      <alignment horizontal="center"/>
    </xf>
    <xf numFmtId="0" fontId="15" fillId="58" borderId="113" xfId="8" applyFont="1" applyFill="1" applyBorder="1" applyAlignment="1">
      <alignment horizontal="center" wrapText="1"/>
    </xf>
    <xf numFmtId="0" fontId="6" fillId="58" borderId="114" xfId="224" applyFill="1" applyBorder="1" applyAlignment="1">
      <alignment horizontal="center" wrapText="1"/>
    </xf>
    <xf numFmtId="0" fontId="6" fillId="58" borderId="115" xfId="224" applyFill="1" applyBorder="1" applyAlignment="1">
      <alignment horizontal="center" wrapText="1"/>
    </xf>
    <xf numFmtId="0" fontId="15" fillId="58" borderId="16" xfId="8" applyFont="1" applyFill="1" applyBorder="1" applyAlignment="1">
      <alignment horizontal="center" vertical="center" wrapText="1"/>
    </xf>
    <xf numFmtId="0" fontId="6" fillId="58" borderId="13" xfId="224" applyFill="1" applyBorder="1" applyAlignment="1">
      <alignment horizontal="center" vertical="center" wrapText="1"/>
    </xf>
    <xf numFmtId="0" fontId="15" fillId="58" borderId="22" xfId="8" applyFont="1" applyFill="1" applyBorder="1" applyAlignment="1">
      <alignment horizontal="center" wrapText="1"/>
    </xf>
    <xf numFmtId="0" fontId="6" fillId="58" borderId="20" xfId="224" applyFill="1" applyBorder="1" applyAlignment="1">
      <alignment horizontal="center" wrapText="1"/>
    </xf>
    <xf numFmtId="0" fontId="6" fillId="58" borderId="17" xfId="224" applyFill="1" applyBorder="1" applyAlignment="1">
      <alignment horizontal="center" wrapText="1"/>
    </xf>
    <xf numFmtId="0" fontId="103" fillId="40" borderId="134" xfId="57492" applyFont="1" applyFill="1" applyBorder="1" applyAlignment="1">
      <alignment vertical="center"/>
    </xf>
    <xf numFmtId="0" fontId="104" fillId="0" borderId="16" xfId="57492" applyFont="1" applyBorder="1" applyAlignment="1">
      <alignment vertical="center"/>
    </xf>
    <xf numFmtId="0" fontId="103" fillId="40" borderId="12" xfId="57492" applyFont="1" applyFill="1" applyBorder="1" applyAlignment="1">
      <alignment vertical="center"/>
    </xf>
    <xf numFmtId="0" fontId="104" fillId="0" borderId="12" xfId="57492" applyFont="1" applyBorder="1" applyAlignment="1">
      <alignment vertical="center"/>
    </xf>
    <xf numFmtId="0" fontId="13" fillId="0" borderId="23" xfId="57493" applyFont="1" applyBorder="1" applyAlignment="1">
      <alignment vertical="center"/>
    </xf>
    <xf numFmtId="0" fontId="13" fillId="0" borderId="33" xfId="57493" applyFont="1" applyBorder="1" applyAlignment="1">
      <alignment vertical="center"/>
    </xf>
    <xf numFmtId="0" fontId="13" fillId="0" borderId="34" xfId="57493" applyFont="1" applyBorder="1" applyAlignment="1">
      <alignment vertical="center"/>
    </xf>
    <xf numFmtId="0" fontId="13" fillId="0" borderId="32" xfId="57493" applyFont="1" applyBorder="1" applyAlignment="1">
      <alignment vertical="center"/>
    </xf>
    <xf numFmtId="0" fontId="13" fillId="0" borderId="31" xfId="57493" applyFont="1" applyBorder="1" applyAlignment="1">
      <alignment vertical="center"/>
    </xf>
    <xf numFmtId="0" fontId="13" fillId="0" borderId="3" xfId="57493" applyFont="1" applyBorder="1" applyAlignment="1">
      <alignment vertical="center"/>
    </xf>
    <xf numFmtId="0" fontId="13" fillId="0" borderId="113" xfId="57493" applyFont="1" applyBorder="1" applyAlignment="1">
      <alignment vertical="center"/>
    </xf>
    <xf numFmtId="0" fontId="13" fillId="0" borderId="115" xfId="57493" applyFont="1" applyBorder="1" applyAlignment="1">
      <alignment vertical="center"/>
    </xf>
    <xf numFmtId="0" fontId="13" fillId="0" borderId="22" xfId="57493" applyFont="1" applyBorder="1" applyAlignment="1">
      <alignment vertical="center"/>
    </xf>
    <xf numFmtId="0" fontId="13" fillId="0" borderId="17" xfId="57493" applyFont="1" applyBorder="1" applyAlignment="1">
      <alignment vertical="center"/>
    </xf>
  </cellXfs>
  <cellStyles count="57495">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Hyperlink" xfId="57494" xr:uid="{00000000-000B-0000-0000-000008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4C305E71-2943-4188-BB3C-F36924C966D2}"/>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78C078AD-8635-45B4-8EA4-55E746A05F38}"/>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47B694C5-D410-47E3-9BEB-4270D284012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AD7B4B8D-4871-469A-9A10-933E3546902A}"/>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003399"/>
      <color rgb="FFFF6600"/>
      <color rgb="FF339966"/>
      <color rgb="FFFFFFCC"/>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C5271912-2669-4A91-A607-5CDFA0F8D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207" y="13408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 name="図 4">
          <a:extLst>
            <a:ext uri="{FF2B5EF4-FFF2-40B4-BE49-F238E27FC236}">
              <a16:creationId xmlns:a16="http://schemas.microsoft.com/office/drawing/2014/main" id="{7E2CC2F3-5533-4CC6-B2DD-F37142388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928" y="19504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6" name="フローチャート: 代替処理 5">
          <a:extLst>
            <a:ext uri="{FF2B5EF4-FFF2-40B4-BE49-F238E27FC236}">
              <a16:creationId xmlns:a16="http://schemas.microsoft.com/office/drawing/2014/main" id="{C7E93B58-C6D7-49D8-B246-73F6653C5D19}"/>
            </a:ext>
          </a:extLst>
        </xdr:cNvPr>
        <xdr:cNvSpPr/>
      </xdr:nvSpPr>
      <xdr:spPr bwMode="auto">
        <a:xfrm>
          <a:off x="1436370" y="1162051"/>
          <a:ext cx="74866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7" name="図 6">
          <a:extLst>
            <a:ext uri="{FF2B5EF4-FFF2-40B4-BE49-F238E27FC236}">
              <a16:creationId xmlns:a16="http://schemas.microsoft.com/office/drawing/2014/main" id="{EA30371A-B8D2-4C6F-A12C-DF2A6D2DCE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93620" y="2400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31</xdr:col>
      <xdr:colOff>75508</xdr:colOff>
      <xdr:row>17</xdr:row>
      <xdr:rowOff>123825</xdr:rowOff>
    </xdr:to>
    <xdr:pic>
      <xdr:nvPicPr>
        <xdr:cNvPr id="8" name="図 7">
          <a:extLst>
            <a:ext uri="{FF2B5EF4-FFF2-40B4-BE49-F238E27FC236}">
              <a16:creationId xmlns:a16="http://schemas.microsoft.com/office/drawing/2014/main" id="{A2755576-F6B1-43A2-BB34-7457BA6D3D18}"/>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4084320" y="2371726"/>
          <a:ext cx="1195648"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xdr:col>
      <xdr:colOff>18489</xdr:colOff>
      <xdr:row>21</xdr:row>
      <xdr:rowOff>72536</xdr:rowOff>
    </xdr:from>
    <xdr:to>
      <xdr:col>69</xdr:col>
      <xdr:colOff>58615</xdr:colOff>
      <xdr:row>39</xdr:row>
      <xdr:rowOff>28575</xdr:rowOff>
    </xdr:to>
    <xdr:sp macro="" textlink="">
      <xdr:nvSpPr>
        <xdr:cNvPr id="9" name="右中かっこ 8">
          <a:extLst>
            <a:ext uri="{FF2B5EF4-FFF2-40B4-BE49-F238E27FC236}">
              <a16:creationId xmlns:a16="http://schemas.microsoft.com/office/drawing/2014/main" id="{5805CF9C-9AC7-4448-A065-E24D139A5FE9}"/>
            </a:ext>
          </a:extLst>
        </xdr:cNvPr>
        <xdr:cNvSpPr/>
      </xdr:nvSpPr>
      <xdr:spPr bwMode="auto">
        <a:xfrm>
          <a:off x="11814249" y="3844436"/>
          <a:ext cx="405886" cy="2699239"/>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95</xdr:col>
      <xdr:colOff>142314</xdr:colOff>
      <xdr:row>39</xdr:row>
      <xdr:rowOff>9524</xdr:rowOff>
    </xdr:from>
    <xdr:to>
      <xdr:col>98</xdr:col>
      <xdr:colOff>10990</xdr:colOff>
      <xdr:row>63</xdr:row>
      <xdr:rowOff>9525</xdr:rowOff>
    </xdr:to>
    <xdr:sp macro="" textlink="">
      <xdr:nvSpPr>
        <xdr:cNvPr id="10" name="右中かっこ 9">
          <a:extLst>
            <a:ext uri="{FF2B5EF4-FFF2-40B4-BE49-F238E27FC236}">
              <a16:creationId xmlns:a16="http://schemas.microsoft.com/office/drawing/2014/main" id="{7EB87B31-00EE-4A92-AF66-0064BD6C7998}"/>
            </a:ext>
          </a:extLst>
        </xdr:cNvPr>
        <xdr:cNvSpPr/>
      </xdr:nvSpPr>
      <xdr:spPr bwMode="auto">
        <a:xfrm>
          <a:off x="17058714" y="6524624"/>
          <a:ext cx="417316" cy="3657601"/>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114300</xdr:colOff>
      <xdr:row>24</xdr:row>
      <xdr:rowOff>145207</xdr:rowOff>
    </xdr:from>
    <xdr:ext cx="713255" cy="190565"/>
    <xdr:sp macro="" textlink="">
      <xdr:nvSpPr>
        <xdr:cNvPr id="11" name="正方形/長方形 10">
          <a:extLst>
            <a:ext uri="{FF2B5EF4-FFF2-40B4-BE49-F238E27FC236}">
              <a16:creationId xmlns:a16="http://schemas.microsoft.com/office/drawing/2014/main" id="{4B8E4017-D708-4C10-9326-BFCB3ADD2E46}"/>
            </a:ext>
          </a:extLst>
        </xdr:cNvPr>
        <xdr:cNvSpPr/>
      </xdr:nvSpPr>
      <xdr:spPr bwMode="auto">
        <a:xfrm>
          <a:off x="12275820" y="4374307"/>
          <a:ext cx="71325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98</xdr:col>
      <xdr:colOff>76200</xdr:colOff>
      <xdr:row>43</xdr:row>
      <xdr:rowOff>93783</xdr:rowOff>
    </xdr:from>
    <xdr:ext cx="1736482" cy="381130"/>
    <xdr:sp macro="" textlink="">
      <xdr:nvSpPr>
        <xdr:cNvPr id="12" name="正方形/長方形 11">
          <a:extLst>
            <a:ext uri="{FF2B5EF4-FFF2-40B4-BE49-F238E27FC236}">
              <a16:creationId xmlns:a16="http://schemas.microsoft.com/office/drawing/2014/main" id="{77DE9996-DA11-4103-8D3B-49D815CF977C}"/>
            </a:ext>
          </a:extLst>
        </xdr:cNvPr>
        <xdr:cNvSpPr/>
      </xdr:nvSpPr>
      <xdr:spPr bwMode="auto">
        <a:xfrm>
          <a:off x="17541240" y="721848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xdr:from>
      <xdr:col>2</xdr:col>
      <xdr:colOff>91108</xdr:colOff>
      <xdr:row>73</xdr:row>
      <xdr:rowOff>132522</xdr:rowOff>
    </xdr:from>
    <xdr:to>
      <xdr:col>7</xdr:col>
      <xdr:colOff>99391</xdr:colOff>
      <xdr:row>76</xdr:row>
      <xdr:rowOff>24848</xdr:rowOff>
    </xdr:to>
    <xdr:sp macro="" textlink="">
      <xdr:nvSpPr>
        <xdr:cNvPr id="13" name="正方形/長方形 12">
          <a:extLst>
            <a:ext uri="{FF2B5EF4-FFF2-40B4-BE49-F238E27FC236}">
              <a16:creationId xmlns:a16="http://schemas.microsoft.com/office/drawing/2014/main" id="{45466197-A91F-443B-8E4D-AECE15AF80FE}"/>
            </a:ext>
          </a:extLst>
        </xdr:cNvPr>
        <xdr:cNvSpPr/>
      </xdr:nvSpPr>
      <xdr:spPr bwMode="auto">
        <a:xfrm>
          <a:off x="441628" y="11829222"/>
          <a:ext cx="899823" cy="34952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15" name="図 14">
          <a:extLst>
            <a:ext uri="{FF2B5EF4-FFF2-40B4-BE49-F238E27FC236}">
              <a16:creationId xmlns:a16="http://schemas.microsoft.com/office/drawing/2014/main" id="{249272B7-95D6-4561-8B56-55D5208ECF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2049" y="1638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22</xdr:row>
      <xdr:rowOff>9525</xdr:rowOff>
    </xdr:from>
    <xdr:ext cx="121422" cy="146538"/>
    <xdr:pic>
      <xdr:nvPicPr>
        <xdr:cNvPr id="16" name="図 15">
          <a:extLst>
            <a:ext uri="{FF2B5EF4-FFF2-40B4-BE49-F238E27FC236}">
              <a16:creationId xmlns:a16="http://schemas.microsoft.com/office/drawing/2014/main" id="{D0B38509-973A-47EB-9157-394C338C66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7994" y="3933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22</xdr:row>
      <xdr:rowOff>9525</xdr:rowOff>
    </xdr:from>
    <xdr:ext cx="121422" cy="146538"/>
    <xdr:pic>
      <xdr:nvPicPr>
        <xdr:cNvPr id="17" name="図 16">
          <a:extLst>
            <a:ext uri="{FF2B5EF4-FFF2-40B4-BE49-F238E27FC236}">
              <a16:creationId xmlns:a16="http://schemas.microsoft.com/office/drawing/2014/main" id="{AF44655A-C502-4724-84CE-71455E7164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9494" y="3933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27</xdr:row>
      <xdr:rowOff>7327</xdr:rowOff>
    </xdr:from>
    <xdr:ext cx="154736" cy="144000"/>
    <xdr:pic>
      <xdr:nvPicPr>
        <xdr:cNvPr id="18" name="図 17">
          <a:extLst>
            <a:ext uri="{FF2B5EF4-FFF2-40B4-BE49-F238E27FC236}">
              <a16:creationId xmlns:a16="http://schemas.microsoft.com/office/drawing/2014/main" id="{074E1E05-D3A9-4EB8-A871-4279078327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207" y="46936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64</xdr:row>
      <xdr:rowOff>38100</xdr:rowOff>
    </xdr:from>
    <xdr:to>
      <xdr:col>7</xdr:col>
      <xdr:colOff>65432</xdr:colOff>
      <xdr:row>65</xdr:row>
      <xdr:rowOff>119940</xdr:rowOff>
    </xdr:to>
    <xdr:sp macro="" textlink="">
      <xdr:nvSpPr>
        <xdr:cNvPr id="19" name="フローチャート: 代替処理 18">
          <a:extLst>
            <a:ext uri="{FF2B5EF4-FFF2-40B4-BE49-F238E27FC236}">
              <a16:creationId xmlns:a16="http://schemas.microsoft.com/office/drawing/2014/main" id="{F28E65EB-CF4C-4E74-B155-B9C0C1A40DEA}"/>
            </a:ext>
          </a:extLst>
        </xdr:cNvPr>
        <xdr:cNvSpPr/>
      </xdr:nvSpPr>
      <xdr:spPr bwMode="auto">
        <a:xfrm>
          <a:off x="558828" y="10363200"/>
          <a:ext cx="74866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53</xdr:col>
      <xdr:colOff>147636</xdr:colOff>
      <xdr:row>64</xdr:row>
      <xdr:rowOff>38100</xdr:rowOff>
    </xdr:from>
    <xdr:to>
      <xdr:col>59</xdr:col>
      <xdr:colOff>25686</xdr:colOff>
      <xdr:row>65</xdr:row>
      <xdr:rowOff>119940</xdr:rowOff>
    </xdr:to>
    <xdr:sp macro="" textlink="">
      <xdr:nvSpPr>
        <xdr:cNvPr id="20" name="フローチャート: 代替処理 19">
          <a:extLst>
            <a:ext uri="{FF2B5EF4-FFF2-40B4-BE49-F238E27FC236}">
              <a16:creationId xmlns:a16="http://schemas.microsoft.com/office/drawing/2014/main" id="{5F2E4D5D-12D4-4234-95AE-B3AE8E55A4F2}"/>
            </a:ext>
          </a:extLst>
        </xdr:cNvPr>
        <xdr:cNvSpPr/>
      </xdr:nvSpPr>
      <xdr:spPr bwMode="auto">
        <a:xfrm>
          <a:off x="9451656" y="10363200"/>
          <a:ext cx="92961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46</xdr:col>
      <xdr:colOff>66673</xdr:colOff>
      <xdr:row>64</xdr:row>
      <xdr:rowOff>38100</xdr:rowOff>
    </xdr:from>
    <xdr:to>
      <xdr:col>51</xdr:col>
      <xdr:colOff>106648</xdr:colOff>
      <xdr:row>65</xdr:row>
      <xdr:rowOff>119940</xdr:rowOff>
    </xdr:to>
    <xdr:sp macro="" textlink="">
      <xdr:nvSpPr>
        <xdr:cNvPr id="21" name="フローチャート: 代替処理 20">
          <a:extLst>
            <a:ext uri="{FF2B5EF4-FFF2-40B4-BE49-F238E27FC236}">
              <a16:creationId xmlns:a16="http://schemas.microsoft.com/office/drawing/2014/main" id="{60672A0F-C6E9-4D0F-A5A3-580D4D2D8121}"/>
            </a:ext>
          </a:extLst>
        </xdr:cNvPr>
        <xdr:cNvSpPr/>
      </xdr:nvSpPr>
      <xdr:spPr bwMode="auto">
        <a:xfrm>
          <a:off x="8143873" y="10363200"/>
          <a:ext cx="916275"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endPar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61</xdr:col>
      <xdr:colOff>66675</xdr:colOff>
      <xdr:row>64</xdr:row>
      <xdr:rowOff>38100</xdr:rowOff>
    </xdr:from>
    <xdr:to>
      <xdr:col>66</xdr:col>
      <xdr:colOff>68550</xdr:colOff>
      <xdr:row>65</xdr:row>
      <xdr:rowOff>119940</xdr:rowOff>
    </xdr:to>
    <xdr:sp macro="" textlink="">
      <xdr:nvSpPr>
        <xdr:cNvPr id="22" name="フローチャート: 代替処理 21">
          <a:extLst>
            <a:ext uri="{FF2B5EF4-FFF2-40B4-BE49-F238E27FC236}">
              <a16:creationId xmlns:a16="http://schemas.microsoft.com/office/drawing/2014/main" id="{BC019456-5C54-4CCB-8F09-5D02F2B4C9D0}"/>
            </a:ext>
          </a:extLst>
        </xdr:cNvPr>
        <xdr:cNvSpPr/>
      </xdr:nvSpPr>
      <xdr:spPr bwMode="auto">
        <a:xfrm>
          <a:off x="10772775" y="10363200"/>
          <a:ext cx="908655"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64</xdr:row>
      <xdr:rowOff>38100</xdr:rowOff>
    </xdr:from>
    <xdr:to>
      <xdr:col>12</xdr:col>
      <xdr:colOff>132107</xdr:colOff>
      <xdr:row>65</xdr:row>
      <xdr:rowOff>119940</xdr:rowOff>
    </xdr:to>
    <xdr:sp macro="" textlink="">
      <xdr:nvSpPr>
        <xdr:cNvPr id="23" name="フローチャート: 代替処理 22">
          <a:extLst>
            <a:ext uri="{FF2B5EF4-FFF2-40B4-BE49-F238E27FC236}">
              <a16:creationId xmlns:a16="http://schemas.microsoft.com/office/drawing/2014/main" id="{9F643123-18BE-4A99-B63B-C276E7B41E17}"/>
            </a:ext>
          </a:extLst>
        </xdr:cNvPr>
        <xdr:cNvSpPr/>
      </xdr:nvSpPr>
      <xdr:spPr bwMode="auto">
        <a:xfrm>
          <a:off x="1501803" y="10363200"/>
          <a:ext cx="74866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5</xdr:col>
      <xdr:colOff>38101</xdr:colOff>
      <xdr:row>51</xdr:row>
      <xdr:rowOff>92451</xdr:rowOff>
    </xdr:from>
    <xdr:to>
      <xdr:col>7</xdr:col>
      <xdr:colOff>38100</xdr:colOff>
      <xdr:row>52</xdr:row>
      <xdr:rowOff>112691</xdr:rowOff>
    </xdr:to>
    <xdr:pic>
      <xdr:nvPicPr>
        <xdr:cNvPr id="24" name="図 23">
          <a:extLst>
            <a:ext uri="{FF2B5EF4-FFF2-40B4-BE49-F238E27FC236}">
              <a16:creationId xmlns:a16="http://schemas.microsoft.com/office/drawing/2014/main" id="{B1504008-9DC9-44BC-A030-DA402788960D}"/>
            </a:ext>
          </a:extLst>
        </xdr:cNvPr>
        <xdr:cNvPicPr>
          <a:picLocks noChangeAspect="1"/>
        </xdr:cNvPicPr>
      </xdr:nvPicPr>
      <xdr:blipFill>
        <a:blip xmlns:r="http://schemas.openxmlformats.org/officeDocument/2006/relationships" r:embed="rId5"/>
        <a:stretch>
          <a:fillRect/>
        </a:stretch>
      </xdr:blipFill>
      <xdr:spPr>
        <a:xfrm>
          <a:off x="844925" y="8205510"/>
          <a:ext cx="313763" cy="177122"/>
        </a:xfrm>
        <a:prstGeom prst="rect">
          <a:avLst/>
        </a:prstGeom>
      </xdr:spPr>
    </xdr:pic>
    <xdr:clientData/>
  </xdr:twoCellAnchor>
  <xdr:twoCellAnchor>
    <xdr:from>
      <xdr:col>2</xdr:col>
      <xdr:colOff>142875</xdr:colOff>
      <xdr:row>74</xdr:row>
      <xdr:rowOff>38100</xdr:rowOff>
    </xdr:from>
    <xdr:to>
      <xdr:col>7</xdr:col>
      <xdr:colOff>9524</xdr:colOff>
      <xdr:row>75</xdr:row>
      <xdr:rowOff>119940</xdr:rowOff>
    </xdr:to>
    <xdr:sp macro="" textlink="">
      <xdr:nvSpPr>
        <xdr:cNvPr id="25" name="フローチャート: 代替処理 24">
          <a:extLst>
            <a:ext uri="{FF2B5EF4-FFF2-40B4-BE49-F238E27FC236}">
              <a16:creationId xmlns:a16="http://schemas.microsoft.com/office/drawing/2014/main" id="{738A1256-B40C-4243-B142-F28220FE37D5}"/>
            </a:ext>
          </a:extLst>
        </xdr:cNvPr>
        <xdr:cNvSpPr/>
      </xdr:nvSpPr>
      <xdr:spPr bwMode="auto">
        <a:xfrm>
          <a:off x="493395" y="11887200"/>
          <a:ext cx="75818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oneCellAnchor>
    <xdr:from>
      <xdr:col>57</xdr:col>
      <xdr:colOff>57823</xdr:colOff>
      <xdr:row>11</xdr:row>
      <xdr:rowOff>41686</xdr:rowOff>
    </xdr:from>
    <xdr:ext cx="2705100" cy="587652"/>
    <xdr:sp macro="" textlink="">
      <xdr:nvSpPr>
        <xdr:cNvPr id="26" name="テキスト ボックス 25">
          <a:extLst>
            <a:ext uri="{FF2B5EF4-FFF2-40B4-BE49-F238E27FC236}">
              <a16:creationId xmlns:a16="http://schemas.microsoft.com/office/drawing/2014/main" id="{8BE0296C-B343-4129-A014-C75E2A49F324}"/>
            </a:ext>
          </a:extLst>
        </xdr:cNvPr>
        <xdr:cNvSpPr txBox="1"/>
      </xdr:nvSpPr>
      <xdr:spPr>
        <a:xfrm>
          <a:off x="9022529" y="1879451"/>
          <a:ext cx="2705100" cy="587652"/>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66</xdr:col>
      <xdr:colOff>151839</xdr:colOff>
      <xdr:row>63</xdr:row>
      <xdr:rowOff>76200</xdr:rowOff>
    </xdr:from>
    <xdr:to>
      <xdr:col>69</xdr:col>
      <xdr:colOff>20515</xdr:colOff>
      <xdr:row>66</xdr:row>
      <xdr:rowOff>28576</xdr:rowOff>
    </xdr:to>
    <xdr:sp macro="" textlink="">
      <xdr:nvSpPr>
        <xdr:cNvPr id="27" name="右中かっこ 26">
          <a:extLst>
            <a:ext uri="{FF2B5EF4-FFF2-40B4-BE49-F238E27FC236}">
              <a16:creationId xmlns:a16="http://schemas.microsoft.com/office/drawing/2014/main" id="{ED8AED03-3A74-423F-A300-D21DA2ECC013}"/>
            </a:ext>
          </a:extLst>
        </xdr:cNvPr>
        <xdr:cNvSpPr/>
      </xdr:nvSpPr>
      <xdr:spPr bwMode="auto">
        <a:xfrm>
          <a:off x="11764719" y="10248900"/>
          <a:ext cx="417316" cy="409576"/>
        </a:xfrm>
        <a:prstGeom prst="rightBrace">
          <a:avLst>
            <a:gd name="adj1" fmla="val 83333"/>
            <a:gd name="adj2" fmla="val 31108"/>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104775</xdr:colOff>
      <xdr:row>64</xdr:row>
      <xdr:rowOff>44824</xdr:rowOff>
    </xdr:from>
    <xdr:ext cx="713255" cy="190565"/>
    <xdr:sp macro="" textlink="">
      <xdr:nvSpPr>
        <xdr:cNvPr id="28" name="正方形/長方形 27">
          <a:extLst>
            <a:ext uri="{FF2B5EF4-FFF2-40B4-BE49-F238E27FC236}">
              <a16:creationId xmlns:a16="http://schemas.microsoft.com/office/drawing/2014/main" id="{E4F326B3-38E7-4802-A65C-15AF32C464CF}"/>
            </a:ext>
          </a:extLst>
        </xdr:cNvPr>
        <xdr:cNvSpPr/>
      </xdr:nvSpPr>
      <xdr:spPr bwMode="auto">
        <a:xfrm>
          <a:off x="12266295" y="10369924"/>
          <a:ext cx="71325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ボタン処理部</a:t>
          </a:r>
        </a:p>
      </xdr:txBody>
    </xdr:sp>
    <xdr:clientData/>
  </xdr:oneCellAnchor>
  <xdr:oneCellAnchor>
    <xdr:from>
      <xdr:col>13</xdr:col>
      <xdr:colOff>29308</xdr:colOff>
      <xdr:row>26</xdr:row>
      <xdr:rowOff>7327</xdr:rowOff>
    </xdr:from>
    <xdr:ext cx="121422" cy="146538"/>
    <xdr:pic>
      <xdr:nvPicPr>
        <xdr:cNvPr id="29" name="図 28">
          <a:extLst>
            <a:ext uri="{FF2B5EF4-FFF2-40B4-BE49-F238E27FC236}">
              <a16:creationId xmlns:a16="http://schemas.microsoft.com/office/drawing/2014/main" id="{E98E78C4-5410-4F63-827E-A57F4B913F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928" y="45412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28</xdr:row>
      <xdr:rowOff>7327</xdr:rowOff>
    </xdr:from>
    <xdr:ext cx="154736" cy="144000"/>
    <xdr:pic>
      <xdr:nvPicPr>
        <xdr:cNvPr id="30" name="図 29">
          <a:extLst>
            <a:ext uri="{FF2B5EF4-FFF2-40B4-BE49-F238E27FC236}">
              <a16:creationId xmlns:a16="http://schemas.microsoft.com/office/drawing/2014/main" id="{E0E52BE0-D5A1-4817-924F-A9DC9747E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207" y="48460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28</xdr:row>
      <xdr:rowOff>5256</xdr:rowOff>
    </xdr:from>
    <xdr:ext cx="121422" cy="146538"/>
    <xdr:pic>
      <xdr:nvPicPr>
        <xdr:cNvPr id="31" name="図 30">
          <a:extLst>
            <a:ext uri="{FF2B5EF4-FFF2-40B4-BE49-F238E27FC236}">
              <a16:creationId xmlns:a16="http://schemas.microsoft.com/office/drawing/2014/main" id="{B03ED94D-FD6A-4B75-A9E1-996B42E46C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9969" y="484395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29308</xdr:colOff>
      <xdr:row>26</xdr:row>
      <xdr:rowOff>7327</xdr:rowOff>
    </xdr:from>
    <xdr:ext cx="121422" cy="146538"/>
    <xdr:pic>
      <xdr:nvPicPr>
        <xdr:cNvPr id="32" name="図 31">
          <a:extLst>
            <a:ext uri="{FF2B5EF4-FFF2-40B4-BE49-F238E27FC236}">
              <a16:creationId xmlns:a16="http://schemas.microsoft.com/office/drawing/2014/main" id="{A2FA6AAD-131F-45D3-B4B9-3D2AFC741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4428" y="45412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30</xdr:row>
      <xdr:rowOff>7327</xdr:rowOff>
    </xdr:from>
    <xdr:ext cx="121422" cy="146538"/>
    <xdr:pic>
      <xdr:nvPicPr>
        <xdr:cNvPr id="33" name="図 32">
          <a:extLst>
            <a:ext uri="{FF2B5EF4-FFF2-40B4-BE49-F238E27FC236}">
              <a16:creationId xmlns:a16="http://schemas.microsoft.com/office/drawing/2014/main" id="{28C52E78-01CB-4C88-9055-CD962675B8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928" y="51508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31</xdr:row>
      <xdr:rowOff>7327</xdr:rowOff>
    </xdr:from>
    <xdr:ext cx="154736" cy="144000"/>
    <xdr:pic>
      <xdr:nvPicPr>
        <xdr:cNvPr id="34" name="図 33">
          <a:extLst>
            <a:ext uri="{FF2B5EF4-FFF2-40B4-BE49-F238E27FC236}">
              <a16:creationId xmlns:a16="http://schemas.microsoft.com/office/drawing/2014/main" id="{EB5E554E-98FE-4FB3-88AD-9B26E1295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207" y="53032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31</xdr:row>
      <xdr:rowOff>5256</xdr:rowOff>
    </xdr:from>
    <xdr:ext cx="121422" cy="146538"/>
    <xdr:pic>
      <xdr:nvPicPr>
        <xdr:cNvPr id="35" name="図 34">
          <a:extLst>
            <a:ext uri="{FF2B5EF4-FFF2-40B4-BE49-F238E27FC236}">
              <a16:creationId xmlns:a16="http://schemas.microsoft.com/office/drawing/2014/main" id="{8B242283-165E-4615-970A-4D85323684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9969" y="530115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32</xdr:row>
      <xdr:rowOff>7327</xdr:rowOff>
    </xdr:from>
    <xdr:ext cx="154736" cy="144000"/>
    <xdr:pic>
      <xdr:nvPicPr>
        <xdr:cNvPr id="36" name="図 35">
          <a:extLst>
            <a:ext uri="{FF2B5EF4-FFF2-40B4-BE49-F238E27FC236}">
              <a16:creationId xmlns:a16="http://schemas.microsoft.com/office/drawing/2014/main" id="{B7F3234C-9904-4E38-80EF-F61582ECE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207" y="54556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32</xdr:row>
      <xdr:rowOff>5256</xdr:rowOff>
    </xdr:from>
    <xdr:ext cx="121422" cy="146538"/>
    <xdr:pic>
      <xdr:nvPicPr>
        <xdr:cNvPr id="37" name="図 36">
          <a:extLst>
            <a:ext uri="{FF2B5EF4-FFF2-40B4-BE49-F238E27FC236}">
              <a16:creationId xmlns:a16="http://schemas.microsoft.com/office/drawing/2014/main" id="{9984EB15-14C6-4837-98AF-73014085B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9969" y="545355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7327</xdr:colOff>
      <xdr:row>32</xdr:row>
      <xdr:rowOff>7327</xdr:rowOff>
    </xdr:from>
    <xdr:ext cx="154736" cy="144000"/>
    <xdr:pic>
      <xdr:nvPicPr>
        <xdr:cNvPr id="38" name="図 37">
          <a:extLst>
            <a:ext uri="{FF2B5EF4-FFF2-40B4-BE49-F238E27FC236}">
              <a16:creationId xmlns:a16="http://schemas.microsoft.com/office/drawing/2014/main" id="{12463A0E-0CC7-4C2D-9AAE-EAA7B82F31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7707" y="54556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36349</xdr:colOff>
      <xdr:row>32</xdr:row>
      <xdr:rowOff>5256</xdr:rowOff>
    </xdr:from>
    <xdr:ext cx="121422" cy="146538"/>
    <xdr:pic>
      <xdr:nvPicPr>
        <xdr:cNvPr id="39" name="図 38">
          <a:extLst>
            <a:ext uri="{FF2B5EF4-FFF2-40B4-BE49-F238E27FC236}">
              <a16:creationId xmlns:a16="http://schemas.microsoft.com/office/drawing/2014/main" id="{FB97888E-B71E-4E9F-8A21-7339BE6951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1469" y="545355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28575</xdr:colOff>
      <xdr:row>53</xdr:row>
      <xdr:rowOff>147060</xdr:rowOff>
    </xdr:from>
    <xdr:ext cx="713255" cy="677493"/>
    <xdr:sp macro="" textlink="">
      <xdr:nvSpPr>
        <xdr:cNvPr id="40" name="正方形/長方形 39">
          <a:extLst>
            <a:ext uri="{FF2B5EF4-FFF2-40B4-BE49-F238E27FC236}">
              <a16:creationId xmlns:a16="http://schemas.microsoft.com/office/drawing/2014/main" id="{F41DD118-A029-45DD-88F1-A38D36B728C3}"/>
            </a:ext>
          </a:extLst>
        </xdr:cNvPr>
        <xdr:cNvSpPr/>
      </xdr:nvSpPr>
      <xdr:spPr bwMode="auto">
        <a:xfrm>
          <a:off x="5476875" y="8795760"/>
          <a:ext cx="713255" cy="677493"/>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3200" b="1">
              <a:latin typeface="Meiryo UI" panose="020B0604030504040204" pitchFamily="50" charset="-128"/>
              <a:ea typeface="Meiryo UI" panose="020B0604030504040204" pitchFamily="50" charset="-128"/>
              <a:cs typeface="Meiryo UI" panose="020B0604030504040204" pitchFamily="50" charset="-128"/>
            </a:rPr>
            <a:t>～</a:t>
          </a:r>
        </a:p>
      </xdr:txBody>
    </xdr:sp>
    <xdr:clientData/>
  </xdr:oneCellAnchor>
  <xdr:oneCellAnchor>
    <xdr:from>
      <xdr:col>86</xdr:col>
      <xdr:colOff>22412</xdr:colOff>
      <xdr:row>63</xdr:row>
      <xdr:rowOff>112059</xdr:rowOff>
    </xdr:from>
    <xdr:ext cx="2819400" cy="416002"/>
    <xdr:sp macro="" textlink="">
      <xdr:nvSpPr>
        <xdr:cNvPr id="41" name="吹き出し: 四角形 40">
          <a:extLst>
            <a:ext uri="{FF2B5EF4-FFF2-40B4-BE49-F238E27FC236}">
              <a16:creationId xmlns:a16="http://schemas.microsoft.com/office/drawing/2014/main" id="{32D4D213-C62C-44D5-A1A0-655A645A7E87}"/>
            </a:ext>
          </a:extLst>
        </xdr:cNvPr>
        <xdr:cNvSpPr/>
      </xdr:nvSpPr>
      <xdr:spPr>
        <a:xfrm>
          <a:off x="13805647" y="10107706"/>
          <a:ext cx="2819400" cy="416002"/>
        </a:xfrm>
        <a:prstGeom prst="wedgeRectCallout">
          <a:avLst>
            <a:gd name="adj1" fmla="val -32069"/>
            <a:gd name="adj2" fmla="val -8956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36349</xdr:colOff>
      <xdr:row>27</xdr:row>
      <xdr:rowOff>5256</xdr:rowOff>
    </xdr:from>
    <xdr:ext cx="121422" cy="146538"/>
    <xdr:pic>
      <xdr:nvPicPr>
        <xdr:cNvPr id="42" name="図 41">
          <a:extLst>
            <a:ext uri="{FF2B5EF4-FFF2-40B4-BE49-F238E27FC236}">
              <a16:creationId xmlns:a16="http://schemas.microsoft.com/office/drawing/2014/main" id="{47681928-5345-4237-85A3-5A9091450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0424" y="43962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xdr:colOff>
      <xdr:row>50</xdr:row>
      <xdr:rowOff>114300</xdr:rowOff>
    </xdr:from>
    <xdr:to>
      <xdr:col>19</xdr:col>
      <xdr:colOff>1201</xdr:colOff>
      <xdr:row>52</xdr:row>
      <xdr:rowOff>57153</xdr:rowOff>
    </xdr:to>
    <xdr:sp macro="" textlink="">
      <xdr:nvSpPr>
        <xdr:cNvPr id="43" name="右中かっこ 42">
          <a:extLst>
            <a:ext uri="{FF2B5EF4-FFF2-40B4-BE49-F238E27FC236}">
              <a16:creationId xmlns:a16="http://schemas.microsoft.com/office/drawing/2014/main" id="{2C666A4D-4A66-4712-97CF-71C86F914C0C}"/>
            </a:ext>
          </a:extLst>
        </xdr:cNvPr>
        <xdr:cNvSpPr/>
      </xdr:nvSpPr>
      <xdr:spPr bwMode="auto">
        <a:xfrm rot="16200000" flipH="1">
          <a:off x="1676999" y="6685952"/>
          <a:ext cx="247653" cy="2592000"/>
        </a:xfrm>
        <a:prstGeom prst="rightBrace">
          <a:avLst>
            <a:gd name="adj1" fmla="val 83333"/>
            <a:gd name="adj2" fmla="val 80750"/>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14</xdr:col>
      <xdr:colOff>37734</xdr:colOff>
      <xdr:row>52</xdr:row>
      <xdr:rowOff>142875</xdr:rowOff>
    </xdr:from>
    <xdr:ext cx="1352915" cy="190565"/>
    <xdr:sp macro="" textlink="">
      <xdr:nvSpPr>
        <xdr:cNvPr id="44" name="正方形/長方形 43">
          <a:extLst>
            <a:ext uri="{FF2B5EF4-FFF2-40B4-BE49-F238E27FC236}">
              <a16:creationId xmlns:a16="http://schemas.microsoft.com/office/drawing/2014/main" id="{C1E930DF-21E7-4B3A-83FB-87443D3788CA}"/>
            </a:ext>
          </a:extLst>
        </xdr:cNvPr>
        <xdr:cNvSpPr/>
      </xdr:nvSpPr>
      <xdr:spPr bwMode="auto">
        <a:xfrm>
          <a:off x="2323734" y="8191500"/>
          <a:ext cx="135291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版型名までをセル固定</a:t>
          </a:r>
        </a:p>
      </xdr:txBody>
    </xdr:sp>
    <xdr:clientData/>
  </xdr:oneCellAnchor>
  <xdr:twoCellAnchor editAs="oneCell">
    <xdr:from>
      <xdr:col>151</xdr:col>
      <xdr:colOff>38100</xdr:colOff>
      <xdr:row>27</xdr:row>
      <xdr:rowOff>104776</xdr:rowOff>
    </xdr:from>
    <xdr:to>
      <xdr:col>159</xdr:col>
      <xdr:colOff>52294</xdr:colOff>
      <xdr:row>32</xdr:row>
      <xdr:rowOff>9526</xdr:rowOff>
    </xdr:to>
    <xdr:pic>
      <xdr:nvPicPr>
        <xdr:cNvPr id="3" name="図 2">
          <a:extLst>
            <a:ext uri="{FF2B5EF4-FFF2-40B4-BE49-F238E27FC236}">
              <a16:creationId xmlns:a16="http://schemas.microsoft.com/office/drawing/2014/main" id="{53BEB659-6B5A-41D7-96DD-D0F0C451B480}"/>
            </a:ext>
          </a:extLst>
        </xdr:cNvPr>
        <xdr:cNvPicPr>
          <a:picLocks noChangeAspect="1"/>
        </xdr:cNvPicPr>
      </xdr:nvPicPr>
      <xdr:blipFill>
        <a:blip xmlns:r="http://schemas.openxmlformats.org/officeDocument/2006/relationships" r:embed="rId6"/>
        <a:stretch>
          <a:fillRect/>
        </a:stretch>
      </xdr:blipFill>
      <xdr:spPr>
        <a:xfrm>
          <a:off x="25355550" y="4343401"/>
          <a:ext cx="1385794" cy="666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77</xdr:row>
      <xdr:rowOff>28575</xdr:rowOff>
    </xdr:from>
    <xdr:to>
      <xdr:col>1</xdr:col>
      <xdr:colOff>5024</xdr:colOff>
      <xdr:row>77</xdr:row>
      <xdr:rowOff>180956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 y="25165050"/>
          <a:ext cx="152381" cy="152381"/>
        </a:xfrm>
        <a:prstGeom prst="rect">
          <a:avLst/>
        </a:prstGeom>
      </xdr:spPr>
    </xdr:pic>
    <xdr:clientData/>
  </xdr:twoCellAnchor>
  <xdr:twoCellAnchor editAs="oneCell">
    <xdr:from>
      <xdr:col>0</xdr:col>
      <xdr:colOff>9525</xdr:colOff>
      <xdr:row>78</xdr:row>
      <xdr:rowOff>39781</xdr:rowOff>
    </xdr:from>
    <xdr:to>
      <xdr:col>0</xdr:col>
      <xdr:colOff>144762</xdr:colOff>
      <xdr:row>79</xdr:row>
      <xdr:rowOff>1661</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9525" y="25376281"/>
          <a:ext cx="142857" cy="1619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版型・木型マスタ一覧照会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3" name="正方形/長方形 22">
          <a:extLst>
            <a:ext uri="{FF2B5EF4-FFF2-40B4-BE49-F238E27FC236}">
              <a16:creationId xmlns:a16="http://schemas.microsoft.com/office/drawing/2014/main" id="{581F0245-28FB-46AB-AE7B-3F9986B9308B}"/>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5715</xdr:colOff>
      <xdr:row>7</xdr:row>
      <xdr:rowOff>160020</xdr:rowOff>
    </xdr:from>
    <xdr:to>
      <xdr:col>17</xdr:col>
      <xdr:colOff>66675</xdr:colOff>
      <xdr:row>10</xdr:row>
      <xdr:rowOff>160020</xdr:rowOff>
    </xdr:to>
    <xdr:sp macro="" textlink="">
      <xdr:nvSpPr>
        <xdr:cNvPr id="24" name="Text Box 56">
          <a:extLst>
            <a:ext uri="{FF2B5EF4-FFF2-40B4-BE49-F238E27FC236}">
              <a16:creationId xmlns:a16="http://schemas.microsoft.com/office/drawing/2014/main" id="{ABAF15D1-A92B-4A77-9457-AA907CB9DDBD}"/>
            </a:ext>
          </a:extLst>
        </xdr:cNvPr>
        <xdr:cNvSpPr txBox="1">
          <a:spLocks noChangeArrowheads="1"/>
        </xdr:cNvSpPr>
      </xdr:nvSpPr>
      <xdr:spPr bwMode="auto">
        <a:xfrm>
          <a:off x="950595" y="1432560"/>
          <a:ext cx="1653540" cy="59436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eaLnBrk="1" fontAlgn="auto" latinLnBrk="0" hangingPunct="1"/>
          <a:r>
            <a:rPr kumimoji="1" lang="ja-JP" altLang="en-US" sz="900" b="0" i="0" baseline="0">
              <a:effectLst/>
              <a:latin typeface="Meiryo UI" panose="020B0604030504040204" pitchFamily="50" charset="-128"/>
              <a:ea typeface="Meiryo UI" panose="020B0604030504040204" pitchFamily="50" charset="-128"/>
              <a:cs typeface="+mn-cs"/>
            </a:rPr>
            <a:t>版型・木型</a:t>
          </a:r>
          <a:r>
            <a:rPr kumimoji="1" lang="ja-JP" altLang="ja-JP" sz="900" b="0" i="0" baseline="0">
              <a:effectLst/>
              <a:latin typeface="Meiryo UI" panose="020B0604030504040204" pitchFamily="50" charset="-128"/>
              <a:ea typeface="Meiryo UI" panose="020B0604030504040204" pitchFamily="50" charset="-128"/>
              <a:cs typeface="+mn-cs"/>
            </a:rPr>
            <a:t>マスタ</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46D34571-DF2E-49DF-A7E2-37B7CBF0E031}"/>
            </a:ext>
          </a:extLst>
        </xdr:cNvPr>
        <xdr:cNvCxnSpPr>
          <a:endCxn id="7"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C5A76B92-7101-4ED8-BC96-2B11F83DD3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20</xdr:row>
      <xdr:rowOff>21004</xdr:rowOff>
    </xdr:to>
    <xdr:cxnSp macro="">
      <xdr:nvCxnSpPr>
        <xdr:cNvPr id="3" name="直線矢印コネクタ 2">
          <a:extLst>
            <a:ext uri="{FF2B5EF4-FFF2-40B4-BE49-F238E27FC236}">
              <a16:creationId xmlns:a16="http://schemas.microsoft.com/office/drawing/2014/main" id="{087D460F-3144-49A6-887E-005B531BBEE5}"/>
            </a:ext>
          </a:extLst>
        </xdr:cNvPr>
        <xdr:cNvCxnSpPr>
          <a:cxnSpLocks/>
          <a:stCxn id="2" idx="3"/>
          <a:endCxn id="11" idx="1"/>
        </xdr:cNvCxnSpPr>
      </xdr:nvCxnSpPr>
      <xdr:spPr bwMode="auto">
        <a:xfrm>
          <a:off x="3417862" y="2507029"/>
          <a:ext cx="2173313" cy="140017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10</xdr:row>
      <xdr:rowOff>0</xdr:rowOff>
    </xdr:from>
    <xdr:to>
      <xdr:col>6</xdr:col>
      <xdr:colOff>26962</xdr:colOff>
      <xdr:row>12</xdr:row>
      <xdr:rowOff>42007</xdr:rowOff>
    </xdr:to>
    <xdr:pic>
      <xdr:nvPicPr>
        <xdr:cNvPr id="5" name="Picture 20">
          <a:extLst>
            <a:ext uri="{FF2B5EF4-FFF2-40B4-BE49-F238E27FC236}">
              <a16:creationId xmlns:a16="http://schemas.microsoft.com/office/drawing/2014/main" id="{B8870DBE-726F-4D98-9F86-D8867ACF8D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6" name="Picture 20">
          <a:extLst>
            <a:ext uri="{FF2B5EF4-FFF2-40B4-BE49-F238E27FC236}">
              <a16:creationId xmlns:a16="http://schemas.microsoft.com/office/drawing/2014/main" id="{85D79FBC-F153-4329-AFD6-44DC73B4E0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7" name="直線矢印コネクタ 6">
          <a:extLst>
            <a:ext uri="{FF2B5EF4-FFF2-40B4-BE49-F238E27FC236}">
              <a16:creationId xmlns:a16="http://schemas.microsoft.com/office/drawing/2014/main" id="{7DCBF82B-CF7D-440C-A556-9404B581E578}"/>
            </a:ext>
          </a:extLst>
        </xdr:cNvPr>
        <xdr:cNvCxnSpPr>
          <a:stCxn id="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8" name="直線矢印コネクタ 7">
          <a:extLst>
            <a:ext uri="{FF2B5EF4-FFF2-40B4-BE49-F238E27FC236}">
              <a16:creationId xmlns:a16="http://schemas.microsoft.com/office/drawing/2014/main" id="{5A55F5A0-2C60-4FF6-9309-D6B1CDE81E5E}"/>
            </a:ext>
          </a:extLst>
        </xdr:cNvPr>
        <xdr:cNvCxnSpPr>
          <a:stCxn id="5"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21</xdr:row>
      <xdr:rowOff>0</xdr:rowOff>
    </xdr:from>
    <xdr:to>
      <xdr:col>6</xdr:col>
      <xdr:colOff>26962</xdr:colOff>
      <xdr:row>23</xdr:row>
      <xdr:rowOff>42007</xdr:rowOff>
    </xdr:to>
    <xdr:pic>
      <xdr:nvPicPr>
        <xdr:cNvPr id="9" name="Picture 20">
          <a:extLst>
            <a:ext uri="{FF2B5EF4-FFF2-40B4-BE49-F238E27FC236}">
              <a16:creationId xmlns:a16="http://schemas.microsoft.com/office/drawing/2014/main" id="{3CBDC8A4-FD8A-4E2F-9D6D-20401F3B76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40862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22</xdr:row>
      <xdr:rowOff>21004</xdr:rowOff>
    </xdr:to>
    <xdr:cxnSp macro="">
      <xdr:nvCxnSpPr>
        <xdr:cNvPr id="10" name="直線矢印コネクタ 9">
          <a:extLst>
            <a:ext uri="{FF2B5EF4-FFF2-40B4-BE49-F238E27FC236}">
              <a16:creationId xmlns:a16="http://schemas.microsoft.com/office/drawing/2014/main" id="{71854778-A4F4-4A00-B4B0-8E71895ABB2B}"/>
            </a:ext>
          </a:extLst>
        </xdr:cNvPr>
        <xdr:cNvCxnSpPr>
          <a:cxnSpLocks/>
          <a:stCxn id="9" idx="3"/>
          <a:endCxn id="2" idx="1"/>
        </xdr:cNvCxnSpPr>
      </xdr:nvCxnSpPr>
      <xdr:spPr bwMode="auto">
        <a:xfrm flipV="1">
          <a:off x="1084237" y="2507029"/>
          <a:ext cx="1754213" cy="180022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34</xdr:col>
      <xdr:colOff>0</xdr:colOff>
      <xdr:row>19</xdr:row>
      <xdr:rowOff>0</xdr:rowOff>
    </xdr:from>
    <xdr:to>
      <xdr:col>37</xdr:col>
      <xdr:colOff>93637</xdr:colOff>
      <xdr:row>21</xdr:row>
      <xdr:rowOff>42007</xdr:rowOff>
    </xdr:to>
    <xdr:pic>
      <xdr:nvPicPr>
        <xdr:cNvPr id="11" name="Picture 20">
          <a:extLst>
            <a:ext uri="{FF2B5EF4-FFF2-40B4-BE49-F238E27FC236}">
              <a16:creationId xmlns:a16="http://schemas.microsoft.com/office/drawing/2014/main" id="{2255D1A3-7A94-415E-B3B8-D2DE32D530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550" y="28860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s://demo.grapecity.com/c1/aspnet/MvcExplorer/FlexGrid/ShowCas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workbookViewId="0"/>
  </sheetViews>
  <sheetFormatPr defaultColWidth="2.375" defaultRowHeight="16.5"/>
  <cols>
    <col min="1" max="16384" width="2.375" style="167"/>
  </cols>
  <sheetData>
    <row r="1" spans="1:48">
      <c r="A1" s="167" t="s">
        <v>0</v>
      </c>
    </row>
    <row r="3" spans="1:48">
      <c r="C3" s="167" t="s">
        <v>1</v>
      </c>
    </row>
    <row r="4" spans="1:48">
      <c r="D4" s="167" t="s">
        <v>2</v>
      </c>
    </row>
    <row r="5" spans="1:48">
      <c r="D5" s="167" t="s">
        <v>3</v>
      </c>
    </row>
    <row r="7" spans="1:48">
      <c r="C7" s="167" t="s">
        <v>4</v>
      </c>
    </row>
    <row r="8" spans="1:48">
      <c r="D8" s="167" t="s">
        <v>5</v>
      </c>
    </row>
    <row r="9" spans="1:48">
      <c r="D9" s="167" t="s">
        <v>6</v>
      </c>
    </row>
    <row r="10" spans="1:48">
      <c r="B10" s="168"/>
      <c r="C10" s="169"/>
      <c r="D10" s="168"/>
      <c r="E10" s="168"/>
      <c r="F10" s="168"/>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8"/>
      <c r="AT10" s="168"/>
      <c r="AU10" s="168"/>
    </row>
    <row r="11" spans="1:48">
      <c r="B11" s="168"/>
      <c r="C11" s="169"/>
      <c r="D11" s="168"/>
      <c r="E11" s="168"/>
      <c r="F11" s="168"/>
      <c r="G11" s="169"/>
      <c r="H11" s="169"/>
      <c r="I11" s="169"/>
      <c r="J11" s="169"/>
      <c r="K11" s="169"/>
      <c r="L11" s="169"/>
      <c r="M11" s="169"/>
      <c r="N11" s="169"/>
      <c r="O11" s="169"/>
      <c r="P11" s="169"/>
      <c r="Q11" s="169"/>
      <c r="R11" s="169"/>
      <c r="S11" s="169"/>
      <c r="T11" s="169"/>
      <c r="U11" s="306" t="s">
        <v>7</v>
      </c>
      <c r="V11" s="307"/>
      <c r="W11" s="308" t="s">
        <v>8</v>
      </c>
      <c r="X11" s="308" t="s">
        <v>9</v>
      </c>
      <c r="Y11" s="308"/>
      <c r="Z11" s="308"/>
      <c r="AA11" s="308"/>
      <c r="AB11" s="308"/>
      <c r="AC11" s="308"/>
      <c r="AD11" s="308"/>
      <c r="AE11" s="308"/>
      <c r="AF11" s="308"/>
      <c r="AG11" s="308"/>
      <c r="AH11" s="308"/>
      <c r="AI11" s="308"/>
      <c r="AJ11" s="308"/>
      <c r="AK11" s="308"/>
      <c r="AL11" s="307"/>
      <c r="AM11" s="307"/>
      <c r="AN11" s="307"/>
      <c r="AO11" s="307"/>
      <c r="AP11" s="307"/>
      <c r="AQ11" s="307"/>
      <c r="AR11" s="307"/>
      <c r="AS11" s="307"/>
      <c r="AT11" s="307"/>
      <c r="AU11" s="307"/>
      <c r="AV11" s="309"/>
    </row>
    <row r="12" spans="1:48">
      <c r="B12" s="168"/>
      <c r="C12" s="170"/>
      <c r="D12" s="168"/>
      <c r="E12" s="168"/>
      <c r="F12" s="168"/>
      <c r="G12" s="169"/>
      <c r="H12" s="169"/>
      <c r="I12" s="169"/>
      <c r="J12" s="169"/>
      <c r="K12" s="169"/>
      <c r="L12" s="169"/>
      <c r="M12" s="169"/>
      <c r="N12" s="169"/>
      <c r="O12" s="169"/>
      <c r="P12" s="169"/>
      <c r="Q12" s="169"/>
      <c r="R12" s="169"/>
      <c r="S12" s="169"/>
      <c r="T12" s="169"/>
      <c r="U12" s="171" t="s">
        <v>10</v>
      </c>
      <c r="V12" s="168"/>
      <c r="W12" s="169" t="s">
        <v>8</v>
      </c>
      <c r="X12" s="169" t="s">
        <v>11</v>
      </c>
      <c r="Y12" s="169"/>
      <c r="Z12" s="169"/>
      <c r="AA12" s="169"/>
      <c r="AB12" s="169"/>
      <c r="AC12" s="169"/>
      <c r="AD12" s="169"/>
      <c r="AE12" s="169"/>
      <c r="AF12" s="169"/>
      <c r="AG12" s="169"/>
      <c r="AH12" s="169"/>
      <c r="AI12" s="169"/>
      <c r="AJ12" s="169"/>
      <c r="AK12" s="169"/>
      <c r="AL12" s="168"/>
      <c r="AM12" s="168"/>
      <c r="AN12" s="168"/>
      <c r="AO12" s="168"/>
      <c r="AP12" s="168"/>
      <c r="AQ12" s="168"/>
      <c r="AR12" s="168"/>
      <c r="AS12" s="168"/>
      <c r="AT12" s="168"/>
      <c r="AU12" s="168"/>
      <c r="AV12" s="172"/>
    </row>
    <row r="13" spans="1:48">
      <c r="B13" s="168"/>
      <c r="C13" s="169"/>
      <c r="D13" s="168"/>
      <c r="E13" s="168"/>
      <c r="F13" s="168"/>
      <c r="G13" s="169"/>
      <c r="H13" s="169"/>
      <c r="I13" s="169"/>
      <c r="J13" s="169"/>
      <c r="K13" s="169"/>
      <c r="L13" s="169"/>
      <c r="M13" s="169"/>
      <c r="N13" s="169"/>
      <c r="O13" s="169"/>
      <c r="P13" s="169"/>
      <c r="Q13" s="169"/>
      <c r="R13" s="169"/>
      <c r="S13" s="169"/>
      <c r="T13" s="169"/>
      <c r="U13" s="171" t="s">
        <v>12</v>
      </c>
      <c r="V13" s="168"/>
      <c r="W13" s="169" t="s">
        <v>8</v>
      </c>
      <c r="X13" s="169" t="s">
        <v>13</v>
      </c>
      <c r="Y13" s="169"/>
      <c r="Z13" s="169"/>
      <c r="AA13" s="169"/>
      <c r="AB13" s="169"/>
      <c r="AC13" s="169"/>
      <c r="AD13" s="169"/>
      <c r="AE13" s="169"/>
      <c r="AF13" s="169"/>
      <c r="AG13" s="169"/>
      <c r="AH13" s="169"/>
      <c r="AI13" s="169"/>
      <c r="AJ13" s="169"/>
      <c r="AK13" s="169"/>
      <c r="AL13" s="168"/>
      <c r="AM13" s="168"/>
      <c r="AN13" s="168"/>
      <c r="AO13" s="168"/>
      <c r="AP13" s="168"/>
      <c r="AQ13" s="168"/>
      <c r="AR13" s="168"/>
      <c r="AS13" s="168"/>
      <c r="AT13" s="168"/>
      <c r="AU13" s="168"/>
      <c r="AV13" s="172"/>
    </row>
    <row r="14" spans="1:48">
      <c r="B14" s="168"/>
      <c r="C14" s="173"/>
      <c r="D14" s="169"/>
      <c r="E14" s="169"/>
      <c r="F14" s="169"/>
      <c r="G14" s="169"/>
      <c r="H14" s="169"/>
      <c r="I14" s="169"/>
      <c r="J14" s="169"/>
      <c r="K14" s="169"/>
      <c r="L14" s="169"/>
      <c r="M14" s="169"/>
      <c r="N14" s="169"/>
      <c r="O14" s="169"/>
      <c r="P14" s="169"/>
      <c r="Q14" s="169"/>
      <c r="R14" s="169"/>
      <c r="S14" s="169"/>
      <c r="T14" s="169"/>
      <c r="U14" s="171" t="s">
        <v>14</v>
      </c>
      <c r="V14" s="168"/>
      <c r="W14" s="169" t="s">
        <v>8</v>
      </c>
      <c r="X14" s="169" t="s">
        <v>15</v>
      </c>
      <c r="Y14" s="169"/>
      <c r="Z14" s="169"/>
      <c r="AA14" s="169"/>
      <c r="AB14" s="169"/>
      <c r="AC14" s="169"/>
      <c r="AD14" s="169"/>
      <c r="AE14" s="169"/>
      <c r="AF14" s="169"/>
      <c r="AG14" s="169"/>
      <c r="AH14" s="169"/>
      <c r="AI14" s="169"/>
      <c r="AJ14" s="169"/>
      <c r="AK14" s="169"/>
      <c r="AL14" s="168"/>
      <c r="AM14" s="168"/>
      <c r="AN14" s="168"/>
      <c r="AO14" s="168"/>
      <c r="AP14" s="168"/>
      <c r="AQ14" s="168"/>
      <c r="AR14" s="168"/>
      <c r="AS14" s="168"/>
      <c r="AT14" s="168"/>
      <c r="AU14" s="168"/>
      <c r="AV14" s="172"/>
    </row>
    <row r="15" spans="1:48">
      <c r="B15" s="168"/>
      <c r="C15" s="170"/>
      <c r="D15" s="169"/>
      <c r="E15" s="169"/>
      <c r="F15" s="169"/>
      <c r="G15" s="169"/>
      <c r="H15" s="169"/>
      <c r="I15" s="169"/>
      <c r="J15" s="169"/>
      <c r="K15" s="169"/>
      <c r="L15" s="169"/>
      <c r="M15" s="169"/>
      <c r="N15" s="169"/>
      <c r="O15" s="169"/>
      <c r="P15" s="169"/>
      <c r="Q15" s="169"/>
      <c r="R15" s="169"/>
      <c r="S15" s="169"/>
      <c r="T15" s="169"/>
      <c r="U15" s="174"/>
      <c r="V15" s="175"/>
      <c r="W15" s="176" t="s">
        <v>8</v>
      </c>
      <c r="X15" s="176" t="s">
        <v>16</v>
      </c>
      <c r="Y15" s="176"/>
      <c r="Z15" s="176"/>
      <c r="AA15" s="176"/>
      <c r="AB15" s="176"/>
      <c r="AC15" s="176"/>
      <c r="AD15" s="176"/>
      <c r="AE15" s="176"/>
      <c r="AF15" s="176"/>
      <c r="AG15" s="176"/>
      <c r="AH15" s="176"/>
      <c r="AI15" s="176"/>
      <c r="AJ15" s="176"/>
      <c r="AK15" s="176"/>
      <c r="AL15" s="177"/>
      <c r="AM15" s="177"/>
      <c r="AN15" s="177"/>
      <c r="AO15" s="177"/>
      <c r="AP15" s="177"/>
      <c r="AQ15" s="177"/>
      <c r="AR15" s="177"/>
      <c r="AS15" s="177"/>
      <c r="AT15" s="177"/>
      <c r="AU15" s="177"/>
      <c r="AV15" s="178"/>
    </row>
    <row r="16" spans="1:48">
      <c r="B16" s="168"/>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69"/>
      <c r="AA16" s="169"/>
      <c r="AB16" s="168"/>
      <c r="AC16" s="168"/>
      <c r="AD16" s="168"/>
      <c r="AE16" s="168"/>
      <c r="AF16" s="168"/>
      <c r="AG16" s="168"/>
      <c r="AH16" s="168"/>
      <c r="AI16" s="168"/>
      <c r="AJ16" s="168"/>
      <c r="AK16" s="168"/>
      <c r="AL16" s="168"/>
      <c r="AM16" s="168"/>
      <c r="AN16" s="168"/>
      <c r="AO16" s="168"/>
      <c r="AP16" s="168"/>
      <c r="AQ16" s="168"/>
      <c r="AR16" s="168"/>
      <c r="AS16" s="168"/>
      <c r="AT16" s="168"/>
      <c r="AU16" s="168"/>
    </row>
    <row r="17" spans="2:81">
      <c r="B17" s="168"/>
      <c r="C17" s="170"/>
      <c r="D17" s="169" t="s">
        <v>17</v>
      </c>
      <c r="E17" s="169"/>
      <c r="F17" s="169"/>
      <c r="G17" s="169"/>
      <c r="H17" s="169"/>
      <c r="I17" s="169"/>
      <c r="J17" s="169"/>
      <c r="K17" s="169"/>
      <c r="L17" s="169"/>
      <c r="M17" s="169"/>
      <c r="N17" s="169"/>
      <c r="O17" s="169"/>
      <c r="P17" s="169"/>
      <c r="Q17" s="169"/>
      <c r="R17" s="169"/>
      <c r="S17" s="169" t="s">
        <v>18</v>
      </c>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8"/>
      <c r="AT17" s="168"/>
      <c r="AU17" s="168"/>
    </row>
    <row r="18" spans="2:81">
      <c r="B18" s="168"/>
      <c r="C18" s="170"/>
      <c r="D18" s="310" t="s">
        <v>19</v>
      </c>
      <c r="E18" s="311"/>
      <c r="F18" s="311"/>
      <c r="G18" s="311"/>
      <c r="H18" s="311"/>
      <c r="I18" s="311"/>
      <c r="J18" s="311"/>
      <c r="K18" s="311"/>
      <c r="L18" s="311"/>
      <c r="M18" s="312"/>
      <c r="N18" s="313" t="s">
        <v>20</v>
      </c>
      <c r="O18" s="314"/>
      <c r="P18" s="314"/>
      <c r="Q18" s="314"/>
      <c r="R18" s="314"/>
      <c r="S18" s="314"/>
      <c r="T18" s="314"/>
      <c r="U18" s="314"/>
      <c r="V18" s="315"/>
      <c r="W18" s="313" t="s">
        <v>21</v>
      </c>
      <c r="X18" s="314"/>
      <c r="Y18" s="314"/>
      <c r="Z18" s="314"/>
      <c r="AA18" s="314"/>
      <c r="AB18" s="314"/>
      <c r="AC18" s="314"/>
      <c r="AD18" s="314"/>
      <c r="AE18" s="315"/>
      <c r="AF18" s="313" t="s">
        <v>22</v>
      </c>
      <c r="AG18" s="314"/>
      <c r="AH18" s="314"/>
      <c r="AI18" s="314"/>
      <c r="AJ18" s="314"/>
      <c r="AK18" s="314"/>
      <c r="AL18" s="314"/>
      <c r="AM18" s="314"/>
      <c r="AN18" s="315"/>
      <c r="AO18" s="313" t="s">
        <v>23</v>
      </c>
      <c r="AP18" s="314"/>
      <c r="AQ18" s="314"/>
      <c r="AR18" s="314"/>
      <c r="AS18" s="315"/>
      <c r="AT18" s="313" t="s">
        <v>24</v>
      </c>
      <c r="AU18" s="314"/>
      <c r="AV18" s="314"/>
      <c r="AW18" s="314"/>
      <c r="AX18" s="315"/>
      <c r="BB18" s="310" t="s">
        <v>19</v>
      </c>
      <c r="BC18" s="311"/>
      <c r="BD18" s="311"/>
      <c r="BE18" s="311"/>
      <c r="BF18" s="311"/>
      <c r="BG18" s="311"/>
      <c r="BH18" s="311"/>
      <c r="BI18" s="311"/>
      <c r="BJ18" s="311"/>
      <c r="BK18" s="312"/>
      <c r="BL18" s="313" t="s">
        <v>25</v>
      </c>
      <c r="BM18" s="314"/>
      <c r="BN18" s="314"/>
      <c r="BO18" s="314"/>
      <c r="BP18" s="314"/>
      <c r="BQ18" s="314"/>
      <c r="BR18" s="313" t="s">
        <v>26</v>
      </c>
      <c r="BS18" s="314"/>
      <c r="BT18" s="314"/>
      <c r="BU18" s="316"/>
      <c r="BV18" s="316"/>
      <c r="BW18" s="317"/>
      <c r="BX18" s="313" t="s">
        <v>27</v>
      </c>
      <c r="BY18" s="314"/>
      <c r="BZ18" s="314"/>
      <c r="CA18" s="314"/>
      <c r="CB18" s="314"/>
      <c r="CC18" s="315"/>
    </row>
    <row r="19" spans="2:81">
      <c r="B19" s="168"/>
      <c r="C19" s="169"/>
      <c r="D19" s="179"/>
      <c r="E19" s="180"/>
      <c r="F19" s="180"/>
      <c r="G19" s="180"/>
      <c r="H19" s="180"/>
      <c r="I19" s="180"/>
      <c r="J19" s="180"/>
      <c r="K19" s="180"/>
      <c r="L19" s="180"/>
      <c r="M19" s="181"/>
      <c r="N19" s="313" t="s">
        <v>28</v>
      </c>
      <c r="O19" s="314"/>
      <c r="P19" s="314"/>
      <c r="Q19" s="314"/>
      <c r="R19" s="315"/>
      <c r="S19" s="313" t="s">
        <v>29</v>
      </c>
      <c r="T19" s="314"/>
      <c r="U19" s="314"/>
      <c r="V19" s="315"/>
      <c r="W19" s="313" t="s">
        <v>28</v>
      </c>
      <c r="X19" s="314"/>
      <c r="Y19" s="314"/>
      <c r="Z19" s="314"/>
      <c r="AA19" s="315"/>
      <c r="AB19" s="313" t="s">
        <v>29</v>
      </c>
      <c r="AC19" s="314"/>
      <c r="AD19" s="314"/>
      <c r="AE19" s="315"/>
      <c r="AF19" s="313" t="s">
        <v>28</v>
      </c>
      <c r="AG19" s="314"/>
      <c r="AH19" s="314"/>
      <c r="AI19" s="314"/>
      <c r="AJ19" s="315"/>
      <c r="AK19" s="313" t="s">
        <v>29</v>
      </c>
      <c r="AL19" s="314"/>
      <c r="AM19" s="314"/>
      <c r="AN19" s="315"/>
      <c r="AO19" s="313" t="s">
        <v>29</v>
      </c>
      <c r="AP19" s="314"/>
      <c r="AQ19" s="314"/>
      <c r="AR19" s="314"/>
      <c r="AS19" s="315"/>
      <c r="AT19" s="313" t="s">
        <v>29</v>
      </c>
      <c r="AU19" s="314"/>
      <c r="AV19" s="314"/>
      <c r="AW19" s="314"/>
      <c r="AX19" s="315"/>
      <c r="BB19" s="179"/>
      <c r="BC19" s="180"/>
      <c r="BD19" s="180"/>
      <c r="BE19" s="180"/>
      <c r="BF19" s="180"/>
      <c r="BG19" s="180"/>
      <c r="BH19" s="180"/>
      <c r="BI19" s="180"/>
      <c r="BJ19" s="180"/>
      <c r="BK19" s="181"/>
      <c r="BL19" s="179" t="s">
        <v>30</v>
      </c>
      <c r="BM19" s="180"/>
      <c r="BN19" s="180"/>
      <c r="BO19" s="180"/>
      <c r="BP19" s="180"/>
      <c r="BQ19" s="180"/>
      <c r="BR19" s="179" t="s">
        <v>30</v>
      </c>
      <c r="BS19" s="180"/>
      <c r="BT19" s="180"/>
      <c r="BU19" s="182"/>
      <c r="BV19" s="182"/>
      <c r="BW19" s="183"/>
      <c r="BX19" s="179" t="s">
        <v>30</v>
      </c>
      <c r="BY19" s="180"/>
      <c r="BZ19" s="180"/>
      <c r="CA19" s="180"/>
      <c r="CB19" s="180"/>
      <c r="CC19" s="181"/>
    </row>
    <row r="20" spans="2:81">
      <c r="B20" s="168"/>
      <c r="C20" s="169"/>
      <c r="D20" s="313" t="s">
        <v>31</v>
      </c>
      <c r="E20" s="314"/>
      <c r="F20" s="314"/>
      <c r="G20" s="314"/>
      <c r="H20" s="314"/>
      <c r="I20" s="314"/>
      <c r="J20" s="314"/>
      <c r="K20" s="314"/>
      <c r="L20" s="314"/>
      <c r="M20" s="315"/>
      <c r="N20" s="318" t="s">
        <v>32</v>
      </c>
      <c r="O20" s="319" t="s">
        <v>33</v>
      </c>
      <c r="P20" s="319"/>
      <c r="Q20" s="319"/>
      <c r="R20" s="319"/>
      <c r="S20" s="318" t="s">
        <v>32</v>
      </c>
      <c r="T20" s="319"/>
      <c r="U20" s="319"/>
      <c r="V20" s="320"/>
      <c r="W20" s="318" t="s">
        <v>32</v>
      </c>
      <c r="X20" s="319" t="s">
        <v>33</v>
      </c>
      <c r="Y20" s="319"/>
      <c r="Z20" s="319"/>
      <c r="AA20" s="320"/>
      <c r="AB20" s="318" t="s">
        <v>32</v>
      </c>
      <c r="AC20" s="319"/>
      <c r="AD20" s="319"/>
      <c r="AE20" s="320"/>
      <c r="AF20" s="318" t="s">
        <v>32</v>
      </c>
      <c r="AG20" s="319" t="s">
        <v>33</v>
      </c>
      <c r="AH20" s="319"/>
      <c r="AI20" s="319"/>
      <c r="AJ20" s="320"/>
      <c r="AK20" s="318" t="s">
        <v>32</v>
      </c>
      <c r="AL20" s="319"/>
      <c r="AM20" s="319"/>
      <c r="AN20" s="320"/>
      <c r="AO20" s="318" t="s">
        <v>32</v>
      </c>
      <c r="AP20" s="319"/>
      <c r="AQ20" s="319"/>
      <c r="AR20" s="319"/>
      <c r="AS20" s="320"/>
      <c r="AT20" s="318" t="s">
        <v>32</v>
      </c>
      <c r="AU20" s="319"/>
      <c r="AV20" s="319"/>
      <c r="AW20" s="319"/>
      <c r="AX20" s="320"/>
      <c r="BB20" s="313" t="s">
        <v>34</v>
      </c>
      <c r="BC20" s="314"/>
      <c r="BD20" s="314"/>
      <c r="BE20" s="314"/>
      <c r="BF20" s="314"/>
      <c r="BG20" s="314"/>
      <c r="BH20" s="314"/>
      <c r="BI20" s="314"/>
      <c r="BJ20" s="314"/>
      <c r="BK20" s="315"/>
      <c r="BL20" s="318" t="s">
        <v>35</v>
      </c>
      <c r="BM20" s="319"/>
      <c r="BN20" s="319"/>
      <c r="BO20" s="319"/>
      <c r="BP20" s="319"/>
      <c r="BQ20" s="319"/>
      <c r="BR20" s="318" t="s">
        <v>35</v>
      </c>
      <c r="BS20" s="319"/>
      <c r="BT20" s="319"/>
      <c r="BU20" s="321"/>
      <c r="BV20" s="321"/>
      <c r="BW20" s="322"/>
      <c r="BX20" s="318" t="s">
        <v>35</v>
      </c>
      <c r="BY20" s="319"/>
      <c r="BZ20" s="319"/>
      <c r="CA20" s="319"/>
      <c r="CB20" s="319"/>
      <c r="CC20" s="320"/>
    </row>
    <row r="21" spans="2:81">
      <c r="B21" s="168"/>
      <c r="C21" s="169"/>
      <c r="D21" s="313" t="s">
        <v>36</v>
      </c>
      <c r="E21" s="314"/>
      <c r="F21" s="314"/>
      <c r="G21" s="314"/>
      <c r="H21" s="314"/>
      <c r="I21" s="314"/>
      <c r="J21" s="314"/>
      <c r="K21" s="314"/>
      <c r="L21" s="314"/>
      <c r="M21" s="315"/>
      <c r="N21" s="318" t="s">
        <v>32</v>
      </c>
      <c r="O21" s="319" t="s">
        <v>37</v>
      </c>
      <c r="P21" s="319"/>
      <c r="Q21" s="319"/>
      <c r="R21" s="319"/>
      <c r="S21" s="318" t="s">
        <v>32</v>
      </c>
      <c r="T21" s="319"/>
      <c r="U21" s="319"/>
      <c r="V21" s="320"/>
      <c r="W21" s="318" t="s">
        <v>38</v>
      </c>
      <c r="X21" s="319"/>
      <c r="Y21" s="319"/>
      <c r="Z21" s="319"/>
      <c r="AA21" s="320"/>
      <c r="AB21" s="318" t="s">
        <v>38</v>
      </c>
      <c r="AC21" s="319"/>
      <c r="AD21" s="319"/>
      <c r="AE21" s="320"/>
      <c r="AF21" s="318" t="s">
        <v>32</v>
      </c>
      <c r="AG21" s="319" t="s">
        <v>37</v>
      </c>
      <c r="AH21" s="319"/>
      <c r="AI21" s="319"/>
      <c r="AJ21" s="320"/>
      <c r="AK21" s="318" t="s">
        <v>32</v>
      </c>
      <c r="AL21" s="319"/>
      <c r="AM21" s="319"/>
      <c r="AN21" s="320"/>
      <c r="AO21" s="318" t="s">
        <v>32</v>
      </c>
      <c r="AP21" s="319"/>
      <c r="AQ21" s="319"/>
      <c r="AR21" s="319"/>
      <c r="AS21" s="320"/>
      <c r="AT21" s="318" t="s">
        <v>32</v>
      </c>
      <c r="AU21" s="319"/>
      <c r="AV21" s="319"/>
      <c r="AW21" s="319"/>
      <c r="AX21" s="320"/>
      <c r="BB21" s="313" t="s">
        <v>39</v>
      </c>
      <c r="BC21" s="314"/>
      <c r="BD21" s="314"/>
      <c r="BE21" s="314"/>
      <c r="BF21" s="314"/>
      <c r="BG21" s="314"/>
      <c r="BH21" s="314"/>
      <c r="BI21" s="314"/>
      <c r="BJ21" s="314"/>
      <c r="BK21" s="315"/>
      <c r="BL21" s="318" t="s">
        <v>35</v>
      </c>
      <c r="BM21" s="319"/>
      <c r="BN21" s="319"/>
      <c r="BO21" s="319"/>
      <c r="BP21" s="319"/>
      <c r="BQ21" s="319"/>
      <c r="BR21" s="318" t="s">
        <v>40</v>
      </c>
      <c r="BS21" s="319"/>
      <c r="BT21" s="319"/>
      <c r="BU21" s="321"/>
      <c r="BV21" s="321"/>
      <c r="BW21" s="322"/>
      <c r="BX21" s="318" t="s">
        <v>35</v>
      </c>
      <c r="BY21" s="319"/>
      <c r="BZ21" s="319"/>
      <c r="CA21" s="319"/>
      <c r="CB21" s="319"/>
      <c r="CC21" s="320"/>
    </row>
    <row r="22" spans="2:81">
      <c r="B22" s="168"/>
      <c r="C22" s="169"/>
      <c r="D22" s="313" t="s">
        <v>41</v>
      </c>
      <c r="E22" s="314"/>
      <c r="F22" s="314"/>
      <c r="G22" s="314"/>
      <c r="H22" s="314"/>
      <c r="I22" s="314"/>
      <c r="J22" s="314"/>
      <c r="K22" s="314"/>
      <c r="L22" s="314"/>
      <c r="M22" s="315"/>
      <c r="N22" s="318" t="s">
        <v>42</v>
      </c>
      <c r="O22" s="319"/>
      <c r="P22" s="319"/>
      <c r="Q22" s="319"/>
      <c r="R22" s="319"/>
      <c r="S22" s="318" t="s">
        <v>43</v>
      </c>
      <c r="T22" s="319"/>
      <c r="U22" s="319"/>
      <c r="V22" s="320"/>
      <c r="W22" s="318" t="s">
        <v>38</v>
      </c>
      <c r="X22" s="319"/>
      <c r="Y22" s="319"/>
      <c r="Z22" s="319"/>
      <c r="AA22" s="320"/>
      <c r="AB22" s="318" t="s">
        <v>38</v>
      </c>
      <c r="AC22" s="319"/>
      <c r="AD22" s="319"/>
      <c r="AE22" s="320"/>
      <c r="AF22" s="318" t="s">
        <v>42</v>
      </c>
      <c r="AG22" s="319"/>
      <c r="AH22" s="319"/>
      <c r="AI22" s="319"/>
      <c r="AJ22" s="320"/>
      <c r="AK22" s="318" t="s">
        <v>43</v>
      </c>
      <c r="AL22" s="319"/>
      <c r="AM22" s="319"/>
      <c r="AN22" s="320"/>
      <c r="AO22" s="318" t="s">
        <v>43</v>
      </c>
      <c r="AP22" s="319"/>
      <c r="AQ22" s="319"/>
      <c r="AR22" s="319"/>
      <c r="AS22" s="320"/>
      <c r="AT22" s="318" t="s">
        <v>43</v>
      </c>
      <c r="AU22" s="319"/>
      <c r="AV22" s="319"/>
      <c r="AW22" s="319"/>
      <c r="AX22" s="320"/>
      <c r="BB22" s="313" t="s">
        <v>44</v>
      </c>
      <c r="BC22" s="314"/>
      <c r="BD22" s="314"/>
      <c r="BE22" s="314"/>
      <c r="BF22" s="314"/>
      <c r="BG22" s="314"/>
      <c r="BH22" s="314"/>
      <c r="BI22" s="314"/>
      <c r="BJ22" s="314"/>
      <c r="BK22" s="315"/>
      <c r="BL22" s="318" t="s">
        <v>35</v>
      </c>
      <c r="BM22" s="319"/>
      <c r="BN22" s="319"/>
      <c r="BO22" s="319"/>
      <c r="BP22" s="319"/>
      <c r="BQ22" s="319"/>
      <c r="BR22" s="318" t="s">
        <v>40</v>
      </c>
      <c r="BS22" s="319"/>
      <c r="BT22" s="319"/>
      <c r="BU22" s="321"/>
      <c r="BV22" s="321"/>
      <c r="BW22" s="322"/>
      <c r="BX22" s="318" t="s">
        <v>35</v>
      </c>
      <c r="BY22" s="319"/>
      <c r="BZ22" s="319"/>
      <c r="CA22" s="319"/>
      <c r="CB22" s="319"/>
      <c r="CC22" s="320"/>
    </row>
    <row r="23" spans="2:81">
      <c r="B23" s="168"/>
      <c r="C23" s="169"/>
      <c r="D23" s="313" t="s">
        <v>45</v>
      </c>
      <c r="E23" s="314"/>
      <c r="F23" s="314"/>
      <c r="G23" s="314"/>
      <c r="H23" s="314"/>
      <c r="I23" s="314"/>
      <c r="J23" s="314"/>
      <c r="K23" s="314"/>
      <c r="L23" s="314"/>
      <c r="M23" s="315"/>
      <c r="N23" s="318" t="s">
        <v>38</v>
      </c>
      <c r="O23" s="319"/>
      <c r="P23" s="319"/>
      <c r="Q23" s="319"/>
      <c r="R23" s="319"/>
      <c r="S23" s="318" t="s">
        <v>38</v>
      </c>
      <c r="T23" s="319"/>
      <c r="U23" s="319"/>
      <c r="V23" s="320"/>
      <c r="W23" s="318" t="s">
        <v>42</v>
      </c>
      <c r="X23" s="319"/>
      <c r="Y23" s="319"/>
      <c r="Z23" s="319"/>
      <c r="AA23" s="320"/>
      <c r="AB23" s="318" t="s">
        <v>32</v>
      </c>
      <c r="AC23" s="319"/>
      <c r="AD23" s="319"/>
      <c r="AE23" s="320"/>
      <c r="AF23" s="318" t="s">
        <v>38</v>
      </c>
      <c r="AG23" s="319"/>
      <c r="AH23" s="319"/>
      <c r="AI23" s="319"/>
      <c r="AJ23" s="320"/>
      <c r="AK23" s="318" t="s">
        <v>38</v>
      </c>
      <c r="AL23" s="319"/>
      <c r="AM23" s="319"/>
      <c r="AN23" s="320"/>
      <c r="AO23" s="318" t="s">
        <v>38</v>
      </c>
      <c r="AP23" s="319"/>
      <c r="AQ23" s="319"/>
      <c r="AR23" s="319"/>
      <c r="AS23" s="320"/>
      <c r="AT23" s="318" t="s">
        <v>32</v>
      </c>
      <c r="AU23" s="319"/>
      <c r="AV23" s="319"/>
      <c r="AW23" s="319"/>
      <c r="AX23" s="320"/>
      <c r="BB23" s="313" t="s">
        <v>46</v>
      </c>
      <c r="BC23" s="314"/>
      <c r="BD23" s="314"/>
      <c r="BE23" s="314"/>
      <c r="BF23" s="314"/>
      <c r="BG23" s="314"/>
      <c r="BH23" s="314"/>
      <c r="BI23" s="314"/>
      <c r="BJ23" s="314"/>
      <c r="BK23" s="315"/>
      <c r="BL23" s="318" t="s">
        <v>35</v>
      </c>
      <c r="BM23" s="319"/>
      <c r="BN23" s="319"/>
      <c r="BO23" s="319"/>
      <c r="BP23" s="319"/>
      <c r="BQ23" s="319"/>
      <c r="BR23" s="318" t="s">
        <v>40</v>
      </c>
      <c r="BS23" s="319"/>
      <c r="BT23" s="319"/>
      <c r="BU23" s="321"/>
      <c r="BV23" s="321"/>
      <c r="BW23" s="322"/>
      <c r="BX23" s="318" t="s">
        <v>35</v>
      </c>
      <c r="BY23" s="319"/>
      <c r="BZ23" s="319"/>
      <c r="CA23" s="319"/>
      <c r="CB23" s="319"/>
      <c r="CC23" s="320"/>
    </row>
    <row r="24" spans="2:81">
      <c r="B24" s="168"/>
      <c r="C24" s="169"/>
      <c r="D24" s="313" t="s">
        <v>47</v>
      </c>
      <c r="E24" s="314"/>
      <c r="F24" s="314"/>
      <c r="G24" s="314"/>
      <c r="H24" s="314"/>
      <c r="I24" s="314"/>
      <c r="J24" s="314"/>
      <c r="K24" s="314"/>
      <c r="L24" s="314"/>
      <c r="M24" s="315"/>
      <c r="N24" s="318" t="s">
        <v>32</v>
      </c>
      <c r="O24" s="319"/>
      <c r="P24" s="319"/>
      <c r="Q24" s="319"/>
      <c r="R24" s="319"/>
      <c r="S24" s="318" t="s">
        <v>32</v>
      </c>
      <c r="T24" s="319"/>
      <c r="U24" s="319"/>
      <c r="V24" s="320"/>
      <c r="W24" s="318" t="s">
        <v>32</v>
      </c>
      <c r="X24" s="319"/>
      <c r="Y24" s="319"/>
      <c r="Z24" s="319"/>
      <c r="AA24" s="320"/>
      <c r="AB24" s="318" t="s">
        <v>32</v>
      </c>
      <c r="AC24" s="319"/>
      <c r="AD24" s="319"/>
      <c r="AE24" s="320"/>
      <c r="AF24" s="318" t="s">
        <v>32</v>
      </c>
      <c r="AG24" s="319"/>
      <c r="AH24" s="319"/>
      <c r="AI24" s="319"/>
      <c r="AJ24" s="320"/>
      <c r="AK24" s="318" t="s">
        <v>32</v>
      </c>
      <c r="AL24" s="319"/>
      <c r="AM24" s="319"/>
      <c r="AN24" s="320"/>
      <c r="AO24" s="318" t="s">
        <v>32</v>
      </c>
      <c r="AP24" s="319"/>
      <c r="AQ24" s="319"/>
      <c r="AR24" s="319"/>
      <c r="AS24" s="320"/>
      <c r="AT24" s="318" t="s">
        <v>32</v>
      </c>
      <c r="AU24" s="319"/>
      <c r="AV24" s="319"/>
      <c r="AW24" s="319"/>
      <c r="AX24" s="320"/>
      <c r="BB24" s="313" t="s">
        <v>48</v>
      </c>
      <c r="BC24" s="314"/>
      <c r="BD24" s="314"/>
      <c r="BE24" s="314"/>
      <c r="BF24" s="314"/>
      <c r="BG24" s="314"/>
      <c r="BH24" s="314"/>
      <c r="BI24" s="314"/>
      <c r="BJ24" s="314"/>
      <c r="BK24" s="315"/>
      <c r="BL24" s="318" t="s">
        <v>35</v>
      </c>
      <c r="BM24" s="319"/>
      <c r="BN24" s="319"/>
      <c r="BO24" s="319"/>
      <c r="BP24" s="319"/>
      <c r="BQ24" s="319"/>
      <c r="BR24" s="318" t="s">
        <v>40</v>
      </c>
      <c r="BS24" s="319"/>
      <c r="BT24" s="319"/>
      <c r="BU24" s="321"/>
      <c r="BV24" s="321"/>
      <c r="BW24" s="322"/>
      <c r="BX24" s="318" t="s">
        <v>35</v>
      </c>
      <c r="BY24" s="319"/>
      <c r="BZ24" s="319"/>
      <c r="CA24" s="319"/>
      <c r="CB24" s="319"/>
      <c r="CC24" s="320"/>
    </row>
    <row r="25" spans="2:81">
      <c r="B25" s="168"/>
      <c r="C25" s="169"/>
      <c r="D25" s="313" t="s">
        <v>49</v>
      </c>
      <c r="E25" s="314"/>
      <c r="F25" s="314"/>
      <c r="G25" s="314"/>
      <c r="H25" s="314"/>
      <c r="I25" s="314"/>
      <c r="J25" s="314"/>
      <c r="K25" s="314"/>
      <c r="L25" s="314"/>
      <c r="M25" s="315"/>
      <c r="N25" s="323"/>
      <c r="O25" s="324"/>
      <c r="P25" s="324"/>
      <c r="Q25" s="324"/>
      <c r="R25" s="324"/>
      <c r="S25" s="323"/>
      <c r="T25" s="324"/>
      <c r="U25" s="324"/>
      <c r="V25" s="325"/>
      <c r="W25" s="323"/>
      <c r="X25" s="324"/>
      <c r="Y25" s="324"/>
      <c r="Z25" s="324"/>
      <c r="AA25" s="325"/>
      <c r="AB25" s="323"/>
      <c r="AC25" s="324"/>
      <c r="AD25" s="324"/>
      <c r="AE25" s="325"/>
      <c r="AF25" s="323"/>
      <c r="AG25" s="324"/>
      <c r="AH25" s="324"/>
      <c r="AI25" s="324"/>
      <c r="AJ25" s="325"/>
      <c r="AK25" s="323"/>
      <c r="AL25" s="324"/>
      <c r="AM25" s="324"/>
      <c r="AN25" s="325"/>
      <c r="AO25" s="323"/>
      <c r="AP25" s="324"/>
      <c r="AQ25" s="324"/>
      <c r="AR25" s="324"/>
      <c r="AS25" s="325"/>
      <c r="AT25" s="323"/>
      <c r="AU25" s="324"/>
      <c r="AV25" s="324"/>
      <c r="AW25" s="324"/>
      <c r="AX25" s="325"/>
      <c r="BB25" s="313" t="s">
        <v>50</v>
      </c>
      <c r="BC25" s="314"/>
      <c r="BD25" s="314"/>
      <c r="BE25" s="314"/>
      <c r="BF25" s="314"/>
      <c r="BG25" s="314"/>
      <c r="BH25" s="314"/>
      <c r="BI25" s="314"/>
      <c r="BJ25" s="314"/>
      <c r="BK25" s="315"/>
      <c r="BL25" s="318" t="s">
        <v>35</v>
      </c>
      <c r="BM25" s="319"/>
      <c r="BN25" s="319"/>
      <c r="BO25" s="319"/>
      <c r="BP25" s="319"/>
      <c r="BQ25" s="319"/>
      <c r="BR25" s="318" t="s">
        <v>40</v>
      </c>
      <c r="BS25" s="319"/>
      <c r="BT25" s="319"/>
      <c r="BU25" s="321"/>
      <c r="BV25" s="321"/>
      <c r="BW25" s="322"/>
      <c r="BX25" s="318" t="s">
        <v>35</v>
      </c>
      <c r="BY25" s="319"/>
      <c r="BZ25" s="319"/>
      <c r="CA25" s="319"/>
      <c r="CB25" s="319"/>
      <c r="CC25" s="320"/>
    </row>
    <row r="26" spans="2:81">
      <c r="B26" s="168"/>
      <c r="C26" s="169"/>
      <c r="D26" s="313" t="s">
        <v>51</v>
      </c>
      <c r="E26" s="314"/>
      <c r="F26" s="314"/>
      <c r="G26" s="314"/>
      <c r="H26" s="314"/>
      <c r="I26" s="314"/>
      <c r="J26" s="314"/>
      <c r="K26" s="314"/>
      <c r="L26" s="314"/>
      <c r="M26" s="315"/>
      <c r="N26" s="318" t="s">
        <v>42</v>
      </c>
      <c r="O26" s="319"/>
      <c r="P26" s="319"/>
      <c r="Q26" s="319"/>
      <c r="R26" s="319"/>
      <c r="S26" s="318" t="s">
        <v>32</v>
      </c>
      <c r="T26" s="319"/>
      <c r="U26" s="319"/>
      <c r="V26" s="320"/>
      <c r="W26" s="318" t="s">
        <v>42</v>
      </c>
      <c r="X26" s="319"/>
      <c r="Y26" s="319"/>
      <c r="Z26" s="319"/>
      <c r="AA26" s="320"/>
      <c r="AB26" s="318" t="s">
        <v>32</v>
      </c>
      <c r="AC26" s="319"/>
      <c r="AD26" s="319"/>
      <c r="AE26" s="320"/>
      <c r="AF26" s="318" t="s">
        <v>38</v>
      </c>
      <c r="AG26" s="319"/>
      <c r="AH26" s="319"/>
      <c r="AI26" s="319"/>
      <c r="AJ26" s="320"/>
      <c r="AK26" s="318" t="s">
        <v>38</v>
      </c>
      <c r="AL26" s="319"/>
      <c r="AM26" s="319"/>
      <c r="AN26" s="320"/>
      <c r="AO26" s="318" t="s">
        <v>38</v>
      </c>
      <c r="AP26" s="319"/>
      <c r="AQ26" s="319"/>
      <c r="AR26" s="319"/>
      <c r="AS26" s="320"/>
      <c r="AT26" s="318" t="s">
        <v>32</v>
      </c>
      <c r="AU26" s="319"/>
      <c r="AV26" s="319"/>
      <c r="AW26" s="319"/>
      <c r="AX26" s="320"/>
      <c r="BB26" s="313" t="s">
        <v>52</v>
      </c>
      <c r="BC26" s="314"/>
      <c r="BD26" s="314"/>
      <c r="BE26" s="314"/>
      <c r="BF26" s="314"/>
      <c r="BG26" s="314"/>
      <c r="BH26" s="314"/>
      <c r="BI26" s="314"/>
      <c r="BJ26" s="314"/>
      <c r="BK26" s="315"/>
      <c r="BL26" s="318" t="s">
        <v>53</v>
      </c>
      <c r="BM26" s="319"/>
      <c r="BN26" s="319" t="s">
        <v>54</v>
      </c>
      <c r="BO26" s="319"/>
      <c r="BP26" s="319"/>
      <c r="BQ26" s="319"/>
      <c r="BR26" s="318" t="s">
        <v>40</v>
      </c>
      <c r="BS26" s="319"/>
      <c r="BT26" s="319"/>
      <c r="BU26" s="321"/>
      <c r="BV26" s="321"/>
      <c r="BW26" s="322"/>
      <c r="BX26" s="318" t="s">
        <v>53</v>
      </c>
      <c r="BY26" s="319"/>
      <c r="BZ26" s="319" t="s">
        <v>54</v>
      </c>
      <c r="CA26" s="319"/>
      <c r="CB26" s="319"/>
      <c r="CC26" s="320"/>
    </row>
    <row r="27" spans="2:81">
      <c r="B27" s="168"/>
      <c r="C27" s="169"/>
      <c r="D27" s="313" t="s">
        <v>55</v>
      </c>
      <c r="E27" s="314"/>
      <c r="F27" s="314"/>
      <c r="G27" s="314"/>
      <c r="H27" s="314"/>
      <c r="I27" s="314"/>
      <c r="J27" s="314"/>
      <c r="K27" s="314"/>
      <c r="L27" s="314"/>
      <c r="M27" s="315"/>
      <c r="N27" s="318" t="s">
        <v>42</v>
      </c>
      <c r="O27" s="319"/>
      <c r="P27" s="319"/>
      <c r="Q27" s="319"/>
      <c r="R27" s="319"/>
      <c r="S27" s="318" t="s">
        <v>43</v>
      </c>
      <c r="T27" s="319"/>
      <c r="U27" s="319"/>
      <c r="V27" s="320"/>
      <c r="W27" s="318" t="s">
        <v>42</v>
      </c>
      <c r="X27" s="319"/>
      <c r="Y27" s="319"/>
      <c r="Z27" s="319"/>
      <c r="AA27" s="320"/>
      <c r="AB27" s="318" t="s">
        <v>43</v>
      </c>
      <c r="AC27" s="319"/>
      <c r="AD27" s="319"/>
      <c r="AE27" s="320"/>
      <c r="AF27" s="318" t="s">
        <v>38</v>
      </c>
      <c r="AG27" s="319"/>
      <c r="AH27" s="319"/>
      <c r="AI27" s="319"/>
      <c r="AJ27" s="320"/>
      <c r="AK27" s="318" t="s">
        <v>38</v>
      </c>
      <c r="AL27" s="319"/>
      <c r="AM27" s="319"/>
      <c r="AN27" s="320"/>
      <c r="AO27" s="318" t="s">
        <v>38</v>
      </c>
      <c r="AP27" s="319"/>
      <c r="AQ27" s="319"/>
      <c r="AR27" s="319"/>
      <c r="AS27" s="320"/>
      <c r="AT27" s="318" t="s">
        <v>43</v>
      </c>
      <c r="AU27" s="319"/>
      <c r="AV27" s="319"/>
      <c r="AW27" s="319"/>
      <c r="AX27" s="320"/>
      <c r="BB27" s="313" t="s">
        <v>56</v>
      </c>
      <c r="BC27" s="314"/>
      <c r="BD27" s="314"/>
      <c r="BE27" s="314"/>
      <c r="BF27" s="314"/>
      <c r="BG27" s="314"/>
      <c r="BH27" s="314"/>
      <c r="BI27" s="314"/>
      <c r="BJ27" s="314"/>
      <c r="BK27" s="315"/>
      <c r="BL27" s="318" t="s">
        <v>53</v>
      </c>
      <c r="BM27" s="319"/>
      <c r="BN27" s="319" t="s">
        <v>57</v>
      </c>
      <c r="BO27" s="319"/>
      <c r="BP27" s="319"/>
      <c r="BQ27" s="319"/>
      <c r="BR27" s="318" t="s">
        <v>40</v>
      </c>
      <c r="BS27" s="319"/>
      <c r="BT27" s="319"/>
      <c r="BU27" s="321"/>
      <c r="BV27" s="321"/>
      <c r="BW27" s="322"/>
      <c r="BX27" s="318" t="s">
        <v>53</v>
      </c>
      <c r="BY27" s="319"/>
      <c r="BZ27" s="319" t="s">
        <v>57</v>
      </c>
      <c r="CA27" s="319"/>
      <c r="CB27" s="319"/>
      <c r="CC27" s="320"/>
    </row>
    <row r="28" spans="2:81">
      <c r="B28" s="168"/>
      <c r="C28" s="169"/>
      <c r="D28" s="313" t="s">
        <v>58</v>
      </c>
      <c r="E28" s="314"/>
      <c r="F28" s="314"/>
      <c r="G28" s="314"/>
      <c r="H28" s="314"/>
      <c r="I28" s="314"/>
      <c r="J28" s="314"/>
      <c r="K28" s="314"/>
      <c r="L28" s="314"/>
      <c r="M28" s="315"/>
      <c r="N28" s="318" t="s">
        <v>42</v>
      </c>
      <c r="O28" s="319"/>
      <c r="P28" s="319"/>
      <c r="Q28" s="319"/>
      <c r="R28" s="319"/>
      <c r="S28" s="318" t="s">
        <v>43</v>
      </c>
      <c r="T28" s="319"/>
      <c r="U28" s="319"/>
      <c r="V28" s="320"/>
      <c r="W28" s="318" t="s">
        <v>42</v>
      </c>
      <c r="X28" s="319"/>
      <c r="Y28" s="319"/>
      <c r="Z28" s="319"/>
      <c r="AA28" s="320"/>
      <c r="AB28" s="318" t="s">
        <v>43</v>
      </c>
      <c r="AC28" s="319"/>
      <c r="AD28" s="319"/>
      <c r="AE28" s="320"/>
      <c r="AF28" s="318" t="s">
        <v>38</v>
      </c>
      <c r="AG28" s="319"/>
      <c r="AH28" s="319"/>
      <c r="AI28" s="319"/>
      <c r="AJ28" s="320"/>
      <c r="AK28" s="318" t="s">
        <v>38</v>
      </c>
      <c r="AL28" s="319"/>
      <c r="AM28" s="319"/>
      <c r="AN28" s="320"/>
      <c r="AO28" s="318" t="s">
        <v>38</v>
      </c>
      <c r="AP28" s="319"/>
      <c r="AQ28" s="319"/>
      <c r="AR28" s="319"/>
      <c r="AS28" s="320"/>
      <c r="AT28" s="318" t="s">
        <v>43</v>
      </c>
      <c r="AU28" s="319"/>
      <c r="AV28" s="319"/>
      <c r="AW28" s="319"/>
      <c r="AX28" s="320"/>
      <c r="BB28" s="313" t="s">
        <v>59</v>
      </c>
      <c r="BC28" s="314"/>
      <c r="BD28" s="314"/>
      <c r="BE28" s="314"/>
      <c r="BF28" s="314"/>
      <c r="BG28" s="314"/>
      <c r="BH28" s="314"/>
      <c r="BI28" s="314"/>
      <c r="BJ28" s="314"/>
      <c r="BK28" s="315"/>
      <c r="BL28" s="318" t="s">
        <v>53</v>
      </c>
      <c r="BM28" s="319"/>
      <c r="BN28" s="319" t="s">
        <v>60</v>
      </c>
      <c r="BO28" s="319"/>
      <c r="BP28" s="319"/>
      <c r="BQ28" s="319"/>
      <c r="BR28" s="318" t="s">
        <v>40</v>
      </c>
      <c r="BS28" s="319"/>
      <c r="BT28" s="319"/>
      <c r="BU28" s="321"/>
      <c r="BV28" s="321"/>
      <c r="BW28" s="322"/>
      <c r="BX28" s="318" t="s">
        <v>53</v>
      </c>
      <c r="BY28" s="319"/>
      <c r="BZ28" s="319" t="s">
        <v>60</v>
      </c>
      <c r="CA28" s="319"/>
      <c r="CB28" s="319"/>
      <c r="CC28" s="320"/>
    </row>
    <row r="29" spans="2:81">
      <c r="B29" s="168"/>
      <c r="C29" s="169"/>
      <c r="D29" s="313" t="s">
        <v>61</v>
      </c>
      <c r="E29" s="314"/>
      <c r="F29" s="314"/>
      <c r="G29" s="314"/>
      <c r="H29" s="314"/>
      <c r="I29" s="314"/>
      <c r="J29" s="314"/>
      <c r="K29" s="314"/>
      <c r="L29" s="314"/>
      <c r="M29" s="315"/>
      <c r="N29" s="318" t="s">
        <v>42</v>
      </c>
      <c r="O29" s="319"/>
      <c r="P29" s="319"/>
      <c r="Q29" s="319"/>
      <c r="R29" s="319"/>
      <c r="S29" s="318" t="s">
        <v>42</v>
      </c>
      <c r="T29" s="319"/>
      <c r="U29" s="319"/>
      <c r="V29" s="320"/>
      <c r="W29" s="318" t="s">
        <v>38</v>
      </c>
      <c r="X29" s="319"/>
      <c r="Y29" s="319"/>
      <c r="Z29" s="319"/>
      <c r="AA29" s="320"/>
      <c r="AB29" s="318" t="s">
        <v>38</v>
      </c>
      <c r="AC29" s="319"/>
      <c r="AD29" s="319"/>
      <c r="AE29" s="320"/>
      <c r="AF29" s="318" t="s">
        <v>38</v>
      </c>
      <c r="AG29" s="319"/>
      <c r="AH29" s="319"/>
      <c r="AI29" s="319"/>
      <c r="AJ29" s="320"/>
      <c r="AK29" s="318" t="s">
        <v>38</v>
      </c>
      <c r="AL29" s="319"/>
      <c r="AM29" s="319"/>
      <c r="AN29" s="320"/>
      <c r="AO29" s="318" t="s">
        <v>38</v>
      </c>
      <c r="AP29" s="319"/>
      <c r="AQ29" s="319"/>
      <c r="AR29" s="319"/>
      <c r="AS29" s="320"/>
      <c r="AT29" s="318" t="s">
        <v>42</v>
      </c>
      <c r="AU29" s="319"/>
      <c r="AV29" s="319"/>
      <c r="AW29" s="319"/>
      <c r="AX29" s="320"/>
      <c r="BB29" s="313" t="s">
        <v>62</v>
      </c>
      <c r="BC29" s="314"/>
      <c r="BD29" s="314"/>
      <c r="BE29" s="314"/>
      <c r="BF29" s="314"/>
      <c r="BG29" s="314"/>
      <c r="BH29" s="314"/>
      <c r="BI29" s="314"/>
      <c r="BJ29" s="314"/>
      <c r="BK29" s="315"/>
      <c r="BL29" s="323"/>
      <c r="BM29" s="324"/>
      <c r="BN29" s="324"/>
      <c r="BO29" s="324"/>
      <c r="BP29" s="324"/>
      <c r="BQ29" s="324"/>
      <c r="BR29" s="318" t="s">
        <v>40</v>
      </c>
      <c r="BS29" s="319"/>
      <c r="BT29" s="319"/>
      <c r="BU29" s="321"/>
      <c r="BV29" s="321"/>
      <c r="BW29" s="322"/>
      <c r="BX29" s="323"/>
      <c r="BY29" s="324"/>
      <c r="BZ29" s="324"/>
      <c r="CA29" s="324"/>
      <c r="CB29" s="324"/>
      <c r="CC29" s="325"/>
    </row>
    <row r="30" spans="2:81">
      <c r="B30" s="168"/>
      <c r="C30" s="169"/>
      <c r="D30" s="313" t="s">
        <v>63</v>
      </c>
      <c r="E30" s="314"/>
      <c r="F30" s="314"/>
      <c r="G30" s="314"/>
      <c r="H30" s="314"/>
      <c r="I30" s="314"/>
      <c r="J30" s="314"/>
      <c r="K30" s="314"/>
      <c r="L30" s="314"/>
      <c r="M30" s="315"/>
      <c r="N30" s="318" t="s">
        <v>42</v>
      </c>
      <c r="O30" s="319"/>
      <c r="P30" s="319"/>
      <c r="Q30" s="319"/>
      <c r="R30" s="319"/>
      <c r="S30" s="318" t="s">
        <v>32</v>
      </c>
      <c r="T30" s="319"/>
      <c r="U30" s="319"/>
      <c r="V30" s="320"/>
      <c r="W30" s="318" t="s">
        <v>38</v>
      </c>
      <c r="X30" s="319"/>
      <c r="Y30" s="319"/>
      <c r="Z30" s="319"/>
      <c r="AA30" s="320"/>
      <c r="AB30" s="318" t="s">
        <v>38</v>
      </c>
      <c r="AC30" s="319"/>
      <c r="AD30" s="319"/>
      <c r="AE30" s="320"/>
      <c r="AF30" s="318" t="s">
        <v>38</v>
      </c>
      <c r="AG30" s="319"/>
      <c r="AH30" s="319"/>
      <c r="AI30" s="319"/>
      <c r="AJ30" s="320"/>
      <c r="AK30" s="318" t="s">
        <v>38</v>
      </c>
      <c r="AL30" s="319"/>
      <c r="AM30" s="319"/>
      <c r="AN30" s="320"/>
      <c r="AO30" s="318" t="s">
        <v>38</v>
      </c>
      <c r="AP30" s="319"/>
      <c r="AQ30" s="319"/>
      <c r="AR30" s="319"/>
      <c r="AS30" s="320"/>
      <c r="AT30" s="318" t="s">
        <v>32</v>
      </c>
      <c r="AU30" s="319"/>
      <c r="AV30" s="319"/>
      <c r="AW30" s="319"/>
      <c r="AX30" s="320"/>
      <c r="BB30" s="313" t="s">
        <v>64</v>
      </c>
      <c r="BC30" s="314"/>
      <c r="BD30" s="314"/>
      <c r="BE30" s="314"/>
      <c r="BF30" s="314"/>
      <c r="BG30" s="314"/>
      <c r="BH30" s="314"/>
      <c r="BI30" s="314"/>
      <c r="BJ30" s="314"/>
      <c r="BK30" s="315"/>
      <c r="BL30" s="318" t="s">
        <v>40</v>
      </c>
      <c r="BM30" s="319"/>
      <c r="BN30" s="319"/>
      <c r="BO30" s="319"/>
      <c r="BP30" s="319"/>
      <c r="BQ30" s="319"/>
      <c r="BR30" s="318" t="s">
        <v>35</v>
      </c>
      <c r="BS30" s="319"/>
      <c r="BT30" s="319"/>
      <c r="BU30" s="321"/>
      <c r="BV30" s="321"/>
      <c r="BW30" s="322"/>
      <c r="BX30" s="318" t="s">
        <v>40</v>
      </c>
      <c r="BY30" s="319"/>
      <c r="BZ30" s="319"/>
      <c r="CA30" s="319"/>
      <c r="CB30" s="319"/>
      <c r="CC30" s="320"/>
    </row>
    <row r="31" spans="2:81">
      <c r="B31" s="168"/>
      <c r="C31" s="169"/>
      <c r="D31" s="313" t="s">
        <v>65</v>
      </c>
      <c r="E31" s="314"/>
      <c r="F31" s="314"/>
      <c r="G31" s="314"/>
      <c r="H31" s="314"/>
      <c r="I31" s="314"/>
      <c r="J31" s="314"/>
      <c r="K31" s="314"/>
      <c r="L31" s="314"/>
      <c r="M31" s="315"/>
      <c r="N31" s="318" t="s">
        <v>42</v>
      </c>
      <c r="O31" s="319"/>
      <c r="P31" s="319"/>
      <c r="Q31" s="319"/>
      <c r="R31" s="319"/>
      <c r="S31" s="318" t="s">
        <v>42</v>
      </c>
      <c r="T31" s="319"/>
      <c r="U31" s="319"/>
      <c r="V31" s="320"/>
      <c r="W31" s="318" t="s">
        <v>42</v>
      </c>
      <c r="X31" s="319"/>
      <c r="Y31" s="319"/>
      <c r="Z31" s="319"/>
      <c r="AA31" s="320"/>
      <c r="AB31" s="318" t="s">
        <v>42</v>
      </c>
      <c r="AC31" s="319"/>
      <c r="AD31" s="319"/>
      <c r="AE31" s="320"/>
      <c r="AF31" s="318" t="s">
        <v>38</v>
      </c>
      <c r="AG31" s="319"/>
      <c r="AH31" s="319"/>
      <c r="AI31" s="319"/>
      <c r="AJ31" s="320"/>
      <c r="AK31" s="318" t="s">
        <v>38</v>
      </c>
      <c r="AL31" s="319"/>
      <c r="AM31" s="319"/>
      <c r="AN31" s="320"/>
      <c r="AO31" s="318" t="s">
        <v>38</v>
      </c>
      <c r="AP31" s="319"/>
      <c r="AQ31" s="319"/>
      <c r="AR31" s="319"/>
      <c r="AS31" s="320"/>
      <c r="AT31" s="318" t="s">
        <v>42</v>
      </c>
      <c r="AU31" s="319"/>
      <c r="AV31" s="319"/>
      <c r="AW31" s="319"/>
      <c r="AX31" s="320"/>
      <c r="BB31" s="313" t="s">
        <v>66</v>
      </c>
      <c r="BC31" s="314"/>
      <c r="BD31" s="314"/>
      <c r="BE31" s="314"/>
      <c r="BF31" s="314"/>
      <c r="BG31" s="314"/>
      <c r="BH31" s="314"/>
      <c r="BI31" s="314"/>
      <c r="BJ31" s="314"/>
      <c r="BK31" s="315"/>
      <c r="BL31" s="318" t="s">
        <v>40</v>
      </c>
      <c r="BM31" s="319"/>
      <c r="BN31" s="319"/>
      <c r="BO31" s="319"/>
      <c r="BP31" s="319"/>
      <c r="BQ31" s="319"/>
      <c r="BR31" s="318" t="s">
        <v>35</v>
      </c>
      <c r="BS31" s="319"/>
      <c r="BT31" s="319"/>
      <c r="BU31" s="321"/>
      <c r="BV31" s="321"/>
      <c r="BW31" s="322"/>
      <c r="BX31" s="318" t="s">
        <v>40</v>
      </c>
      <c r="BY31" s="319"/>
      <c r="BZ31" s="319"/>
      <c r="CA31" s="319"/>
      <c r="CB31" s="319"/>
      <c r="CC31" s="320"/>
    </row>
    <row r="32" spans="2:81">
      <c r="B32" s="168"/>
      <c r="C32" s="169"/>
      <c r="D32" s="313" t="s">
        <v>67</v>
      </c>
      <c r="E32" s="314"/>
      <c r="F32" s="314"/>
      <c r="G32" s="314"/>
      <c r="H32" s="314"/>
      <c r="I32" s="314"/>
      <c r="J32" s="314"/>
      <c r="K32" s="314"/>
      <c r="L32" s="314"/>
      <c r="M32" s="315"/>
      <c r="N32" s="318" t="s">
        <v>42</v>
      </c>
      <c r="O32" s="319"/>
      <c r="P32" s="319"/>
      <c r="Q32" s="319"/>
      <c r="R32" s="319"/>
      <c r="S32" s="318" t="s">
        <v>42</v>
      </c>
      <c r="T32" s="319"/>
      <c r="U32" s="319"/>
      <c r="V32" s="320"/>
      <c r="W32" s="318" t="s">
        <v>42</v>
      </c>
      <c r="X32" s="319"/>
      <c r="Y32" s="319"/>
      <c r="Z32" s="319"/>
      <c r="AA32" s="320"/>
      <c r="AB32" s="318" t="s">
        <v>42</v>
      </c>
      <c r="AC32" s="319"/>
      <c r="AD32" s="319"/>
      <c r="AE32" s="320"/>
      <c r="AF32" s="318" t="s">
        <v>42</v>
      </c>
      <c r="AG32" s="319"/>
      <c r="AH32" s="319"/>
      <c r="AI32" s="319"/>
      <c r="AJ32" s="320"/>
      <c r="AK32" s="318" t="s">
        <v>42</v>
      </c>
      <c r="AL32" s="319"/>
      <c r="AM32" s="319"/>
      <c r="AN32" s="320"/>
      <c r="AO32" s="318" t="s">
        <v>42</v>
      </c>
      <c r="AP32" s="319"/>
      <c r="AQ32" s="319"/>
      <c r="AR32" s="319"/>
      <c r="AS32" s="320"/>
      <c r="AT32" s="318" t="s">
        <v>42</v>
      </c>
      <c r="AU32" s="319"/>
      <c r="AV32" s="319"/>
      <c r="AW32" s="319"/>
      <c r="AX32" s="320"/>
      <c r="BB32" s="313" t="s">
        <v>68</v>
      </c>
      <c r="BC32" s="314"/>
      <c r="BD32" s="314"/>
      <c r="BE32" s="314"/>
      <c r="BF32" s="314"/>
      <c r="BG32" s="314"/>
      <c r="BH32" s="314"/>
      <c r="BI32" s="314"/>
      <c r="BJ32" s="314"/>
      <c r="BK32" s="315"/>
      <c r="BL32" s="318" t="s">
        <v>42</v>
      </c>
      <c r="BM32" s="319"/>
      <c r="BN32" s="319"/>
      <c r="BO32" s="319"/>
      <c r="BP32" s="319"/>
      <c r="BQ32" s="319"/>
      <c r="BR32" s="318" t="s">
        <v>42</v>
      </c>
      <c r="BS32" s="319"/>
      <c r="BT32" s="319"/>
      <c r="BU32" s="321"/>
      <c r="BV32" s="321"/>
      <c r="BW32" s="322"/>
      <c r="BX32" s="318" t="s">
        <v>42</v>
      </c>
      <c r="BY32" s="319"/>
      <c r="BZ32" s="319"/>
      <c r="CA32" s="319"/>
      <c r="CB32" s="319"/>
      <c r="CC32" s="320"/>
    </row>
    <row r="33" spans="2:81">
      <c r="B33" s="169"/>
      <c r="C33" s="169"/>
      <c r="D33" s="313" t="s">
        <v>69</v>
      </c>
      <c r="E33" s="314"/>
      <c r="F33" s="314"/>
      <c r="G33" s="314"/>
      <c r="H33" s="314"/>
      <c r="I33" s="314"/>
      <c r="J33" s="314"/>
      <c r="K33" s="314"/>
      <c r="L33" s="314"/>
      <c r="M33" s="315"/>
      <c r="N33" s="323" t="s">
        <v>70</v>
      </c>
      <c r="O33" s="324"/>
      <c r="P33" s="324"/>
      <c r="Q33" s="324"/>
      <c r="R33" s="324"/>
      <c r="S33" s="323" t="s">
        <v>70</v>
      </c>
      <c r="T33" s="324"/>
      <c r="U33" s="324"/>
      <c r="V33" s="325"/>
      <c r="W33" s="323" t="s">
        <v>70</v>
      </c>
      <c r="X33" s="324"/>
      <c r="Y33" s="324"/>
      <c r="Z33" s="324"/>
      <c r="AA33" s="325"/>
      <c r="AB33" s="323" t="s">
        <v>70</v>
      </c>
      <c r="AC33" s="324"/>
      <c r="AD33" s="324"/>
      <c r="AE33" s="325"/>
      <c r="AF33" s="323" t="s">
        <v>70</v>
      </c>
      <c r="AG33" s="324"/>
      <c r="AH33" s="324"/>
      <c r="AI33" s="324"/>
      <c r="AJ33" s="325"/>
      <c r="AK33" s="323" t="s">
        <v>70</v>
      </c>
      <c r="AL33" s="324"/>
      <c r="AM33" s="324"/>
      <c r="AN33" s="325"/>
      <c r="AO33" s="323" t="s">
        <v>70</v>
      </c>
      <c r="AP33" s="324"/>
      <c r="AQ33" s="324"/>
      <c r="AR33" s="324"/>
      <c r="AS33" s="325"/>
      <c r="AT33" s="323" t="s">
        <v>71</v>
      </c>
      <c r="AU33" s="324"/>
      <c r="AV33" s="324"/>
      <c r="AW33" s="324"/>
      <c r="AX33" s="325"/>
      <c r="BB33" s="313" t="s">
        <v>72</v>
      </c>
      <c r="BC33" s="314"/>
      <c r="BD33" s="314"/>
      <c r="BE33" s="314"/>
      <c r="BF33" s="314"/>
      <c r="BG33" s="314"/>
      <c r="BH33" s="314"/>
      <c r="BI33" s="314"/>
      <c r="BJ33" s="314"/>
      <c r="BK33" s="315"/>
      <c r="BL33" s="323"/>
      <c r="BM33" s="324"/>
      <c r="BN33" s="324"/>
      <c r="BO33" s="324"/>
      <c r="BP33" s="324"/>
      <c r="BQ33" s="324"/>
      <c r="BR33" s="323"/>
      <c r="BS33" s="324"/>
      <c r="BT33" s="324"/>
      <c r="BU33" s="326"/>
      <c r="BV33" s="326"/>
      <c r="BW33" s="327"/>
      <c r="BX33" s="323"/>
      <c r="BY33" s="324"/>
      <c r="BZ33" s="324"/>
      <c r="CA33" s="324"/>
      <c r="CB33" s="324"/>
      <c r="CC33" s="325"/>
    </row>
    <row r="35" spans="2:81">
      <c r="D35" s="169" t="s">
        <v>33</v>
      </c>
      <c r="G35" s="167" t="s">
        <v>73</v>
      </c>
      <c r="BB35" s="169" t="s">
        <v>54</v>
      </c>
      <c r="BE35" s="167" t="s">
        <v>74</v>
      </c>
    </row>
    <row r="36" spans="2:81">
      <c r="D36" s="169" t="s">
        <v>37</v>
      </c>
      <c r="G36" s="167" t="s">
        <v>75</v>
      </c>
      <c r="BB36" s="169" t="s">
        <v>57</v>
      </c>
      <c r="BE36" s="167" t="s">
        <v>76</v>
      </c>
    </row>
    <row r="37" spans="2:81">
      <c r="BB37" s="169" t="s">
        <v>60</v>
      </c>
      <c r="BE37" s="167" t="s">
        <v>77</v>
      </c>
    </row>
    <row r="39" spans="2:81" ht="17.4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57" customWidth="1"/>
    <col min="49" max="49" width="9.625" style="57" hidden="1" customWidth="1"/>
    <col min="50" max="50" width="8.75" style="57" hidden="1" customWidth="1"/>
    <col min="51" max="86" width="2.5" style="57" customWidth="1"/>
    <col min="87" max="256" width="9" style="57"/>
    <col min="257" max="305" width="2.5" style="57" customWidth="1"/>
    <col min="306" max="306" width="0" style="57" hidden="1" customWidth="1"/>
    <col min="307" max="512" width="9" style="57"/>
    <col min="513" max="561" width="2.5" style="57" customWidth="1"/>
    <col min="562" max="562" width="0" style="57" hidden="1" customWidth="1"/>
    <col min="563" max="768" width="9" style="57"/>
    <col min="769" max="817" width="2.5" style="57" customWidth="1"/>
    <col min="818" max="818" width="0" style="57" hidden="1" customWidth="1"/>
    <col min="819" max="1024" width="9" style="57"/>
    <col min="1025" max="1073" width="2.5" style="57" customWidth="1"/>
    <col min="1074" max="1074" width="0" style="57" hidden="1" customWidth="1"/>
    <col min="1075" max="1280" width="9" style="57"/>
    <col min="1281" max="1329" width="2.5" style="57" customWidth="1"/>
    <col min="1330" max="1330" width="0" style="57" hidden="1" customWidth="1"/>
    <col min="1331" max="1536" width="9" style="57"/>
    <col min="1537" max="1585" width="2.5" style="57" customWidth="1"/>
    <col min="1586" max="1586" width="0" style="57" hidden="1" customWidth="1"/>
    <col min="1587" max="1792" width="9" style="57"/>
    <col min="1793" max="1841" width="2.5" style="57" customWidth="1"/>
    <col min="1842" max="1842" width="0" style="57" hidden="1" customWidth="1"/>
    <col min="1843" max="2048" width="9" style="57"/>
    <col min="2049" max="2097" width="2.5" style="57" customWidth="1"/>
    <col min="2098" max="2098" width="0" style="57" hidden="1" customWidth="1"/>
    <col min="2099" max="2304" width="9" style="57"/>
    <col min="2305" max="2353" width="2.5" style="57" customWidth="1"/>
    <col min="2354" max="2354" width="0" style="57" hidden="1" customWidth="1"/>
    <col min="2355" max="2560" width="9" style="57"/>
    <col min="2561" max="2609" width="2.5" style="57" customWidth="1"/>
    <col min="2610" max="2610" width="0" style="57" hidden="1" customWidth="1"/>
    <col min="2611" max="2816" width="9" style="57"/>
    <col min="2817" max="2865" width="2.5" style="57" customWidth="1"/>
    <col min="2866" max="2866" width="0" style="57" hidden="1" customWidth="1"/>
    <col min="2867" max="3072" width="9" style="57"/>
    <col min="3073" max="3121" width="2.5" style="57" customWidth="1"/>
    <col min="3122" max="3122" width="0" style="57" hidden="1" customWidth="1"/>
    <col min="3123" max="3328" width="9" style="57"/>
    <col min="3329" max="3377" width="2.5" style="57" customWidth="1"/>
    <col min="3378" max="3378" width="0" style="57" hidden="1" customWidth="1"/>
    <col min="3379" max="3584" width="9" style="57"/>
    <col min="3585" max="3633" width="2.5" style="57" customWidth="1"/>
    <col min="3634" max="3634" width="0" style="57" hidden="1" customWidth="1"/>
    <col min="3635" max="3840" width="9" style="57"/>
    <col min="3841" max="3889" width="2.5" style="57" customWidth="1"/>
    <col min="3890" max="3890" width="0" style="57" hidden="1" customWidth="1"/>
    <col min="3891" max="4096" width="9" style="57"/>
    <col min="4097" max="4145" width="2.5" style="57" customWidth="1"/>
    <col min="4146" max="4146" width="0" style="57" hidden="1" customWidth="1"/>
    <col min="4147" max="4352" width="9" style="57"/>
    <col min="4353" max="4401" width="2.5" style="57" customWidth="1"/>
    <col min="4402" max="4402" width="0" style="57" hidden="1" customWidth="1"/>
    <col min="4403" max="4608" width="9" style="57"/>
    <col min="4609" max="4657" width="2.5" style="57" customWidth="1"/>
    <col min="4658" max="4658" width="0" style="57" hidden="1" customWidth="1"/>
    <col min="4659" max="4864" width="9" style="57"/>
    <col min="4865" max="4913" width="2.5" style="57" customWidth="1"/>
    <col min="4914" max="4914" width="0" style="57" hidden="1" customWidth="1"/>
    <col min="4915" max="5120" width="9" style="57"/>
    <col min="5121" max="5169" width="2.5" style="57" customWidth="1"/>
    <col min="5170" max="5170" width="0" style="57" hidden="1" customWidth="1"/>
    <col min="5171" max="5376" width="9" style="57"/>
    <col min="5377" max="5425" width="2.5" style="57" customWidth="1"/>
    <col min="5426" max="5426" width="0" style="57" hidden="1" customWidth="1"/>
    <col min="5427" max="5632" width="9" style="57"/>
    <col min="5633" max="5681" width="2.5" style="57" customWidth="1"/>
    <col min="5682" max="5682" width="0" style="57" hidden="1" customWidth="1"/>
    <col min="5683" max="5888" width="9" style="57"/>
    <col min="5889" max="5937" width="2.5" style="57" customWidth="1"/>
    <col min="5938" max="5938" width="0" style="57" hidden="1" customWidth="1"/>
    <col min="5939" max="6144" width="9" style="57"/>
    <col min="6145" max="6193" width="2.5" style="57" customWidth="1"/>
    <col min="6194" max="6194" width="0" style="57" hidden="1" customWidth="1"/>
    <col min="6195" max="6400" width="9" style="57"/>
    <col min="6401" max="6449" width="2.5" style="57" customWidth="1"/>
    <col min="6450" max="6450" width="0" style="57" hidden="1" customWidth="1"/>
    <col min="6451" max="6656" width="9" style="57"/>
    <col min="6657" max="6705" width="2.5" style="57" customWidth="1"/>
    <col min="6706" max="6706" width="0" style="57" hidden="1" customWidth="1"/>
    <col min="6707" max="6912" width="9" style="57"/>
    <col min="6913" max="6961" width="2.5" style="57" customWidth="1"/>
    <col min="6962" max="6962" width="0" style="57" hidden="1" customWidth="1"/>
    <col min="6963" max="7168" width="9" style="57"/>
    <col min="7169" max="7217" width="2.5" style="57" customWidth="1"/>
    <col min="7218" max="7218" width="0" style="57" hidden="1" customWidth="1"/>
    <col min="7219" max="7424" width="9" style="57"/>
    <col min="7425" max="7473" width="2.5" style="57" customWidth="1"/>
    <col min="7474" max="7474" width="0" style="57" hidden="1" customWidth="1"/>
    <col min="7475" max="7680" width="9" style="57"/>
    <col min="7681" max="7729" width="2.5" style="57" customWidth="1"/>
    <col min="7730" max="7730" width="0" style="57" hidden="1" customWidth="1"/>
    <col min="7731" max="7936" width="9" style="57"/>
    <col min="7937" max="7985" width="2.5" style="57" customWidth="1"/>
    <col min="7986" max="7986" width="0" style="57" hidden="1" customWidth="1"/>
    <col min="7987" max="8192" width="9" style="57"/>
    <col min="8193" max="8241" width="2.5" style="57" customWidth="1"/>
    <col min="8242" max="8242" width="0" style="57" hidden="1" customWidth="1"/>
    <col min="8243" max="8448" width="9" style="57"/>
    <col min="8449" max="8497" width="2.5" style="57" customWidth="1"/>
    <col min="8498" max="8498" width="0" style="57" hidden="1" customWidth="1"/>
    <col min="8499" max="8704" width="9" style="57"/>
    <col min="8705" max="8753" width="2.5" style="57" customWidth="1"/>
    <col min="8754" max="8754" width="0" style="57" hidden="1" customWidth="1"/>
    <col min="8755" max="8960" width="9" style="57"/>
    <col min="8961" max="9009" width="2.5" style="57" customWidth="1"/>
    <col min="9010" max="9010" width="0" style="57" hidden="1" customWidth="1"/>
    <col min="9011" max="9216" width="9" style="57"/>
    <col min="9217" max="9265" width="2.5" style="57" customWidth="1"/>
    <col min="9266" max="9266" width="0" style="57" hidden="1" customWidth="1"/>
    <col min="9267" max="9472" width="9" style="57"/>
    <col min="9473" max="9521" width="2.5" style="57" customWidth="1"/>
    <col min="9522" max="9522" width="0" style="57" hidden="1" customWidth="1"/>
    <col min="9523" max="9728" width="9" style="57"/>
    <col min="9729" max="9777" width="2.5" style="57" customWidth="1"/>
    <col min="9778" max="9778" width="0" style="57" hidden="1" customWidth="1"/>
    <col min="9779" max="9984" width="9" style="57"/>
    <col min="9985" max="10033" width="2.5" style="57" customWidth="1"/>
    <col min="10034" max="10034" width="0" style="57" hidden="1" customWidth="1"/>
    <col min="10035" max="10240" width="9" style="57"/>
    <col min="10241" max="10289" width="2.5" style="57" customWidth="1"/>
    <col min="10290" max="10290" width="0" style="57" hidden="1" customWidth="1"/>
    <col min="10291" max="10496" width="9" style="57"/>
    <col min="10497" max="10545" width="2.5" style="57" customWidth="1"/>
    <col min="10546" max="10546" width="0" style="57" hidden="1" customWidth="1"/>
    <col min="10547" max="10752" width="9" style="57"/>
    <col min="10753" max="10801" width="2.5" style="57" customWidth="1"/>
    <col min="10802" max="10802" width="0" style="57" hidden="1" customWidth="1"/>
    <col min="10803" max="11008" width="9" style="57"/>
    <col min="11009" max="11057" width="2.5" style="57" customWidth="1"/>
    <col min="11058" max="11058" width="0" style="57" hidden="1" customWidth="1"/>
    <col min="11059" max="11264" width="9" style="57"/>
    <col min="11265" max="11313" width="2.5" style="57" customWidth="1"/>
    <col min="11314" max="11314" width="0" style="57" hidden="1" customWidth="1"/>
    <col min="11315" max="11520" width="9" style="57"/>
    <col min="11521" max="11569" width="2.5" style="57" customWidth="1"/>
    <col min="11570" max="11570" width="0" style="57" hidden="1" customWidth="1"/>
    <col min="11571" max="11776" width="9" style="57"/>
    <col min="11777" max="11825" width="2.5" style="57" customWidth="1"/>
    <col min="11826" max="11826" width="0" style="57" hidden="1" customWidth="1"/>
    <col min="11827" max="12032" width="9" style="57"/>
    <col min="12033" max="12081" width="2.5" style="57" customWidth="1"/>
    <col min="12082" max="12082" width="0" style="57" hidden="1" customWidth="1"/>
    <col min="12083" max="12288" width="9" style="57"/>
    <col min="12289" max="12337" width="2.5" style="57" customWidth="1"/>
    <col min="12338" max="12338" width="0" style="57" hidden="1" customWidth="1"/>
    <col min="12339" max="12544" width="9" style="57"/>
    <col min="12545" max="12593" width="2.5" style="57" customWidth="1"/>
    <col min="12594" max="12594" width="0" style="57" hidden="1" customWidth="1"/>
    <col min="12595" max="12800" width="9" style="57"/>
    <col min="12801" max="12849" width="2.5" style="57" customWidth="1"/>
    <col min="12850" max="12850" width="0" style="57" hidden="1" customWidth="1"/>
    <col min="12851" max="13056" width="9" style="57"/>
    <col min="13057" max="13105" width="2.5" style="57" customWidth="1"/>
    <col min="13106" max="13106" width="0" style="57" hidden="1" customWidth="1"/>
    <col min="13107" max="13312" width="9" style="57"/>
    <col min="13313" max="13361" width="2.5" style="57" customWidth="1"/>
    <col min="13362" max="13362" width="0" style="57" hidden="1" customWidth="1"/>
    <col min="13363" max="13568" width="9" style="57"/>
    <col min="13569" max="13617" width="2.5" style="57" customWidth="1"/>
    <col min="13618" max="13618" width="0" style="57" hidden="1" customWidth="1"/>
    <col min="13619" max="13824" width="9" style="57"/>
    <col min="13825" max="13873" width="2.5" style="57" customWidth="1"/>
    <col min="13874" max="13874" width="0" style="57" hidden="1" customWidth="1"/>
    <col min="13875" max="14080" width="9" style="57"/>
    <col min="14081" max="14129" width="2.5" style="57" customWidth="1"/>
    <col min="14130" max="14130" width="0" style="57" hidden="1" customWidth="1"/>
    <col min="14131" max="14336" width="9" style="57"/>
    <col min="14337" max="14385" width="2.5" style="57" customWidth="1"/>
    <col min="14386" max="14386" width="0" style="57" hidden="1" customWidth="1"/>
    <col min="14387" max="14592" width="9" style="57"/>
    <col min="14593" max="14641" width="2.5" style="57" customWidth="1"/>
    <col min="14642" max="14642" width="0" style="57" hidden="1" customWidth="1"/>
    <col min="14643" max="14848" width="9" style="57"/>
    <col min="14849" max="14897" width="2.5" style="57" customWidth="1"/>
    <col min="14898" max="14898" width="0" style="57" hidden="1" customWidth="1"/>
    <col min="14899" max="15104" width="9" style="57"/>
    <col min="15105" max="15153" width="2.5" style="57" customWidth="1"/>
    <col min="15154" max="15154" width="0" style="57" hidden="1" customWidth="1"/>
    <col min="15155" max="15360" width="9" style="57"/>
    <col min="15361" max="15409" width="2.5" style="57" customWidth="1"/>
    <col min="15410" max="15410" width="0" style="57" hidden="1" customWidth="1"/>
    <col min="15411" max="15616" width="9" style="57"/>
    <col min="15617" max="15665" width="2.5" style="57" customWidth="1"/>
    <col min="15666" max="15666" width="0" style="57" hidden="1" customWidth="1"/>
    <col min="15667" max="15872" width="9" style="57"/>
    <col min="15873" max="15921" width="2.5" style="57" customWidth="1"/>
    <col min="15922" max="15922" width="0" style="57" hidden="1" customWidth="1"/>
    <col min="15923" max="16128" width="9" style="57"/>
    <col min="16129" max="16177" width="2.5" style="57" customWidth="1"/>
    <col min="16178" max="16178" width="0" style="57" hidden="1" customWidth="1"/>
    <col min="16179" max="16384" width="9" style="57"/>
  </cols>
  <sheetData>
    <row r="2" spans="2:49">
      <c r="AW2" s="58" t="s">
        <v>78</v>
      </c>
    </row>
    <row r="3" spans="2:49" ht="11.25" customHeight="1">
      <c r="AC3" s="769"/>
      <c r="AD3" s="770"/>
      <c r="AE3" s="770"/>
      <c r="AF3" s="770"/>
      <c r="AG3" s="770"/>
      <c r="AH3" s="770"/>
      <c r="AI3" s="769"/>
      <c r="AJ3" s="769"/>
      <c r="AK3" s="769"/>
      <c r="AL3" s="769"/>
      <c r="AM3" s="769"/>
      <c r="AN3" s="675"/>
      <c r="AO3" s="675"/>
      <c r="AP3" s="675"/>
      <c r="AQ3" s="675"/>
      <c r="AR3" s="675"/>
      <c r="AS3" s="675"/>
      <c r="AT3" s="675"/>
      <c r="AU3" s="59"/>
      <c r="AW3" s="60" t="s">
        <v>79</v>
      </c>
    </row>
    <row r="4" spans="2:49" ht="11.1" customHeight="1">
      <c r="B4" s="61"/>
      <c r="C4" s="62"/>
      <c r="D4" s="62"/>
      <c r="E4" s="62"/>
      <c r="F4" s="62"/>
      <c r="G4" s="62"/>
      <c r="H4" s="62"/>
      <c r="I4" s="62"/>
      <c r="J4" s="62"/>
      <c r="AC4" s="770"/>
      <c r="AD4" s="770"/>
      <c r="AE4" s="770"/>
      <c r="AF4" s="770"/>
      <c r="AG4" s="770"/>
      <c r="AH4" s="770"/>
      <c r="AI4" s="769"/>
      <c r="AJ4" s="769"/>
      <c r="AK4" s="769"/>
      <c r="AL4" s="769"/>
      <c r="AM4" s="769"/>
      <c r="AN4" s="675"/>
      <c r="AO4" s="675"/>
      <c r="AP4" s="675"/>
      <c r="AQ4" s="675"/>
      <c r="AR4" s="675"/>
      <c r="AS4" s="675"/>
      <c r="AT4" s="675"/>
      <c r="AU4" s="59"/>
      <c r="AW4" s="60" t="s">
        <v>80</v>
      </c>
    </row>
    <row r="5" spans="2:49" ht="11.25" customHeight="1">
      <c r="AC5" s="770"/>
      <c r="AD5" s="770"/>
      <c r="AE5" s="770"/>
      <c r="AF5" s="770"/>
      <c r="AG5" s="770"/>
      <c r="AH5" s="770"/>
      <c r="AI5" s="771"/>
      <c r="AJ5" s="771"/>
      <c r="AK5" s="771"/>
      <c r="AL5" s="771"/>
      <c r="AM5" s="771"/>
      <c r="AN5" s="772"/>
      <c r="AO5" s="772"/>
      <c r="AP5" s="772"/>
      <c r="AQ5" s="772"/>
      <c r="AR5" s="772"/>
      <c r="AS5" s="772"/>
      <c r="AT5" s="772"/>
      <c r="AU5" s="63"/>
      <c r="AW5" s="60" t="s">
        <v>81</v>
      </c>
    </row>
    <row r="6" spans="2:49" ht="12.75" customHeight="1">
      <c r="B6" s="64"/>
      <c r="M6" s="65"/>
      <c r="N6" s="65"/>
      <c r="O6" s="65"/>
      <c r="P6" s="65"/>
      <c r="Q6" s="65"/>
      <c r="R6" s="65"/>
      <c r="S6" s="65"/>
      <c r="T6" s="65"/>
      <c r="U6" s="65"/>
      <c r="V6" s="65"/>
      <c r="W6" s="65"/>
      <c r="X6" s="65"/>
      <c r="Y6" s="65"/>
      <c r="Z6" s="65"/>
      <c r="AA6" s="65"/>
      <c r="AB6" s="65"/>
      <c r="AC6" s="65"/>
      <c r="AD6" s="65"/>
      <c r="AE6" s="65"/>
      <c r="AF6" s="65"/>
      <c r="AG6" s="65"/>
      <c r="AH6" s="65"/>
      <c r="AI6" s="65"/>
      <c r="AJ6" s="65"/>
      <c r="AW6" s="60" t="s">
        <v>82</v>
      </c>
    </row>
    <row r="7" spans="2:49" ht="11.25" customHeight="1">
      <c r="M7" s="755" t="s">
        <v>83</v>
      </c>
      <c r="N7" s="756"/>
      <c r="O7" s="756"/>
      <c r="P7" s="756"/>
      <c r="Q7" s="756"/>
      <c r="R7" s="756"/>
      <c r="S7" s="756"/>
      <c r="T7" s="756"/>
      <c r="U7" s="756"/>
      <c r="V7" s="756"/>
      <c r="W7" s="756"/>
      <c r="X7" s="756"/>
      <c r="Y7" s="756"/>
      <c r="Z7" s="756"/>
      <c r="AA7" s="756"/>
      <c r="AB7" s="756"/>
      <c r="AC7" s="756"/>
      <c r="AD7" s="756"/>
      <c r="AE7" s="756"/>
      <c r="AF7" s="756"/>
      <c r="AG7" s="756"/>
      <c r="AH7" s="756"/>
      <c r="AI7" s="756"/>
      <c r="AJ7" s="757"/>
      <c r="AW7" s="60" t="s">
        <v>84</v>
      </c>
    </row>
    <row r="8" spans="2:49" ht="11.25" customHeight="1">
      <c r="M8" s="755"/>
      <c r="N8" s="756"/>
      <c r="O8" s="756"/>
      <c r="P8" s="756"/>
      <c r="Q8" s="756"/>
      <c r="R8" s="756"/>
      <c r="S8" s="756"/>
      <c r="T8" s="756"/>
      <c r="U8" s="756"/>
      <c r="V8" s="756"/>
      <c r="W8" s="756"/>
      <c r="X8" s="756"/>
      <c r="Y8" s="756"/>
      <c r="Z8" s="756"/>
      <c r="AA8" s="756"/>
      <c r="AB8" s="756"/>
      <c r="AC8" s="756"/>
      <c r="AD8" s="756"/>
      <c r="AE8" s="756"/>
      <c r="AF8" s="756"/>
      <c r="AG8" s="756"/>
      <c r="AH8" s="756"/>
      <c r="AI8" s="756"/>
      <c r="AJ8" s="757"/>
      <c r="AW8" s="60" t="s">
        <v>85</v>
      </c>
    </row>
    <row r="9" spans="2:49" ht="11.25" customHeight="1">
      <c r="M9" s="755"/>
      <c r="N9" s="756"/>
      <c r="O9" s="756"/>
      <c r="P9" s="756"/>
      <c r="Q9" s="756"/>
      <c r="R9" s="756"/>
      <c r="S9" s="756"/>
      <c r="T9" s="756"/>
      <c r="U9" s="756"/>
      <c r="V9" s="756"/>
      <c r="W9" s="756"/>
      <c r="X9" s="756"/>
      <c r="Y9" s="756"/>
      <c r="Z9" s="756"/>
      <c r="AA9" s="756"/>
      <c r="AB9" s="756"/>
      <c r="AC9" s="756"/>
      <c r="AD9" s="756"/>
      <c r="AE9" s="756"/>
      <c r="AF9" s="756"/>
      <c r="AG9" s="756"/>
      <c r="AH9" s="756"/>
      <c r="AI9" s="756"/>
      <c r="AJ9" s="757"/>
      <c r="AW9" s="60" t="s">
        <v>86</v>
      </c>
    </row>
    <row r="10" spans="2:49" ht="11.25" customHeight="1">
      <c r="M10" s="758" t="s">
        <v>87</v>
      </c>
      <c r="N10" s="759"/>
      <c r="O10" s="759"/>
      <c r="P10" s="759"/>
      <c r="Q10" s="759"/>
      <c r="R10" s="759"/>
      <c r="S10" s="759"/>
      <c r="T10" s="759"/>
      <c r="U10" s="759"/>
      <c r="V10" s="759"/>
      <c r="W10" s="759"/>
      <c r="X10" s="759"/>
      <c r="Y10" s="759"/>
      <c r="Z10" s="759"/>
      <c r="AA10" s="759"/>
      <c r="AB10" s="759"/>
      <c r="AC10" s="759"/>
      <c r="AD10" s="759"/>
      <c r="AE10" s="759"/>
      <c r="AF10" s="759"/>
      <c r="AG10" s="759"/>
      <c r="AH10" s="759"/>
      <c r="AI10" s="759"/>
      <c r="AJ10" s="760"/>
      <c r="AW10" s="60" t="s">
        <v>88</v>
      </c>
    </row>
    <row r="11" spans="2:49" ht="11.25" customHeight="1">
      <c r="M11" s="758"/>
      <c r="N11" s="759"/>
      <c r="O11" s="759"/>
      <c r="P11" s="759"/>
      <c r="Q11" s="759"/>
      <c r="R11" s="759"/>
      <c r="S11" s="759"/>
      <c r="T11" s="759"/>
      <c r="U11" s="759"/>
      <c r="V11" s="759"/>
      <c r="W11" s="759"/>
      <c r="X11" s="759"/>
      <c r="Y11" s="759"/>
      <c r="Z11" s="759"/>
      <c r="AA11" s="759"/>
      <c r="AB11" s="759"/>
      <c r="AC11" s="759"/>
      <c r="AD11" s="759"/>
      <c r="AE11" s="759"/>
      <c r="AF11" s="759"/>
      <c r="AG11" s="759"/>
      <c r="AH11" s="759"/>
      <c r="AI11" s="759"/>
      <c r="AJ11" s="760"/>
      <c r="AW11" s="60" t="s">
        <v>89</v>
      </c>
    </row>
    <row r="12" spans="2:49" ht="11.25" customHeight="1">
      <c r="M12" s="761"/>
      <c r="N12" s="762"/>
      <c r="O12" s="762"/>
      <c r="P12" s="762"/>
      <c r="Q12" s="762"/>
      <c r="R12" s="762"/>
      <c r="S12" s="762"/>
      <c r="T12" s="762"/>
      <c r="U12" s="762"/>
      <c r="V12" s="762"/>
      <c r="W12" s="762"/>
      <c r="X12" s="762"/>
      <c r="Y12" s="762"/>
      <c r="Z12" s="762"/>
      <c r="AA12" s="762"/>
      <c r="AB12" s="762"/>
      <c r="AC12" s="762"/>
      <c r="AD12" s="762"/>
      <c r="AE12" s="762"/>
      <c r="AF12" s="762"/>
      <c r="AG12" s="762"/>
      <c r="AH12" s="762"/>
      <c r="AI12" s="762"/>
      <c r="AJ12" s="763"/>
      <c r="AW12" s="60" t="s">
        <v>90</v>
      </c>
    </row>
    <row r="13" spans="2:49">
      <c r="AW13" s="60" t="s">
        <v>91</v>
      </c>
    </row>
    <row r="14" spans="2:49">
      <c r="AW14" s="60" t="s">
        <v>92</v>
      </c>
    </row>
    <row r="15" spans="2:49">
      <c r="AW15" s="60" t="s">
        <v>93</v>
      </c>
    </row>
    <row r="16" spans="2:49">
      <c r="M16" s="706" t="s">
        <v>94</v>
      </c>
      <c r="N16" s="707"/>
      <c r="O16" s="707"/>
      <c r="P16" s="707"/>
      <c r="Q16" s="707"/>
      <c r="R16" s="707"/>
      <c r="S16" s="707"/>
      <c r="T16" s="708"/>
      <c r="U16" s="738" t="s">
        <v>95</v>
      </c>
      <c r="V16" s="764"/>
      <c r="W16" s="764"/>
      <c r="X16" s="764"/>
      <c r="Y16" s="764"/>
      <c r="Z16" s="764"/>
      <c r="AA16" s="764"/>
      <c r="AB16" s="764"/>
      <c r="AC16" s="764"/>
      <c r="AD16" s="764"/>
      <c r="AE16" s="764"/>
      <c r="AF16" s="764"/>
      <c r="AG16" s="764"/>
      <c r="AH16" s="764"/>
      <c r="AI16" s="764"/>
      <c r="AJ16" s="765"/>
      <c r="AW16" s="60" t="s">
        <v>96</v>
      </c>
    </row>
    <row r="17" spans="13:52">
      <c r="M17" s="709"/>
      <c r="N17" s="710"/>
      <c r="O17" s="710"/>
      <c r="P17" s="710"/>
      <c r="Q17" s="710"/>
      <c r="R17" s="710"/>
      <c r="S17" s="710"/>
      <c r="T17" s="711"/>
      <c r="U17" s="766"/>
      <c r="V17" s="767"/>
      <c r="W17" s="767"/>
      <c r="X17" s="767"/>
      <c r="Y17" s="767"/>
      <c r="Z17" s="767"/>
      <c r="AA17" s="767"/>
      <c r="AB17" s="767"/>
      <c r="AC17" s="767"/>
      <c r="AD17" s="767"/>
      <c r="AE17" s="767"/>
      <c r="AF17" s="767"/>
      <c r="AG17" s="767"/>
      <c r="AH17" s="767"/>
      <c r="AI17" s="767"/>
      <c r="AJ17" s="768"/>
      <c r="AL17" s="66"/>
      <c r="AM17" s="58"/>
      <c r="AN17" s="58"/>
      <c r="AO17" s="58"/>
      <c r="AP17" s="58"/>
      <c r="AQ17" s="58"/>
      <c r="AR17" s="58"/>
      <c r="AW17" s="58"/>
    </row>
    <row r="18" spans="13:52">
      <c r="M18" s="706" t="s">
        <v>97</v>
      </c>
      <c r="N18" s="707"/>
      <c r="O18" s="707"/>
      <c r="P18" s="707"/>
      <c r="Q18" s="707"/>
      <c r="R18" s="707"/>
      <c r="S18" s="707"/>
      <c r="T18" s="708"/>
      <c r="U18" s="738" t="s">
        <v>98</v>
      </c>
      <c r="V18" s="764"/>
      <c r="W18" s="764"/>
      <c r="X18" s="764"/>
      <c r="Y18" s="764"/>
      <c r="Z18" s="764"/>
      <c r="AA18" s="764"/>
      <c r="AB18" s="764"/>
      <c r="AC18" s="764"/>
      <c r="AD18" s="764"/>
      <c r="AE18" s="764"/>
      <c r="AF18" s="764"/>
      <c r="AG18" s="764"/>
      <c r="AH18" s="764"/>
      <c r="AI18" s="764"/>
      <c r="AJ18" s="765"/>
      <c r="AL18" s="66"/>
      <c r="AM18" s="58"/>
      <c r="AN18" s="58"/>
      <c r="AO18" s="58"/>
      <c r="AP18" s="58"/>
      <c r="AQ18" s="58"/>
      <c r="AR18" s="58"/>
      <c r="AW18" s="58" t="s">
        <v>99</v>
      </c>
    </row>
    <row r="19" spans="13:52">
      <c r="M19" s="709"/>
      <c r="N19" s="710"/>
      <c r="O19" s="710"/>
      <c r="P19" s="710"/>
      <c r="Q19" s="710"/>
      <c r="R19" s="710"/>
      <c r="S19" s="710"/>
      <c r="T19" s="711"/>
      <c r="U19" s="766"/>
      <c r="V19" s="767"/>
      <c r="W19" s="767"/>
      <c r="X19" s="767"/>
      <c r="Y19" s="767"/>
      <c r="Z19" s="767"/>
      <c r="AA19" s="767"/>
      <c r="AB19" s="767"/>
      <c r="AC19" s="767"/>
      <c r="AD19" s="767"/>
      <c r="AE19" s="767"/>
      <c r="AF19" s="767"/>
      <c r="AG19" s="767"/>
      <c r="AH19" s="767"/>
      <c r="AI19" s="767"/>
      <c r="AJ19" s="768"/>
      <c r="AL19" s="66"/>
      <c r="AM19" s="58"/>
      <c r="AN19" s="58"/>
      <c r="AO19" s="58"/>
      <c r="AP19" s="58"/>
      <c r="AQ19" s="58"/>
      <c r="AR19" s="58"/>
      <c r="AW19" s="58" t="s">
        <v>100</v>
      </c>
    </row>
    <row r="20" spans="13:52" ht="11.25" customHeight="1">
      <c r="M20" s="706" t="s">
        <v>101</v>
      </c>
      <c r="N20" s="707"/>
      <c r="O20" s="707"/>
      <c r="P20" s="707"/>
      <c r="Q20" s="707"/>
      <c r="R20" s="707"/>
      <c r="S20" s="707"/>
      <c r="T20" s="708"/>
      <c r="U20" s="738"/>
      <c r="V20" s="739"/>
      <c r="W20" s="739"/>
      <c r="X20" s="739"/>
      <c r="Y20" s="739"/>
      <c r="Z20" s="739"/>
      <c r="AA20" s="739"/>
      <c r="AB20" s="739"/>
      <c r="AC20" s="739"/>
      <c r="AD20" s="739"/>
      <c r="AE20" s="739"/>
      <c r="AF20" s="739"/>
      <c r="AG20" s="739"/>
      <c r="AH20" s="739"/>
      <c r="AI20" s="739"/>
      <c r="AJ20" s="740"/>
      <c r="AL20" s="66"/>
      <c r="AM20" s="58"/>
      <c r="AN20" s="58"/>
      <c r="AO20" s="58"/>
      <c r="AP20" s="58"/>
      <c r="AQ20" s="58"/>
      <c r="AR20" s="58"/>
      <c r="AW20" s="58" t="s">
        <v>102</v>
      </c>
    </row>
    <row r="21" spans="13:52" ht="11.25" customHeight="1">
      <c r="M21" s="709"/>
      <c r="N21" s="710"/>
      <c r="O21" s="710"/>
      <c r="P21" s="710"/>
      <c r="Q21" s="710"/>
      <c r="R21" s="710"/>
      <c r="S21" s="710"/>
      <c r="T21" s="711"/>
      <c r="U21" s="741"/>
      <c r="V21" s="742"/>
      <c r="W21" s="742"/>
      <c r="X21" s="742"/>
      <c r="Y21" s="742"/>
      <c r="Z21" s="742"/>
      <c r="AA21" s="742"/>
      <c r="AB21" s="742"/>
      <c r="AC21" s="742"/>
      <c r="AD21" s="742"/>
      <c r="AE21" s="742"/>
      <c r="AF21" s="742"/>
      <c r="AG21" s="742"/>
      <c r="AH21" s="742"/>
      <c r="AI21" s="742"/>
      <c r="AJ21" s="743"/>
      <c r="AL21" s="66"/>
      <c r="AM21" s="58"/>
      <c r="AN21" s="58"/>
      <c r="AO21" s="58"/>
      <c r="AP21" s="58"/>
      <c r="AQ21" s="58"/>
      <c r="AR21" s="58"/>
      <c r="AW21" s="58" t="s">
        <v>103</v>
      </c>
    </row>
    <row r="22" spans="13:52">
      <c r="M22" s="706" t="s">
        <v>104</v>
      </c>
      <c r="N22" s="707"/>
      <c r="O22" s="707"/>
      <c r="P22" s="707"/>
      <c r="Q22" s="707"/>
      <c r="R22" s="707"/>
      <c r="S22" s="707"/>
      <c r="T22" s="708"/>
      <c r="U22" s="744" cm="1">
        <f t="array" ref="U22">MAX(_xlfn.NUMBERVALUE(改訂!A7:E48))</f>
        <v>1</v>
      </c>
      <c r="V22" s="745"/>
      <c r="W22" s="745"/>
      <c r="X22" s="745"/>
      <c r="Y22" s="745"/>
      <c r="Z22" s="745"/>
      <c r="AA22" s="745"/>
      <c r="AB22" s="745"/>
      <c r="AC22" s="745"/>
      <c r="AD22" s="745"/>
      <c r="AE22" s="745"/>
      <c r="AF22" s="745"/>
      <c r="AG22" s="745"/>
      <c r="AH22" s="745"/>
      <c r="AI22" s="745"/>
      <c r="AJ22" s="746"/>
      <c r="AL22" s="66"/>
      <c r="AM22" s="58"/>
      <c r="AN22" s="58"/>
      <c r="AO22" s="58"/>
      <c r="AP22" s="58"/>
      <c r="AQ22" s="58"/>
      <c r="AR22" s="58"/>
      <c r="AW22" s="58" t="s">
        <v>105</v>
      </c>
    </row>
    <row r="23" spans="13:52">
      <c r="M23" s="709"/>
      <c r="N23" s="710"/>
      <c r="O23" s="710"/>
      <c r="P23" s="710"/>
      <c r="Q23" s="710"/>
      <c r="R23" s="710"/>
      <c r="S23" s="710"/>
      <c r="T23" s="711"/>
      <c r="U23" s="747"/>
      <c r="V23" s="748"/>
      <c r="W23" s="748"/>
      <c r="X23" s="748"/>
      <c r="Y23" s="748"/>
      <c r="Z23" s="748"/>
      <c r="AA23" s="748"/>
      <c r="AB23" s="748"/>
      <c r="AC23" s="748"/>
      <c r="AD23" s="748"/>
      <c r="AE23" s="748"/>
      <c r="AF23" s="748"/>
      <c r="AG23" s="748"/>
      <c r="AH23" s="748"/>
      <c r="AI23" s="748"/>
      <c r="AJ23" s="749"/>
      <c r="AL23" s="66"/>
      <c r="AM23" s="58"/>
      <c r="AN23" s="58"/>
      <c r="AO23" s="58"/>
      <c r="AP23" s="58"/>
      <c r="AQ23" s="58"/>
      <c r="AR23" s="58"/>
      <c r="AW23" s="58"/>
    </row>
    <row r="24" spans="13:52">
      <c r="M24" s="706" t="s">
        <v>106</v>
      </c>
      <c r="N24" s="707"/>
      <c r="O24" s="707"/>
      <c r="P24" s="707"/>
      <c r="Q24" s="707"/>
      <c r="R24" s="707"/>
      <c r="S24" s="707"/>
      <c r="T24" s="708"/>
      <c r="U24" s="727" t="s">
        <v>107</v>
      </c>
      <c r="V24" s="750"/>
      <c r="W24" s="750"/>
      <c r="X24" s="750"/>
      <c r="Y24" s="750"/>
      <c r="Z24" s="750"/>
      <c r="AA24" s="750"/>
      <c r="AB24" s="750"/>
      <c r="AC24" s="750"/>
      <c r="AD24" s="750"/>
      <c r="AE24" s="750"/>
      <c r="AF24" s="750"/>
      <c r="AG24" s="750"/>
      <c r="AH24" s="750"/>
      <c r="AI24" s="750"/>
      <c r="AJ24" s="751"/>
      <c r="AL24" s="66"/>
      <c r="AM24" s="58"/>
      <c r="AN24" s="58"/>
      <c r="AO24" s="58"/>
      <c r="AP24" s="58"/>
      <c r="AQ24" s="58"/>
      <c r="AR24" s="58"/>
      <c r="AW24" s="58" t="s">
        <v>108</v>
      </c>
    </row>
    <row r="25" spans="13:52">
      <c r="M25" s="709"/>
      <c r="N25" s="710"/>
      <c r="O25" s="710"/>
      <c r="P25" s="710"/>
      <c r="Q25" s="710"/>
      <c r="R25" s="710"/>
      <c r="S25" s="710"/>
      <c r="T25" s="711"/>
      <c r="U25" s="752"/>
      <c r="V25" s="753"/>
      <c r="W25" s="753"/>
      <c r="X25" s="753"/>
      <c r="Y25" s="753"/>
      <c r="Z25" s="753"/>
      <c r="AA25" s="753"/>
      <c r="AB25" s="753"/>
      <c r="AC25" s="753"/>
      <c r="AD25" s="753"/>
      <c r="AE25" s="753"/>
      <c r="AF25" s="753"/>
      <c r="AG25" s="753"/>
      <c r="AH25" s="753"/>
      <c r="AI25" s="753"/>
      <c r="AJ25" s="754"/>
      <c r="AL25" s="66"/>
      <c r="AM25" s="67"/>
      <c r="AN25" s="67"/>
      <c r="AO25" s="67"/>
      <c r="AP25" s="67"/>
      <c r="AQ25" s="67"/>
      <c r="AR25" s="67"/>
      <c r="AS25" s="68"/>
      <c r="AU25" s="68"/>
      <c r="AW25" s="58" t="s">
        <v>28</v>
      </c>
    </row>
    <row r="26" spans="13:52" ht="11.25" customHeight="1">
      <c r="M26" s="706" t="s">
        <v>109</v>
      </c>
      <c r="N26" s="707"/>
      <c r="O26" s="707"/>
      <c r="P26" s="707"/>
      <c r="Q26" s="707"/>
      <c r="R26" s="707"/>
      <c r="S26" s="707"/>
      <c r="T26" s="708"/>
      <c r="U26" s="727" t="s">
        <v>110</v>
      </c>
      <c r="V26" s="728"/>
      <c r="W26" s="728"/>
      <c r="X26" s="728"/>
      <c r="Y26" s="728"/>
      <c r="Z26" s="728"/>
      <c r="AA26" s="728"/>
      <c r="AB26" s="729"/>
      <c r="AC26" s="733" t="s">
        <v>111</v>
      </c>
      <c r="AD26" s="734"/>
      <c r="AE26" s="727" t="s">
        <v>112</v>
      </c>
      <c r="AF26" s="728"/>
      <c r="AG26" s="728"/>
      <c r="AH26" s="728"/>
      <c r="AI26" s="728"/>
      <c r="AJ26" s="729"/>
      <c r="AK26" s="69"/>
      <c r="AL26" s="66"/>
      <c r="AM26" s="67"/>
      <c r="AN26" s="67"/>
      <c r="AO26" s="67"/>
      <c r="AP26" s="67"/>
      <c r="AQ26" s="67"/>
      <c r="AR26" s="67"/>
      <c r="AS26" s="68"/>
      <c r="AU26" s="68"/>
      <c r="AV26" s="68"/>
      <c r="AW26" s="70" t="s">
        <v>29</v>
      </c>
      <c r="AX26" s="68"/>
      <c r="AY26" s="68"/>
      <c r="AZ26" s="68"/>
    </row>
    <row r="27" spans="13:52">
      <c r="M27" s="709"/>
      <c r="N27" s="710"/>
      <c r="O27" s="710"/>
      <c r="P27" s="710"/>
      <c r="Q27" s="710"/>
      <c r="R27" s="710"/>
      <c r="S27" s="710"/>
      <c r="T27" s="711"/>
      <c r="U27" s="730"/>
      <c r="V27" s="731"/>
      <c r="W27" s="731"/>
      <c r="X27" s="731"/>
      <c r="Y27" s="731"/>
      <c r="Z27" s="731"/>
      <c r="AA27" s="731"/>
      <c r="AB27" s="732"/>
      <c r="AC27" s="735"/>
      <c r="AD27" s="736"/>
      <c r="AE27" s="730"/>
      <c r="AF27" s="731"/>
      <c r="AG27" s="731"/>
      <c r="AH27" s="731"/>
      <c r="AI27" s="731"/>
      <c r="AJ27" s="732"/>
      <c r="AK27" s="71"/>
      <c r="AL27" s="66"/>
      <c r="AM27" s="58"/>
      <c r="AN27" s="58"/>
      <c r="AO27" s="58"/>
      <c r="AP27" s="58"/>
      <c r="AQ27" s="58"/>
      <c r="AR27" s="58"/>
      <c r="AV27" s="68"/>
      <c r="AW27" s="70" t="s">
        <v>113</v>
      </c>
      <c r="AX27" s="68"/>
      <c r="AY27" s="68"/>
      <c r="AZ27" s="68"/>
    </row>
    <row r="28" spans="13:52">
      <c r="M28" s="706" t="s">
        <v>78</v>
      </c>
      <c r="N28" s="707"/>
      <c r="O28" s="707"/>
      <c r="P28" s="707"/>
      <c r="Q28" s="707"/>
      <c r="R28" s="707"/>
      <c r="S28" s="707"/>
      <c r="T28" s="708"/>
      <c r="U28" s="737" t="s">
        <v>114</v>
      </c>
      <c r="V28" s="713"/>
      <c r="W28" s="713"/>
      <c r="X28" s="713"/>
      <c r="Y28" s="713"/>
      <c r="Z28" s="713"/>
      <c r="AA28" s="713"/>
      <c r="AB28" s="713"/>
      <c r="AC28" s="713"/>
      <c r="AD28" s="713"/>
      <c r="AE28" s="713"/>
      <c r="AF28" s="713"/>
      <c r="AG28" s="713"/>
      <c r="AH28" s="713"/>
      <c r="AI28" s="713"/>
      <c r="AJ28" s="714"/>
      <c r="AL28" s="66"/>
      <c r="AM28" s="58"/>
      <c r="AN28" s="58"/>
      <c r="AO28" s="58"/>
      <c r="AP28" s="58"/>
      <c r="AQ28" s="58"/>
      <c r="AR28" s="58"/>
    </row>
    <row r="29" spans="13:52" ht="11.25" customHeight="1">
      <c r="M29" s="709"/>
      <c r="N29" s="710"/>
      <c r="O29" s="710"/>
      <c r="P29" s="710"/>
      <c r="Q29" s="710"/>
      <c r="R29" s="710"/>
      <c r="S29" s="710"/>
      <c r="T29" s="711"/>
      <c r="U29" s="715"/>
      <c r="V29" s="716"/>
      <c r="W29" s="716"/>
      <c r="X29" s="716"/>
      <c r="Y29" s="716"/>
      <c r="Z29" s="716"/>
      <c r="AA29" s="716"/>
      <c r="AB29" s="716"/>
      <c r="AC29" s="716"/>
      <c r="AD29" s="716"/>
      <c r="AE29" s="716"/>
      <c r="AF29" s="716"/>
      <c r="AG29" s="716"/>
      <c r="AH29" s="716"/>
      <c r="AI29" s="716"/>
      <c r="AJ29" s="717"/>
      <c r="AL29" s="66"/>
      <c r="AM29" s="58"/>
      <c r="AN29" s="58"/>
      <c r="AO29" s="58"/>
      <c r="AP29" s="58"/>
      <c r="AQ29" s="58"/>
      <c r="AR29" s="58"/>
      <c r="AX29" s="72"/>
    </row>
    <row r="30" spans="13:52" ht="11.25" customHeight="1">
      <c r="M30" s="706" t="s">
        <v>115</v>
      </c>
      <c r="N30" s="707"/>
      <c r="O30" s="707"/>
      <c r="P30" s="707"/>
      <c r="Q30" s="707"/>
      <c r="R30" s="707"/>
      <c r="S30" s="707"/>
      <c r="T30" s="708"/>
      <c r="U30" s="712" t="str">
        <f>M50</f>
        <v>Web版型・木型マスタ一覧照会</v>
      </c>
      <c r="V30" s="713"/>
      <c r="W30" s="713"/>
      <c r="X30" s="713"/>
      <c r="Y30" s="713"/>
      <c r="Z30" s="713"/>
      <c r="AA30" s="713"/>
      <c r="AB30" s="713"/>
      <c r="AC30" s="713"/>
      <c r="AD30" s="713"/>
      <c r="AE30" s="713"/>
      <c r="AF30" s="713"/>
      <c r="AG30" s="713"/>
      <c r="AH30" s="713"/>
      <c r="AI30" s="713"/>
      <c r="AJ30" s="714"/>
      <c r="AL30" s="66"/>
      <c r="AM30" s="58"/>
      <c r="AN30" s="58"/>
      <c r="AO30" s="58"/>
      <c r="AP30" s="58"/>
      <c r="AQ30" s="58"/>
      <c r="AR30" s="58"/>
      <c r="AW30" s="72"/>
      <c r="AX30" s="72"/>
    </row>
    <row r="31" spans="13:52" ht="11.25" customHeight="1">
      <c r="M31" s="709"/>
      <c r="N31" s="710"/>
      <c r="O31" s="710"/>
      <c r="P31" s="710"/>
      <c r="Q31" s="710"/>
      <c r="R31" s="710"/>
      <c r="S31" s="710"/>
      <c r="T31" s="711"/>
      <c r="U31" s="715"/>
      <c r="V31" s="716"/>
      <c r="W31" s="716"/>
      <c r="X31" s="716"/>
      <c r="Y31" s="716"/>
      <c r="Z31" s="716"/>
      <c r="AA31" s="716"/>
      <c r="AB31" s="716"/>
      <c r="AC31" s="716"/>
      <c r="AD31" s="716"/>
      <c r="AE31" s="716"/>
      <c r="AF31" s="716"/>
      <c r="AG31" s="716"/>
      <c r="AH31" s="716"/>
      <c r="AI31" s="716"/>
      <c r="AJ31" s="717"/>
      <c r="AL31" s="66"/>
      <c r="AM31" s="58"/>
      <c r="AN31" s="58"/>
      <c r="AO31" s="58"/>
      <c r="AP31" s="58"/>
      <c r="AQ31" s="58"/>
      <c r="AR31" s="58"/>
      <c r="AW31" s="72"/>
    </row>
    <row r="32" spans="13:52" ht="11.25" customHeight="1">
      <c r="M32" s="706" t="s">
        <v>116</v>
      </c>
      <c r="N32" s="707"/>
      <c r="O32" s="707"/>
      <c r="P32" s="707"/>
      <c r="Q32" s="707"/>
      <c r="R32" s="707"/>
      <c r="S32" s="707"/>
      <c r="T32" s="708"/>
      <c r="U32" s="712" t="str">
        <f>G50</f>
        <v>MSBBPA150</v>
      </c>
      <c r="V32" s="713"/>
      <c r="W32" s="713"/>
      <c r="X32" s="713"/>
      <c r="Y32" s="713"/>
      <c r="Z32" s="713"/>
      <c r="AA32" s="713"/>
      <c r="AB32" s="713"/>
      <c r="AC32" s="713"/>
      <c r="AD32" s="713"/>
      <c r="AE32" s="713"/>
      <c r="AF32" s="713"/>
      <c r="AG32" s="713"/>
      <c r="AH32" s="713"/>
      <c r="AI32" s="713"/>
      <c r="AJ32" s="714"/>
      <c r="AL32" s="66"/>
      <c r="AM32" s="58"/>
      <c r="AN32" s="58"/>
      <c r="AO32" s="58"/>
      <c r="AP32" s="58"/>
      <c r="AQ32" s="58"/>
      <c r="AR32" s="58"/>
    </row>
    <row r="33" spans="1:49" ht="11.25" customHeight="1">
      <c r="M33" s="709"/>
      <c r="N33" s="710"/>
      <c r="O33" s="710"/>
      <c r="P33" s="710"/>
      <c r="Q33" s="710"/>
      <c r="R33" s="710"/>
      <c r="S33" s="710"/>
      <c r="T33" s="711"/>
      <c r="U33" s="715"/>
      <c r="V33" s="716"/>
      <c r="W33" s="716"/>
      <c r="X33" s="716"/>
      <c r="Y33" s="716"/>
      <c r="Z33" s="716"/>
      <c r="AA33" s="716"/>
      <c r="AB33" s="716"/>
      <c r="AC33" s="716"/>
      <c r="AD33" s="716"/>
      <c r="AE33" s="716"/>
      <c r="AF33" s="716"/>
      <c r="AG33" s="716"/>
      <c r="AH33" s="716"/>
      <c r="AI33" s="716"/>
      <c r="AJ33" s="717"/>
      <c r="AL33" s="66"/>
      <c r="AM33" s="58"/>
      <c r="AN33" s="58"/>
      <c r="AO33" s="58"/>
      <c r="AP33" s="58"/>
      <c r="AQ33" s="58"/>
      <c r="AR33" s="58"/>
    </row>
    <row r="34" spans="1:49" ht="13.5" customHeight="1">
      <c r="M34" s="706" t="s">
        <v>99</v>
      </c>
      <c r="N34" s="707"/>
      <c r="O34" s="707"/>
      <c r="P34" s="707"/>
      <c r="Q34" s="707"/>
      <c r="R34" s="707"/>
      <c r="S34" s="707"/>
      <c r="T34" s="708"/>
      <c r="U34" s="718" t="s">
        <v>100</v>
      </c>
      <c r="V34" s="719"/>
      <c r="W34" s="719"/>
      <c r="X34" s="719"/>
      <c r="Y34" s="719"/>
      <c r="Z34" s="719"/>
      <c r="AA34" s="719"/>
      <c r="AB34" s="719"/>
      <c r="AC34" s="719"/>
      <c r="AD34" s="719"/>
      <c r="AE34" s="719"/>
      <c r="AF34" s="719"/>
      <c r="AG34" s="719"/>
      <c r="AH34" s="719"/>
      <c r="AI34" s="719"/>
      <c r="AJ34" s="720"/>
      <c r="AL34" s="66"/>
      <c r="AM34" s="58"/>
      <c r="AN34" s="58"/>
      <c r="AO34" s="58"/>
      <c r="AP34" s="58"/>
      <c r="AQ34" s="58"/>
      <c r="AR34" s="58"/>
      <c r="AW34" s="72"/>
    </row>
    <row r="35" spans="1:49" ht="11.25" customHeight="1">
      <c r="M35" s="709"/>
      <c r="N35" s="710"/>
      <c r="O35" s="710"/>
      <c r="P35" s="710"/>
      <c r="Q35" s="710"/>
      <c r="R35" s="710"/>
      <c r="S35" s="710"/>
      <c r="T35" s="711"/>
      <c r="U35" s="721"/>
      <c r="V35" s="722"/>
      <c r="W35" s="722"/>
      <c r="X35" s="722"/>
      <c r="Y35" s="722"/>
      <c r="Z35" s="722"/>
      <c r="AA35" s="722"/>
      <c r="AB35" s="722"/>
      <c r="AC35" s="722"/>
      <c r="AD35" s="722"/>
      <c r="AE35" s="722"/>
      <c r="AF35" s="722"/>
      <c r="AG35" s="722"/>
      <c r="AH35" s="722"/>
      <c r="AI35" s="722"/>
      <c r="AJ35" s="723"/>
      <c r="AL35" s="66"/>
      <c r="AM35" s="58"/>
      <c r="AN35" s="58"/>
      <c r="AO35" s="58"/>
      <c r="AP35" s="58"/>
      <c r="AQ35" s="58"/>
      <c r="AR35" s="58"/>
      <c r="AW35" s="72"/>
    </row>
    <row r="36" spans="1:49" ht="11.25" customHeight="1">
      <c r="M36" s="706" t="s">
        <v>108</v>
      </c>
      <c r="N36" s="707"/>
      <c r="O36" s="707"/>
      <c r="P36" s="707"/>
      <c r="Q36" s="707"/>
      <c r="R36" s="707"/>
      <c r="S36" s="707"/>
      <c r="T36" s="708"/>
      <c r="U36" s="718" t="s">
        <v>117</v>
      </c>
      <c r="V36" s="719"/>
      <c r="W36" s="719"/>
      <c r="X36" s="719"/>
      <c r="Y36" s="719"/>
      <c r="Z36" s="719"/>
      <c r="AA36" s="719"/>
      <c r="AB36" s="719"/>
      <c r="AC36" s="719"/>
      <c r="AD36" s="719"/>
      <c r="AE36" s="719"/>
      <c r="AF36" s="719"/>
      <c r="AG36" s="719"/>
      <c r="AH36" s="719"/>
      <c r="AI36" s="719"/>
      <c r="AJ36" s="720"/>
      <c r="AL36" s="66"/>
      <c r="AM36" s="58"/>
      <c r="AN36" s="58"/>
      <c r="AO36" s="58"/>
      <c r="AP36" s="58"/>
      <c r="AQ36" s="58"/>
      <c r="AR36" s="58"/>
      <c r="AW36" s="72"/>
    </row>
    <row r="37" spans="1:49" ht="11.25" customHeight="1">
      <c r="B37" s="73"/>
      <c r="C37" s="73"/>
      <c r="D37" s="73"/>
      <c r="M37" s="709"/>
      <c r="N37" s="710"/>
      <c r="O37" s="710"/>
      <c r="P37" s="710"/>
      <c r="Q37" s="710"/>
      <c r="R37" s="710"/>
      <c r="S37" s="710"/>
      <c r="T37" s="711"/>
      <c r="U37" s="721"/>
      <c r="V37" s="722"/>
      <c r="W37" s="722"/>
      <c r="X37" s="722"/>
      <c r="Y37" s="722"/>
      <c r="Z37" s="722"/>
      <c r="AA37" s="722"/>
      <c r="AB37" s="722"/>
      <c r="AC37" s="722"/>
      <c r="AD37" s="722"/>
      <c r="AE37" s="722"/>
      <c r="AF37" s="722"/>
      <c r="AG37" s="722"/>
      <c r="AH37" s="722"/>
      <c r="AI37" s="722"/>
      <c r="AJ37" s="723"/>
      <c r="AL37" s="66"/>
      <c r="AM37" s="58"/>
      <c r="AN37" s="58"/>
      <c r="AO37" s="58"/>
      <c r="AP37" s="58"/>
      <c r="AQ37" s="58"/>
      <c r="AR37" s="58"/>
    </row>
    <row r="38" spans="1:49" ht="13.5" customHeight="1">
      <c r="U38" s="74"/>
      <c r="V38" s="74"/>
      <c r="W38" s="74"/>
      <c r="X38" s="74"/>
      <c r="Y38" s="74"/>
      <c r="Z38" s="74"/>
      <c r="AA38" s="74"/>
      <c r="AB38" s="74"/>
      <c r="AC38" s="74"/>
      <c r="AD38" s="74"/>
      <c r="AE38" s="74"/>
      <c r="AF38" s="74"/>
    </row>
    <row r="39" spans="1:49" ht="13.5" customHeight="1">
      <c r="M39" s="75"/>
      <c r="N39" s="75"/>
      <c r="O39" s="75"/>
      <c r="P39" s="75"/>
      <c r="R39" s="75"/>
      <c r="S39" s="75"/>
      <c r="T39" s="75"/>
      <c r="U39" s="75"/>
      <c r="W39" s="724" t="s">
        <v>118</v>
      </c>
      <c r="X39" s="725"/>
      <c r="Y39" s="725"/>
      <c r="Z39" s="726"/>
      <c r="AB39" s="724" t="s">
        <v>119</v>
      </c>
      <c r="AC39" s="725"/>
      <c r="AD39" s="725"/>
      <c r="AE39" s="726"/>
      <c r="AG39" s="724" t="s">
        <v>120</v>
      </c>
      <c r="AH39" s="725"/>
      <c r="AI39" s="725"/>
      <c r="AJ39" s="726"/>
    </row>
    <row r="40" spans="1:49" ht="11.25" customHeight="1">
      <c r="M40" s="75"/>
      <c r="N40" s="75"/>
      <c r="O40" s="75"/>
      <c r="P40" s="75"/>
      <c r="R40" s="75"/>
      <c r="S40" s="75"/>
      <c r="T40" s="75"/>
      <c r="U40" s="75"/>
      <c r="W40" s="694" t="s">
        <v>121</v>
      </c>
      <c r="X40" s="695"/>
      <c r="Y40" s="695"/>
      <c r="Z40" s="696"/>
      <c r="AB40" s="694"/>
      <c r="AC40" s="695"/>
      <c r="AD40" s="695"/>
      <c r="AE40" s="696"/>
      <c r="AG40" s="700"/>
      <c r="AH40" s="701"/>
      <c r="AI40" s="701"/>
      <c r="AJ40" s="702"/>
    </row>
    <row r="41" spans="1:49">
      <c r="M41" s="75"/>
      <c r="N41" s="75"/>
      <c r="O41" s="75"/>
      <c r="P41" s="75"/>
      <c r="R41" s="75"/>
      <c r="S41" s="75"/>
      <c r="T41" s="75"/>
      <c r="U41" s="75"/>
      <c r="W41" s="697"/>
      <c r="X41" s="698"/>
      <c r="Y41" s="698"/>
      <c r="Z41" s="699"/>
      <c r="AB41" s="697"/>
      <c r="AC41" s="698"/>
      <c r="AD41" s="698"/>
      <c r="AE41" s="699"/>
      <c r="AG41" s="703"/>
      <c r="AH41" s="704"/>
      <c r="AI41" s="704"/>
      <c r="AJ41" s="705"/>
    </row>
    <row r="42" spans="1:49">
      <c r="M42" s="76"/>
      <c r="N42" s="76"/>
      <c r="O42" s="76"/>
      <c r="P42" s="76"/>
      <c r="R42" s="76"/>
      <c r="S42" s="76"/>
      <c r="T42" s="76"/>
      <c r="U42" s="76"/>
      <c r="W42" s="657">
        <v>44805</v>
      </c>
      <c r="X42" s="658"/>
      <c r="Y42" s="658"/>
      <c r="Z42" s="659"/>
      <c r="AB42" s="663"/>
      <c r="AC42" s="664"/>
      <c r="AD42" s="664"/>
      <c r="AE42" s="665"/>
      <c r="AG42" s="669"/>
      <c r="AH42" s="670"/>
      <c r="AI42" s="670"/>
      <c r="AJ42" s="671"/>
    </row>
    <row r="43" spans="1:49">
      <c r="C43" s="675"/>
      <c r="D43" s="675"/>
      <c r="E43" s="675"/>
      <c r="F43" s="675"/>
      <c r="G43" s="675"/>
      <c r="H43" s="675"/>
      <c r="M43" s="76"/>
      <c r="N43" s="76"/>
      <c r="O43" s="76"/>
      <c r="P43" s="76"/>
      <c r="R43" s="76"/>
      <c r="S43" s="76"/>
      <c r="T43" s="76"/>
      <c r="U43" s="76"/>
      <c r="W43" s="660"/>
      <c r="X43" s="661"/>
      <c r="Y43" s="661"/>
      <c r="Z43" s="662"/>
      <c r="AB43" s="666"/>
      <c r="AC43" s="667"/>
      <c r="AD43" s="667"/>
      <c r="AE43" s="668"/>
      <c r="AG43" s="672"/>
      <c r="AH43" s="673"/>
      <c r="AI43" s="673"/>
      <c r="AJ43" s="674"/>
    </row>
    <row r="44" spans="1:49">
      <c r="C44" s="675"/>
      <c r="D44" s="675"/>
      <c r="E44" s="675"/>
      <c r="F44" s="675"/>
      <c r="G44" s="675"/>
      <c r="H44" s="675"/>
    </row>
    <row r="45" spans="1:49" ht="15.75">
      <c r="C45" s="676"/>
      <c r="D45" s="676"/>
      <c r="E45" s="676"/>
      <c r="F45" s="676"/>
      <c r="G45" s="676"/>
      <c r="H45" s="676"/>
    </row>
    <row r="48" spans="1:49" ht="12" customHeight="1">
      <c r="A48" s="677" t="s">
        <v>101</v>
      </c>
      <c r="B48" s="678"/>
      <c r="C48" s="678"/>
      <c r="D48" s="678"/>
      <c r="E48" s="678"/>
      <c r="F48" s="679"/>
      <c r="G48" s="677" t="s">
        <v>122</v>
      </c>
      <c r="H48" s="678"/>
      <c r="I48" s="678"/>
      <c r="J48" s="678"/>
      <c r="K48" s="678"/>
      <c r="L48" s="679"/>
      <c r="M48" s="677" t="s">
        <v>123</v>
      </c>
      <c r="N48" s="683"/>
      <c r="O48" s="683"/>
      <c r="P48" s="683"/>
      <c r="Q48" s="683"/>
      <c r="R48" s="683"/>
      <c r="S48" s="683"/>
      <c r="T48" s="683"/>
      <c r="U48" s="684"/>
      <c r="V48" s="677" t="s">
        <v>124</v>
      </c>
      <c r="W48" s="678"/>
      <c r="X48" s="678"/>
      <c r="Y48" s="678"/>
      <c r="Z48" s="678"/>
      <c r="AA48" s="679"/>
      <c r="AB48" s="688" t="s">
        <v>125</v>
      </c>
      <c r="AC48" s="689"/>
      <c r="AD48" s="689"/>
      <c r="AE48" s="689"/>
      <c r="AF48" s="689"/>
      <c r="AG48" s="690"/>
    </row>
    <row r="49" spans="1:86" ht="12" customHeight="1">
      <c r="A49" s="680"/>
      <c r="B49" s="681"/>
      <c r="C49" s="681"/>
      <c r="D49" s="681"/>
      <c r="E49" s="681"/>
      <c r="F49" s="682"/>
      <c r="G49" s="680"/>
      <c r="H49" s="681"/>
      <c r="I49" s="681"/>
      <c r="J49" s="681"/>
      <c r="K49" s="681"/>
      <c r="L49" s="682"/>
      <c r="M49" s="685"/>
      <c r="N49" s="686"/>
      <c r="O49" s="686"/>
      <c r="P49" s="686"/>
      <c r="Q49" s="686"/>
      <c r="R49" s="686"/>
      <c r="S49" s="686"/>
      <c r="T49" s="686"/>
      <c r="U49" s="687"/>
      <c r="V49" s="680"/>
      <c r="W49" s="681"/>
      <c r="X49" s="681"/>
      <c r="Y49" s="681"/>
      <c r="Z49" s="681"/>
      <c r="AA49" s="682"/>
      <c r="AB49" s="691"/>
      <c r="AC49" s="692"/>
      <c r="AD49" s="692"/>
      <c r="AE49" s="692"/>
      <c r="AF49" s="692"/>
      <c r="AG49" s="693"/>
    </row>
    <row r="50" spans="1:86" ht="12" customHeight="1">
      <c r="A50" s="631" t="s">
        <v>126</v>
      </c>
      <c r="B50" s="632"/>
      <c r="C50" s="632"/>
      <c r="D50" s="632"/>
      <c r="E50" s="632"/>
      <c r="F50" s="633"/>
      <c r="G50" s="631" t="s">
        <v>127</v>
      </c>
      <c r="H50" s="632"/>
      <c r="I50" s="632"/>
      <c r="J50" s="632"/>
      <c r="K50" s="632"/>
      <c r="L50" s="633"/>
      <c r="M50" s="637" t="s">
        <v>128</v>
      </c>
      <c r="N50" s="638"/>
      <c r="O50" s="638"/>
      <c r="P50" s="638"/>
      <c r="Q50" s="638"/>
      <c r="R50" s="638"/>
      <c r="S50" s="638"/>
      <c r="T50" s="638"/>
      <c r="U50" s="639"/>
      <c r="V50" s="643" t="s">
        <v>129</v>
      </c>
      <c r="W50" s="644"/>
      <c r="X50" s="644"/>
      <c r="Y50" s="644"/>
      <c r="Z50" s="644"/>
      <c r="AA50" s="645"/>
      <c r="AB50" s="649" t="s">
        <v>130</v>
      </c>
      <c r="AC50" s="650"/>
      <c r="AD50" s="650"/>
      <c r="AE50" s="650"/>
      <c r="AF50" s="650"/>
      <c r="AG50" s="651"/>
    </row>
    <row r="51" spans="1:86" ht="12" customHeight="1">
      <c r="A51" s="634"/>
      <c r="B51" s="635"/>
      <c r="C51" s="635"/>
      <c r="D51" s="635"/>
      <c r="E51" s="635"/>
      <c r="F51" s="636"/>
      <c r="G51" s="634"/>
      <c r="H51" s="635"/>
      <c r="I51" s="635"/>
      <c r="J51" s="635"/>
      <c r="K51" s="635"/>
      <c r="L51" s="636"/>
      <c r="M51" s="640"/>
      <c r="N51" s="641"/>
      <c r="O51" s="641"/>
      <c r="P51" s="641"/>
      <c r="Q51" s="641"/>
      <c r="R51" s="641"/>
      <c r="S51" s="641"/>
      <c r="T51" s="641"/>
      <c r="U51" s="642"/>
      <c r="V51" s="646"/>
      <c r="W51" s="647"/>
      <c r="X51" s="647"/>
      <c r="Y51" s="647"/>
      <c r="Z51" s="647"/>
      <c r="AA51" s="648"/>
      <c r="AB51" s="652"/>
      <c r="AC51" s="653"/>
      <c r="AD51" s="653"/>
      <c r="AE51" s="653"/>
      <c r="AF51" s="653"/>
      <c r="AG51" s="654"/>
    </row>
    <row r="53" spans="1:86" s="77" customFormat="1" ht="15.75">
      <c r="A53" s="77" t="s">
        <v>131</v>
      </c>
    </row>
    <row r="54" spans="1:86" s="77" customFormat="1" ht="15.75" customHeight="1">
      <c r="A54" s="57" t="s">
        <v>110</v>
      </c>
      <c r="B54" s="57"/>
      <c r="C54" s="57"/>
      <c r="D54" s="57"/>
      <c r="E54" s="57"/>
      <c r="F54" s="57"/>
      <c r="G54" s="57"/>
      <c r="H54" s="57"/>
      <c r="I54" s="57"/>
      <c r="J54" s="57"/>
      <c r="K54" s="57" t="s">
        <v>132</v>
      </c>
      <c r="L54" s="57"/>
      <c r="M54" s="57"/>
      <c r="N54" s="57"/>
      <c r="O54" s="57"/>
      <c r="P54" s="57"/>
      <c r="Q54" s="57"/>
      <c r="R54" s="57"/>
      <c r="S54" s="57"/>
      <c r="T54" s="57"/>
      <c r="U54" s="57" t="s">
        <v>133</v>
      </c>
      <c r="V54" s="57"/>
      <c r="W54" s="57"/>
      <c r="X54" s="57"/>
      <c r="Y54" s="57"/>
      <c r="Z54" s="57" t="s">
        <v>134</v>
      </c>
      <c r="AA54" s="57"/>
      <c r="AB54" s="57"/>
      <c r="AC54" s="57"/>
      <c r="AD54" s="57"/>
      <c r="AE54" s="57" t="s">
        <v>135</v>
      </c>
      <c r="AF54" s="57"/>
      <c r="AG54" s="57"/>
      <c r="AH54" s="57"/>
      <c r="AI54" s="57"/>
      <c r="AJ54" s="57" t="s">
        <v>110</v>
      </c>
      <c r="AK54" s="57"/>
      <c r="AL54" s="57"/>
      <c r="AM54" s="57"/>
      <c r="AN54" s="57"/>
      <c r="AO54" s="57"/>
      <c r="AP54" s="57"/>
      <c r="AQ54" s="57"/>
      <c r="AR54" s="57"/>
      <c r="AS54" s="57" t="s">
        <v>101</v>
      </c>
      <c r="AT54" s="57"/>
      <c r="AU54" s="57"/>
      <c r="AV54" s="57"/>
      <c r="AW54" s="57"/>
      <c r="AX54" s="57"/>
      <c r="AY54" s="57"/>
      <c r="AZ54" s="57" t="s">
        <v>136</v>
      </c>
      <c r="BA54" s="57"/>
      <c r="BB54" s="57"/>
      <c r="BC54" s="57"/>
      <c r="BD54" s="57"/>
      <c r="BE54" s="57"/>
      <c r="BF54" s="57" t="s">
        <v>137</v>
      </c>
      <c r="BG54" s="57"/>
      <c r="BH54" s="57"/>
      <c r="BI54" s="57"/>
      <c r="BJ54" s="57"/>
      <c r="BK54" s="57"/>
    </row>
    <row r="55" spans="1:86" s="77" customFormat="1" ht="15.75" customHeight="1">
      <c r="A55" s="57"/>
      <c r="B55" s="57"/>
      <c r="C55" s="57"/>
      <c r="D55" s="57"/>
      <c r="E55" s="57"/>
      <c r="F55" s="57"/>
      <c r="G55" s="57"/>
      <c r="H55" s="57"/>
      <c r="I55" s="57"/>
      <c r="J55" s="57"/>
      <c r="K55" s="57" t="s">
        <v>138</v>
      </c>
      <c r="L55" s="57"/>
      <c r="M55" s="57"/>
      <c r="N55" s="57"/>
      <c r="O55" s="57"/>
      <c r="P55" s="57"/>
      <c r="Q55" s="57"/>
      <c r="R55" s="57"/>
      <c r="S55" s="57"/>
      <c r="T55" s="57"/>
      <c r="U55" s="57" t="s">
        <v>139</v>
      </c>
      <c r="V55" s="57"/>
      <c r="W55" s="57"/>
      <c r="X55" s="57"/>
      <c r="Y55" s="57"/>
      <c r="Z55" s="57" t="s">
        <v>140</v>
      </c>
      <c r="AA55" s="57"/>
      <c r="AB55" s="57"/>
      <c r="AC55" s="57"/>
      <c r="AD55" s="57"/>
      <c r="AE55" s="57" t="s">
        <v>141</v>
      </c>
      <c r="AF55" s="57"/>
      <c r="AG55" s="57"/>
      <c r="AH55" s="57"/>
      <c r="AI55" s="57"/>
      <c r="AJ55" s="57" t="s">
        <v>142</v>
      </c>
      <c r="AK55" s="57"/>
      <c r="AL55" s="57"/>
      <c r="AM55" s="57"/>
      <c r="AN55" s="57"/>
      <c r="AO55" s="57"/>
      <c r="AP55" s="57"/>
      <c r="AQ55" s="57"/>
      <c r="AR55" s="57"/>
      <c r="AS55" s="57" t="s">
        <v>143</v>
      </c>
      <c r="AT55" s="57"/>
      <c r="AU55" s="57"/>
      <c r="AV55" s="57"/>
      <c r="AW55" s="57"/>
      <c r="AX55" s="57"/>
      <c r="AY55" s="57"/>
      <c r="AZ55" s="57" t="s">
        <v>129</v>
      </c>
      <c r="BA55" s="57"/>
      <c r="BB55" s="57"/>
      <c r="BC55" s="57"/>
      <c r="BD55" s="57"/>
      <c r="BE55" s="57"/>
      <c r="BF55" s="57" t="s">
        <v>144</v>
      </c>
      <c r="BG55" s="57"/>
      <c r="BH55" s="57"/>
      <c r="BI55" s="57"/>
      <c r="BJ55" s="57"/>
      <c r="BK55" s="57"/>
    </row>
    <row r="56" spans="1:86" s="77" customFormat="1" ht="16.5" customHeight="1">
      <c r="A56" s="57"/>
      <c r="B56" s="57"/>
      <c r="C56" s="57"/>
      <c r="D56" s="57"/>
      <c r="E56" s="57"/>
      <c r="F56" s="57"/>
      <c r="G56" s="57"/>
      <c r="H56" s="57"/>
      <c r="I56" s="57"/>
      <c r="J56" s="57"/>
      <c r="K56" s="57" t="s">
        <v>145</v>
      </c>
      <c r="L56" s="57"/>
      <c r="M56" s="57"/>
      <c r="N56" s="57"/>
      <c r="O56" s="57"/>
      <c r="P56" s="57"/>
      <c r="Q56" s="57"/>
      <c r="R56" s="57"/>
      <c r="S56" s="57"/>
      <c r="T56" s="57"/>
      <c r="U56" s="57" t="s">
        <v>146</v>
      </c>
      <c r="V56" s="57"/>
      <c r="W56" s="57"/>
      <c r="X56" s="57"/>
      <c r="Y56" s="57"/>
      <c r="Z56" s="57" t="s">
        <v>127</v>
      </c>
      <c r="AA56" s="57"/>
      <c r="AB56" s="57"/>
      <c r="AC56" s="57"/>
      <c r="AD56" s="57"/>
      <c r="AE56" s="184" t="s">
        <v>128</v>
      </c>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row>
    <row r="57" spans="1:86" s="77" customFormat="1" ht="16.5" thickBot="1">
      <c r="A57" s="77" t="s">
        <v>147</v>
      </c>
      <c r="B57" s="78"/>
      <c r="C57" s="78"/>
      <c r="D57" s="78"/>
      <c r="E57" s="78"/>
      <c r="F57" s="78"/>
      <c r="G57" s="78"/>
      <c r="H57" s="78"/>
      <c r="I57" s="78"/>
      <c r="J57" s="78"/>
      <c r="K57" s="78"/>
      <c r="L57" s="79"/>
      <c r="M57" s="80"/>
      <c r="N57" s="80"/>
      <c r="O57" s="80"/>
      <c r="P57" s="80"/>
      <c r="Q57" s="80"/>
      <c r="R57" s="80"/>
      <c r="S57" s="80"/>
      <c r="T57" s="80"/>
      <c r="U57" s="80"/>
      <c r="V57" s="80"/>
      <c r="W57" s="80"/>
      <c r="X57" s="80"/>
      <c r="Y57" s="80"/>
      <c r="Z57" s="80"/>
      <c r="AA57" s="81"/>
      <c r="AB57" s="82"/>
      <c r="AC57" s="83"/>
      <c r="AD57" s="83"/>
      <c r="AE57" s="83"/>
      <c r="AF57" s="83"/>
      <c r="AG57" s="83"/>
      <c r="AH57" s="84"/>
      <c r="AI57" s="81"/>
      <c r="AJ57" s="81"/>
      <c r="AK57" s="81"/>
      <c r="AL57" s="81"/>
      <c r="AM57" s="81"/>
      <c r="AN57" s="81"/>
      <c r="AO57" s="81"/>
      <c r="AP57" s="81"/>
      <c r="AQ57" s="81"/>
      <c r="AR57" s="81"/>
      <c r="AS57" s="81"/>
      <c r="AT57" s="81"/>
      <c r="AU57" s="85"/>
      <c r="AV57" s="85"/>
      <c r="AW57" s="85"/>
      <c r="AX57" s="85"/>
      <c r="AY57" s="85"/>
      <c r="AZ57" s="85"/>
      <c r="BA57" s="85"/>
      <c r="BB57" s="78"/>
      <c r="BC57" s="78"/>
      <c r="BD57" s="78"/>
      <c r="BE57" s="78"/>
      <c r="BF57" s="78"/>
      <c r="BG57" s="80"/>
      <c r="BH57" s="80"/>
      <c r="BI57" s="80"/>
      <c r="BJ57" s="80"/>
      <c r="BK57" s="80"/>
    </row>
    <row r="58" spans="1:86" s="77" customFormat="1" ht="15.75">
      <c r="A58" s="597" t="str">
        <f>A54</f>
        <v>Webシステム</v>
      </c>
      <c r="B58" s="598"/>
      <c r="C58" s="598"/>
      <c r="D58" s="598"/>
      <c r="E58" s="598"/>
      <c r="F58" s="598"/>
      <c r="G58" s="598"/>
      <c r="H58" s="598"/>
      <c r="I58" s="598"/>
      <c r="J58" s="599"/>
      <c r="K58" s="606" t="s">
        <v>132</v>
      </c>
      <c r="L58" s="607"/>
      <c r="M58" s="607"/>
      <c r="N58" s="607"/>
      <c r="O58" s="607"/>
      <c r="P58" s="607"/>
      <c r="Q58" s="607"/>
      <c r="R58" s="607"/>
      <c r="S58" s="607"/>
      <c r="T58" s="655"/>
      <c r="U58" s="656" t="s">
        <v>148</v>
      </c>
      <c r="V58" s="610"/>
      <c r="W58" s="610"/>
      <c r="X58" s="610"/>
      <c r="Y58" s="611"/>
      <c r="Z58" s="583" t="str">
        <f>Z54</f>
        <v>MS</v>
      </c>
      <c r="AA58" s="562"/>
      <c r="AB58" s="562"/>
      <c r="AC58" s="562"/>
      <c r="AD58" s="563"/>
      <c r="AE58" s="608" t="s">
        <v>135</v>
      </c>
      <c r="AF58" s="562"/>
      <c r="AG58" s="562"/>
      <c r="AH58" s="562"/>
      <c r="AI58" s="563"/>
      <c r="AJ58" s="609" t="str">
        <f>AJ54</f>
        <v>Webシステム</v>
      </c>
      <c r="AK58" s="610"/>
      <c r="AL58" s="610"/>
      <c r="AM58" s="610"/>
      <c r="AN58" s="610"/>
      <c r="AO58" s="610"/>
      <c r="AP58" s="610"/>
      <c r="AQ58" s="610"/>
      <c r="AR58" s="611"/>
      <c r="AS58" s="612" t="s">
        <v>101</v>
      </c>
      <c r="AT58" s="612"/>
      <c r="AU58" s="612"/>
      <c r="AV58" s="612"/>
      <c r="AW58" s="612"/>
      <c r="AX58" s="612"/>
      <c r="AY58" s="612"/>
      <c r="AZ58" s="561" t="s">
        <v>124</v>
      </c>
      <c r="BA58" s="562"/>
      <c r="BB58" s="562"/>
      <c r="BC58" s="562"/>
      <c r="BD58" s="562"/>
      <c r="BE58" s="563"/>
      <c r="BF58" s="561" t="s">
        <v>149</v>
      </c>
      <c r="BG58" s="562"/>
      <c r="BH58" s="562"/>
      <c r="BI58" s="562"/>
      <c r="BJ58" s="562"/>
      <c r="BK58" s="613"/>
    </row>
    <row r="59" spans="1:86" s="77" customFormat="1" ht="15.75" customHeight="1">
      <c r="A59" s="600"/>
      <c r="B59" s="601"/>
      <c r="C59" s="601"/>
      <c r="D59" s="601"/>
      <c r="E59" s="601"/>
      <c r="F59" s="601"/>
      <c r="G59" s="601"/>
      <c r="H59" s="601"/>
      <c r="I59" s="601"/>
      <c r="J59" s="602"/>
      <c r="K59" s="568" t="str">
        <f>文書名</f>
        <v>アドオン設計書</v>
      </c>
      <c r="L59" s="569"/>
      <c r="M59" s="569"/>
      <c r="N59" s="569"/>
      <c r="O59" s="569"/>
      <c r="P59" s="569"/>
      <c r="Q59" s="569"/>
      <c r="R59" s="569"/>
      <c r="S59" s="569"/>
      <c r="T59" s="578"/>
      <c r="U59" s="614" t="s">
        <v>150</v>
      </c>
      <c r="V59" s="615"/>
      <c r="W59" s="615"/>
      <c r="X59" s="615"/>
      <c r="Y59" s="616"/>
      <c r="Z59" s="573" t="str">
        <f>Z55</f>
        <v>MSBB</v>
      </c>
      <c r="AA59" s="574"/>
      <c r="AB59" s="574"/>
      <c r="AC59" s="574"/>
      <c r="AD59" s="575"/>
      <c r="AE59" s="570" t="s">
        <v>141</v>
      </c>
      <c r="AF59" s="571"/>
      <c r="AG59" s="571"/>
      <c r="AH59" s="571"/>
      <c r="AI59" s="572"/>
      <c r="AJ59" s="576" t="str">
        <f>AJ55</f>
        <v>販売Webシステム</v>
      </c>
      <c r="AK59" s="617"/>
      <c r="AL59" s="617"/>
      <c r="AM59" s="617"/>
      <c r="AN59" s="617"/>
      <c r="AO59" s="617"/>
      <c r="AP59" s="617"/>
      <c r="AQ59" s="617"/>
      <c r="AR59" s="618"/>
      <c r="AS59" s="619" t="str">
        <f>AS55</f>
        <v>M7-US-1140</v>
      </c>
      <c r="AT59" s="620"/>
      <c r="AU59" s="620"/>
      <c r="AV59" s="620"/>
      <c r="AW59" s="620"/>
      <c r="AX59" s="620"/>
      <c r="AY59" s="620"/>
      <c r="AZ59" s="582" t="str">
        <f>AZ55</f>
        <v>1.0.0</v>
      </c>
      <c r="BA59" s="569"/>
      <c r="BB59" s="569"/>
      <c r="BC59" s="569"/>
      <c r="BD59" s="569"/>
      <c r="BE59" s="578"/>
      <c r="BF59" s="584" t="str">
        <f>BF55</f>
        <v>r00.00</v>
      </c>
      <c r="BG59" s="569"/>
      <c r="BH59" s="569"/>
      <c r="BI59" s="569"/>
      <c r="BJ59" s="569"/>
      <c r="BK59" s="585"/>
    </row>
    <row r="60" spans="1:86" s="77" customFormat="1" ht="16.5" customHeight="1" thickBot="1">
      <c r="A60" s="603"/>
      <c r="B60" s="604"/>
      <c r="C60" s="604"/>
      <c r="D60" s="604"/>
      <c r="E60" s="604"/>
      <c r="F60" s="604"/>
      <c r="G60" s="604"/>
      <c r="H60" s="604"/>
      <c r="I60" s="604"/>
      <c r="J60" s="605"/>
      <c r="K60" s="587" t="e">
        <f ca="1">RIGHT(CELL("filename",$A$1),LEN(CELL("filename",$A$1))-FIND("]",CELL("filename",$A$1)))</f>
        <v>#VALUE!</v>
      </c>
      <c r="L60" s="588"/>
      <c r="M60" s="588"/>
      <c r="N60" s="588"/>
      <c r="O60" s="588"/>
      <c r="P60" s="588"/>
      <c r="Q60" s="588"/>
      <c r="R60" s="588"/>
      <c r="S60" s="588"/>
      <c r="T60" s="622"/>
      <c r="U60" s="623" t="s">
        <v>146</v>
      </c>
      <c r="V60" s="624"/>
      <c r="W60" s="624"/>
      <c r="X60" s="624"/>
      <c r="Y60" s="625"/>
      <c r="Z60" s="626" t="str">
        <f>Z56</f>
        <v>MSBBPA150</v>
      </c>
      <c r="AA60" s="627"/>
      <c r="AB60" s="627"/>
      <c r="AC60" s="627"/>
      <c r="AD60" s="627"/>
      <c r="AE60" s="628" t="str">
        <f>AE56</f>
        <v>Web版型・木型マスタ一覧照会</v>
      </c>
      <c r="AF60" s="629"/>
      <c r="AG60" s="629"/>
      <c r="AH60" s="629"/>
      <c r="AI60" s="629"/>
      <c r="AJ60" s="629"/>
      <c r="AK60" s="629"/>
      <c r="AL60" s="629"/>
      <c r="AM60" s="629"/>
      <c r="AN60" s="629"/>
      <c r="AO60" s="629"/>
      <c r="AP60" s="629"/>
      <c r="AQ60" s="629"/>
      <c r="AR60" s="630"/>
      <c r="AS60" s="621"/>
      <c r="AT60" s="621"/>
      <c r="AU60" s="621"/>
      <c r="AV60" s="621"/>
      <c r="AW60" s="621"/>
      <c r="AX60" s="621"/>
      <c r="AY60" s="621"/>
      <c r="AZ60" s="579"/>
      <c r="BA60" s="580"/>
      <c r="BB60" s="580"/>
      <c r="BC60" s="580"/>
      <c r="BD60" s="580"/>
      <c r="BE60" s="581"/>
      <c r="BF60" s="579"/>
      <c r="BG60" s="580"/>
      <c r="BH60" s="580"/>
      <c r="BI60" s="580"/>
      <c r="BJ60" s="580"/>
      <c r="BK60" s="586"/>
    </row>
    <row r="61" spans="1:86" s="77" customFormat="1" ht="15.75">
      <c r="A61" s="78"/>
      <c r="B61" s="78"/>
      <c r="C61" s="78"/>
      <c r="D61" s="78"/>
      <c r="E61" s="78"/>
      <c r="F61" s="78"/>
      <c r="G61" s="78"/>
      <c r="H61" s="78"/>
      <c r="I61" s="78"/>
      <c r="J61" s="78"/>
      <c r="K61" s="78"/>
      <c r="L61" s="79"/>
      <c r="M61" s="80"/>
      <c r="N61" s="80"/>
      <c r="O61" s="80"/>
      <c r="P61" s="80"/>
      <c r="Q61" s="80"/>
      <c r="R61" s="80"/>
      <c r="S61" s="80"/>
      <c r="T61" s="80"/>
      <c r="U61" s="80"/>
      <c r="V61" s="80"/>
      <c r="W61" s="80"/>
      <c r="X61" s="80"/>
      <c r="Y61" s="80"/>
      <c r="Z61" s="80"/>
      <c r="AA61" s="81"/>
      <c r="AB61" s="82"/>
      <c r="AC61" s="83"/>
      <c r="AD61" s="83"/>
      <c r="AE61" s="83"/>
      <c r="AF61" s="83"/>
      <c r="AG61" s="83"/>
      <c r="AH61" s="84"/>
      <c r="AI61" s="81"/>
      <c r="AJ61" s="81"/>
      <c r="AK61" s="81"/>
      <c r="AL61" s="81"/>
      <c r="AM61" s="81"/>
      <c r="AN61" s="81"/>
      <c r="AO61" s="81"/>
      <c r="AP61" s="81"/>
      <c r="AQ61" s="81"/>
      <c r="AR61" s="81"/>
      <c r="AS61" s="81"/>
      <c r="AT61" s="81"/>
      <c r="AU61" s="85"/>
      <c r="AV61" s="85"/>
      <c r="AW61" s="85"/>
      <c r="AX61" s="85"/>
      <c r="AY61" s="85"/>
      <c r="AZ61" s="85"/>
      <c r="BA61" s="85"/>
      <c r="BB61" s="78"/>
      <c r="BC61" s="78"/>
      <c r="BD61" s="78"/>
      <c r="BE61" s="78"/>
      <c r="BF61" s="78"/>
      <c r="BG61" s="80"/>
      <c r="BH61" s="80"/>
      <c r="BI61" s="80"/>
      <c r="BJ61" s="80"/>
      <c r="BK61" s="80"/>
    </row>
    <row r="62" spans="1:86" s="77" customFormat="1" ht="16.5" thickBot="1">
      <c r="A62" s="77" t="s">
        <v>151</v>
      </c>
    </row>
    <row r="63" spans="1:86" s="77" customFormat="1" ht="15.75" customHeight="1">
      <c r="A63" s="597" t="str">
        <f>A58</f>
        <v>Webシステム</v>
      </c>
      <c r="B63" s="598"/>
      <c r="C63" s="598"/>
      <c r="D63" s="598"/>
      <c r="E63" s="598"/>
      <c r="F63" s="598"/>
      <c r="G63" s="598"/>
      <c r="H63" s="598"/>
      <c r="I63" s="598"/>
      <c r="J63" s="598"/>
      <c r="K63" s="598"/>
      <c r="L63" s="598"/>
      <c r="M63" s="598"/>
      <c r="N63" s="599"/>
      <c r="O63" s="606" t="s">
        <v>132</v>
      </c>
      <c r="P63" s="607"/>
      <c r="Q63" s="607"/>
      <c r="R63" s="607"/>
      <c r="S63" s="607"/>
      <c r="T63" s="607"/>
      <c r="U63" s="607"/>
      <c r="V63" s="607"/>
      <c r="W63" s="607"/>
      <c r="X63" s="607"/>
      <c r="Y63" s="607"/>
      <c r="Z63" s="607"/>
      <c r="AA63" s="607"/>
      <c r="AB63" s="607"/>
      <c r="AC63" s="608" t="s">
        <v>148</v>
      </c>
      <c r="AD63" s="562"/>
      <c r="AE63" s="562"/>
      <c r="AF63" s="562"/>
      <c r="AG63" s="562"/>
      <c r="AH63" s="562"/>
      <c r="AI63" s="563"/>
      <c r="AJ63" s="583" t="str">
        <f>Z58</f>
        <v>MS</v>
      </c>
      <c r="AK63" s="562"/>
      <c r="AL63" s="562"/>
      <c r="AM63" s="562"/>
      <c r="AN63" s="562"/>
      <c r="AO63" s="562"/>
      <c r="AP63" s="563"/>
      <c r="AQ63" s="608" t="s">
        <v>135</v>
      </c>
      <c r="AR63" s="562"/>
      <c r="AS63" s="562"/>
      <c r="AT63" s="562"/>
      <c r="AU63" s="562"/>
      <c r="AV63" s="562"/>
      <c r="AW63" s="563"/>
      <c r="AX63" s="583" t="str">
        <f>AJ58</f>
        <v>Webシステム</v>
      </c>
      <c r="AY63" s="562"/>
      <c r="AZ63" s="562"/>
      <c r="BA63" s="562"/>
      <c r="BB63" s="562"/>
      <c r="BC63" s="562"/>
      <c r="BD63" s="562"/>
      <c r="BE63" s="562"/>
      <c r="BF63" s="562"/>
      <c r="BG63" s="562"/>
      <c r="BH63" s="562"/>
      <c r="BI63" s="562"/>
      <c r="BJ63" s="562"/>
      <c r="BK63" s="563"/>
      <c r="BL63" s="561" t="s">
        <v>101</v>
      </c>
      <c r="BM63" s="562"/>
      <c r="BN63" s="562"/>
      <c r="BO63" s="562"/>
      <c r="BP63" s="562"/>
      <c r="BQ63" s="562"/>
      <c r="BR63" s="562"/>
      <c r="BS63" s="562"/>
      <c r="BT63" s="563"/>
      <c r="BU63" s="564" t="s">
        <v>124</v>
      </c>
      <c r="BV63" s="565"/>
      <c r="BW63" s="565"/>
      <c r="BX63" s="565"/>
      <c r="BY63" s="565"/>
      <c r="BZ63" s="565"/>
      <c r="CA63" s="566"/>
      <c r="CB63" s="564" t="s">
        <v>149</v>
      </c>
      <c r="CC63" s="565"/>
      <c r="CD63" s="565"/>
      <c r="CE63" s="565"/>
      <c r="CF63" s="565"/>
      <c r="CG63" s="565"/>
      <c r="CH63" s="567"/>
    </row>
    <row r="64" spans="1:86" s="77" customFormat="1" ht="15.75" customHeight="1">
      <c r="A64" s="600"/>
      <c r="B64" s="601"/>
      <c r="C64" s="601"/>
      <c r="D64" s="601"/>
      <c r="E64" s="601"/>
      <c r="F64" s="601"/>
      <c r="G64" s="601"/>
      <c r="H64" s="601"/>
      <c r="I64" s="601"/>
      <c r="J64" s="601"/>
      <c r="K64" s="601"/>
      <c r="L64" s="601"/>
      <c r="M64" s="601"/>
      <c r="N64" s="602"/>
      <c r="O64" s="568" t="str">
        <f>K59</f>
        <v>アドオン設計書</v>
      </c>
      <c r="P64" s="569"/>
      <c r="Q64" s="569"/>
      <c r="R64" s="569"/>
      <c r="S64" s="569"/>
      <c r="T64" s="569"/>
      <c r="U64" s="569"/>
      <c r="V64" s="569"/>
      <c r="W64" s="569"/>
      <c r="X64" s="569"/>
      <c r="Y64" s="569"/>
      <c r="Z64" s="569"/>
      <c r="AA64" s="569"/>
      <c r="AB64" s="569"/>
      <c r="AC64" s="570" t="s">
        <v>152</v>
      </c>
      <c r="AD64" s="571"/>
      <c r="AE64" s="571"/>
      <c r="AF64" s="571"/>
      <c r="AG64" s="571"/>
      <c r="AH64" s="571"/>
      <c r="AI64" s="572"/>
      <c r="AJ64" s="573" t="str">
        <f>Z59</f>
        <v>MSBB</v>
      </c>
      <c r="AK64" s="574"/>
      <c r="AL64" s="574"/>
      <c r="AM64" s="574"/>
      <c r="AN64" s="574"/>
      <c r="AO64" s="574"/>
      <c r="AP64" s="575"/>
      <c r="AQ64" s="570" t="s">
        <v>153</v>
      </c>
      <c r="AR64" s="571"/>
      <c r="AS64" s="571"/>
      <c r="AT64" s="571"/>
      <c r="AU64" s="571"/>
      <c r="AV64" s="571"/>
      <c r="AW64" s="572"/>
      <c r="AX64" s="576" t="str">
        <f>AJ59</f>
        <v>販売Webシステム</v>
      </c>
      <c r="AY64" s="571"/>
      <c r="AZ64" s="571"/>
      <c r="BA64" s="571"/>
      <c r="BB64" s="571"/>
      <c r="BC64" s="571"/>
      <c r="BD64" s="571"/>
      <c r="BE64" s="571"/>
      <c r="BF64" s="571"/>
      <c r="BG64" s="571"/>
      <c r="BH64" s="571"/>
      <c r="BI64" s="571"/>
      <c r="BJ64" s="571"/>
      <c r="BK64" s="572"/>
      <c r="BL64" s="577" t="str">
        <f>AS59</f>
        <v>M7-US-1140</v>
      </c>
      <c r="BM64" s="569"/>
      <c r="BN64" s="569"/>
      <c r="BO64" s="569"/>
      <c r="BP64" s="569"/>
      <c r="BQ64" s="569"/>
      <c r="BR64" s="569"/>
      <c r="BS64" s="569"/>
      <c r="BT64" s="578"/>
      <c r="BU64" s="582" t="str">
        <f>AZ55</f>
        <v>1.0.0</v>
      </c>
      <c r="BV64" s="569"/>
      <c r="BW64" s="569"/>
      <c r="BX64" s="569"/>
      <c r="BY64" s="569"/>
      <c r="BZ64" s="569"/>
      <c r="CA64" s="578"/>
      <c r="CB64" s="584" cm="1">
        <f t="array" ref="CB64">MAX(_xlfn.NUMBERVALUE(改訂!A7:E48))</f>
        <v>1</v>
      </c>
      <c r="CC64" s="569"/>
      <c r="CD64" s="569"/>
      <c r="CE64" s="569"/>
      <c r="CF64" s="569"/>
      <c r="CG64" s="569"/>
      <c r="CH64" s="585"/>
    </row>
    <row r="65" spans="1:86" s="77" customFormat="1" ht="16.5" customHeight="1" thickBot="1">
      <c r="A65" s="603"/>
      <c r="B65" s="604"/>
      <c r="C65" s="604"/>
      <c r="D65" s="604"/>
      <c r="E65" s="604"/>
      <c r="F65" s="604"/>
      <c r="G65" s="604"/>
      <c r="H65" s="604"/>
      <c r="I65" s="604"/>
      <c r="J65" s="604"/>
      <c r="K65" s="604"/>
      <c r="L65" s="604"/>
      <c r="M65" s="604"/>
      <c r="N65" s="605"/>
      <c r="O65" s="587" t="e">
        <f ca="1">RIGHT(CELL("filename",$A$1),LEN(CELL("filename",$A$1))-FIND("]",CELL("filename",$A$1)))</f>
        <v>#VALUE!</v>
      </c>
      <c r="P65" s="588"/>
      <c r="Q65" s="588"/>
      <c r="R65" s="588"/>
      <c r="S65" s="588"/>
      <c r="T65" s="588"/>
      <c r="U65" s="588"/>
      <c r="V65" s="588"/>
      <c r="W65" s="588"/>
      <c r="X65" s="588"/>
      <c r="Y65" s="588"/>
      <c r="Z65" s="588"/>
      <c r="AA65" s="588"/>
      <c r="AB65" s="588"/>
      <c r="AC65" s="589" t="s">
        <v>146</v>
      </c>
      <c r="AD65" s="590"/>
      <c r="AE65" s="590"/>
      <c r="AF65" s="590"/>
      <c r="AG65" s="590"/>
      <c r="AH65" s="590"/>
      <c r="AI65" s="591"/>
      <c r="AJ65" s="592" t="str">
        <f>Z60</f>
        <v>MSBBPA150</v>
      </c>
      <c r="AK65" s="593"/>
      <c r="AL65" s="593"/>
      <c r="AM65" s="593"/>
      <c r="AN65" s="593"/>
      <c r="AO65" s="593"/>
      <c r="AP65" s="593"/>
      <c r="AQ65" s="594" t="str">
        <f>AE60</f>
        <v>Web版型・木型マスタ一覧照会</v>
      </c>
      <c r="AR65" s="595"/>
      <c r="AS65" s="595"/>
      <c r="AT65" s="595"/>
      <c r="AU65" s="595"/>
      <c r="AV65" s="595"/>
      <c r="AW65" s="595"/>
      <c r="AX65" s="595"/>
      <c r="AY65" s="595"/>
      <c r="AZ65" s="595"/>
      <c r="BA65" s="595"/>
      <c r="BB65" s="595"/>
      <c r="BC65" s="595"/>
      <c r="BD65" s="595"/>
      <c r="BE65" s="595"/>
      <c r="BF65" s="595"/>
      <c r="BG65" s="595"/>
      <c r="BH65" s="595"/>
      <c r="BI65" s="595"/>
      <c r="BJ65" s="595"/>
      <c r="BK65" s="596"/>
      <c r="BL65" s="579"/>
      <c r="BM65" s="580"/>
      <c r="BN65" s="580"/>
      <c r="BO65" s="580"/>
      <c r="BP65" s="580"/>
      <c r="BQ65" s="580"/>
      <c r="BR65" s="580"/>
      <c r="BS65" s="580"/>
      <c r="BT65" s="581"/>
      <c r="BU65" s="579"/>
      <c r="BV65" s="580"/>
      <c r="BW65" s="580"/>
      <c r="BX65" s="580"/>
      <c r="BY65" s="580"/>
      <c r="BZ65" s="580"/>
      <c r="CA65" s="581"/>
      <c r="CB65" s="579"/>
      <c r="CC65" s="580"/>
      <c r="CD65" s="580"/>
      <c r="CE65" s="580"/>
      <c r="CF65" s="580"/>
      <c r="CG65" s="580"/>
      <c r="CH65" s="586"/>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85" zoomScaleSheetLayoutView="85" workbookViewId="0">
      <selection sqref="A1:J2"/>
    </sheetView>
  </sheetViews>
  <sheetFormatPr defaultColWidth="2.125" defaultRowHeight="15.75"/>
  <cols>
    <col min="1" max="56" width="2.125" style="86" customWidth="1"/>
    <col min="57" max="16384" width="2.125" style="86"/>
  </cols>
  <sheetData>
    <row r="1" spans="1:74" ht="19.5" customHeight="1">
      <c r="A1" s="870"/>
      <c r="B1" s="871"/>
      <c r="C1" s="871"/>
      <c r="D1" s="871"/>
      <c r="E1" s="871"/>
      <c r="F1" s="871"/>
      <c r="G1" s="871"/>
      <c r="H1" s="871"/>
      <c r="I1" s="871"/>
      <c r="J1" s="872"/>
      <c r="K1" s="876" t="s">
        <v>154</v>
      </c>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877"/>
      <c r="AN1" s="877"/>
      <c r="AO1" s="877"/>
      <c r="AP1" s="877"/>
      <c r="AQ1" s="877"/>
      <c r="AR1" s="877"/>
      <c r="AS1" s="877"/>
      <c r="AT1" s="878"/>
      <c r="AU1" s="853" t="s">
        <v>155</v>
      </c>
      <c r="AV1" s="854"/>
      <c r="AW1" s="854"/>
      <c r="AX1" s="854"/>
      <c r="AY1" s="882"/>
      <c r="AZ1" s="883" t="s">
        <v>156</v>
      </c>
      <c r="BA1" s="884"/>
      <c r="BB1" s="884"/>
      <c r="BC1" s="884"/>
      <c r="BD1" s="885"/>
      <c r="BE1" s="853" t="s">
        <v>157</v>
      </c>
      <c r="BF1" s="854"/>
      <c r="BG1" s="854"/>
      <c r="BH1" s="854"/>
      <c r="BI1" s="882"/>
      <c r="BJ1" s="886">
        <f>表紙!W42</f>
        <v>44805</v>
      </c>
      <c r="BK1" s="887"/>
      <c r="BL1" s="887"/>
      <c r="BM1" s="887"/>
      <c r="BN1" s="887"/>
      <c r="BO1" s="888"/>
      <c r="BP1" s="853" t="s">
        <v>149</v>
      </c>
      <c r="BQ1" s="854"/>
      <c r="BR1" s="854"/>
      <c r="BS1" s="854"/>
      <c r="BT1" s="854"/>
      <c r="BU1" s="854"/>
      <c r="BV1" s="855"/>
    </row>
    <row r="2" spans="1:74" ht="19.5" customHeight="1" thickBot="1">
      <c r="A2" s="873"/>
      <c r="B2" s="874"/>
      <c r="C2" s="874"/>
      <c r="D2" s="874"/>
      <c r="E2" s="874"/>
      <c r="F2" s="874"/>
      <c r="G2" s="874"/>
      <c r="H2" s="874"/>
      <c r="I2" s="874"/>
      <c r="J2" s="875"/>
      <c r="K2" s="879"/>
      <c r="L2" s="880"/>
      <c r="M2" s="880"/>
      <c r="N2" s="880"/>
      <c r="O2" s="880"/>
      <c r="P2" s="880"/>
      <c r="Q2" s="880"/>
      <c r="R2" s="880"/>
      <c r="S2" s="880"/>
      <c r="T2" s="880"/>
      <c r="U2" s="880"/>
      <c r="V2" s="880"/>
      <c r="W2" s="880"/>
      <c r="X2" s="880"/>
      <c r="Y2" s="880"/>
      <c r="Z2" s="880"/>
      <c r="AA2" s="880"/>
      <c r="AB2" s="880"/>
      <c r="AC2" s="880"/>
      <c r="AD2" s="880"/>
      <c r="AE2" s="880"/>
      <c r="AF2" s="880"/>
      <c r="AG2" s="880"/>
      <c r="AH2" s="880"/>
      <c r="AI2" s="880"/>
      <c r="AJ2" s="880"/>
      <c r="AK2" s="880"/>
      <c r="AL2" s="880"/>
      <c r="AM2" s="880"/>
      <c r="AN2" s="880"/>
      <c r="AO2" s="880"/>
      <c r="AP2" s="880"/>
      <c r="AQ2" s="880"/>
      <c r="AR2" s="880"/>
      <c r="AS2" s="880"/>
      <c r="AT2" s="881"/>
      <c r="AU2" s="856" t="s">
        <v>158</v>
      </c>
      <c r="AV2" s="857"/>
      <c r="AW2" s="857"/>
      <c r="AX2" s="857"/>
      <c r="AY2" s="858"/>
      <c r="AZ2" s="859"/>
      <c r="BA2" s="860"/>
      <c r="BB2" s="860"/>
      <c r="BC2" s="860"/>
      <c r="BD2" s="861"/>
      <c r="BE2" s="862" t="s">
        <v>159</v>
      </c>
      <c r="BF2" s="863"/>
      <c r="BG2" s="863"/>
      <c r="BH2" s="863"/>
      <c r="BI2" s="864"/>
      <c r="BJ2" s="865"/>
      <c r="BK2" s="866"/>
      <c r="BL2" s="866"/>
      <c r="BM2" s="866"/>
      <c r="BN2" s="866"/>
      <c r="BO2" s="867"/>
      <c r="BP2" s="868">
        <f>表紙!CB64</f>
        <v>1</v>
      </c>
      <c r="BQ2" s="860"/>
      <c r="BR2" s="860"/>
      <c r="BS2" s="860"/>
      <c r="BT2" s="860"/>
      <c r="BU2" s="860"/>
      <c r="BV2" s="869"/>
    </row>
    <row r="3" spans="1:74" ht="6.75" customHeight="1">
      <c r="A3" s="87"/>
      <c r="B3" s="87"/>
      <c r="C3" s="87"/>
      <c r="D3" s="87"/>
      <c r="E3" s="87"/>
      <c r="F3" s="87"/>
      <c r="G3" s="87"/>
      <c r="H3" s="87"/>
      <c r="I3" s="87"/>
      <c r="J3" s="87"/>
      <c r="K3" s="87"/>
      <c r="L3" s="87"/>
      <c r="M3" s="87"/>
      <c r="N3" s="87"/>
      <c r="O3" s="87"/>
      <c r="P3" s="87"/>
      <c r="Q3" s="87"/>
      <c r="R3" s="87"/>
      <c r="S3" s="87"/>
      <c r="T3" s="87"/>
      <c r="U3" s="88"/>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row>
    <row r="4" spans="1:74" ht="17.25" thickBot="1">
      <c r="A4" s="89"/>
      <c r="B4" s="87"/>
      <c r="C4" s="87"/>
      <c r="D4" s="87"/>
      <c r="E4" s="87"/>
      <c r="F4" s="87"/>
      <c r="G4" s="87"/>
      <c r="H4" s="87"/>
      <c r="I4" s="87"/>
      <c r="J4" s="87"/>
      <c r="K4" s="87"/>
      <c r="L4" s="87"/>
      <c r="M4" s="87"/>
      <c r="N4" s="87"/>
      <c r="O4" s="87"/>
      <c r="P4" s="87"/>
      <c r="Q4" s="87"/>
      <c r="R4" s="87"/>
      <c r="S4" s="87"/>
      <c r="T4" s="87"/>
      <c r="U4" s="88"/>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row>
    <row r="5" spans="1:74" ht="13.5" customHeight="1">
      <c r="A5" s="816" t="s">
        <v>149</v>
      </c>
      <c r="B5" s="817"/>
      <c r="C5" s="817"/>
      <c r="D5" s="817"/>
      <c r="E5" s="818"/>
      <c r="F5" s="822" t="s">
        <v>160</v>
      </c>
      <c r="G5" s="823"/>
      <c r="H5" s="823"/>
      <c r="I5" s="823"/>
      <c r="J5" s="823"/>
      <c r="K5" s="823"/>
      <c r="L5" s="823"/>
      <c r="M5" s="823"/>
      <c r="N5" s="823"/>
      <c r="O5" s="823"/>
      <c r="P5" s="823"/>
      <c r="Q5" s="823"/>
      <c r="R5" s="823"/>
      <c r="S5" s="823"/>
      <c r="T5" s="823"/>
      <c r="U5" s="823"/>
      <c r="V5" s="823"/>
      <c r="W5" s="823"/>
      <c r="X5" s="823"/>
      <c r="Y5" s="823"/>
      <c r="Z5" s="823"/>
      <c r="AA5" s="823"/>
      <c r="AB5" s="823"/>
      <c r="AC5" s="823"/>
      <c r="AD5" s="823"/>
      <c r="AE5" s="823"/>
      <c r="AF5" s="823"/>
      <c r="AG5" s="823"/>
      <c r="AH5" s="823"/>
      <c r="AI5" s="823"/>
      <c r="AJ5" s="823"/>
      <c r="AK5" s="823"/>
      <c r="AL5" s="823"/>
      <c r="AM5" s="823"/>
      <c r="AN5" s="823"/>
      <c r="AO5" s="823"/>
      <c r="AP5" s="823"/>
      <c r="AQ5" s="823"/>
      <c r="AR5" s="823"/>
      <c r="AS5" s="823"/>
      <c r="AT5" s="823"/>
      <c r="AU5" s="823"/>
      <c r="AV5" s="823"/>
      <c r="AW5" s="823"/>
      <c r="AX5" s="823"/>
      <c r="AY5" s="823"/>
      <c r="AZ5" s="823"/>
      <c r="BA5" s="823"/>
      <c r="BB5" s="824"/>
      <c r="BC5" s="828" t="s">
        <v>161</v>
      </c>
      <c r="BD5" s="817"/>
      <c r="BE5" s="817"/>
      <c r="BF5" s="817"/>
      <c r="BG5" s="817"/>
      <c r="BH5" s="817"/>
      <c r="BI5" s="817"/>
      <c r="BJ5" s="817"/>
      <c r="BK5" s="817"/>
      <c r="BL5" s="818"/>
      <c r="BM5" s="832" t="s">
        <v>162</v>
      </c>
      <c r="BN5" s="817"/>
      <c r="BO5" s="817"/>
      <c r="BP5" s="817"/>
      <c r="BQ5" s="818"/>
      <c r="BR5" s="832" t="s">
        <v>163</v>
      </c>
      <c r="BS5" s="817"/>
      <c r="BT5" s="817"/>
      <c r="BU5" s="817"/>
      <c r="BV5" s="834"/>
    </row>
    <row r="6" spans="1:74" ht="13.5" customHeight="1" thickBot="1">
      <c r="A6" s="819"/>
      <c r="B6" s="820"/>
      <c r="C6" s="820"/>
      <c r="D6" s="820"/>
      <c r="E6" s="821"/>
      <c r="F6" s="825"/>
      <c r="G6" s="826"/>
      <c r="H6" s="826"/>
      <c r="I6" s="826"/>
      <c r="J6" s="826"/>
      <c r="K6" s="826"/>
      <c r="L6" s="826"/>
      <c r="M6" s="826"/>
      <c r="N6" s="826"/>
      <c r="O6" s="826"/>
      <c r="P6" s="826"/>
      <c r="Q6" s="826"/>
      <c r="R6" s="826"/>
      <c r="S6" s="826"/>
      <c r="T6" s="826"/>
      <c r="U6" s="826"/>
      <c r="V6" s="826"/>
      <c r="W6" s="826"/>
      <c r="X6" s="826"/>
      <c r="Y6" s="826"/>
      <c r="Z6" s="826"/>
      <c r="AA6" s="826"/>
      <c r="AB6" s="826"/>
      <c r="AC6" s="826"/>
      <c r="AD6" s="826"/>
      <c r="AE6" s="826"/>
      <c r="AF6" s="826"/>
      <c r="AG6" s="826"/>
      <c r="AH6" s="826"/>
      <c r="AI6" s="826"/>
      <c r="AJ6" s="826"/>
      <c r="AK6" s="826"/>
      <c r="AL6" s="826"/>
      <c r="AM6" s="826"/>
      <c r="AN6" s="826"/>
      <c r="AO6" s="826"/>
      <c r="AP6" s="826"/>
      <c r="AQ6" s="826"/>
      <c r="AR6" s="826"/>
      <c r="AS6" s="826"/>
      <c r="AT6" s="826"/>
      <c r="AU6" s="826"/>
      <c r="AV6" s="826"/>
      <c r="AW6" s="826"/>
      <c r="AX6" s="826"/>
      <c r="AY6" s="826"/>
      <c r="AZ6" s="826"/>
      <c r="BA6" s="826"/>
      <c r="BB6" s="827"/>
      <c r="BC6" s="829"/>
      <c r="BD6" s="830"/>
      <c r="BE6" s="830"/>
      <c r="BF6" s="830"/>
      <c r="BG6" s="830"/>
      <c r="BH6" s="830"/>
      <c r="BI6" s="830"/>
      <c r="BJ6" s="830"/>
      <c r="BK6" s="830"/>
      <c r="BL6" s="831"/>
      <c r="BM6" s="833"/>
      <c r="BN6" s="820"/>
      <c r="BO6" s="820"/>
      <c r="BP6" s="820"/>
      <c r="BQ6" s="821"/>
      <c r="BR6" s="833"/>
      <c r="BS6" s="820"/>
      <c r="BT6" s="820"/>
      <c r="BU6" s="820"/>
      <c r="BV6" s="835"/>
    </row>
    <row r="7" spans="1:74" ht="13.5" customHeight="1" thickTop="1">
      <c r="A7" s="836">
        <v>1</v>
      </c>
      <c r="B7" s="837"/>
      <c r="C7" s="837"/>
      <c r="D7" s="837"/>
      <c r="E7" s="838"/>
      <c r="F7" s="842" t="s">
        <v>164</v>
      </c>
      <c r="G7" s="843"/>
      <c r="H7" s="843"/>
      <c r="I7" s="843"/>
      <c r="J7" s="843"/>
      <c r="K7" s="843"/>
      <c r="L7" s="843"/>
      <c r="M7" s="843"/>
      <c r="N7" s="843"/>
      <c r="O7" s="843"/>
      <c r="P7" s="843"/>
      <c r="Q7" s="843"/>
      <c r="R7" s="843"/>
      <c r="S7" s="843"/>
      <c r="T7" s="843"/>
      <c r="U7" s="843"/>
      <c r="V7" s="843"/>
      <c r="W7" s="843"/>
      <c r="X7" s="843"/>
      <c r="Y7" s="843"/>
      <c r="Z7" s="843"/>
      <c r="AA7" s="843"/>
      <c r="AB7" s="843"/>
      <c r="AC7" s="843"/>
      <c r="AD7" s="843"/>
      <c r="AE7" s="843"/>
      <c r="AF7" s="843"/>
      <c r="AG7" s="843"/>
      <c r="AH7" s="843"/>
      <c r="AI7" s="843"/>
      <c r="AJ7" s="843"/>
      <c r="AK7" s="843"/>
      <c r="AL7" s="843"/>
      <c r="AM7" s="843"/>
      <c r="AN7" s="843"/>
      <c r="AO7" s="843"/>
      <c r="AP7" s="843"/>
      <c r="AQ7" s="843"/>
      <c r="AR7" s="843"/>
      <c r="AS7" s="843"/>
      <c r="AT7" s="843"/>
      <c r="AU7" s="843"/>
      <c r="AV7" s="843"/>
      <c r="AW7" s="843"/>
      <c r="AX7" s="843"/>
      <c r="AY7" s="843"/>
      <c r="AZ7" s="843"/>
      <c r="BA7" s="843"/>
      <c r="BB7" s="844"/>
      <c r="BC7" s="845"/>
      <c r="BD7" s="846"/>
      <c r="BE7" s="846"/>
      <c r="BF7" s="846"/>
      <c r="BG7" s="846"/>
      <c r="BH7" s="846"/>
      <c r="BI7" s="846"/>
      <c r="BJ7" s="846"/>
      <c r="BK7" s="846"/>
      <c r="BL7" s="847"/>
      <c r="BM7" s="848"/>
      <c r="BN7" s="849"/>
      <c r="BO7" s="849"/>
      <c r="BP7" s="849"/>
      <c r="BQ7" s="850"/>
      <c r="BR7" s="851"/>
      <c r="BS7" s="849"/>
      <c r="BT7" s="849"/>
      <c r="BU7" s="849"/>
      <c r="BV7" s="852"/>
    </row>
    <row r="8" spans="1:74" ht="13.5" customHeight="1">
      <c r="A8" s="839"/>
      <c r="B8" s="840"/>
      <c r="C8" s="840"/>
      <c r="D8" s="840"/>
      <c r="E8" s="841"/>
      <c r="F8" s="812"/>
      <c r="G8" s="813"/>
      <c r="H8" s="813"/>
      <c r="I8" s="813"/>
      <c r="J8" s="813"/>
      <c r="K8" s="813"/>
      <c r="L8" s="813"/>
      <c r="M8" s="813"/>
      <c r="N8" s="813"/>
      <c r="O8" s="813"/>
      <c r="P8" s="813"/>
      <c r="Q8" s="813"/>
      <c r="R8" s="813"/>
      <c r="S8" s="813"/>
      <c r="T8" s="813"/>
      <c r="U8" s="813"/>
      <c r="V8" s="813"/>
      <c r="W8" s="813"/>
      <c r="X8" s="813"/>
      <c r="Y8" s="813"/>
      <c r="Z8" s="813"/>
      <c r="AA8" s="813"/>
      <c r="AB8" s="813"/>
      <c r="AC8" s="813"/>
      <c r="AD8" s="813"/>
      <c r="AE8" s="813"/>
      <c r="AF8" s="813"/>
      <c r="AG8" s="813"/>
      <c r="AH8" s="813"/>
      <c r="AI8" s="813"/>
      <c r="AJ8" s="813"/>
      <c r="AK8" s="813"/>
      <c r="AL8" s="813"/>
      <c r="AM8" s="813"/>
      <c r="AN8" s="813"/>
      <c r="AO8" s="813"/>
      <c r="AP8" s="813"/>
      <c r="AQ8" s="813"/>
      <c r="AR8" s="813"/>
      <c r="AS8" s="813"/>
      <c r="AT8" s="813"/>
      <c r="AU8" s="813"/>
      <c r="AV8" s="813"/>
      <c r="AW8" s="813"/>
      <c r="AX8" s="813"/>
      <c r="AY8" s="813"/>
      <c r="AZ8" s="813"/>
      <c r="BA8" s="813"/>
      <c r="BB8" s="814"/>
      <c r="BC8" s="792"/>
      <c r="BD8" s="790"/>
      <c r="BE8" s="790"/>
      <c r="BF8" s="790"/>
      <c r="BG8" s="790"/>
      <c r="BH8" s="790"/>
      <c r="BI8" s="790"/>
      <c r="BJ8" s="790"/>
      <c r="BK8" s="790"/>
      <c r="BL8" s="791"/>
      <c r="BM8" s="793"/>
      <c r="BN8" s="794"/>
      <c r="BO8" s="794"/>
      <c r="BP8" s="794"/>
      <c r="BQ8" s="795"/>
      <c r="BR8" s="793"/>
      <c r="BS8" s="794"/>
      <c r="BT8" s="794"/>
      <c r="BU8" s="794"/>
      <c r="BV8" s="796"/>
    </row>
    <row r="9" spans="1:74" ht="13.5" customHeight="1">
      <c r="A9" s="773"/>
      <c r="B9" s="774"/>
      <c r="C9" s="774"/>
      <c r="D9" s="774"/>
      <c r="E9" s="775"/>
      <c r="F9" s="805"/>
      <c r="G9" s="806"/>
      <c r="H9" s="806"/>
      <c r="I9" s="806"/>
      <c r="J9" s="806"/>
      <c r="K9" s="806"/>
      <c r="L9" s="806"/>
      <c r="M9" s="806"/>
      <c r="N9" s="806"/>
      <c r="O9" s="806"/>
      <c r="P9" s="806"/>
      <c r="Q9" s="806"/>
      <c r="R9" s="806"/>
      <c r="S9" s="806"/>
      <c r="T9" s="806"/>
      <c r="U9" s="806"/>
      <c r="V9" s="806"/>
      <c r="W9" s="806"/>
      <c r="X9" s="806"/>
      <c r="Y9" s="806"/>
      <c r="Z9" s="806"/>
      <c r="AA9" s="806"/>
      <c r="AB9" s="806"/>
      <c r="AC9" s="806"/>
      <c r="AD9" s="806"/>
      <c r="AE9" s="806"/>
      <c r="AF9" s="806"/>
      <c r="AG9" s="806"/>
      <c r="AH9" s="806"/>
      <c r="AI9" s="806"/>
      <c r="AJ9" s="806"/>
      <c r="AK9" s="806"/>
      <c r="AL9" s="806"/>
      <c r="AM9" s="806"/>
      <c r="AN9" s="806"/>
      <c r="AO9" s="806"/>
      <c r="AP9" s="806"/>
      <c r="AQ9" s="806"/>
      <c r="AR9" s="806"/>
      <c r="AS9" s="806"/>
      <c r="AT9" s="806"/>
      <c r="AU9" s="806"/>
      <c r="AV9" s="806"/>
      <c r="AW9" s="806"/>
      <c r="AX9" s="806"/>
      <c r="AY9" s="806"/>
      <c r="AZ9" s="806"/>
      <c r="BA9" s="806"/>
      <c r="BB9" s="807"/>
      <c r="BC9" s="779"/>
      <c r="BD9" s="774"/>
      <c r="BE9" s="774"/>
      <c r="BF9" s="774"/>
      <c r="BG9" s="774"/>
      <c r="BH9" s="774"/>
      <c r="BI9" s="774"/>
      <c r="BJ9" s="774"/>
      <c r="BK9" s="774"/>
      <c r="BL9" s="775"/>
      <c r="BM9" s="811"/>
      <c r="BN9" s="782"/>
      <c r="BO9" s="782"/>
      <c r="BP9" s="782"/>
      <c r="BQ9" s="783"/>
      <c r="BR9" s="815"/>
      <c r="BS9" s="782"/>
      <c r="BT9" s="782"/>
      <c r="BU9" s="782"/>
      <c r="BV9" s="784"/>
    </row>
    <row r="10" spans="1:74" ht="13.5" customHeight="1">
      <c r="A10" s="789"/>
      <c r="B10" s="790"/>
      <c r="C10" s="790"/>
      <c r="D10" s="790"/>
      <c r="E10" s="791"/>
      <c r="F10" s="812"/>
      <c r="G10" s="813"/>
      <c r="H10" s="813"/>
      <c r="I10" s="813"/>
      <c r="J10" s="813"/>
      <c r="K10" s="813"/>
      <c r="L10" s="813"/>
      <c r="M10" s="813"/>
      <c r="N10" s="813"/>
      <c r="O10" s="813"/>
      <c r="P10" s="813"/>
      <c r="Q10" s="813"/>
      <c r="R10" s="813"/>
      <c r="S10" s="813"/>
      <c r="T10" s="813"/>
      <c r="U10" s="813"/>
      <c r="V10" s="813"/>
      <c r="W10" s="813"/>
      <c r="X10" s="813"/>
      <c r="Y10" s="813"/>
      <c r="Z10" s="813"/>
      <c r="AA10" s="813"/>
      <c r="AB10" s="813"/>
      <c r="AC10" s="813"/>
      <c r="AD10" s="813"/>
      <c r="AE10" s="813"/>
      <c r="AF10" s="813"/>
      <c r="AG10" s="813"/>
      <c r="AH10" s="813"/>
      <c r="AI10" s="813"/>
      <c r="AJ10" s="813"/>
      <c r="AK10" s="813"/>
      <c r="AL10" s="813"/>
      <c r="AM10" s="813"/>
      <c r="AN10" s="813"/>
      <c r="AO10" s="813"/>
      <c r="AP10" s="813"/>
      <c r="AQ10" s="813"/>
      <c r="AR10" s="813"/>
      <c r="AS10" s="813"/>
      <c r="AT10" s="813"/>
      <c r="AU10" s="813"/>
      <c r="AV10" s="813"/>
      <c r="AW10" s="813"/>
      <c r="AX10" s="813"/>
      <c r="AY10" s="813"/>
      <c r="AZ10" s="813"/>
      <c r="BA10" s="813"/>
      <c r="BB10" s="814"/>
      <c r="BC10" s="792"/>
      <c r="BD10" s="790"/>
      <c r="BE10" s="790"/>
      <c r="BF10" s="790"/>
      <c r="BG10" s="790"/>
      <c r="BH10" s="790"/>
      <c r="BI10" s="790"/>
      <c r="BJ10" s="790"/>
      <c r="BK10" s="790"/>
      <c r="BL10" s="791"/>
      <c r="BM10" s="793"/>
      <c r="BN10" s="794"/>
      <c r="BO10" s="794"/>
      <c r="BP10" s="794"/>
      <c r="BQ10" s="795"/>
      <c r="BR10" s="793"/>
      <c r="BS10" s="794"/>
      <c r="BT10" s="794"/>
      <c r="BU10" s="794"/>
      <c r="BV10" s="796"/>
    </row>
    <row r="11" spans="1:74" ht="13.5" customHeight="1">
      <c r="A11" s="773"/>
      <c r="B11" s="774"/>
      <c r="C11" s="774"/>
      <c r="D11" s="774"/>
      <c r="E11" s="775"/>
      <c r="F11" s="805"/>
      <c r="G11" s="806"/>
      <c r="H11" s="806"/>
      <c r="I11" s="806"/>
      <c r="J11" s="806"/>
      <c r="K11" s="806"/>
      <c r="L11" s="806"/>
      <c r="M11" s="806"/>
      <c r="N11" s="806"/>
      <c r="O11" s="806"/>
      <c r="P11" s="806"/>
      <c r="Q11" s="806"/>
      <c r="R11" s="806"/>
      <c r="S11" s="806"/>
      <c r="T11" s="806"/>
      <c r="U11" s="806"/>
      <c r="V11" s="806"/>
      <c r="W11" s="806"/>
      <c r="X11" s="806"/>
      <c r="Y11" s="806"/>
      <c r="Z11" s="806"/>
      <c r="AA11" s="806"/>
      <c r="AB11" s="806"/>
      <c r="AC11" s="806"/>
      <c r="AD11" s="806"/>
      <c r="AE11" s="806"/>
      <c r="AF11" s="806"/>
      <c r="AG11" s="806"/>
      <c r="AH11" s="806"/>
      <c r="AI11" s="806"/>
      <c r="AJ11" s="806"/>
      <c r="AK11" s="806"/>
      <c r="AL11" s="806"/>
      <c r="AM11" s="806"/>
      <c r="AN11" s="806"/>
      <c r="AO11" s="806"/>
      <c r="AP11" s="806"/>
      <c r="AQ11" s="806"/>
      <c r="AR11" s="806"/>
      <c r="AS11" s="806"/>
      <c r="AT11" s="806"/>
      <c r="AU11" s="806"/>
      <c r="AV11" s="806"/>
      <c r="AW11" s="806"/>
      <c r="AX11" s="806"/>
      <c r="AY11" s="806"/>
      <c r="AZ11" s="806"/>
      <c r="BA11" s="806"/>
      <c r="BB11" s="807"/>
      <c r="BC11" s="779"/>
      <c r="BD11" s="774"/>
      <c r="BE11" s="774"/>
      <c r="BF11" s="774"/>
      <c r="BG11" s="774"/>
      <c r="BH11" s="774"/>
      <c r="BI11" s="774"/>
      <c r="BJ11" s="774"/>
      <c r="BK11" s="774"/>
      <c r="BL11" s="775"/>
      <c r="BM11" s="811"/>
      <c r="BN11" s="782"/>
      <c r="BO11" s="782"/>
      <c r="BP11" s="782"/>
      <c r="BQ11" s="783"/>
      <c r="BR11" s="781"/>
      <c r="BS11" s="782"/>
      <c r="BT11" s="782"/>
      <c r="BU11" s="782"/>
      <c r="BV11" s="784"/>
    </row>
    <row r="12" spans="1:74" ht="13.5" customHeight="1">
      <c r="A12" s="797"/>
      <c r="B12" s="798"/>
      <c r="C12" s="798"/>
      <c r="D12" s="798"/>
      <c r="E12" s="799"/>
      <c r="F12" s="808"/>
      <c r="G12" s="809"/>
      <c r="H12" s="809"/>
      <c r="I12" s="809"/>
      <c r="J12" s="809"/>
      <c r="K12" s="809"/>
      <c r="L12" s="809"/>
      <c r="M12" s="809"/>
      <c r="N12" s="809"/>
      <c r="O12" s="809"/>
      <c r="P12" s="809"/>
      <c r="Q12" s="809"/>
      <c r="R12" s="809"/>
      <c r="S12" s="809"/>
      <c r="T12" s="809"/>
      <c r="U12" s="809"/>
      <c r="V12" s="809"/>
      <c r="W12" s="809"/>
      <c r="X12" s="809"/>
      <c r="Y12" s="809"/>
      <c r="Z12" s="809"/>
      <c r="AA12" s="809"/>
      <c r="AB12" s="809"/>
      <c r="AC12" s="809"/>
      <c r="AD12" s="809"/>
      <c r="AE12" s="809"/>
      <c r="AF12" s="809"/>
      <c r="AG12" s="809"/>
      <c r="AH12" s="809"/>
      <c r="AI12" s="809"/>
      <c r="AJ12" s="809"/>
      <c r="AK12" s="809"/>
      <c r="AL12" s="809"/>
      <c r="AM12" s="809"/>
      <c r="AN12" s="809"/>
      <c r="AO12" s="809"/>
      <c r="AP12" s="809"/>
      <c r="AQ12" s="809"/>
      <c r="AR12" s="809"/>
      <c r="AS12" s="809"/>
      <c r="AT12" s="809"/>
      <c r="AU12" s="809"/>
      <c r="AV12" s="809"/>
      <c r="AW12" s="809"/>
      <c r="AX12" s="809"/>
      <c r="AY12" s="809"/>
      <c r="AZ12" s="809"/>
      <c r="BA12" s="809"/>
      <c r="BB12" s="810"/>
      <c r="BC12" s="800"/>
      <c r="BD12" s="798"/>
      <c r="BE12" s="798"/>
      <c r="BF12" s="798"/>
      <c r="BG12" s="798"/>
      <c r="BH12" s="798"/>
      <c r="BI12" s="798"/>
      <c r="BJ12" s="798"/>
      <c r="BK12" s="798"/>
      <c r="BL12" s="799"/>
      <c r="BM12" s="801"/>
      <c r="BN12" s="802"/>
      <c r="BO12" s="802"/>
      <c r="BP12" s="802"/>
      <c r="BQ12" s="803"/>
      <c r="BR12" s="801"/>
      <c r="BS12" s="802"/>
      <c r="BT12" s="802"/>
      <c r="BU12" s="802"/>
      <c r="BV12" s="804"/>
    </row>
    <row r="13" spans="1:74" ht="13.5" customHeight="1">
      <c r="A13" s="773"/>
      <c r="B13" s="774"/>
      <c r="C13" s="774"/>
      <c r="D13" s="774"/>
      <c r="E13" s="775"/>
      <c r="F13" s="779"/>
      <c r="G13" s="774"/>
      <c r="H13" s="774"/>
      <c r="I13" s="774"/>
      <c r="J13" s="774"/>
      <c r="K13" s="774"/>
      <c r="L13" s="774"/>
      <c r="M13" s="774"/>
      <c r="N13" s="774"/>
      <c r="O13" s="774"/>
      <c r="P13" s="774"/>
      <c r="Q13" s="774"/>
      <c r="R13" s="774"/>
      <c r="S13" s="774"/>
      <c r="T13" s="774"/>
      <c r="U13" s="774"/>
      <c r="V13" s="774"/>
      <c r="W13" s="774"/>
      <c r="X13" s="774"/>
      <c r="Y13" s="774"/>
      <c r="Z13" s="774"/>
      <c r="AA13" s="774"/>
      <c r="AB13" s="774"/>
      <c r="AC13" s="774"/>
      <c r="AD13" s="774"/>
      <c r="AE13" s="774"/>
      <c r="AF13" s="774"/>
      <c r="AG13" s="774"/>
      <c r="AH13" s="774"/>
      <c r="AI13" s="774"/>
      <c r="AJ13" s="774"/>
      <c r="AK13" s="774"/>
      <c r="AL13" s="774"/>
      <c r="AM13" s="774"/>
      <c r="AN13" s="774"/>
      <c r="AO13" s="774"/>
      <c r="AP13" s="774"/>
      <c r="AQ13" s="774"/>
      <c r="AR13" s="774"/>
      <c r="AS13" s="774"/>
      <c r="AT13" s="774"/>
      <c r="AU13" s="774"/>
      <c r="AV13" s="774"/>
      <c r="AW13" s="774"/>
      <c r="AX13" s="774"/>
      <c r="AY13" s="774"/>
      <c r="AZ13" s="774"/>
      <c r="BA13" s="774"/>
      <c r="BB13" s="775"/>
      <c r="BC13" s="779"/>
      <c r="BD13" s="774"/>
      <c r="BE13" s="774"/>
      <c r="BF13" s="774"/>
      <c r="BG13" s="774"/>
      <c r="BH13" s="774"/>
      <c r="BI13" s="774"/>
      <c r="BJ13" s="774"/>
      <c r="BK13" s="774"/>
      <c r="BL13" s="775"/>
      <c r="BM13" s="781"/>
      <c r="BN13" s="782"/>
      <c r="BO13" s="782"/>
      <c r="BP13" s="782"/>
      <c r="BQ13" s="783"/>
      <c r="BR13" s="781"/>
      <c r="BS13" s="782"/>
      <c r="BT13" s="782"/>
      <c r="BU13" s="782"/>
      <c r="BV13" s="784"/>
    </row>
    <row r="14" spans="1:74" ht="13.5" customHeight="1">
      <c r="A14" s="789"/>
      <c r="B14" s="790"/>
      <c r="C14" s="790"/>
      <c r="D14" s="790"/>
      <c r="E14" s="791"/>
      <c r="F14" s="792"/>
      <c r="G14" s="790"/>
      <c r="H14" s="790"/>
      <c r="I14" s="790"/>
      <c r="J14" s="790"/>
      <c r="K14" s="790"/>
      <c r="L14" s="790"/>
      <c r="M14" s="790"/>
      <c r="N14" s="790"/>
      <c r="O14" s="790"/>
      <c r="P14" s="790"/>
      <c r="Q14" s="790"/>
      <c r="R14" s="790"/>
      <c r="S14" s="790"/>
      <c r="T14" s="790"/>
      <c r="U14" s="790"/>
      <c r="V14" s="790"/>
      <c r="W14" s="790"/>
      <c r="X14" s="790"/>
      <c r="Y14" s="790"/>
      <c r="Z14" s="790"/>
      <c r="AA14" s="790"/>
      <c r="AB14" s="790"/>
      <c r="AC14" s="790"/>
      <c r="AD14" s="790"/>
      <c r="AE14" s="790"/>
      <c r="AF14" s="790"/>
      <c r="AG14" s="790"/>
      <c r="AH14" s="790"/>
      <c r="AI14" s="790"/>
      <c r="AJ14" s="790"/>
      <c r="AK14" s="790"/>
      <c r="AL14" s="790"/>
      <c r="AM14" s="790"/>
      <c r="AN14" s="790"/>
      <c r="AO14" s="790"/>
      <c r="AP14" s="790"/>
      <c r="AQ14" s="790"/>
      <c r="AR14" s="790"/>
      <c r="AS14" s="790"/>
      <c r="AT14" s="790"/>
      <c r="AU14" s="790"/>
      <c r="AV14" s="790"/>
      <c r="AW14" s="790"/>
      <c r="AX14" s="790"/>
      <c r="AY14" s="790"/>
      <c r="AZ14" s="790"/>
      <c r="BA14" s="790"/>
      <c r="BB14" s="791"/>
      <c r="BC14" s="792"/>
      <c r="BD14" s="790"/>
      <c r="BE14" s="790"/>
      <c r="BF14" s="790"/>
      <c r="BG14" s="790"/>
      <c r="BH14" s="790"/>
      <c r="BI14" s="790"/>
      <c r="BJ14" s="790"/>
      <c r="BK14" s="790"/>
      <c r="BL14" s="791"/>
      <c r="BM14" s="793"/>
      <c r="BN14" s="794"/>
      <c r="BO14" s="794"/>
      <c r="BP14" s="794"/>
      <c r="BQ14" s="795"/>
      <c r="BR14" s="793"/>
      <c r="BS14" s="794"/>
      <c r="BT14" s="794"/>
      <c r="BU14" s="794"/>
      <c r="BV14" s="796"/>
    </row>
    <row r="15" spans="1:74" ht="13.5" customHeight="1">
      <c r="A15" s="773"/>
      <c r="B15" s="774"/>
      <c r="C15" s="774"/>
      <c r="D15" s="774"/>
      <c r="E15" s="775"/>
      <c r="F15" s="779"/>
      <c r="G15" s="774"/>
      <c r="H15" s="774"/>
      <c r="I15" s="774"/>
      <c r="J15" s="774"/>
      <c r="K15" s="774"/>
      <c r="L15" s="774"/>
      <c r="M15" s="774"/>
      <c r="N15" s="774"/>
      <c r="O15" s="774"/>
      <c r="P15" s="774"/>
      <c r="Q15" s="774"/>
      <c r="R15" s="774"/>
      <c r="S15" s="774"/>
      <c r="T15" s="774"/>
      <c r="U15" s="774"/>
      <c r="V15" s="774"/>
      <c r="W15" s="774"/>
      <c r="X15" s="774"/>
      <c r="Y15" s="774"/>
      <c r="Z15" s="774"/>
      <c r="AA15" s="774"/>
      <c r="AB15" s="774"/>
      <c r="AC15" s="774"/>
      <c r="AD15" s="774"/>
      <c r="AE15" s="774"/>
      <c r="AF15" s="774"/>
      <c r="AG15" s="774"/>
      <c r="AH15" s="774"/>
      <c r="AI15" s="774"/>
      <c r="AJ15" s="774"/>
      <c r="AK15" s="774"/>
      <c r="AL15" s="774"/>
      <c r="AM15" s="774"/>
      <c r="AN15" s="774"/>
      <c r="AO15" s="774"/>
      <c r="AP15" s="774"/>
      <c r="AQ15" s="774"/>
      <c r="AR15" s="774"/>
      <c r="AS15" s="774"/>
      <c r="AT15" s="774"/>
      <c r="AU15" s="774"/>
      <c r="AV15" s="774"/>
      <c r="AW15" s="774"/>
      <c r="AX15" s="774"/>
      <c r="AY15" s="774"/>
      <c r="AZ15" s="774"/>
      <c r="BA15" s="774"/>
      <c r="BB15" s="775"/>
      <c r="BC15" s="779"/>
      <c r="BD15" s="774"/>
      <c r="BE15" s="774"/>
      <c r="BF15" s="774"/>
      <c r="BG15" s="774"/>
      <c r="BH15" s="774"/>
      <c r="BI15" s="774"/>
      <c r="BJ15" s="774"/>
      <c r="BK15" s="774"/>
      <c r="BL15" s="775"/>
      <c r="BM15" s="781"/>
      <c r="BN15" s="782"/>
      <c r="BO15" s="782"/>
      <c r="BP15" s="782"/>
      <c r="BQ15" s="783"/>
      <c r="BR15" s="781"/>
      <c r="BS15" s="782"/>
      <c r="BT15" s="782"/>
      <c r="BU15" s="782"/>
      <c r="BV15" s="784"/>
    </row>
    <row r="16" spans="1:74" ht="13.5" customHeight="1">
      <c r="A16" s="797"/>
      <c r="B16" s="798"/>
      <c r="C16" s="798"/>
      <c r="D16" s="798"/>
      <c r="E16" s="799"/>
      <c r="F16" s="800"/>
      <c r="G16" s="798"/>
      <c r="H16" s="798"/>
      <c r="I16" s="798"/>
      <c r="J16" s="798"/>
      <c r="K16" s="798"/>
      <c r="L16" s="798"/>
      <c r="M16" s="798"/>
      <c r="N16" s="798"/>
      <c r="O16" s="798"/>
      <c r="P16" s="798"/>
      <c r="Q16" s="798"/>
      <c r="R16" s="798"/>
      <c r="S16" s="798"/>
      <c r="T16" s="798"/>
      <c r="U16" s="798"/>
      <c r="V16" s="798"/>
      <c r="W16" s="798"/>
      <c r="X16" s="798"/>
      <c r="Y16" s="798"/>
      <c r="Z16" s="798"/>
      <c r="AA16" s="798"/>
      <c r="AB16" s="798"/>
      <c r="AC16" s="798"/>
      <c r="AD16" s="798"/>
      <c r="AE16" s="798"/>
      <c r="AF16" s="798"/>
      <c r="AG16" s="798"/>
      <c r="AH16" s="798"/>
      <c r="AI16" s="798"/>
      <c r="AJ16" s="798"/>
      <c r="AK16" s="798"/>
      <c r="AL16" s="798"/>
      <c r="AM16" s="798"/>
      <c r="AN16" s="798"/>
      <c r="AO16" s="798"/>
      <c r="AP16" s="798"/>
      <c r="AQ16" s="798"/>
      <c r="AR16" s="798"/>
      <c r="AS16" s="798"/>
      <c r="AT16" s="798"/>
      <c r="AU16" s="798"/>
      <c r="AV16" s="798"/>
      <c r="AW16" s="798"/>
      <c r="AX16" s="798"/>
      <c r="AY16" s="798"/>
      <c r="AZ16" s="798"/>
      <c r="BA16" s="798"/>
      <c r="BB16" s="799"/>
      <c r="BC16" s="800"/>
      <c r="BD16" s="798"/>
      <c r="BE16" s="798"/>
      <c r="BF16" s="798"/>
      <c r="BG16" s="798"/>
      <c r="BH16" s="798"/>
      <c r="BI16" s="798"/>
      <c r="BJ16" s="798"/>
      <c r="BK16" s="798"/>
      <c r="BL16" s="799"/>
      <c r="BM16" s="801"/>
      <c r="BN16" s="802"/>
      <c r="BO16" s="802"/>
      <c r="BP16" s="802"/>
      <c r="BQ16" s="803"/>
      <c r="BR16" s="801"/>
      <c r="BS16" s="802"/>
      <c r="BT16" s="802"/>
      <c r="BU16" s="802"/>
      <c r="BV16" s="804"/>
    </row>
    <row r="17" spans="1:74" ht="13.5" customHeight="1">
      <c r="A17" s="773"/>
      <c r="B17" s="774"/>
      <c r="C17" s="774"/>
      <c r="D17" s="774"/>
      <c r="E17" s="775"/>
      <c r="F17" s="779"/>
      <c r="G17" s="774"/>
      <c r="H17" s="774"/>
      <c r="I17" s="774"/>
      <c r="J17" s="774"/>
      <c r="K17" s="774"/>
      <c r="L17" s="774"/>
      <c r="M17" s="774"/>
      <c r="N17" s="774"/>
      <c r="O17" s="774"/>
      <c r="P17" s="774"/>
      <c r="Q17" s="774"/>
      <c r="R17" s="774"/>
      <c r="S17" s="774"/>
      <c r="T17" s="774"/>
      <c r="U17" s="774"/>
      <c r="V17" s="774"/>
      <c r="W17" s="774"/>
      <c r="X17" s="774"/>
      <c r="Y17" s="774"/>
      <c r="Z17" s="774"/>
      <c r="AA17" s="774"/>
      <c r="AB17" s="774"/>
      <c r="AC17" s="774"/>
      <c r="AD17" s="774"/>
      <c r="AE17" s="774"/>
      <c r="AF17" s="774"/>
      <c r="AG17" s="774"/>
      <c r="AH17" s="774"/>
      <c r="AI17" s="774"/>
      <c r="AJ17" s="774"/>
      <c r="AK17" s="774"/>
      <c r="AL17" s="774"/>
      <c r="AM17" s="774"/>
      <c r="AN17" s="774"/>
      <c r="AO17" s="774"/>
      <c r="AP17" s="774"/>
      <c r="AQ17" s="774"/>
      <c r="AR17" s="774"/>
      <c r="AS17" s="774"/>
      <c r="AT17" s="774"/>
      <c r="AU17" s="774"/>
      <c r="AV17" s="774"/>
      <c r="AW17" s="774"/>
      <c r="AX17" s="774"/>
      <c r="AY17" s="774"/>
      <c r="AZ17" s="774"/>
      <c r="BA17" s="774"/>
      <c r="BB17" s="775"/>
      <c r="BC17" s="779"/>
      <c r="BD17" s="774"/>
      <c r="BE17" s="774"/>
      <c r="BF17" s="774"/>
      <c r="BG17" s="774"/>
      <c r="BH17" s="774"/>
      <c r="BI17" s="774"/>
      <c r="BJ17" s="774"/>
      <c r="BK17" s="774"/>
      <c r="BL17" s="775"/>
      <c r="BM17" s="781"/>
      <c r="BN17" s="782"/>
      <c r="BO17" s="782"/>
      <c r="BP17" s="782"/>
      <c r="BQ17" s="783"/>
      <c r="BR17" s="781"/>
      <c r="BS17" s="782"/>
      <c r="BT17" s="782"/>
      <c r="BU17" s="782"/>
      <c r="BV17" s="784"/>
    </row>
    <row r="18" spans="1:74" ht="13.5" customHeight="1">
      <c r="A18" s="789"/>
      <c r="B18" s="790"/>
      <c r="C18" s="790"/>
      <c r="D18" s="790"/>
      <c r="E18" s="791"/>
      <c r="F18" s="792"/>
      <c r="G18" s="790"/>
      <c r="H18" s="790"/>
      <c r="I18" s="790"/>
      <c r="J18" s="790"/>
      <c r="K18" s="790"/>
      <c r="L18" s="790"/>
      <c r="M18" s="790"/>
      <c r="N18" s="790"/>
      <c r="O18" s="790"/>
      <c r="P18" s="790"/>
      <c r="Q18" s="790"/>
      <c r="R18" s="790"/>
      <c r="S18" s="790"/>
      <c r="T18" s="790"/>
      <c r="U18" s="790"/>
      <c r="V18" s="790"/>
      <c r="W18" s="790"/>
      <c r="X18" s="790"/>
      <c r="Y18" s="790"/>
      <c r="Z18" s="790"/>
      <c r="AA18" s="790"/>
      <c r="AB18" s="790"/>
      <c r="AC18" s="790"/>
      <c r="AD18" s="790"/>
      <c r="AE18" s="790"/>
      <c r="AF18" s="790"/>
      <c r="AG18" s="790"/>
      <c r="AH18" s="790"/>
      <c r="AI18" s="790"/>
      <c r="AJ18" s="790"/>
      <c r="AK18" s="790"/>
      <c r="AL18" s="790"/>
      <c r="AM18" s="790"/>
      <c r="AN18" s="790"/>
      <c r="AO18" s="790"/>
      <c r="AP18" s="790"/>
      <c r="AQ18" s="790"/>
      <c r="AR18" s="790"/>
      <c r="AS18" s="790"/>
      <c r="AT18" s="790"/>
      <c r="AU18" s="790"/>
      <c r="AV18" s="790"/>
      <c r="AW18" s="790"/>
      <c r="AX18" s="790"/>
      <c r="AY18" s="790"/>
      <c r="AZ18" s="790"/>
      <c r="BA18" s="790"/>
      <c r="BB18" s="791"/>
      <c r="BC18" s="792"/>
      <c r="BD18" s="790"/>
      <c r="BE18" s="790"/>
      <c r="BF18" s="790"/>
      <c r="BG18" s="790"/>
      <c r="BH18" s="790"/>
      <c r="BI18" s="790"/>
      <c r="BJ18" s="790"/>
      <c r="BK18" s="790"/>
      <c r="BL18" s="791"/>
      <c r="BM18" s="793"/>
      <c r="BN18" s="794"/>
      <c r="BO18" s="794"/>
      <c r="BP18" s="794"/>
      <c r="BQ18" s="795"/>
      <c r="BR18" s="793"/>
      <c r="BS18" s="794"/>
      <c r="BT18" s="794"/>
      <c r="BU18" s="794"/>
      <c r="BV18" s="796"/>
    </row>
    <row r="19" spans="1:74" ht="13.5" customHeight="1">
      <c r="A19" s="773"/>
      <c r="B19" s="774"/>
      <c r="C19" s="774"/>
      <c r="D19" s="774"/>
      <c r="E19" s="775"/>
      <c r="F19" s="779"/>
      <c r="G19" s="774"/>
      <c r="H19" s="774"/>
      <c r="I19" s="774"/>
      <c r="J19" s="774"/>
      <c r="K19" s="774"/>
      <c r="L19" s="774"/>
      <c r="M19" s="774"/>
      <c r="N19" s="774"/>
      <c r="O19" s="774"/>
      <c r="P19" s="774"/>
      <c r="Q19" s="774"/>
      <c r="R19" s="774"/>
      <c r="S19" s="774"/>
      <c r="T19" s="774"/>
      <c r="U19" s="774"/>
      <c r="V19" s="774"/>
      <c r="W19" s="774"/>
      <c r="X19" s="774"/>
      <c r="Y19" s="774"/>
      <c r="Z19" s="774"/>
      <c r="AA19" s="774"/>
      <c r="AB19" s="774"/>
      <c r="AC19" s="774"/>
      <c r="AD19" s="774"/>
      <c r="AE19" s="774"/>
      <c r="AF19" s="774"/>
      <c r="AG19" s="774"/>
      <c r="AH19" s="774"/>
      <c r="AI19" s="774"/>
      <c r="AJ19" s="774"/>
      <c r="AK19" s="774"/>
      <c r="AL19" s="774"/>
      <c r="AM19" s="774"/>
      <c r="AN19" s="774"/>
      <c r="AO19" s="774"/>
      <c r="AP19" s="774"/>
      <c r="AQ19" s="774"/>
      <c r="AR19" s="774"/>
      <c r="AS19" s="774"/>
      <c r="AT19" s="774"/>
      <c r="AU19" s="774"/>
      <c r="AV19" s="774"/>
      <c r="AW19" s="774"/>
      <c r="AX19" s="774"/>
      <c r="AY19" s="774"/>
      <c r="AZ19" s="774"/>
      <c r="BA19" s="774"/>
      <c r="BB19" s="775"/>
      <c r="BC19" s="779"/>
      <c r="BD19" s="774"/>
      <c r="BE19" s="774"/>
      <c r="BF19" s="774"/>
      <c r="BG19" s="774"/>
      <c r="BH19" s="774"/>
      <c r="BI19" s="774"/>
      <c r="BJ19" s="774"/>
      <c r="BK19" s="774"/>
      <c r="BL19" s="775"/>
      <c r="BM19" s="781"/>
      <c r="BN19" s="782"/>
      <c r="BO19" s="782"/>
      <c r="BP19" s="782"/>
      <c r="BQ19" s="783"/>
      <c r="BR19" s="781"/>
      <c r="BS19" s="782"/>
      <c r="BT19" s="782"/>
      <c r="BU19" s="782"/>
      <c r="BV19" s="784"/>
    </row>
    <row r="20" spans="1:74" ht="13.5" customHeight="1">
      <c r="A20" s="797"/>
      <c r="B20" s="798"/>
      <c r="C20" s="798"/>
      <c r="D20" s="798"/>
      <c r="E20" s="799"/>
      <c r="F20" s="800"/>
      <c r="G20" s="798"/>
      <c r="H20" s="798"/>
      <c r="I20" s="798"/>
      <c r="J20" s="798"/>
      <c r="K20" s="798"/>
      <c r="L20" s="798"/>
      <c r="M20" s="798"/>
      <c r="N20" s="798"/>
      <c r="O20" s="798"/>
      <c r="P20" s="798"/>
      <c r="Q20" s="798"/>
      <c r="R20" s="798"/>
      <c r="S20" s="798"/>
      <c r="T20" s="798"/>
      <c r="U20" s="798"/>
      <c r="V20" s="798"/>
      <c r="W20" s="798"/>
      <c r="X20" s="798"/>
      <c r="Y20" s="798"/>
      <c r="Z20" s="798"/>
      <c r="AA20" s="798"/>
      <c r="AB20" s="798"/>
      <c r="AC20" s="798"/>
      <c r="AD20" s="798"/>
      <c r="AE20" s="798"/>
      <c r="AF20" s="798"/>
      <c r="AG20" s="798"/>
      <c r="AH20" s="798"/>
      <c r="AI20" s="798"/>
      <c r="AJ20" s="798"/>
      <c r="AK20" s="798"/>
      <c r="AL20" s="798"/>
      <c r="AM20" s="798"/>
      <c r="AN20" s="798"/>
      <c r="AO20" s="798"/>
      <c r="AP20" s="798"/>
      <c r="AQ20" s="798"/>
      <c r="AR20" s="798"/>
      <c r="AS20" s="798"/>
      <c r="AT20" s="798"/>
      <c r="AU20" s="798"/>
      <c r="AV20" s="798"/>
      <c r="AW20" s="798"/>
      <c r="AX20" s="798"/>
      <c r="AY20" s="798"/>
      <c r="AZ20" s="798"/>
      <c r="BA20" s="798"/>
      <c r="BB20" s="799"/>
      <c r="BC20" s="800"/>
      <c r="BD20" s="798"/>
      <c r="BE20" s="798"/>
      <c r="BF20" s="798"/>
      <c r="BG20" s="798"/>
      <c r="BH20" s="798"/>
      <c r="BI20" s="798"/>
      <c r="BJ20" s="798"/>
      <c r="BK20" s="798"/>
      <c r="BL20" s="799"/>
      <c r="BM20" s="801"/>
      <c r="BN20" s="802"/>
      <c r="BO20" s="802"/>
      <c r="BP20" s="802"/>
      <c r="BQ20" s="803"/>
      <c r="BR20" s="801"/>
      <c r="BS20" s="802"/>
      <c r="BT20" s="802"/>
      <c r="BU20" s="802"/>
      <c r="BV20" s="804"/>
    </row>
    <row r="21" spans="1:74" ht="13.5" customHeight="1">
      <c r="A21" s="773"/>
      <c r="B21" s="774"/>
      <c r="C21" s="774"/>
      <c r="D21" s="774"/>
      <c r="E21" s="775"/>
      <c r="F21" s="779"/>
      <c r="G21" s="774"/>
      <c r="H21" s="774"/>
      <c r="I21" s="774"/>
      <c r="J21" s="774"/>
      <c r="K21" s="774"/>
      <c r="L21" s="774"/>
      <c r="M21" s="774"/>
      <c r="N21" s="774"/>
      <c r="O21" s="774"/>
      <c r="P21" s="774"/>
      <c r="Q21" s="774"/>
      <c r="R21" s="774"/>
      <c r="S21" s="774"/>
      <c r="T21" s="774"/>
      <c r="U21" s="774"/>
      <c r="V21" s="774"/>
      <c r="W21" s="774"/>
      <c r="X21" s="774"/>
      <c r="Y21" s="774"/>
      <c r="Z21" s="774"/>
      <c r="AA21" s="774"/>
      <c r="AB21" s="774"/>
      <c r="AC21" s="774"/>
      <c r="AD21" s="774"/>
      <c r="AE21" s="774"/>
      <c r="AF21" s="774"/>
      <c r="AG21" s="774"/>
      <c r="AH21" s="774"/>
      <c r="AI21" s="774"/>
      <c r="AJ21" s="774"/>
      <c r="AK21" s="774"/>
      <c r="AL21" s="774"/>
      <c r="AM21" s="774"/>
      <c r="AN21" s="774"/>
      <c r="AO21" s="774"/>
      <c r="AP21" s="774"/>
      <c r="AQ21" s="774"/>
      <c r="AR21" s="774"/>
      <c r="AS21" s="774"/>
      <c r="AT21" s="774"/>
      <c r="AU21" s="774"/>
      <c r="AV21" s="774"/>
      <c r="AW21" s="774"/>
      <c r="AX21" s="774"/>
      <c r="AY21" s="774"/>
      <c r="AZ21" s="774"/>
      <c r="BA21" s="774"/>
      <c r="BB21" s="775"/>
      <c r="BC21" s="779"/>
      <c r="BD21" s="774"/>
      <c r="BE21" s="774"/>
      <c r="BF21" s="774"/>
      <c r="BG21" s="774"/>
      <c r="BH21" s="774"/>
      <c r="BI21" s="774"/>
      <c r="BJ21" s="774"/>
      <c r="BK21" s="774"/>
      <c r="BL21" s="775"/>
      <c r="BM21" s="781"/>
      <c r="BN21" s="782"/>
      <c r="BO21" s="782"/>
      <c r="BP21" s="782"/>
      <c r="BQ21" s="783"/>
      <c r="BR21" s="781"/>
      <c r="BS21" s="782"/>
      <c r="BT21" s="782"/>
      <c r="BU21" s="782"/>
      <c r="BV21" s="784"/>
    </row>
    <row r="22" spans="1:74" ht="13.5" customHeight="1">
      <c r="A22" s="789"/>
      <c r="B22" s="790"/>
      <c r="C22" s="790"/>
      <c r="D22" s="790"/>
      <c r="E22" s="791"/>
      <c r="F22" s="792"/>
      <c r="G22" s="790"/>
      <c r="H22" s="790"/>
      <c r="I22" s="790"/>
      <c r="J22" s="790"/>
      <c r="K22" s="790"/>
      <c r="L22" s="790"/>
      <c r="M22" s="790"/>
      <c r="N22" s="790"/>
      <c r="O22" s="790"/>
      <c r="P22" s="790"/>
      <c r="Q22" s="790"/>
      <c r="R22" s="790"/>
      <c r="S22" s="790"/>
      <c r="T22" s="790"/>
      <c r="U22" s="790"/>
      <c r="V22" s="790"/>
      <c r="W22" s="790"/>
      <c r="X22" s="790"/>
      <c r="Y22" s="790"/>
      <c r="Z22" s="790"/>
      <c r="AA22" s="790"/>
      <c r="AB22" s="790"/>
      <c r="AC22" s="790"/>
      <c r="AD22" s="790"/>
      <c r="AE22" s="790"/>
      <c r="AF22" s="790"/>
      <c r="AG22" s="790"/>
      <c r="AH22" s="790"/>
      <c r="AI22" s="790"/>
      <c r="AJ22" s="790"/>
      <c r="AK22" s="790"/>
      <c r="AL22" s="790"/>
      <c r="AM22" s="790"/>
      <c r="AN22" s="790"/>
      <c r="AO22" s="790"/>
      <c r="AP22" s="790"/>
      <c r="AQ22" s="790"/>
      <c r="AR22" s="790"/>
      <c r="AS22" s="790"/>
      <c r="AT22" s="790"/>
      <c r="AU22" s="790"/>
      <c r="AV22" s="790"/>
      <c r="AW22" s="790"/>
      <c r="AX22" s="790"/>
      <c r="AY22" s="790"/>
      <c r="AZ22" s="790"/>
      <c r="BA22" s="790"/>
      <c r="BB22" s="791"/>
      <c r="BC22" s="792"/>
      <c r="BD22" s="790"/>
      <c r="BE22" s="790"/>
      <c r="BF22" s="790"/>
      <c r="BG22" s="790"/>
      <c r="BH22" s="790"/>
      <c r="BI22" s="790"/>
      <c r="BJ22" s="790"/>
      <c r="BK22" s="790"/>
      <c r="BL22" s="791"/>
      <c r="BM22" s="793"/>
      <c r="BN22" s="794"/>
      <c r="BO22" s="794"/>
      <c r="BP22" s="794"/>
      <c r="BQ22" s="795"/>
      <c r="BR22" s="793"/>
      <c r="BS22" s="794"/>
      <c r="BT22" s="794"/>
      <c r="BU22" s="794"/>
      <c r="BV22" s="796"/>
    </row>
    <row r="23" spans="1:74" ht="13.5" customHeight="1">
      <c r="A23" s="773"/>
      <c r="B23" s="774"/>
      <c r="C23" s="774"/>
      <c r="D23" s="774"/>
      <c r="E23" s="775"/>
      <c r="F23" s="779"/>
      <c r="G23" s="774"/>
      <c r="H23" s="774"/>
      <c r="I23" s="774"/>
      <c r="J23" s="774"/>
      <c r="K23" s="774"/>
      <c r="L23" s="774"/>
      <c r="M23" s="774"/>
      <c r="N23" s="774"/>
      <c r="O23" s="774"/>
      <c r="P23" s="774"/>
      <c r="Q23" s="774"/>
      <c r="R23" s="774"/>
      <c r="S23" s="774"/>
      <c r="T23" s="774"/>
      <c r="U23" s="774"/>
      <c r="V23" s="774"/>
      <c r="W23" s="774"/>
      <c r="X23" s="774"/>
      <c r="Y23" s="774"/>
      <c r="Z23" s="774"/>
      <c r="AA23" s="774"/>
      <c r="AB23" s="774"/>
      <c r="AC23" s="774"/>
      <c r="AD23" s="774"/>
      <c r="AE23" s="774"/>
      <c r="AF23" s="774"/>
      <c r="AG23" s="774"/>
      <c r="AH23" s="774"/>
      <c r="AI23" s="774"/>
      <c r="AJ23" s="774"/>
      <c r="AK23" s="774"/>
      <c r="AL23" s="774"/>
      <c r="AM23" s="774"/>
      <c r="AN23" s="774"/>
      <c r="AO23" s="774"/>
      <c r="AP23" s="774"/>
      <c r="AQ23" s="774"/>
      <c r="AR23" s="774"/>
      <c r="AS23" s="774"/>
      <c r="AT23" s="774"/>
      <c r="AU23" s="774"/>
      <c r="AV23" s="774"/>
      <c r="AW23" s="774"/>
      <c r="AX23" s="774"/>
      <c r="AY23" s="774"/>
      <c r="AZ23" s="774"/>
      <c r="BA23" s="774"/>
      <c r="BB23" s="775"/>
      <c r="BC23" s="779"/>
      <c r="BD23" s="774"/>
      <c r="BE23" s="774"/>
      <c r="BF23" s="774"/>
      <c r="BG23" s="774"/>
      <c r="BH23" s="774"/>
      <c r="BI23" s="774"/>
      <c r="BJ23" s="774"/>
      <c r="BK23" s="774"/>
      <c r="BL23" s="775"/>
      <c r="BM23" s="781"/>
      <c r="BN23" s="782"/>
      <c r="BO23" s="782"/>
      <c r="BP23" s="782"/>
      <c r="BQ23" s="783"/>
      <c r="BR23" s="781"/>
      <c r="BS23" s="782"/>
      <c r="BT23" s="782"/>
      <c r="BU23" s="782"/>
      <c r="BV23" s="784"/>
    </row>
    <row r="24" spans="1:74" ht="13.5" customHeight="1">
      <c r="A24" s="797"/>
      <c r="B24" s="798"/>
      <c r="C24" s="798"/>
      <c r="D24" s="798"/>
      <c r="E24" s="799"/>
      <c r="F24" s="800"/>
      <c r="G24" s="798"/>
      <c r="H24" s="798"/>
      <c r="I24" s="798"/>
      <c r="J24" s="798"/>
      <c r="K24" s="798"/>
      <c r="L24" s="798"/>
      <c r="M24" s="798"/>
      <c r="N24" s="798"/>
      <c r="O24" s="798"/>
      <c r="P24" s="798"/>
      <c r="Q24" s="798"/>
      <c r="R24" s="798"/>
      <c r="S24" s="798"/>
      <c r="T24" s="798"/>
      <c r="U24" s="798"/>
      <c r="V24" s="798"/>
      <c r="W24" s="798"/>
      <c r="X24" s="798"/>
      <c r="Y24" s="798"/>
      <c r="Z24" s="798"/>
      <c r="AA24" s="798"/>
      <c r="AB24" s="798"/>
      <c r="AC24" s="798"/>
      <c r="AD24" s="798"/>
      <c r="AE24" s="798"/>
      <c r="AF24" s="798"/>
      <c r="AG24" s="798"/>
      <c r="AH24" s="798"/>
      <c r="AI24" s="798"/>
      <c r="AJ24" s="798"/>
      <c r="AK24" s="798"/>
      <c r="AL24" s="798"/>
      <c r="AM24" s="798"/>
      <c r="AN24" s="798"/>
      <c r="AO24" s="798"/>
      <c r="AP24" s="798"/>
      <c r="AQ24" s="798"/>
      <c r="AR24" s="798"/>
      <c r="AS24" s="798"/>
      <c r="AT24" s="798"/>
      <c r="AU24" s="798"/>
      <c r="AV24" s="798"/>
      <c r="AW24" s="798"/>
      <c r="AX24" s="798"/>
      <c r="AY24" s="798"/>
      <c r="AZ24" s="798"/>
      <c r="BA24" s="798"/>
      <c r="BB24" s="799"/>
      <c r="BC24" s="800"/>
      <c r="BD24" s="798"/>
      <c r="BE24" s="798"/>
      <c r="BF24" s="798"/>
      <c r="BG24" s="798"/>
      <c r="BH24" s="798"/>
      <c r="BI24" s="798"/>
      <c r="BJ24" s="798"/>
      <c r="BK24" s="798"/>
      <c r="BL24" s="799"/>
      <c r="BM24" s="801"/>
      <c r="BN24" s="802"/>
      <c r="BO24" s="802"/>
      <c r="BP24" s="802"/>
      <c r="BQ24" s="803"/>
      <c r="BR24" s="801"/>
      <c r="BS24" s="802"/>
      <c r="BT24" s="802"/>
      <c r="BU24" s="802"/>
      <c r="BV24" s="804"/>
    </row>
    <row r="25" spans="1:74" ht="13.5" customHeight="1">
      <c r="A25" s="773"/>
      <c r="B25" s="774"/>
      <c r="C25" s="774"/>
      <c r="D25" s="774"/>
      <c r="E25" s="775"/>
      <c r="F25" s="779"/>
      <c r="G25" s="774"/>
      <c r="H25" s="774"/>
      <c r="I25" s="774"/>
      <c r="J25" s="774"/>
      <c r="K25" s="774"/>
      <c r="L25" s="774"/>
      <c r="M25" s="774"/>
      <c r="N25" s="774"/>
      <c r="O25" s="774"/>
      <c r="P25" s="774"/>
      <c r="Q25" s="774"/>
      <c r="R25" s="774"/>
      <c r="S25" s="774"/>
      <c r="T25" s="774"/>
      <c r="U25" s="774"/>
      <c r="V25" s="774"/>
      <c r="W25" s="774"/>
      <c r="X25" s="774"/>
      <c r="Y25" s="774"/>
      <c r="Z25" s="774"/>
      <c r="AA25" s="774"/>
      <c r="AB25" s="774"/>
      <c r="AC25" s="774"/>
      <c r="AD25" s="774"/>
      <c r="AE25" s="774"/>
      <c r="AF25" s="774"/>
      <c r="AG25" s="774"/>
      <c r="AH25" s="774"/>
      <c r="AI25" s="774"/>
      <c r="AJ25" s="774"/>
      <c r="AK25" s="774"/>
      <c r="AL25" s="774"/>
      <c r="AM25" s="774"/>
      <c r="AN25" s="774"/>
      <c r="AO25" s="774"/>
      <c r="AP25" s="774"/>
      <c r="AQ25" s="774"/>
      <c r="AR25" s="774"/>
      <c r="AS25" s="774"/>
      <c r="AT25" s="774"/>
      <c r="AU25" s="774"/>
      <c r="AV25" s="774"/>
      <c r="AW25" s="774"/>
      <c r="AX25" s="774"/>
      <c r="AY25" s="774"/>
      <c r="AZ25" s="774"/>
      <c r="BA25" s="774"/>
      <c r="BB25" s="775"/>
      <c r="BC25" s="779"/>
      <c r="BD25" s="774"/>
      <c r="BE25" s="774"/>
      <c r="BF25" s="774"/>
      <c r="BG25" s="774"/>
      <c r="BH25" s="774"/>
      <c r="BI25" s="774"/>
      <c r="BJ25" s="774"/>
      <c r="BK25" s="774"/>
      <c r="BL25" s="775"/>
      <c r="BM25" s="781"/>
      <c r="BN25" s="782"/>
      <c r="BO25" s="782"/>
      <c r="BP25" s="782"/>
      <c r="BQ25" s="783"/>
      <c r="BR25" s="781"/>
      <c r="BS25" s="782"/>
      <c r="BT25" s="782"/>
      <c r="BU25" s="782"/>
      <c r="BV25" s="784"/>
    </row>
    <row r="26" spans="1:74" ht="13.5" customHeight="1">
      <c r="A26" s="789"/>
      <c r="B26" s="790"/>
      <c r="C26" s="790"/>
      <c r="D26" s="790"/>
      <c r="E26" s="791"/>
      <c r="F26" s="792"/>
      <c r="G26" s="790"/>
      <c r="H26" s="790"/>
      <c r="I26" s="790"/>
      <c r="J26" s="790"/>
      <c r="K26" s="790"/>
      <c r="L26" s="790"/>
      <c r="M26" s="790"/>
      <c r="N26" s="790"/>
      <c r="O26" s="790"/>
      <c r="P26" s="790"/>
      <c r="Q26" s="790"/>
      <c r="R26" s="790"/>
      <c r="S26" s="790"/>
      <c r="T26" s="790"/>
      <c r="U26" s="790"/>
      <c r="V26" s="790"/>
      <c r="W26" s="790"/>
      <c r="X26" s="790"/>
      <c r="Y26" s="790"/>
      <c r="Z26" s="790"/>
      <c r="AA26" s="790"/>
      <c r="AB26" s="790"/>
      <c r="AC26" s="790"/>
      <c r="AD26" s="790"/>
      <c r="AE26" s="790"/>
      <c r="AF26" s="790"/>
      <c r="AG26" s="790"/>
      <c r="AH26" s="790"/>
      <c r="AI26" s="790"/>
      <c r="AJ26" s="790"/>
      <c r="AK26" s="790"/>
      <c r="AL26" s="790"/>
      <c r="AM26" s="790"/>
      <c r="AN26" s="790"/>
      <c r="AO26" s="790"/>
      <c r="AP26" s="790"/>
      <c r="AQ26" s="790"/>
      <c r="AR26" s="790"/>
      <c r="AS26" s="790"/>
      <c r="AT26" s="790"/>
      <c r="AU26" s="790"/>
      <c r="AV26" s="790"/>
      <c r="AW26" s="790"/>
      <c r="AX26" s="790"/>
      <c r="AY26" s="790"/>
      <c r="AZ26" s="790"/>
      <c r="BA26" s="790"/>
      <c r="BB26" s="791"/>
      <c r="BC26" s="792"/>
      <c r="BD26" s="790"/>
      <c r="BE26" s="790"/>
      <c r="BF26" s="790"/>
      <c r="BG26" s="790"/>
      <c r="BH26" s="790"/>
      <c r="BI26" s="790"/>
      <c r="BJ26" s="790"/>
      <c r="BK26" s="790"/>
      <c r="BL26" s="791"/>
      <c r="BM26" s="793"/>
      <c r="BN26" s="794"/>
      <c r="BO26" s="794"/>
      <c r="BP26" s="794"/>
      <c r="BQ26" s="795"/>
      <c r="BR26" s="793"/>
      <c r="BS26" s="794"/>
      <c r="BT26" s="794"/>
      <c r="BU26" s="794"/>
      <c r="BV26" s="796"/>
    </row>
    <row r="27" spans="1:74" ht="13.5" customHeight="1">
      <c r="A27" s="773"/>
      <c r="B27" s="774"/>
      <c r="C27" s="774"/>
      <c r="D27" s="774"/>
      <c r="E27" s="775"/>
      <c r="F27" s="779"/>
      <c r="G27" s="774"/>
      <c r="H27" s="774"/>
      <c r="I27" s="774"/>
      <c r="J27" s="774"/>
      <c r="K27" s="774"/>
      <c r="L27" s="774"/>
      <c r="M27" s="774"/>
      <c r="N27" s="774"/>
      <c r="O27" s="774"/>
      <c r="P27" s="774"/>
      <c r="Q27" s="774"/>
      <c r="R27" s="774"/>
      <c r="S27" s="774"/>
      <c r="T27" s="774"/>
      <c r="U27" s="774"/>
      <c r="V27" s="774"/>
      <c r="W27" s="774"/>
      <c r="X27" s="774"/>
      <c r="Y27" s="774"/>
      <c r="Z27" s="774"/>
      <c r="AA27" s="774"/>
      <c r="AB27" s="774"/>
      <c r="AC27" s="774"/>
      <c r="AD27" s="774"/>
      <c r="AE27" s="774"/>
      <c r="AF27" s="774"/>
      <c r="AG27" s="774"/>
      <c r="AH27" s="774"/>
      <c r="AI27" s="774"/>
      <c r="AJ27" s="774"/>
      <c r="AK27" s="774"/>
      <c r="AL27" s="774"/>
      <c r="AM27" s="774"/>
      <c r="AN27" s="774"/>
      <c r="AO27" s="774"/>
      <c r="AP27" s="774"/>
      <c r="AQ27" s="774"/>
      <c r="AR27" s="774"/>
      <c r="AS27" s="774"/>
      <c r="AT27" s="774"/>
      <c r="AU27" s="774"/>
      <c r="AV27" s="774"/>
      <c r="AW27" s="774"/>
      <c r="AX27" s="774"/>
      <c r="AY27" s="774"/>
      <c r="AZ27" s="774"/>
      <c r="BA27" s="774"/>
      <c r="BB27" s="775"/>
      <c r="BC27" s="779"/>
      <c r="BD27" s="774"/>
      <c r="BE27" s="774"/>
      <c r="BF27" s="774"/>
      <c r="BG27" s="774"/>
      <c r="BH27" s="774"/>
      <c r="BI27" s="774"/>
      <c r="BJ27" s="774"/>
      <c r="BK27" s="774"/>
      <c r="BL27" s="775"/>
      <c r="BM27" s="781"/>
      <c r="BN27" s="782"/>
      <c r="BO27" s="782"/>
      <c r="BP27" s="782"/>
      <c r="BQ27" s="783"/>
      <c r="BR27" s="781"/>
      <c r="BS27" s="782"/>
      <c r="BT27" s="782"/>
      <c r="BU27" s="782"/>
      <c r="BV27" s="784"/>
    </row>
    <row r="28" spans="1:74" ht="13.5" customHeight="1">
      <c r="A28" s="797"/>
      <c r="B28" s="798"/>
      <c r="C28" s="798"/>
      <c r="D28" s="798"/>
      <c r="E28" s="799"/>
      <c r="F28" s="800"/>
      <c r="G28" s="798"/>
      <c r="H28" s="798"/>
      <c r="I28" s="798"/>
      <c r="J28" s="798"/>
      <c r="K28" s="798"/>
      <c r="L28" s="798"/>
      <c r="M28" s="798"/>
      <c r="N28" s="798"/>
      <c r="O28" s="798"/>
      <c r="P28" s="798"/>
      <c r="Q28" s="798"/>
      <c r="R28" s="798"/>
      <c r="S28" s="798"/>
      <c r="T28" s="798"/>
      <c r="U28" s="798"/>
      <c r="V28" s="798"/>
      <c r="W28" s="798"/>
      <c r="X28" s="798"/>
      <c r="Y28" s="798"/>
      <c r="Z28" s="798"/>
      <c r="AA28" s="798"/>
      <c r="AB28" s="798"/>
      <c r="AC28" s="798"/>
      <c r="AD28" s="798"/>
      <c r="AE28" s="798"/>
      <c r="AF28" s="798"/>
      <c r="AG28" s="798"/>
      <c r="AH28" s="798"/>
      <c r="AI28" s="798"/>
      <c r="AJ28" s="798"/>
      <c r="AK28" s="798"/>
      <c r="AL28" s="798"/>
      <c r="AM28" s="798"/>
      <c r="AN28" s="798"/>
      <c r="AO28" s="798"/>
      <c r="AP28" s="798"/>
      <c r="AQ28" s="798"/>
      <c r="AR28" s="798"/>
      <c r="AS28" s="798"/>
      <c r="AT28" s="798"/>
      <c r="AU28" s="798"/>
      <c r="AV28" s="798"/>
      <c r="AW28" s="798"/>
      <c r="AX28" s="798"/>
      <c r="AY28" s="798"/>
      <c r="AZ28" s="798"/>
      <c r="BA28" s="798"/>
      <c r="BB28" s="799"/>
      <c r="BC28" s="800"/>
      <c r="BD28" s="798"/>
      <c r="BE28" s="798"/>
      <c r="BF28" s="798"/>
      <c r="BG28" s="798"/>
      <c r="BH28" s="798"/>
      <c r="BI28" s="798"/>
      <c r="BJ28" s="798"/>
      <c r="BK28" s="798"/>
      <c r="BL28" s="799"/>
      <c r="BM28" s="801"/>
      <c r="BN28" s="802"/>
      <c r="BO28" s="802"/>
      <c r="BP28" s="802"/>
      <c r="BQ28" s="803"/>
      <c r="BR28" s="801"/>
      <c r="BS28" s="802"/>
      <c r="BT28" s="802"/>
      <c r="BU28" s="802"/>
      <c r="BV28" s="804"/>
    </row>
    <row r="29" spans="1:74" ht="13.5" customHeight="1">
      <c r="A29" s="773"/>
      <c r="B29" s="774"/>
      <c r="C29" s="774"/>
      <c r="D29" s="774"/>
      <c r="E29" s="775"/>
      <c r="F29" s="779"/>
      <c r="G29" s="774"/>
      <c r="H29" s="774"/>
      <c r="I29" s="774"/>
      <c r="J29" s="774"/>
      <c r="K29" s="774"/>
      <c r="L29" s="774"/>
      <c r="M29" s="774"/>
      <c r="N29" s="774"/>
      <c r="O29" s="774"/>
      <c r="P29" s="774"/>
      <c r="Q29" s="774"/>
      <c r="R29" s="774"/>
      <c r="S29" s="774"/>
      <c r="T29" s="774"/>
      <c r="U29" s="774"/>
      <c r="V29" s="774"/>
      <c r="W29" s="774"/>
      <c r="X29" s="774"/>
      <c r="Y29" s="774"/>
      <c r="Z29" s="774"/>
      <c r="AA29" s="774"/>
      <c r="AB29" s="774"/>
      <c r="AC29" s="774"/>
      <c r="AD29" s="774"/>
      <c r="AE29" s="774"/>
      <c r="AF29" s="774"/>
      <c r="AG29" s="774"/>
      <c r="AH29" s="774"/>
      <c r="AI29" s="774"/>
      <c r="AJ29" s="774"/>
      <c r="AK29" s="774"/>
      <c r="AL29" s="774"/>
      <c r="AM29" s="774"/>
      <c r="AN29" s="774"/>
      <c r="AO29" s="774"/>
      <c r="AP29" s="774"/>
      <c r="AQ29" s="774"/>
      <c r="AR29" s="774"/>
      <c r="AS29" s="774"/>
      <c r="AT29" s="774"/>
      <c r="AU29" s="774"/>
      <c r="AV29" s="774"/>
      <c r="AW29" s="774"/>
      <c r="AX29" s="774"/>
      <c r="AY29" s="774"/>
      <c r="AZ29" s="774"/>
      <c r="BA29" s="774"/>
      <c r="BB29" s="775"/>
      <c r="BC29" s="779"/>
      <c r="BD29" s="774"/>
      <c r="BE29" s="774"/>
      <c r="BF29" s="774"/>
      <c r="BG29" s="774"/>
      <c r="BH29" s="774"/>
      <c r="BI29" s="774"/>
      <c r="BJ29" s="774"/>
      <c r="BK29" s="774"/>
      <c r="BL29" s="775"/>
      <c r="BM29" s="781"/>
      <c r="BN29" s="782"/>
      <c r="BO29" s="782"/>
      <c r="BP29" s="782"/>
      <c r="BQ29" s="783"/>
      <c r="BR29" s="781"/>
      <c r="BS29" s="782"/>
      <c r="BT29" s="782"/>
      <c r="BU29" s="782"/>
      <c r="BV29" s="784"/>
    </row>
    <row r="30" spans="1:74" ht="13.5" customHeight="1">
      <c r="A30" s="789"/>
      <c r="B30" s="790"/>
      <c r="C30" s="790"/>
      <c r="D30" s="790"/>
      <c r="E30" s="791"/>
      <c r="F30" s="792"/>
      <c r="G30" s="790"/>
      <c r="H30" s="790"/>
      <c r="I30" s="790"/>
      <c r="J30" s="790"/>
      <c r="K30" s="790"/>
      <c r="L30" s="790"/>
      <c r="M30" s="790"/>
      <c r="N30" s="790"/>
      <c r="O30" s="790"/>
      <c r="P30" s="790"/>
      <c r="Q30" s="790"/>
      <c r="R30" s="790"/>
      <c r="S30" s="790"/>
      <c r="T30" s="790"/>
      <c r="U30" s="790"/>
      <c r="V30" s="790"/>
      <c r="W30" s="790"/>
      <c r="X30" s="790"/>
      <c r="Y30" s="790"/>
      <c r="Z30" s="790"/>
      <c r="AA30" s="790"/>
      <c r="AB30" s="790"/>
      <c r="AC30" s="790"/>
      <c r="AD30" s="790"/>
      <c r="AE30" s="790"/>
      <c r="AF30" s="790"/>
      <c r="AG30" s="790"/>
      <c r="AH30" s="790"/>
      <c r="AI30" s="790"/>
      <c r="AJ30" s="790"/>
      <c r="AK30" s="790"/>
      <c r="AL30" s="790"/>
      <c r="AM30" s="790"/>
      <c r="AN30" s="790"/>
      <c r="AO30" s="790"/>
      <c r="AP30" s="790"/>
      <c r="AQ30" s="790"/>
      <c r="AR30" s="790"/>
      <c r="AS30" s="790"/>
      <c r="AT30" s="790"/>
      <c r="AU30" s="790"/>
      <c r="AV30" s="790"/>
      <c r="AW30" s="790"/>
      <c r="AX30" s="790"/>
      <c r="AY30" s="790"/>
      <c r="AZ30" s="790"/>
      <c r="BA30" s="790"/>
      <c r="BB30" s="791"/>
      <c r="BC30" s="792"/>
      <c r="BD30" s="790"/>
      <c r="BE30" s="790"/>
      <c r="BF30" s="790"/>
      <c r="BG30" s="790"/>
      <c r="BH30" s="790"/>
      <c r="BI30" s="790"/>
      <c r="BJ30" s="790"/>
      <c r="BK30" s="790"/>
      <c r="BL30" s="791"/>
      <c r="BM30" s="793"/>
      <c r="BN30" s="794"/>
      <c r="BO30" s="794"/>
      <c r="BP30" s="794"/>
      <c r="BQ30" s="795"/>
      <c r="BR30" s="793"/>
      <c r="BS30" s="794"/>
      <c r="BT30" s="794"/>
      <c r="BU30" s="794"/>
      <c r="BV30" s="796"/>
    </row>
    <row r="31" spans="1:74" ht="13.5" customHeight="1">
      <c r="A31" s="773"/>
      <c r="B31" s="774"/>
      <c r="C31" s="774"/>
      <c r="D31" s="774"/>
      <c r="E31" s="775"/>
      <c r="F31" s="779"/>
      <c r="G31" s="774"/>
      <c r="H31" s="774"/>
      <c r="I31" s="774"/>
      <c r="J31" s="774"/>
      <c r="K31" s="774"/>
      <c r="L31" s="774"/>
      <c r="M31" s="774"/>
      <c r="N31" s="774"/>
      <c r="O31" s="774"/>
      <c r="P31" s="774"/>
      <c r="Q31" s="774"/>
      <c r="R31" s="774"/>
      <c r="S31" s="774"/>
      <c r="T31" s="774"/>
      <c r="U31" s="774"/>
      <c r="V31" s="774"/>
      <c r="W31" s="774"/>
      <c r="X31" s="774"/>
      <c r="Y31" s="774"/>
      <c r="Z31" s="774"/>
      <c r="AA31" s="774"/>
      <c r="AB31" s="774"/>
      <c r="AC31" s="774"/>
      <c r="AD31" s="774"/>
      <c r="AE31" s="774"/>
      <c r="AF31" s="774"/>
      <c r="AG31" s="774"/>
      <c r="AH31" s="774"/>
      <c r="AI31" s="774"/>
      <c r="AJ31" s="774"/>
      <c r="AK31" s="774"/>
      <c r="AL31" s="774"/>
      <c r="AM31" s="774"/>
      <c r="AN31" s="774"/>
      <c r="AO31" s="774"/>
      <c r="AP31" s="774"/>
      <c r="AQ31" s="774"/>
      <c r="AR31" s="774"/>
      <c r="AS31" s="774"/>
      <c r="AT31" s="774"/>
      <c r="AU31" s="774"/>
      <c r="AV31" s="774"/>
      <c r="AW31" s="774"/>
      <c r="AX31" s="774"/>
      <c r="AY31" s="774"/>
      <c r="AZ31" s="774"/>
      <c r="BA31" s="774"/>
      <c r="BB31" s="775"/>
      <c r="BC31" s="779"/>
      <c r="BD31" s="774"/>
      <c r="BE31" s="774"/>
      <c r="BF31" s="774"/>
      <c r="BG31" s="774"/>
      <c r="BH31" s="774"/>
      <c r="BI31" s="774"/>
      <c r="BJ31" s="774"/>
      <c r="BK31" s="774"/>
      <c r="BL31" s="775"/>
      <c r="BM31" s="781"/>
      <c r="BN31" s="782"/>
      <c r="BO31" s="782"/>
      <c r="BP31" s="782"/>
      <c r="BQ31" s="783"/>
      <c r="BR31" s="781"/>
      <c r="BS31" s="782"/>
      <c r="BT31" s="782"/>
      <c r="BU31" s="782"/>
      <c r="BV31" s="784"/>
    </row>
    <row r="32" spans="1:74" ht="13.5" customHeight="1">
      <c r="A32" s="797"/>
      <c r="B32" s="798"/>
      <c r="C32" s="798"/>
      <c r="D32" s="798"/>
      <c r="E32" s="799"/>
      <c r="F32" s="800"/>
      <c r="G32" s="798"/>
      <c r="H32" s="798"/>
      <c r="I32" s="798"/>
      <c r="J32" s="798"/>
      <c r="K32" s="798"/>
      <c r="L32" s="798"/>
      <c r="M32" s="798"/>
      <c r="N32" s="798"/>
      <c r="O32" s="798"/>
      <c r="P32" s="798"/>
      <c r="Q32" s="798"/>
      <c r="R32" s="798"/>
      <c r="S32" s="798"/>
      <c r="T32" s="798"/>
      <c r="U32" s="798"/>
      <c r="V32" s="798"/>
      <c r="W32" s="798"/>
      <c r="X32" s="798"/>
      <c r="Y32" s="798"/>
      <c r="Z32" s="798"/>
      <c r="AA32" s="798"/>
      <c r="AB32" s="798"/>
      <c r="AC32" s="798"/>
      <c r="AD32" s="798"/>
      <c r="AE32" s="798"/>
      <c r="AF32" s="798"/>
      <c r="AG32" s="798"/>
      <c r="AH32" s="798"/>
      <c r="AI32" s="798"/>
      <c r="AJ32" s="798"/>
      <c r="AK32" s="798"/>
      <c r="AL32" s="798"/>
      <c r="AM32" s="798"/>
      <c r="AN32" s="798"/>
      <c r="AO32" s="798"/>
      <c r="AP32" s="798"/>
      <c r="AQ32" s="798"/>
      <c r="AR32" s="798"/>
      <c r="AS32" s="798"/>
      <c r="AT32" s="798"/>
      <c r="AU32" s="798"/>
      <c r="AV32" s="798"/>
      <c r="AW32" s="798"/>
      <c r="AX32" s="798"/>
      <c r="AY32" s="798"/>
      <c r="AZ32" s="798"/>
      <c r="BA32" s="798"/>
      <c r="BB32" s="799"/>
      <c r="BC32" s="800"/>
      <c r="BD32" s="798"/>
      <c r="BE32" s="798"/>
      <c r="BF32" s="798"/>
      <c r="BG32" s="798"/>
      <c r="BH32" s="798"/>
      <c r="BI32" s="798"/>
      <c r="BJ32" s="798"/>
      <c r="BK32" s="798"/>
      <c r="BL32" s="799"/>
      <c r="BM32" s="801"/>
      <c r="BN32" s="802"/>
      <c r="BO32" s="802"/>
      <c r="BP32" s="802"/>
      <c r="BQ32" s="803"/>
      <c r="BR32" s="801"/>
      <c r="BS32" s="802"/>
      <c r="BT32" s="802"/>
      <c r="BU32" s="802"/>
      <c r="BV32" s="804"/>
    </row>
    <row r="33" spans="1:74" ht="13.5" customHeight="1">
      <c r="A33" s="773"/>
      <c r="B33" s="774"/>
      <c r="C33" s="774"/>
      <c r="D33" s="774"/>
      <c r="E33" s="775"/>
      <c r="F33" s="779"/>
      <c r="G33" s="774"/>
      <c r="H33" s="774"/>
      <c r="I33" s="774"/>
      <c r="J33" s="774"/>
      <c r="K33" s="774"/>
      <c r="L33" s="774"/>
      <c r="M33" s="774"/>
      <c r="N33" s="774"/>
      <c r="O33" s="774"/>
      <c r="P33" s="774"/>
      <c r="Q33" s="774"/>
      <c r="R33" s="774"/>
      <c r="S33" s="774"/>
      <c r="T33" s="774"/>
      <c r="U33" s="774"/>
      <c r="V33" s="774"/>
      <c r="W33" s="774"/>
      <c r="X33" s="774"/>
      <c r="Y33" s="774"/>
      <c r="Z33" s="774"/>
      <c r="AA33" s="774"/>
      <c r="AB33" s="774"/>
      <c r="AC33" s="774"/>
      <c r="AD33" s="774"/>
      <c r="AE33" s="774"/>
      <c r="AF33" s="774"/>
      <c r="AG33" s="774"/>
      <c r="AH33" s="774"/>
      <c r="AI33" s="774"/>
      <c r="AJ33" s="774"/>
      <c r="AK33" s="774"/>
      <c r="AL33" s="774"/>
      <c r="AM33" s="774"/>
      <c r="AN33" s="774"/>
      <c r="AO33" s="774"/>
      <c r="AP33" s="774"/>
      <c r="AQ33" s="774"/>
      <c r="AR33" s="774"/>
      <c r="AS33" s="774"/>
      <c r="AT33" s="774"/>
      <c r="AU33" s="774"/>
      <c r="AV33" s="774"/>
      <c r="AW33" s="774"/>
      <c r="AX33" s="774"/>
      <c r="AY33" s="774"/>
      <c r="AZ33" s="774"/>
      <c r="BA33" s="774"/>
      <c r="BB33" s="775"/>
      <c r="BC33" s="779"/>
      <c r="BD33" s="774"/>
      <c r="BE33" s="774"/>
      <c r="BF33" s="774"/>
      <c r="BG33" s="774"/>
      <c r="BH33" s="774"/>
      <c r="BI33" s="774"/>
      <c r="BJ33" s="774"/>
      <c r="BK33" s="774"/>
      <c r="BL33" s="775"/>
      <c r="BM33" s="781"/>
      <c r="BN33" s="782"/>
      <c r="BO33" s="782"/>
      <c r="BP33" s="782"/>
      <c r="BQ33" s="783"/>
      <c r="BR33" s="781"/>
      <c r="BS33" s="782"/>
      <c r="BT33" s="782"/>
      <c r="BU33" s="782"/>
      <c r="BV33" s="784"/>
    </row>
    <row r="34" spans="1:74" ht="13.5" customHeight="1">
      <c r="A34" s="789"/>
      <c r="B34" s="790"/>
      <c r="C34" s="790"/>
      <c r="D34" s="790"/>
      <c r="E34" s="791"/>
      <c r="F34" s="792"/>
      <c r="G34" s="790"/>
      <c r="H34" s="790"/>
      <c r="I34" s="790"/>
      <c r="J34" s="790"/>
      <c r="K34" s="790"/>
      <c r="L34" s="790"/>
      <c r="M34" s="790"/>
      <c r="N34" s="790"/>
      <c r="O34" s="790"/>
      <c r="P34" s="790"/>
      <c r="Q34" s="790"/>
      <c r="R34" s="790"/>
      <c r="S34" s="790"/>
      <c r="T34" s="790"/>
      <c r="U34" s="790"/>
      <c r="V34" s="790"/>
      <c r="W34" s="790"/>
      <c r="X34" s="790"/>
      <c r="Y34" s="790"/>
      <c r="Z34" s="790"/>
      <c r="AA34" s="790"/>
      <c r="AB34" s="790"/>
      <c r="AC34" s="790"/>
      <c r="AD34" s="790"/>
      <c r="AE34" s="790"/>
      <c r="AF34" s="790"/>
      <c r="AG34" s="790"/>
      <c r="AH34" s="790"/>
      <c r="AI34" s="790"/>
      <c r="AJ34" s="790"/>
      <c r="AK34" s="790"/>
      <c r="AL34" s="790"/>
      <c r="AM34" s="790"/>
      <c r="AN34" s="790"/>
      <c r="AO34" s="790"/>
      <c r="AP34" s="790"/>
      <c r="AQ34" s="790"/>
      <c r="AR34" s="790"/>
      <c r="AS34" s="790"/>
      <c r="AT34" s="790"/>
      <c r="AU34" s="790"/>
      <c r="AV34" s="790"/>
      <c r="AW34" s="790"/>
      <c r="AX34" s="790"/>
      <c r="AY34" s="790"/>
      <c r="AZ34" s="790"/>
      <c r="BA34" s="790"/>
      <c r="BB34" s="791"/>
      <c r="BC34" s="792"/>
      <c r="BD34" s="790"/>
      <c r="BE34" s="790"/>
      <c r="BF34" s="790"/>
      <c r="BG34" s="790"/>
      <c r="BH34" s="790"/>
      <c r="BI34" s="790"/>
      <c r="BJ34" s="790"/>
      <c r="BK34" s="790"/>
      <c r="BL34" s="791"/>
      <c r="BM34" s="793"/>
      <c r="BN34" s="794"/>
      <c r="BO34" s="794"/>
      <c r="BP34" s="794"/>
      <c r="BQ34" s="795"/>
      <c r="BR34" s="793"/>
      <c r="BS34" s="794"/>
      <c r="BT34" s="794"/>
      <c r="BU34" s="794"/>
      <c r="BV34" s="796"/>
    </row>
    <row r="35" spans="1:74" ht="13.5" customHeight="1">
      <c r="A35" s="773"/>
      <c r="B35" s="774"/>
      <c r="C35" s="774"/>
      <c r="D35" s="774"/>
      <c r="E35" s="775"/>
      <c r="F35" s="779"/>
      <c r="G35" s="774"/>
      <c r="H35" s="774"/>
      <c r="I35" s="774"/>
      <c r="J35" s="774"/>
      <c r="K35" s="774"/>
      <c r="L35" s="774"/>
      <c r="M35" s="774"/>
      <c r="N35" s="774"/>
      <c r="O35" s="774"/>
      <c r="P35" s="774"/>
      <c r="Q35" s="774"/>
      <c r="R35" s="774"/>
      <c r="S35" s="774"/>
      <c r="T35" s="774"/>
      <c r="U35" s="774"/>
      <c r="V35" s="774"/>
      <c r="W35" s="774"/>
      <c r="X35" s="774"/>
      <c r="Y35" s="774"/>
      <c r="Z35" s="774"/>
      <c r="AA35" s="774"/>
      <c r="AB35" s="774"/>
      <c r="AC35" s="774"/>
      <c r="AD35" s="774"/>
      <c r="AE35" s="774"/>
      <c r="AF35" s="774"/>
      <c r="AG35" s="774"/>
      <c r="AH35" s="774"/>
      <c r="AI35" s="774"/>
      <c r="AJ35" s="774"/>
      <c r="AK35" s="774"/>
      <c r="AL35" s="774"/>
      <c r="AM35" s="774"/>
      <c r="AN35" s="774"/>
      <c r="AO35" s="774"/>
      <c r="AP35" s="774"/>
      <c r="AQ35" s="774"/>
      <c r="AR35" s="774"/>
      <c r="AS35" s="774"/>
      <c r="AT35" s="774"/>
      <c r="AU35" s="774"/>
      <c r="AV35" s="774"/>
      <c r="AW35" s="774"/>
      <c r="AX35" s="774"/>
      <c r="AY35" s="774"/>
      <c r="AZ35" s="774"/>
      <c r="BA35" s="774"/>
      <c r="BB35" s="775"/>
      <c r="BC35" s="779"/>
      <c r="BD35" s="774"/>
      <c r="BE35" s="774"/>
      <c r="BF35" s="774"/>
      <c r="BG35" s="774"/>
      <c r="BH35" s="774"/>
      <c r="BI35" s="774"/>
      <c r="BJ35" s="774"/>
      <c r="BK35" s="774"/>
      <c r="BL35" s="775"/>
      <c r="BM35" s="781"/>
      <c r="BN35" s="782"/>
      <c r="BO35" s="782"/>
      <c r="BP35" s="782"/>
      <c r="BQ35" s="783"/>
      <c r="BR35" s="781"/>
      <c r="BS35" s="782"/>
      <c r="BT35" s="782"/>
      <c r="BU35" s="782"/>
      <c r="BV35" s="784"/>
    </row>
    <row r="36" spans="1:74" ht="13.5" customHeight="1">
      <c r="A36" s="797"/>
      <c r="B36" s="798"/>
      <c r="C36" s="798"/>
      <c r="D36" s="798"/>
      <c r="E36" s="799"/>
      <c r="F36" s="800"/>
      <c r="G36" s="798"/>
      <c r="H36" s="798"/>
      <c r="I36" s="798"/>
      <c r="J36" s="798"/>
      <c r="K36" s="798"/>
      <c r="L36" s="798"/>
      <c r="M36" s="798"/>
      <c r="N36" s="798"/>
      <c r="O36" s="798"/>
      <c r="P36" s="798"/>
      <c r="Q36" s="798"/>
      <c r="R36" s="798"/>
      <c r="S36" s="798"/>
      <c r="T36" s="798"/>
      <c r="U36" s="798"/>
      <c r="V36" s="798"/>
      <c r="W36" s="798"/>
      <c r="X36" s="798"/>
      <c r="Y36" s="798"/>
      <c r="Z36" s="798"/>
      <c r="AA36" s="798"/>
      <c r="AB36" s="798"/>
      <c r="AC36" s="798"/>
      <c r="AD36" s="798"/>
      <c r="AE36" s="798"/>
      <c r="AF36" s="798"/>
      <c r="AG36" s="798"/>
      <c r="AH36" s="798"/>
      <c r="AI36" s="798"/>
      <c r="AJ36" s="798"/>
      <c r="AK36" s="798"/>
      <c r="AL36" s="798"/>
      <c r="AM36" s="798"/>
      <c r="AN36" s="798"/>
      <c r="AO36" s="798"/>
      <c r="AP36" s="798"/>
      <c r="AQ36" s="798"/>
      <c r="AR36" s="798"/>
      <c r="AS36" s="798"/>
      <c r="AT36" s="798"/>
      <c r="AU36" s="798"/>
      <c r="AV36" s="798"/>
      <c r="AW36" s="798"/>
      <c r="AX36" s="798"/>
      <c r="AY36" s="798"/>
      <c r="AZ36" s="798"/>
      <c r="BA36" s="798"/>
      <c r="BB36" s="799"/>
      <c r="BC36" s="800"/>
      <c r="BD36" s="798"/>
      <c r="BE36" s="798"/>
      <c r="BF36" s="798"/>
      <c r="BG36" s="798"/>
      <c r="BH36" s="798"/>
      <c r="BI36" s="798"/>
      <c r="BJ36" s="798"/>
      <c r="BK36" s="798"/>
      <c r="BL36" s="799"/>
      <c r="BM36" s="801"/>
      <c r="BN36" s="802"/>
      <c r="BO36" s="802"/>
      <c r="BP36" s="802"/>
      <c r="BQ36" s="803"/>
      <c r="BR36" s="801"/>
      <c r="BS36" s="802"/>
      <c r="BT36" s="802"/>
      <c r="BU36" s="802"/>
      <c r="BV36" s="804"/>
    </row>
    <row r="37" spans="1:74" ht="13.5" customHeight="1">
      <c r="A37" s="773"/>
      <c r="B37" s="774"/>
      <c r="C37" s="774"/>
      <c r="D37" s="774"/>
      <c r="E37" s="775"/>
      <c r="F37" s="779"/>
      <c r="G37" s="774"/>
      <c r="H37" s="774"/>
      <c r="I37" s="774"/>
      <c r="J37" s="774"/>
      <c r="K37" s="774"/>
      <c r="L37" s="774"/>
      <c r="M37" s="774"/>
      <c r="N37" s="774"/>
      <c r="O37" s="774"/>
      <c r="P37" s="774"/>
      <c r="Q37" s="774"/>
      <c r="R37" s="774"/>
      <c r="S37" s="774"/>
      <c r="T37" s="774"/>
      <c r="U37" s="774"/>
      <c r="V37" s="774"/>
      <c r="W37" s="774"/>
      <c r="X37" s="774"/>
      <c r="Y37" s="774"/>
      <c r="Z37" s="774"/>
      <c r="AA37" s="774"/>
      <c r="AB37" s="774"/>
      <c r="AC37" s="774"/>
      <c r="AD37" s="774"/>
      <c r="AE37" s="774"/>
      <c r="AF37" s="774"/>
      <c r="AG37" s="774"/>
      <c r="AH37" s="774"/>
      <c r="AI37" s="774"/>
      <c r="AJ37" s="774"/>
      <c r="AK37" s="774"/>
      <c r="AL37" s="774"/>
      <c r="AM37" s="774"/>
      <c r="AN37" s="774"/>
      <c r="AO37" s="774"/>
      <c r="AP37" s="774"/>
      <c r="AQ37" s="774"/>
      <c r="AR37" s="774"/>
      <c r="AS37" s="774"/>
      <c r="AT37" s="774"/>
      <c r="AU37" s="774"/>
      <c r="AV37" s="774"/>
      <c r="AW37" s="774"/>
      <c r="AX37" s="774"/>
      <c r="AY37" s="774"/>
      <c r="AZ37" s="774"/>
      <c r="BA37" s="774"/>
      <c r="BB37" s="775"/>
      <c r="BC37" s="779"/>
      <c r="BD37" s="774"/>
      <c r="BE37" s="774"/>
      <c r="BF37" s="774"/>
      <c r="BG37" s="774"/>
      <c r="BH37" s="774"/>
      <c r="BI37" s="774"/>
      <c r="BJ37" s="774"/>
      <c r="BK37" s="774"/>
      <c r="BL37" s="775"/>
      <c r="BM37" s="781"/>
      <c r="BN37" s="782"/>
      <c r="BO37" s="782"/>
      <c r="BP37" s="782"/>
      <c r="BQ37" s="783"/>
      <c r="BR37" s="781"/>
      <c r="BS37" s="782"/>
      <c r="BT37" s="782"/>
      <c r="BU37" s="782"/>
      <c r="BV37" s="784"/>
    </row>
    <row r="38" spans="1:74" ht="13.5" customHeight="1">
      <c r="A38" s="789"/>
      <c r="B38" s="790"/>
      <c r="C38" s="790"/>
      <c r="D38" s="790"/>
      <c r="E38" s="791"/>
      <c r="F38" s="792"/>
      <c r="G38" s="790"/>
      <c r="H38" s="790"/>
      <c r="I38" s="790"/>
      <c r="J38" s="790"/>
      <c r="K38" s="790"/>
      <c r="L38" s="790"/>
      <c r="M38" s="790"/>
      <c r="N38" s="790"/>
      <c r="O38" s="790"/>
      <c r="P38" s="790"/>
      <c r="Q38" s="790"/>
      <c r="R38" s="790"/>
      <c r="S38" s="790"/>
      <c r="T38" s="790"/>
      <c r="U38" s="790"/>
      <c r="V38" s="790"/>
      <c r="W38" s="790"/>
      <c r="X38" s="790"/>
      <c r="Y38" s="790"/>
      <c r="Z38" s="790"/>
      <c r="AA38" s="790"/>
      <c r="AB38" s="790"/>
      <c r="AC38" s="790"/>
      <c r="AD38" s="790"/>
      <c r="AE38" s="790"/>
      <c r="AF38" s="790"/>
      <c r="AG38" s="790"/>
      <c r="AH38" s="790"/>
      <c r="AI38" s="790"/>
      <c r="AJ38" s="790"/>
      <c r="AK38" s="790"/>
      <c r="AL38" s="790"/>
      <c r="AM38" s="790"/>
      <c r="AN38" s="790"/>
      <c r="AO38" s="790"/>
      <c r="AP38" s="790"/>
      <c r="AQ38" s="790"/>
      <c r="AR38" s="790"/>
      <c r="AS38" s="790"/>
      <c r="AT38" s="790"/>
      <c r="AU38" s="790"/>
      <c r="AV38" s="790"/>
      <c r="AW38" s="790"/>
      <c r="AX38" s="790"/>
      <c r="AY38" s="790"/>
      <c r="AZ38" s="790"/>
      <c r="BA38" s="790"/>
      <c r="BB38" s="791"/>
      <c r="BC38" s="792"/>
      <c r="BD38" s="790"/>
      <c r="BE38" s="790"/>
      <c r="BF38" s="790"/>
      <c r="BG38" s="790"/>
      <c r="BH38" s="790"/>
      <c r="BI38" s="790"/>
      <c r="BJ38" s="790"/>
      <c r="BK38" s="790"/>
      <c r="BL38" s="791"/>
      <c r="BM38" s="793"/>
      <c r="BN38" s="794"/>
      <c r="BO38" s="794"/>
      <c r="BP38" s="794"/>
      <c r="BQ38" s="795"/>
      <c r="BR38" s="793"/>
      <c r="BS38" s="794"/>
      <c r="BT38" s="794"/>
      <c r="BU38" s="794"/>
      <c r="BV38" s="796"/>
    </row>
    <row r="39" spans="1:74" ht="13.5" customHeight="1">
      <c r="A39" s="773"/>
      <c r="B39" s="774"/>
      <c r="C39" s="774"/>
      <c r="D39" s="774"/>
      <c r="E39" s="775"/>
      <c r="F39" s="779"/>
      <c r="G39" s="774"/>
      <c r="H39" s="774"/>
      <c r="I39" s="774"/>
      <c r="J39" s="774"/>
      <c r="K39" s="774"/>
      <c r="L39" s="774"/>
      <c r="M39" s="774"/>
      <c r="N39" s="774"/>
      <c r="O39" s="774"/>
      <c r="P39" s="774"/>
      <c r="Q39" s="774"/>
      <c r="R39" s="774"/>
      <c r="S39" s="774"/>
      <c r="T39" s="774"/>
      <c r="U39" s="774"/>
      <c r="V39" s="774"/>
      <c r="W39" s="774"/>
      <c r="X39" s="774"/>
      <c r="Y39" s="774"/>
      <c r="Z39" s="774"/>
      <c r="AA39" s="774"/>
      <c r="AB39" s="774"/>
      <c r="AC39" s="774"/>
      <c r="AD39" s="774"/>
      <c r="AE39" s="774"/>
      <c r="AF39" s="774"/>
      <c r="AG39" s="774"/>
      <c r="AH39" s="774"/>
      <c r="AI39" s="774"/>
      <c r="AJ39" s="774"/>
      <c r="AK39" s="774"/>
      <c r="AL39" s="774"/>
      <c r="AM39" s="774"/>
      <c r="AN39" s="774"/>
      <c r="AO39" s="774"/>
      <c r="AP39" s="774"/>
      <c r="AQ39" s="774"/>
      <c r="AR39" s="774"/>
      <c r="AS39" s="774"/>
      <c r="AT39" s="774"/>
      <c r="AU39" s="774"/>
      <c r="AV39" s="774"/>
      <c r="AW39" s="774"/>
      <c r="AX39" s="774"/>
      <c r="AY39" s="774"/>
      <c r="AZ39" s="774"/>
      <c r="BA39" s="774"/>
      <c r="BB39" s="775"/>
      <c r="BC39" s="779"/>
      <c r="BD39" s="774"/>
      <c r="BE39" s="774"/>
      <c r="BF39" s="774"/>
      <c r="BG39" s="774"/>
      <c r="BH39" s="774"/>
      <c r="BI39" s="774"/>
      <c r="BJ39" s="774"/>
      <c r="BK39" s="774"/>
      <c r="BL39" s="775"/>
      <c r="BM39" s="781"/>
      <c r="BN39" s="782"/>
      <c r="BO39" s="782"/>
      <c r="BP39" s="782"/>
      <c r="BQ39" s="783"/>
      <c r="BR39" s="781"/>
      <c r="BS39" s="782"/>
      <c r="BT39" s="782"/>
      <c r="BU39" s="782"/>
      <c r="BV39" s="784"/>
    </row>
    <row r="40" spans="1:74" ht="13.5" customHeight="1">
      <c r="A40" s="797"/>
      <c r="B40" s="798"/>
      <c r="C40" s="798"/>
      <c r="D40" s="798"/>
      <c r="E40" s="799"/>
      <c r="F40" s="800"/>
      <c r="G40" s="798"/>
      <c r="H40" s="798"/>
      <c r="I40" s="798"/>
      <c r="J40" s="798"/>
      <c r="K40" s="798"/>
      <c r="L40" s="798"/>
      <c r="M40" s="798"/>
      <c r="N40" s="798"/>
      <c r="O40" s="798"/>
      <c r="P40" s="798"/>
      <c r="Q40" s="798"/>
      <c r="R40" s="798"/>
      <c r="S40" s="798"/>
      <c r="T40" s="798"/>
      <c r="U40" s="798"/>
      <c r="V40" s="798"/>
      <c r="W40" s="798"/>
      <c r="X40" s="798"/>
      <c r="Y40" s="798"/>
      <c r="Z40" s="798"/>
      <c r="AA40" s="798"/>
      <c r="AB40" s="798"/>
      <c r="AC40" s="798"/>
      <c r="AD40" s="798"/>
      <c r="AE40" s="798"/>
      <c r="AF40" s="798"/>
      <c r="AG40" s="798"/>
      <c r="AH40" s="798"/>
      <c r="AI40" s="798"/>
      <c r="AJ40" s="798"/>
      <c r="AK40" s="798"/>
      <c r="AL40" s="798"/>
      <c r="AM40" s="798"/>
      <c r="AN40" s="798"/>
      <c r="AO40" s="798"/>
      <c r="AP40" s="798"/>
      <c r="AQ40" s="798"/>
      <c r="AR40" s="798"/>
      <c r="AS40" s="798"/>
      <c r="AT40" s="798"/>
      <c r="AU40" s="798"/>
      <c r="AV40" s="798"/>
      <c r="AW40" s="798"/>
      <c r="AX40" s="798"/>
      <c r="AY40" s="798"/>
      <c r="AZ40" s="798"/>
      <c r="BA40" s="798"/>
      <c r="BB40" s="799"/>
      <c r="BC40" s="800"/>
      <c r="BD40" s="798"/>
      <c r="BE40" s="798"/>
      <c r="BF40" s="798"/>
      <c r="BG40" s="798"/>
      <c r="BH40" s="798"/>
      <c r="BI40" s="798"/>
      <c r="BJ40" s="798"/>
      <c r="BK40" s="798"/>
      <c r="BL40" s="799"/>
      <c r="BM40" s="801"/>
      <c r="BN40" s="802"/>
      <c r="BO40" s="802"/>
      <c r="BP40" s="802"/>
      <c r="BQ40" s="803"/>
      <c r="BR40" s="801"/>
      <c r="BS40" s="802"/>
      <c r="BT40" s="802"/>
      <c r="BU40" s="802"/>
      <c r="BV40" s="804"/>
    </row>
    <row r="41" spans="1:74" ht="13.5" customHeight="1">
      <c r="A41" s="773"/>
      <c r="B41" s="774"/>
      <c r="C41" s="774"/>
      <c r="D41" s="774"/>
      <c r="E41" s="775"/>
      <c r="F41" s="779"/>
      <c r="G41" s="774"/>
      <c r="H41" s="774"/>
      <c r="I41" s="774"/>
      <c r="J41" s="774"/>
      <c r="K41" s="774"/>
      <c r="L41" s="774"/>
      <c r="M41" s="774"/>
      <c r="N41" s="774"/>
      <c r="O41" s="774"/>
      <c r="P41" s="774"/>
      <c r="Q41" s="774"/>
      <c r="R41" s="774"/>
      <c r="S41" s="774"/>
      <c r="T41" s="774"/>
      <c r="U41" s="774"/>
      <c r="V41" s="774"/>
      <c r="W41" s="774"/>
      <c r="X41" s="774"/>
      <c r="Y41" s="774"/>
      <c r="Z41" s="774"/>
      <c r="AA41" s="774"/>
      <c r="AB41" s="774"/>
      <c r="AC41" s="774"/>
      <c r="AD41" s="774"/>
      <c r="AE41" s="774"/>
      <c r="AF41" s="774"/>
      <c r="AG41" s="774"/>
      <c r="AH41" s="774"/>
      <c r="AI41" s="774"/>
      <c r="AJ41" s="774"/>
      <c r="AK41" s="774"/>
      <c r="AL41" s="774"/>
      <c r="AM41" s="774"/>
      <c r="AN41" s="774"/>
      <c r="AO41" s="774"/>
      <c r="AP41" s="774"/>
      <c r="AQ41" s="774"/>
      <c r="AR41" s="774"/>
      <c r="AS41" s="774"/>
      <c r="AT41" s="774"/>
      <c r="AU41" s="774"/>
      <c r="AV41" s="774"/>
      <c r="AW41" s="774"/>
      <c r="AX41" s="774"/>
      <c r="AY41" s="774"/>
      <c r="AZ41" s="774"/>
      <c r="BA41" s="774"/>
      <c r="BB41" s="775"/>
      <c r="BC41" s="779"/>
      <c r="BD41" s="774"/>
      <c r="BE41" s="774"/>
      <c r="BF41" s="774"/>
      <c r="BG41" s="774"/>
      <c r="BH41" s="774"/>
      <c r="BI41" s="774"/>
      <c r="BJ41" s="774"/>
      <c r="BK41" s="774"/>
      <c r="BL41" s="775"/>
      <c r="BM41" s="781"/>
      <c r="BN41" s="782"/>
      <c r="BO41" s="782"/>
      <c r="BP41" s="782"/>
      <c r="BQ41" s="783"/>
      <c r="BR41" s="781"/>
      <c r="BS41" s="782"/>
      <c r="BT41" s="782"/>
      <c r="BU41" s="782"/>
      <c r="BV41" s="784"/>
    </row>
    <row r="42" spans="1:74" ht="13.5" customHeight="1">
      <c r="A42" s="789"/>
      <c r="B42" s="790"/>
      <c r="C42" s="790"/>
      <c r="D42" s="790"/>
      <c r="E42" s="791"/>
      <c r="F42" s="792"/>
      <c r="G42" s="790"/>
      <c r="H42" s="790"/>
      <c r="I42" s="790"/>
      <c r="J42" s="790"/>
      <c r="K42" s="790"/>
      <c r="L42" s="790"/>
      <c r="M42" s="790"/>
      <c r="N42" s="790"/>
      <c r="O42" s="790"/>
      <c r="P42" s="790"/>
      <c r="Q42" s="790"/>
      <c r="R42" s="790"/>
      <c r="S42" s="790"/>
      <c r="T42" s="790"/>
      <c r="U42" s="790"/>
      <c r="V42" s="790"/>
      <c r="W42" s="790"/>
      <c r="X42" s="790"/>
      <c r="Y42" s="790"/>
      <c r="Z42" s="790"/>
      <c r="AA42" s="790"/>
      <c r="AB42" s="790"/>
      <c r="AC42" s="790"/>
      <c r="AD42" s="790"/>
      <c r="AE42" s="790"/>
      <c r="AF42" s="790"/>
      <c r="AG42" s="790"/>
      <c r="AH42" s="790"/>
      <c r="AI42" s="790"/>
      <c r="AJ42" s="790"/>
      <c r="AK42" s="790"/>
      <c r="AL42" s="790"/>
      <c r="AM42" s="790"/>
      <c r="AN42" s="790"/>
      <c r="AO42" s="790"/>
      <c r="AP42" s="790"/>
      <c r="AQ42" s="790"/>
      <c r="AR42" s="790"/>
      <c r="AS42" s="790"/>
      <c r="AT42" s="790"/>
      <c r="AU42" s="790"/>
      <c r="AV42" s="790"/>
      <c r="AW42" s="790"/>
      <c r="AX42" s="790"/>
      <c r="AY42" s="790"/>
      <c r="AZ42" s="790"/>
      <c r="BA42" s="790"/>
      <c r="BB42" s="791"/>
      <c r="BC42" s="792"/>
      <c r="BD42" s="790"/>
      <c r="BE42" s="790"/>
      <c r="BF42" s="790"/>
      <c r="BG42" s="790"/>
      <c r="BH42" s="790"/>
      <c r="BI42" s="790"/>
      <c r="BJ42" s="790"/>
      <c r="BK42" s="790"/>
      <c r="BL42" s="791"/>
      <c r="BM42" s="793"/>
      <c r="BN42" s="794"/>
      <c r="BO42" s="794"/>
      <c r="BP42" s="794"/>
      <c r="BQ42" s="795"/>
      <c r="BR42" s="793"/>
      <c r="BS42" s="794"/>
      <c r="BT42" s="794"/>
      <c r="BU42" s="794"/>
      <c r="BV42" s="796"/>
    </row>
    <row r="43" spans="1:74" ht="13.5" customHeight="1">
      <c r="A43" s="773"/>
      <c r="B43" s="774"/>
      <c r="C43" s="774"/>
      <c r="D43" s="774"/>
      <c r="E43" s="775"/>
      <c r="F43" s="779"/>
      <c r="G43" s="774"/>
      <c r="H43" s="774"/>
      <c r="I43" s="774"/>
      <c r="J43" s="774"/>
      <c r="K43" s="774"/>
      <c r="L43" s="774"/>
      <c r="M43" s="774"/>
      <c r="N43" s="774"/>
      <c r="O43" s="774"/>
      <c r="P43" s="774"/>
      <c r="Q43" s="774"/>
      <c r="R43" s="774"/>
      <c r="S43" s="774"/>
      <c r="T43" s="774"/>
      <c r="U43" s="774"/>
      <c r="V43" s="774"/>
      <c r="W43" s="774"/>
      <c r="X43" s="774"/>
      <c r="Y43" s="774"/>
      <c r="Z43" s="774"/>
      <c r="AA43" s="774"/>
      <c r="AB43" s="774"/>
      <c r="AC43" s="774"/>
      <c r="AD43" s="774"/>
      <c r="AE43" s="774"/>
      <c r="AF43" s="774"/>
      <c r="AG43" s="774"/>
      <c r="AH43" s="774"/>
      <c r="AI43" s="774"/>
      <c r="AJ43" s="774"/>
      <c r="AK43" s="774"/>
      <c r="AL43" s="774"/>
      <c r="AM43" s="774"/>
      <c r="AN43" s="774"/>
      <c r="AO43" s="774"/>
      <c r="AP43" s="774"/>
      <c r="AQ43" s="774"/>
      <c r="AR43" s="774"/>
      <c r="AS43" s="774"/>
      <c r="AT43" s="774"/>
      <c r="AU43" s="774"/>
      <c r="AV43" s="774"/>
      <c r="AW43" s="774"/>
      <c r="AX43" s="774"/>
      <c r="AY43" s="774"/>
      <c r="AZ43" s="774"/>
      <c r="BA43" s="774"/>
      <c r="BB43" s="775"/>
      <c r="BC43" s="779"/>
      <c r="BD43" s="774"/>
      <c r="BE43" s="774"/>
      <c r="BF43" s="774"/>
      <c r="BG43" s="774"/>
      <c r="BH43" s="774"/>
      <c r="BI43" s="774"/>
      <c r="BJ43" s="774"/>
      <c r="BK43" s="774"/>
      <c r="BL43" s="775"/>
      <c r="BM43" s="781"/>
      <c r="BN43" s="782"/>
      <c r="BO43" s="782"/>
      <c r="BP43" s="782"/>
      <c r="BQ43" s="783"/>
      <c r="BR43" s="781"/>
      <c r="BS43" s="782"/>
      <c r="BT43" s="782"/>
      <c r="BU43" s="782"/>
      <c r="BV43" s="784"/>
    </row>
    <row r="44" spans="1:74" ht="13.5" customHeight="1">
      <c r="A44" s="797"/>
      <c r="B44" s="798"/>
      <c r="C44" s="798"/>
      <c r="D44" s="798"/>
      <c r="E44" s="799"/>
      <c r="F44" s="800"/>
      <c r="G44" s="798"/>
      <c r="H44" s="798"/>
      <c r="I44" s="798"/>
      <c r="J44" s="798"/>
      <c r="K44" s="798"/>
      <c r="L44" s="798"/>
      <c r="M44" s="798"/>
      <c r="N44" s="798"/>
      <c r="O44" s="798"/>
      <c r="P44" s="798"/>
      <c r="Q44" s="798"/>
      <c r="R44" s="798"/>
      <c r="S44" s="798"/>
      <c r="T44" s="798"/>
      <c r="U44" s="798"/>
      <c r="V44" s="798"/>
      <c r="W44" s="798"/>
      <c r="X44" s="798"/>
      <c r="Y44" s="798"/>
      <c r="Z44" s="798"/>
      <c r="AA44" s="798"/>
      <c r="AB44" s="798"/>
      <c r="AC44" s="798"/>
      <c r="AD44" s="798"/>
      <c r="AE44" s="798"/>
      <c r="AF44" s="798"/>
      <c r="AG44" s="798"/>
      <c r="AH44" s="798"/>
      <c r="AI44" s="798"/>
      <c r="AJ44" s="798"/>
      <c r="AK44" s="798"/>
      <c r="AL44" s="798"/>
      <c r="AM44" s="798"/>
      <c r="AN44" s="798"/>
      <c r="AO44" s="798"/>
      <c r="AP44" s="798"/>
      <c r="AQ44" s="798"/>
      <c r="AR44" s="798"/>
      <c r="AS44" s="798"/>
      <c r="AT44" s="798"/>
      <c r="AU44" s="798"/>
      <c r="AV44" s="798"/>
      <c r="AW44" s="798"/>
      <c r="AX44" s="798"/>
      <c r="AY44" s="798"/>
      <c r="AZ44" s="798"/>
      <c r="BA44" s="798"/>
      <c r="BB44" s="799"/>
      <c r="BC44" s="800"/>
      <c r="BD44" s="798"/>
      <c r="BE44" s="798"/>
      <c r="BF44" s="798"/>
      <c r="BG44" s="798"/>
      <c r="BH44" s="798"/>
      <c r="BI44" s="798"/>
      <c r="BJ44" s="798"/>
      <c r="BK44" s="798"/>
      <c r="BL44" s="799"/>
      <c r="BM44" s="801"/>
      <c r="BN44" s="802"/>
      <c r="BO44" s="802"/>
      <c r="BP44" s="802"/>
      <c r="BQ44" s="803"/>
      <c r="BR44" s="801"/>
      <c r="BS44" s="802"/>
      <c r="BT44" s="802"/>
      <c r="BU44" s="802"/>
      <c r="BV44" s="804"/>
    </row>
    <row r="45" spans="1:74" ht="13.5" customHeight="1">
      <c r="A45" s="773"/>
      <c r="B45" s="774"/>
      <c r="C45" s="774"/>
      <c r="D45" s="774"/>
      <c r="E45" s="775"/>
      <c r="F45" s="779"/>
      <c r="G45" s="774"/>
      <c r="H45" s="774"/>
      <c r="I45" s="774"/>
      <c r="J45" s="774"/>
      <c r="K45" s="774"/>
      <c r="L45" s="774"/>
      <c r="M45" s="774"/>
      <c r="N45" s="774"/>
      <c r="O45" s="774"/>
      <c r="P45" s="774"/>
      <c r="Q45" s="774"/>
      <c r="R45" s="774"/>
      <c r="S45" s="774"/>
      <c r="T45" s="774"/>
      <c r="U45" s="774"/>
      <c r="V45" s="774"/>
      <c r="W45" s="774"/>
      <c r="X45" s="774"/>
      <c r="Y45" s="774"/>
      <c r="Z45" s="774"/>
      <c r="AA45" s="774"/>
      <c r="AB45" s="774"/>
      <c r="AC45" s="774"/>
      <c r="AD45" s="774"/>
      <c r="AE45" s="774"/>
      <c r="AF45" s="774"/>
      <c r="AG45" s="774"/>
      <c r="AH45" s="774"/>
      <c r="AI45" s="774"/>
      <c r="AJ45" s="774"/>
      <c r="AK45" s="774"/>
      <c r="AL45" s="774"/>
      <c r="AM45" s="774"/>
      <c r="AN45" s="774"/>
      <c r="AO45" s="774"/>
      <c r="AP45" s="774"/>
      <c r="AQ45" s="774"/>
      <c r="AR45" s="774"/>
      <c r="AS45" s="774"/>
      <c r="AT45" s="774"/>
      <c r="AU45" s="774"/>
      <c r="AV45" s="774"/>
      <c r="AW45" s="774"/>
      <c r="AX45" s="774"/>
      <c r="AY45" s="774"/>
      <c r="AZ45" s="774"/>
      <c r="BA45" s="774"/>
      <c r="BB45" s="775"/>
      <c r="BC45" s="779"/>
      <c r="BD45" s="774"/>
      <c r="BE45" s="774"/>
      <c r="BF45" s="774"/>
      <c r="BG45" s="774"/>
      <c r="BH45" s="774"/>
      <c r="BI45" s="774"/>
      <c r="BJ45" s="774"/>
      <c r="BK45" s="774"/>
      <c r="BL45" s="775"/>
      <c r="BM45" s="781"/>
      <c r="BN45" s="782"/>
      <c r="BO45" s="782"/>
      <c r="BP45" s="782"/>
      <c r="BQ45" s="783"/>
      <c r="BR45" s="781"/>
      <c r="BS45" s="782"/>
      <c r="BT45" s="782"/>
      <c r="BU45" s="782"/>
      <c r="BV45" s="784"/>
    </row>
    <row r="46" spans="1:74" ht="13.5" customHeight="1">
      <c r="A46" s="789"/>
      <c r="B46" s="790"/>
      <c r="C46" s="790"/>
      <c r="D46" s="790"/>
      <c r="E46" s="791"/>
      <c r="F46" s="792"/>
      <c r="G46" s="790"/>
      <c r="H46" s="790"/>
      <c r="I46" s="790"/>
      <c r="J46" s="790"/>
      <c r="K46" s="790"/>
      <c r="L46" s="790"/>
      <c r="M46" s="790"/>
      <c r="N46" s="790"/>
      <c r="O46" s="790"/>
      <c r="P46" s="790"/>
      <c r="Q46" s="790"/>
      <c r="R46" s="790"/>
      <c r="S46" s="790"/>
      <c r="T46" s="790"/>
      <c r="U46" s="790"/>
      <c r="V46" s="790"/>
      <c r="W46" s="790"/>
      <c r="X46" s="790"/>
      <c r="Y46" s="790"/>
      <c r="Z46" s="790"/>
      <c r="AA46" s="790"/>
      <c r="AB46" s="790"/>
      <c r="AC46" s="790"/>
      <c r="AD46" s="790"/>
      <c r="AE46" s="790"/>
      <c r="AF46" s="790"/>
      <c r="AG46" s="790"/>
      <c r="AH46" s="790"/>
      <c r="AI46" s="790"/>
      <c r="AJ46" s="790"/>
      <c r="AK46" s="790"/>
      <c r="AL46" s="790"/>
      <c r="AM46" s="790"/>
      <c r="AN46" s="790"/>
      <c r="AO46" s="790"/>
      <c r="AP46" s="790"/>
      <c r="AQ46" s="790"/>
      <c r="AR46" s="790"/>
      <c r="AS46" s="790"/>
      <c r="AT46" s="790"/>
      <c r="AU46" s="790"/>
      <c r="AV46" s="790"/>
      <c r="AW46" s="790"/>
      <c r="AX46" s="790"/>
      <c r="AY46" s="790"/>
      <c r="AZ46" s="790"/>
      <c r="BA46" s="790"/>
      <c r="BB46" s="791"/>
      <c r="BC46" s="792"/>
      <c r="BD46" s="790"/>
      <c r="BE46" s="790"/>
      <c r="BF46" s="790"/>
      <c r="BG46" s="790"/>
      <c r="BH46" s="790"/>
      <c r="BI46" s="790"/>
      <c r="BJ46" s="790"/>
      <c r="BK46" s="790"/>
      <c r="BL46" s="791"/>
      <c r="BM46" s="793"/>
      <c r="BN46" s="794"/>
      <c r="BO46" s="794"/>
      <c r="BP46" s="794"/>
      <c r="BQ46" s="795"/>
      <c r="BR46" s="793"/>
      <c r="BS46" s="794"/>
      <c r="BT46" s="794"/>
      <c r="BU46" s="794"/>
      <c r="BV46" s="796"/>
    </row>
    <row r="47" spans="1:74" ht="13.5" customHeight="1">
      <c r="A47" s="773"/>
      <c r="B47" s="774"/>
      <c r="C47" s="774"/>
      <c r="D47" s="774"/>
      <c r="E47" s="775"/>
      <c r="F47" s="779"/>
      <c r="G47" s="774"/>
      <c r="H47" s="774"/>
      <c r="I47" s="774"/>
      <c r="J47" s="774"/>
      <c r="K47" s="774"/>
      <c r="L47" s="774"/>
      <c r="M47" s="774"/>
      <c r="N47" s="774"/>
      <c r="O47" s="774"/>
      <c r="P47" s="774"/>
      <c r="Q47" s="774"/>
      <c r="R47" s="774"/>
      <c r="S47" s="774"/>
      <c r="T47" s="774"/>
      <c r="U47" s="774"/>
      <c r="V47" s="774"/>
      <c r="W47" s="774"/>
      <c r="X47" s="774"/>
      <c r="Y47" s="774"/>
      <c r="Z47" s="774"/>
      <c r="AA47" s="774"/>
      <c r="AB47" s="774"/>
      <c r="AC47" s="774"/>
      <c r="AD47" s="774"/>
      <c r="AE47" s="774"/>
      <c r="AF47" s="774"/>
      <c r="AG47" s="774"/>
      <c r="AH47" s="774"/>
      <c r="AI47" s="774"/>
      <c r="AJ47" s="774"/>
      <c r="AK47" s="774"/>
      <c r="AL47" s="774"/>
      <c r="AM47" s="774"/>
      <c r="AN47" s="774"/>
      <c r="AO47" s="774"/>
      <c r="AP47" s="774"/>
      <c r="AQ47" s="774"/>
      <c r="AR47" s="774"/>
      <c r="AS47" s="774"/>
      <c r="AT47" s="774"/>
      <c r="AU47" s="774"/>
      <c r="AV47" s="774"/>
      <c r="AW47" s="774"/>
      <c r="AX47" s="774"/>
      <c r="AY47" s="774"/>
      <c r="AZ47" s="774"/>
      <c r="BA47" s="774"/>
      <c r="BB47" s="775"/>
      <c r="BC47" s="779"/>
      <c r="BD47" s="774"/>
      <c r="BE47" s="774"/>
      <c r="BF47" s="774"/>
      <c r="BG47" s="774"/>
      <c r="BH47" s="774"/>
      <c r="BI47" s="774"/>
      <c r="BJ47" s="774"/>
      <c r="BK47" s="774"/>
      <c r="BL47" s="775"/>
      <c r="BM47" s="781"/>
      <c r="BN47" s="782"/>
      <c r="BO47" s="782"/>
      <c r="BP47" s="782"/>
      <c r="BQ47" s="783"/>
      <c r="BR47" s="781"/>
      <c r="BS47" s="782"/>
      <c r="BT47" s="782"/>
      <c r="BU47" s="782"/>
      <c r="BV47" s="784"/>
    </row>
    <row r="48" spans="1:74" ht="13.5" customHeight="1" thickBot="1">
      <c r="A48" s="776"/>
      <c r="B48" s="777"/>
      <c r="C48" s="777"/>
      <c r="D48" s="777"/>
      <c r="E48" s="778"/>
      <c r="F48" s="780"/>
      <c r="G48" s="777"/>
      <c r="H48" s="777"/>
      <c r="I48" s="777"/>
      <c r="J48" s="777"/>
      <c r="K48" s="777"/>
      <c r="L48" s="777"/>
      <c r="M48" s="777"/>
      <c r="N48" s="777"/>
      <c r="O48" s="777"/>
      <c r="P48" s="777"/>
      <c r="Q48" s="777"/>
      <c r="R48" s="777"/>
      <c r="S48" s="777"/>
      <c r="T48" s="777"/>
      <c r="U48" s="777"/>
      <c r="V48" s="777"/>
      <c r="W48" s="777"/>
      <c r="X48" s="777"/>
      <c r="Y48" s="777"/>
      <c r="Z48" s="777"/>
      <c r="AA48" s="777"/>
      <c r="AB48" s="777"/>
      <c r="AC48" s="777"/>
      <c r="AD48" s="777"/>
      <c r="AE48" s="777"/>
      <c r="AF48" s="777"/>
      <c r="AG48" s="777"/>
      <c r="AH48" s="777"/>
      <c r="AI48" s="777"/>
      <c r="AJ48" s="777"/>
      <c r="AK48" s="777"/>
      <c r="AL48" s="777"/>
      <c r="AM48" s="777"/>
      <c r="AN48" s="777"/>
      <c r="AO48" s="777"/>
      <c r="AP48" s="777"/>
      <c r="AQ48" s="777"/>
      <c r="AR48" s="777"/>
      <c r="AS48" s="777"/>
      <c r="AT48" s="777"/>
      <c r="AU48" s="777"/>
      <c r="AV48" s="777"/>
      <c r="AW48" s="777"/>
      <c r="AX48" s="777"/>
      <c r="AY48" s="777"/>
      <c r="AZ48" s="777"/>
      <c r="BA48" s="777"/>
      <c r="BB48" s="778"/>
      <c r="BC48" s="780"/>
      <c r="BD48" s="777"/>
      <c r="BE48" s="777"/>
      <c r="BF48" s="777"/>
      <c r="BG48" s="777"/>
      <c r="BH48" s="777"/>
      <c r="BI48" s="777"/>
      <c r="BJ48" s="777"/>
      <c r="BK48" s="777"/>
      <c r="BL48" s="778"/>
      <c r="BM48" s="785"/>
      <c r="BN48" s="786"/>
      <c r="BO48" s="786"/>
      <c r="BP48" s="786"/>
      <c r="BQ48" s="787"/>
      <c r="BR48" s="785"/>
      <c r="BS48" s="786"/>
      <c r="BT48" s="786"/>
      <c r="BU48" s="786"/>
      <c r="BV48" s="788"/>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3"/>
  <sheetViews>
    <sheetView showGridLines="0" view="pageBreakPreview" zoomScale="85" zoomScaleNormal="100" zoomScaleSheetLayoutView="85" workbookViewId="0">
      <selection sqref="A1:N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16384" width="2.125" style="24"/>
  </cols>
  <sheetData>
    <row r="1" spans="1:88" s="4" customFormat="1" ht="15.75" customHeight="1">
      <c r="A1" s="597" t="str">
        <f>表紙!A54</f>
        <v>Webシステム</v>
      </c>
      <c r="B1" s="889"/>
      <c r="C1" s="889"/>
      <c r="D1" s="889"/>
      <c r="E1" s="889"/>
      <c r="F1" s="889"/>
      <c r="G1" s="889"/>
      <c r="H1" s="889"/>
      <c r="I1" s="889"/>
      <c r="J1" s="889"/>
      <c r="K1" s="889"/>
      <c r="L1" s="889"/>
      <c r="M1" s="889"/>
      <c r="N1" s="890"/>
      <c r="O1" s="897" t="s">
        <v>132</v>
      </c>
      <c r="P1" s="898"/>
      <c r="Q1" s="898"/>
      <c r="R1" s="898"/>
      <c r="S1" s="898"/>
      <c r="T1" s="898"/>
      <c r="U1" s="898"/>
      <c r="V1" s="898"/>
      <c r="W1" s="898"/>
      <c r="X1" s="898"/>
      <c r="Y1" s="898"/>
      <c r="Z1" s="898"/>
      <c r="AA1" s="898"/>
      <c r="AB1" s="899"/>
      <c r="AC1" s="900" t="s">
        <v>148</v>
      </c>
      <c r="AD1" s="901"/>
      <c r="AE1" s="901"/>
      <c r="AF1" s="901"/>
      <c r="AG1" s="901"/>
      <c r="AH1" s="901"/>
      <c r="AI1" s="902"/>
      <c r="AJ1" s="583" t="str">
        <f>表紙!AJ63</f>
        <v>MS</v>
      </c>
      <c r="AK1" s="908"/>
      <c r="AL1" s="908"/>
      <c r="AM1" s="908"/>
      <c r="AN1" s="908"/>
      <c r="AO1" s="908"/>
      <c r="AP1" s="909"/>
      <c r="AQ1" s="900" t="s">
        <v>135</v>
      </c>
      <c r="AR1" s="901"/>
      <c r="AS1" s="901"/>
      <c r="AT1" s="901"/>
      <c r="AU1" s="901"/>
      <c r="AV1" s="901"/>
      <c r="AW1" s="902"/>
      <c r="AX1" s="583" t="str">
        <f>表紙!AX63</f>
        <v>Webシステム</v>
      </c>
      <c r="AY1" s="908"/>
      <c r="AZ1" s="908"/>
      <c r="BA1" s="908"/>
      <c r="BB1" s="908"/>
      <c r="BC1" s="908"/>
      <c r="BD1" s="908"/>
      <c r="BE1" s="908"/>
      <c r="BF1" s="908"/>
      <c r="BG1" s="908"/>
      <c r="BH1" s="908"/>
      <c r="BI1" s="908"/>
      <c r="BJ1" s="908"/>
      <c r="BK1" s="909"/>
      <c r="BL1" s="910" t="s">
        <v>101</v>
      </c>
      <c r="BM1" s="911"/>
      <c r="BN1" s="911"/>
      <c r="BO1" s="911"/>
      <c r="BP1" s="911"/>
      <c r="BQ1" s="911"/>
      <c r="BR1" s="911"/>
      <c r="BS1" s="911"/>
      <c r="BT1" s="912"/>
      <c r="BU1" s="913" t="s">
        <v>124</v>
      </c>
      <c r="BV1" s="914"/>
      <c r="BW1" s="914"/>
      <c r="BX1" s="914"/>
      <c r="BY1" s="914"/>
      <c r="BZ1" s="914"/>
      <c r="CA1" s="915"/>
      <c r="CB1" s="913" t="s">
        <v>149</v>
      </c>
      <c r="CC1" s="914"/>
      <c r="CD1" s="914"/>
      <c r="CE1" s="914"/>
      <c r="CF1" s="914"/>
      <c r="CG1" s="914"/>
      <c r="CH1" s="916"/>
    </row>
    <row r="2" spans="1:88" s="4" customFormat="1" ht="15.75" customHeight="1">
      <c r="A2" s="891"/>
      <c r="B2" s="892"/>
      <c r="C2" s="892"/>
      <c r="D2" s="892"/>
      <c r="E2" s="892"/>
      <c r="F2" s="892"/>
      <c r="G2" s="892"/>
      <c r="H2" s="892"/>
      <c r="I2" s="892"/>
      <c r="J2" s="892"/>
      <c r="K2" s="892"/>
      <c r="L2" s="892"/>
      <c r="M2" s="892"/>
      <c r="N2" s="893"/>
      <c r="O2" s="568" t="str">
        <f>表紙!O64</f>
        <v>アドオン設計書</v>
      </c>
      <c r="P2" s="903"/>
      <c r="Q2" s="903"/>
      <c r="R2" s="903"/>
      <c r="S2" s="903"/>
      <c r="T2" s="903"/>
      <c r="U2" s="903"/>
      <c r="V2" s="903"/>
      <c r="W2" s="903"/>
      <c r="X2" s="903"/>
      <c r="Y2" s="903"/>
      <c r="Z2" s="903"/>
      <c r="AA2" s="903"/>
      <c r="AB2" s="904"/>
      <c r="AC2" s="905" t="s">
        <v>152</v>
      </c>
      <c r="AD2" s="906"/>
      <c r="AE2" s="906"/>
      <c r="AF2" s="906"/>
      <c r="AG2" s="906"/>
      <c r="AH2" s="906"/>
      <c r="AI2" s="907"/>
      <c r="AJ2" s="573" t="str">
        <f>表紙!AJ64</f>
        <v>MSBB</v>
      </c>
      <c r="AK2" s="574"/>
      <c r="AL2" s="574"/>
      <c r="AM2" s="574"/>
      <c r="AN2" s="574"/>
      <c r="AO2" s="574"/>
      <c r="AP2" s="575"/>
      <c r="AQ2" s="905" t="s">
        <v>153</v>
      </c>
      <c r="AR2" s="906"/>
      <c r="AS2" s="906"/>
      <c r="AT2" s="906"/>
      <c r="AU2" s="906"/>
      <c r="AV2" s="906"/>
      <c r="AW2" s="907"/>
      <c r="AX2" s="576" t="str">
        <f>表紙!AX64</f>
        <v>販売Webシステム</v>
      </c>
      <c r="AY2" s="617"/>
      <c r="AZ2" s="617"/>
      <c r="BA2" s="617"/>
      <c r="BB2" s="617"/>
      <c r="BC2" s="617"/>
      <c r="BD2" s="617"/>
      <c r="BE2" s="617"/>
      <c r="BF2" s="617"/>
      <c r="BG2" s="617"/>
      <c r="BH2" s="617"/>
      <c r="BI2" s="617"/>
      <c r="BJ2" s="617"/>
      <c r="BK2" s="618"/>
      <c r="BL2" s="577" t="str">
        <f>表紙!BL64</f>
        <v>M7-US-1140</v>
      </c>
      <c r="BM2" s="569"/>
      <c r="BN2" s="569"/>
      <c r="BO2" s="569"/>
      <c r="BP2" s="569"/>
      <c r="BQ2" s="569"/>
      <c r="BR2" s="569"/>
      <c r="BS2" s="569"/>
      <c r="BT2" s="578"/>
      <c r="BU2" s="582" t="str">
        <f>表紙!BU64</f>
        <v>1.0.0</v>
      </c>
      <c r="BV2" s="569"/>
      <c r="BW2" s="569"/>
      <c r="BX2" s="569"/>
      <c r="BY2" s="569"/>
      <c r="BZ2" s="569"/>
      <c r="CA2" s="578"/>
      <c r="CB2" s="584">
        <f>表紙!CB64</f>
        <v>1</v>
      </c>
      <c r="CC2" s="569"/>
      <c r="CD2" s="569"/>
      <c r="CE2" s="569"/>
      <c r="CF2" s="569"/>
      <c r="CG2" s="569"/>
      <c r="CH2" s="585"/>
    </row>
    <row r="3" spans="1:88" s="4" customFormat="1" ht="15.75" customHeight="1" thickBot="1">
      <c r="A3" s="894"/>
      <c r="B3" s="895"/>
      <c r="C3" s="895"/>
      <c r="D3" s="895"/>
      <c r="E3" s="895"/>
      <c r="F3" s="895"/>
      <c r="G3" s="895"/>
      <c r="H3" s="895"/>
      <c r="I3" s="895"/>
      <c r="J3" s="895"/>
      <c r="K3" s="895"/>
      <c r="L3" s="895"/>
      <c r="M3" s="895"/>
      <c r="N3" s="896"/>
      <c r="O3" s="587" t="e">
        <f ca="1">RIGHT(CELL("filename",$A$1),LEN(CELL("filename",$A$1))-FIND("]",CELL("filename",$A$1)))</f>
        <v>#VALUE!</v>
      </c>
      <c r="P3" s="917"/>
      <c r="Q3" s="917"/>
      <c r="R3" s="917"/>
      <c r="S3" s="917"/>
      <c r="T3" s="917"/>
      <c r="U3" s="917"/>
      <c r="V3" s="917"/>
      <c r="W3" s="917"/>
      <c r="X3" s="917"/>
      <c r="Y3" s="917"/>
      <c r="Z3" s="917"/>
      <c r="AA3" s="917"/>
      <c r="AB3" s="918"/>
      <c r="AC3" s="919" t="s">
        <v>146</v>
      </c>
      <c r="AD3" s="920"/>
      <c r="AE3" s="920"/>
      <c r="AF3" s="920"/>
      <c r="AG3" s="920"/>
      <c r="AH3" s="920"/>
      <c r="AI3" s="921"/>
      <c r="AJ3" s="592" t="str">
        <f>表紙!AJ65</f>
        <v>MSBBPA150</v>
      </c>
      <c r="AK3" s="593"/>
      <c r="AL3" s="593"/>
      <c r="AM3" s="593"/>
      <c r="AN3" s="593"/>
      <c r="AO3" s="593"/>
      <c r="AP3" s="593"/>
      <c r="AQ3" s="594" t="str">
        <f>表紙!AQ65</f>
        <v>Web版型・木型マスタ一覧照会</v>
      </c>
      <c r="AR3" s="594"/>
      <c r="AS3" s="594"/>
      <c r="AT3" s="594"/>
      <c r="AU3" s="594"/>
      <c r="AV3" s="594"/>
      <c r="AW3" s="594"/>
      <c r="AX3" s="594"/>
      <c r="AY3" s="594"/>
      <c r="AZ3" s="594"/>
      <c r="BA3" s="594"/>
      <c r="BB3" s="594"/>
      <c r="BC3" s="594"/>
      <c r="BD3" s="594"/>
      <c r="BE3" s="594"/>
      <c r="BF3" s="594"/>
      <c r="BG3" s="594"/>
      <c r="BH3" s="594"/>
      <c r="BI3" s="594"/>
      <c r="BJ3" s="594"/>
      <c r="BK3" s="922"/>
      <c r="BL3" s="579"/>
      <c r="BM3" s="580"/>
      <c r="BN3" s="580"/>
      <c r="BO3" s="580"/>
      <c r="BP3" s="580"/>
      <c r="BQ3" s="580"/>
      <c r="BR3" s="580"/>
      <c r="BS3" s="580"/>
      <c r="BT3" s="581"/>
      <c r="BU3" s="579"/>
      <c r="BV3" s="580"/>
      <c r="BW3" s="580"/>
      <c r="BX3" s="580"/>
      <c r="BY3" s="580"/>
      <c r="BZ3" s="580"/>
      <c r="CA3" s="581"/>
      <c r="CB3" s="579"/>
      <c r="CC3" s="580"/>
      <c r="CD3" s="580"/>
      <c r="CE3" s="580"/>
      <c r="CF3" s="580"/>
      <c r="CG3" s="580"/>
      <c r="CH3" s="586"/>
    </row>
    <row r="4" spans="1:88" s="4" customFormat="1" ht="6.75" customHeight="1" thickBot="1">
      <c r="B4" s="5"/>
      <c r="C4" s="6"/>
      <c r="D4" s="6"/>
      <c r="E4" s="6"/>
      <c r="F4" s="7"/>
      <c r="G4" s="7"/>
      <c r="H4" s="7"/>
      <c r="I4" s="7"/>
      <c r="J4" s="6"/>
      <c r="K4" s="7"/>
      <c r="L4" s="7"/>
      <c r="M4" s="7"/>
      <c r="N4" s="7"/>
      <c r="O4" s="7"/>
      <c r="P4" s="7"/>
      <c r="Q4" s="8"/>
    </row>
    <row r="5" spans="1:88"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165</v>
      </c>
      <c r="C7" s="2"/>
      <c r="D7" s="2"/>
      <c r="Q7" s="15"/>
      <c r="CH7" s="16"/>
    </row>
    <row r="8" spans="1:88" s="14" customFormat="1" ht="15.75" customHeight="1">
      <c r="A8" s="13"/>
      <c r="B8" s="2"/>
      <c r="C8" s="2" t="s">
        <v>166</v>
      </c>
      <c r="D8" s="2"/>
      <c r="Q8" s="15"/>
      <c r="CH8" s="16"/>
    </row>
    <row r="9" spans="1:88" s="14" customFormat="1" ht="15.75" customHeight="1">
      <c r="A9" s="13"/>
      <c r="B9" s="2"/>
      <c r="C9" s="2"/>
      <c r="D9" s="2"/>
      <c r="Q9" s="15"/>
      <c r="CH9" s="16"/>
    </row>
    <row r="10" spans="1:88" s="14" customFormat="1" ht="15.75" customHeight="1">
      <c r="A10" s="13"/>
      <c r="B10" s="17" t="s">
        <v>167</v>
      </c>
      <c r="C10" s="2"/>
      <c r="D10" s="2"/>
      <c r="Q10" s="15"/>
      <c r="CH10" s="16"/>
    </row>
    <row r="11" spans="1:88" s="14" customFormat="1" ht="15.75" customHeight="1">
      <c r="A11" s="13"/>
      <c r="B11" s="2"/>
      <c r="C11" s="2" t="s">
        <v>168</v>
      </c>
      <c r="D11" s="2"/>
      <c r="Q11" s="15"/>
      <c r="CH11" s="16"/>
    </row>
    <row r="12" spans="1:88" s="14" customFormat="1" ht="15.75" customHeight="1">
      <c r="A12" s="13"/>
      <c r="B12" s="2"/>
      <c r="C12" s="2"/>
      <c r="D12" s="2"/>
      <c r="Q12" s="15"/>
      <c r="CH12" s="16"/>
    </row>
    <row r="13" spans="1:88" s="14" customFormat="1" ht="15.75" customHeight="1">
      <c r="A13" s="13"/>
      <c r="B13" s="17" t="s">
        <v>169</v>
      </c>
      <c r="C13" s="2"/>
      <c r="D13" s="2"/>
      <c r="Q13" s="15"/>
      <c r="CH13" s="16"/>
      <c r="CJ13" s="17"/>
    </row>
    <row r="14" spans="1:88" s="14" customFormat="1" ht="15.75" customHeight="1">
      <c r="A14" s="13"/>
      <c r="B14" s="17"/>
      <c r="C14" s="27" t="s">
        <v>170</v>
      </c>
      <c r="D14" s="2"/>
      <c r="E14" s="27"/>
      <c r="F14" s="27"/>
      <c r="G14" s="27"/>
      <c r="H14" s="27"/>
      <c r="I14" s="27"/>
      <c r="J14" s="27"/>
      <c r="K14" s="27"/>
      <c r="L14" s="27"/>
      <c r="M14" s="27"/>
      <c r="N14" s="27"/>
      <c r="O14" s="27"/>
      <c r="P14" s="27"/>
      <c r="Q14" s="28"/>
      <c r="R14" s="27"/>
      <c r="CH14" s="16"/>
    </row>
    <row r="15" spans="1:88" s="14" customFormat="1" ht="15.75" customHeight="1">
      <c r="A15" s="13"/>
      <c r="Q15" s="15"/>
      <c r="CH15" s="16"/>
    </row>
    <row r="16" spans="1:88" s="14" customFormat="1" ht="15.75" customHeight="1">
      <c r="A16" s="18"/>
      <c r="B16" s="20" t="s">
        <v>171</v>
      </c>
      <c r="C16" s="2"/>
      <c r="D16" s="2"/>
      <c r="E16" s="21"/>
      <c r="F16" s="21"/>
      <c r="G16" s="21"/>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19"/>
      <c r="CJ16" s="20"/>
    </row>
    <row r="17" spans="1:86" s="14" customFormat="1" ht="15.75" customHeight="1">
      <c r="A17" s="18"/>
      <c r="B17" s="2"/>
      <c r="C17" s="2" t="s">
        <v>172</v>
      </c>
      <c r="D17" s="2"/>
      <c r="E17" s="21"/>
      <c r="F17" s="21"/>
      <c r="G17" s="21"/>
      <c r="H17" s="2"/>
      <c r="I17" s="2"/>
      <c r="J17" s="2"/>
      <c r="K17" s="2"/>
      <c r="L17" s="2"/>
      <c r="M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row>
    <row r="18" spans="1:86" s="14" customFormat="1" ht="15.75" customHeight="1">
      <c r="A18" s="18"/>
      <c r="B18" s="2"/>
      <c r="C18" s="2" t="s">
        <v>173</v>
      </c>
      <c r="D18" s="2"/>
      <c r="E18" s="21"/>
      <c r="F18" s="21"/>
      <c r="G18" s="21"/>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6" s="14" customFormat="1" ht="15.75" customHeight="1">
      <c r="A19" s="18"/>
      <c r="B19" s="2"/>
      <c r="C19" s="2" t="s">
        <v>174</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6" s="14" customFormat="1" ht="15.75" customHeight="1">
      <c r="A20" s="18"/>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6" s="14" customFormat="1" ht="15.75" customHeight="1">
      <c r="A21" s="18"/>
      <c r="B21" s="20" t="s">
        <v>175</v>
      </c>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6" s="14" customFormat="1" ht="15.75" customHeight="1">
      <c r="A22" s="18"/>
      <c r="B22" s="2"/>
      <c r="C22" s="2" t="s">
        <v>176</v>
      </c>
      <c r="D22" s="2"/>
      <c r="E22" s="21"/>
      <c r="F22" s="21"/>
      <c r="G22" s="21"/>
      <c r="H22" s="2"/>
      <c r="I22" s="2"/>
      <c r="J22" s="2"/>
      <c r="K22" s="2"/>
      <c r="L22" s="2"/>
      <c r="M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6" s="14" customFormat="1" ht="15.75" customHeight="1">
      <c r="A23" s="13"/>
      <c r="Q23" s="15"/>
      <c r="CH23" s="16"/>
    </row>
    <row r="24" spans="1:86" s="14" customFormat="1" ht="15.75" customHeight="1">
      <c r="A24" s="13"/>
      <c r="B24" s="20" t="s">
        <v>177</v>
      </c>
      <c r="Q24" s="15"/>
      <c r="CH24" s="16"/>
    </row>
    <row r="25" spans="1:86" s="14" customFormat="1" ht="15.75" customHeight="1">
      <c r="A25" s="13"/>
      <c r="B25" s="20"/>
      <c r="C25" s="14" t="s">
        <v>178</v>
      </c>
      <c r="Q25" s="15"/>
      <c r="CH25" s="16"/>
    </row>
    <row r="26" spans="1:86" s="2" customFormat="1" ht="15.75" customHeight="1">
      <c r="A26" s="18"/>
      <c r="B26" s="17"/>
      <c r="E26" s="304"/>
      <c r="Q26" s="303"/>
      <c r="CH26" s="19"/>
    </row>
    <row r="27" spans="1:86" s="14" customFormat="1" ht="15.75" customHeight="1">
      <c r="A27" s="13"/>
      <c r="B27" s="20" t="s">
        <v>179</v>
      </c>
      <c r="E27" s="22"/>
      <c r="Q27" s="15"/>
      <c r="CH27" s="16"/>
    </row>
    <row r="28" spans="1:86" s="14" customFormat="1" ht="15.75" customHeight="1">
      <c r="A28" s="13"/>
      <c r="C28" s="14" t="s">
        <v>180</v>
      </c>
      <c r="Q28" s="15"/>
      <c r="CH28" s="16"/>
    </row>
    <row r="29" spans="1:86" s="14" customFormat="1" ht="15.75" customHeight="1">
      <c r="A29" s="13"/>
      <c r="C29" s="14" t="s">
        <v>181</v>
      </c>
      <c r="Q29" s="15"/>
      <c r="CH29" s="16"/>
    </row>
    <row r="30" spans="1:86" s="14" customFormat="1" ht="15.75" customHeight="1">
      <c r="A30" s="13"/>
      <c r="E30" s="22"/>
      <c r="Q30" s="15"/>
      <c r="CH30" s="16"/>
    </row>
    <row r="31" spans="1:86" s="14" customFormat="1" ht="15.75" customHeight="1">
      <c r="A31" s="13"/>
      <c r="B31" s="20" t="s">
        <v>182</v>
      </c>
      <c r="E31" s="22"/>
      <c r="Q31" s="15"/>
      <c r="CH31" s="16"/>
    </row>
    <row r="32" spans="1:86" s="14" customFormat="1" ht="15.75" customHeight="1">
      <c r="A32" s="13"/>
      <c r="C32" s="14" t="s">
        <v>176</v>
      </c>
      <c r="Q32" s="15"/>
      <c r="CH32" s="16"/>
    </row>
    <row r="33" spans="1:86" ht="15.75" customHeight="1" thickBot="1">
      <c r="A33" s="23"/>
      <c r="B33" s="328"/>
      <c r="C33" s="329"/>
      <c r="D33" s="329"/>
      <c r="E33" s="329"/>
      <c r="F33" s="328"/>
      <c r="G33" s="328"/>
      <c r="H33" s="328"/>
      <c r="I33" s="328"/>
      <c r="J33" s="329"/>
      <c r="K33" s="328"/>
      <c r="L33" s="328"/>
      <c r="M33" s="328"/>
      <c r="N33" s="328"/>
      <c r="O33" s="328"/>
      <c r="P33" s="328"/>
      <c r="Q33" s="330"/>
      <c r="R33" s="328"/>
      <c r="S33" s="328"/>
      <c r="T33" s="328"/>
      <c r="U33" s="328"/>
      <c r="V33" s="328"/>
      <c r="W33" s="328"/>
      <c r="X33" s="328"/>
      <c r="Y33" s="328"/>
      <c r="Z33" s="328"/>
      <c r="AA33" s="328"/>
      <c r="AB33" s="328"/>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8"/>
      <c r="BD33" s="328"/>
      <c r="BE33" s="328"/>
      <c r="BF33" s="328"/>
      <c r="BG33" s="328"/>
      <c r="BH33" s="328"/>
      <c r="BI33" s="328"/>
      <c r="BJ33" s="328"/>
      <c r="BK33" s="328"/>
      <c r="BL33" s="328"/>
      <c r="BM33" s="328"/>
      <c r="BN33" s="328"/>
      <c r="BO33" s="328"/>
      <c r="BP33" s="328"/>
      <c r="BQ33" s="328"/>
      <c r="BR33" s="328"/>
      <c r="BS33" s="328"/>
      <c r="BT33" s="328"/>
      <c r="BU33" s="328"/>
      <c r="BV33" s="328"/>
      <c r="BW33" s="328"/>
      <c r="BX33" s="328"/>
      <c r="BY33" s="328"/>
      <c r="BZ33" s="328"/>
      <c r="CA33" s="328"/>
      <c r="CB33" s="328"/>
      <c r="CC33" s="328"/>
      <c r="CD33" s="328"/>
      <c r="CE33" s="328"/>
      <c r="CF33" s="328"/>
      <c r="CG33" s="328"/>
      <c r="CH33" s="557"/>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8"/>
  <pageMargins left="0.51181102362204722" right="0.74803149606299213" top="0.70866141732283472" bottom="0.43307086614173229" header="0.51181102362204722" footer="0.19685039370078741"/>
  <pageSetup paperSize="9" scale="74"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FX76"/>
  <sheetViews>
    <sheetView showGridLines="0" tabSelected="1" view="pageBreakPreview" topLeftCell="CL18" zoomScaleNormal="100" zoomScaleSheetLayoutView="100" workbookViewId="0">
      <selection activeCell="EY44" sqref="EY44"/>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62" width="2.125" style="24" customWidth="1"/>
    <col min="63" max="63" width="2.25" style="24" customWidth="1"/>
    <col min="64" max="16384" width="2.25" style="24"/>
  </cols>
  <sheetData>
    <row r="1" spans="1:63"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s="4" customFormat="1" ht="6.75" customHeight="1" thickBot="1">
      <c r="B4" s="5"/>
      <c r="C4" s="6"/>
      <c r="D4" s="6"/>
      <c r="E4" s="6"/>
      <c r="F4" s="7"/>
      <c r="G4" s="7"/>
      <c r="H4" s="7"/>
      <c r="I4" s="7"/>
      <c r="J4" s="6"/>
      <c r="K4" s="7"/>
      <c r="L4" s="7"/>
      <c r="M4" s="7"/>
      <c r="N4" s="7"/>
      <c r="O4" s="7"/>
      <c r="P4" s="7"/>
      <c r="Q4" s="8"/>
    </row>
    <row r="5" spans="1:63" s="4" customFormat="1" ht="15.75" customHeight="1">
      <c r="A5" s="960" t="s">
        <v>183</v>
      </c>
      <c r="B5" s="961"/>
      <c r="C5" s="961"/>
      <c r="D5" s="961"/>
      <c r="E5" s="961"/>
      <c r="F5" s="961"/>
      <c r="G5" s="961"/>
      <c r="H5" s="961"/>
      <c r="I5" s="961"/>
      <c r="J5" s="961"/>
      <c r="K5" s="961"/>
      <c r="L5" s="961"/>
      <c r="M5" s="961"/>
      <c r="N5" s="961"/>
      <c r="O5" s="961"/>
      <c r="P5" s="961"/>
      <c r="Q5" s="961"/>
      <c r="R5" s="961"/>
      <c r="S5" s="961"/>
      <c r="T5" s="961"/>
      <c r="U5" s="961"/>
      <c r="V5" s="961"/>
      <c r="W5" s="961"/>
      <c r="X5" s="961"/>
      <c r="Y5" s="961"/>
      <c r="Z5" s="961"/>
      <c r="AA5" s="961"/>
      <c r="AB5" s="961"/>
      <c r="AC5" s="961"/>
      <c r="AD5" s="961"/>
      <c r="AE5" s="961"/>
      <c r="AF5" s="961"/>
      <c r="AG5" s="961"/>
      <c r="AH5" s="961"/>
      <c r="AI5" s="961"/>
      <c r="AJ5" s="961"/>
      <c r="AK5" s="961"/>
      <c r="AL5" s="961"/>
      <c r="AM5" s="961"/>
      <c r="AN5" s="961"/>
      <c r="AO5" s="961"/>
      <c r="AP5" s="961"/>
      <c r="AQ5" s="961"/>
      <c r="AR5" s="961"/>
      <c r="AS5" s="961"/>
      <c r="AT5" s="961"/>
      <c r="AU5" s="961"/>
      <c r="AV5" s="961"/>
      <c r="AW5" s="961"/>
      <c r="AX5" s="961"/>
      <c r="AY5" s="961"/>
      <c r="AZ5" s="961"/>
      <c r="BA5" s="961"/>
      <c r="BB5" s="961"/>
      <c r="BC5" s="961"/>
      <c r="BD5" s="961"/>
      <c r="BE5" s="961"/>
      <c r="BF5" s="961"/>
      <c r="BG5" s="961"/>
      <c r="BH5" s="961"/>
      <c r="BI5" s="961"/>
      <c r="BJ5" s="961"/>
      <c r="BK5" s="962"/>
    </row>
    <row r="7" spans="1:63" ht="12" customHeight="1">
      <c r="B7" s="24" t="s">
        <v>184</v>
      </c>
    </row>
    <row r="8" spans="1:63" ht="12" customHeight="1">
      <c r="Q8" s="24" t="s">
        <v>185</v>
      </c>
      <c r="S8" s="24" t="s">
        <v>186</v>
      </c>
    </row>
    <row r="9" spans="1:63" ht="12" customHeight="1">
      <c r="C9" s="24" t="s">
        <v>187</v>
      </c>
      <c r="I9" s="188"/>
      <c r="J9" s="189"/>
      <c r="K9" s="189"/>
      <c r="L9" s="189"/>
      <c r="M9" s="189"/>
      <c r="N9" s="190"/>
      <c r="O9" s="197"/>
      <c r="Q9" s="24" t="s">
        <v>185</v>
      </c>
      <c r="S9" s="24" t="s">
        <v>188</v>
      </c>
      <c r="AJ9" s="223" t="s">
        <v>189</v>
      </c>
      <c r="AK9" s="224"/>
      <c r="AL9" s="224"/>
      <c r="AM9" s="224"/>
      <c r="AN9" s="224"/>
      <c r="AO9" s="224"/>
    </row>
    <row r="10" spans="1:63" ht="12" customHeight="1">
      <c r="C10" s="24" t="s">
        <v>190</v>
      </c>
      <c r="I10" s="188"/>
      <c r="J10" s="189"/>
      <c r="K10" s="189"/>
      <c r="L10" s="189"/>
      <c r="M10" s="189"/>
      <c r="N10" s="190"/>
      <c r="Q10" s="24" t="s">
        <v>185</v>
      </c>
      <c r="S10" s="24" t="s">
        <v>191</v>
      </c>
    </row>
    <row r="11" spans="1:63" ht="12" customHeight="1">
      <c r="C11" s="24" t="s">
        <v>192</v>
      </c>
      <c r="I11" s="194"/>
      <c r="J11" s="195"/>
      <c r="K11" s="195"/>
      <c r="L11" s="195"/>
      <c r="M11" s="195"/>
      <c r="N11" s="196"/>
      <c r="Q11" s="24" t="s">
        <v>185</v>
      </c>
      <c r="S11" s="24" t="s">
        <v>193</v>
      </c>
      <c r="AJ11" s="225" t="s">
        <v>194</v>
      </c>
      <c r="AK11" s="225"/>
      <c r="AL11" s="225"/>
      <c r="AM11" s="225"/>
      <c r="AN11" s="225"/>
      <c r="AO11" s="225"/>
      <c r="AP11" s="226"/>
      <c r="AQ11" s="227"/>
      <c r="AR11" s="227"/>
      <c r="AS11" s="227"/>
      <c r="AT11" s="227"/>
      <c r="AU11" s="190"/>
      <c r="AV11" s="228"/>
      <c r="AW11" s="229"/>
      <c r="AX11" s="229"/>
      <c r="AY11" s="229"/>
      <c r="AZ11" s="229"/>
      <c r="BA11" s="230"/>
    </row>
    <row r="12" spans="1:63" ht="12" customHeight="1">
      <c r="C12" s="24" t="s">
        <v>195</v>
      </c>
      <c r="I12" s="24" t="s">
        <v>196</v>
      </c>
      <c r="M12" s="24" t="s">
        <v>197</v>
      </c>
      <c r="Q12" s="24" t="s">
        <v>185</v>
      </c>
      <c r="S12" s="24" t="s">
        <v>198</v>
      </c>
    </row>
    <row r="13" spans="1:63" ht="12" customHeight="1">
      <c r="C13" s="24" t="s">
        <v>199</v>
      </c>
      <c r="I13" s="188"/>
      <c r="J13" s="189"/>
      <c r="K13" s="189"/>
      <c r="L13" s="189"/>
      <c r="M13" s="189"/>
      <c r="N13" s="197"/>
      <c r="Q13" s="24" t="s">
        <v>185</v>
      </c>
      <c r="S13" s="24" t="s">
        <v>198</v>
      </c>
    </row>
    <row r="14" spans="1:63" ht="12" customHeight="1">
      <c r="C14" s="24" t="s">
        <v>200</v>
      </c>
      <c r="I14" s="24" t="s">
        <v>201</v>
      </c>
      <c r="M14" s="24" t="s">
        <v>202</v>
      </c>
      <c r="Q14" s="24" t="s">
        <v>185</v>
      </c>
      <c r="S14" s="24" t="s">
        <v>203</v>
      </c>
    </row>
    <row r="16" spans="1:63" ht="12" customHeight="1">
      <c r="C16" s="24" t="s">
        <v>204</v>
      </c>
      <c r="I16" s="188"/>
      <c r="J16" s="189"/>
      <c r="K16" s="189"/>
      <c r="L16" s="189"/>
      <c r="M16" s="189"/>
      <c r="N16" s="190"/>
      <c r="Q16" s="24" t="s">
        <v>185</v>
      </c>
      <c r="S16" s="24" t="s">
        <v>205</v>
      </c>
    </row>
    <row r="17" spans="3:180" ht="12" customHeight="1">
      <c r="Q17" s="24"/>
    </row>
    <row r="18" spans="3:180" ht="12" customHeight="1">
      <c r="Q18" s="24"/>
    </row>
    <row r="19" spans="3:180" ht="12" customHeight="1">
      <c r="Q19" s="24"/>
    </row>
    <row r="21" spans="3:180" ht="12" customHeight="1">
      <c r="C21" s="286"/>
      <c r="D21" s="283"/>
      <c r="E21" s="283"/>
      <c r="F21" s="283"/>
      <c r="G21" s="283"/>
      <c r="H21" s="283"/>
      <c r="I21" s="283"/>
      <c r="J21" s="283"/>
      <c r="K21" s="283"/>
      <c r="L21" s="283"/>
      <c r="M21" s="283"/>
      <c r="N21" s="283"/>
      <c r="O21" s="283"/>
      <c r="P21" s="283"/>
      <c r="Q21" s="287"/>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2" t="s">
        <v>113</v>
      </c>
    </row>
    <row r="22" spans="3:180" ht="12" customHeight="1">
      <c r="C22" s="242"/>
      <c r="D22" s="243"/>
      <c r="E22" s="243"/>
      <c r="F22" s="243"/>
      <c r="G22" s="243"/>
      <c r="H22" s="243"/>
      <c r="I22" s="243"/>
      <c r="J22" s="243"/>
      <c r="K22" s="243"/>
      <c r="L22" s="243"/>
      <c r="M22" s="243"/>
      <c r="N22" s="243"/>
      <c r="O22" s="243"/>
      <c r="P22" s="243"/>
      <c r="Q22" s="244"/>
      <c r="R22" s="243"/>
      <c r="S22" s="243"/>
      <c r="T22" s="243"/>
      <c r="U22" s="243"/>
      <c r="V22" s="243"/>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3"/>
      <c r="BD22" s="243"/>
      <c r="BE22" s="243"/>
      <c r="BF22" s="243"/>
      <c r="BG22" s="243"/>
      <c r="BH22" s="243"/>
      <c r="BI22" s="243"/>
      <c r="BJ22" s="243"/>
      <c r="BK22" s="243"/>
      <c r="BL22" s="243"/>
      <c r="BM22" s="243"/>
      <c r="BN22" s="243"/>
      <c r="BO22" s="243"/>
      <c r="BW22" s="553" t="s">
        <v>206</v>
      </c>
      <c r="BX22" s="553"/>
      <c r="BY22" s="553"/>
      <c r="BZ22" s="553"/>
      <c r="CA22" s="553"/>
      <c r="CB22" s="553"/>
      <c r="CC22" s="553"/>
      <c r="CD22" s="553"/>
      <c r="CE22" s="553"/>
      <c r="CF22" s="553"/>
      <c r="CG22" s="553"/>
      <c r="CH22" s="553"/>
      <c r="CI22" s="553"/>
      <c r="CJ22" s="553"/>
      <c r="CK22" s="553"/>
      <c r="CL22" s="553"/>
      <c r="CM22" s="553"/>
      <c r="CN22" s="553"/>
      <c r="CO22" s="553"/>
      <c r="CP22" s="553"/>
      <c r="CQ22" s="554"/>
      <c r="CR22" s="554"/>
      <c r="CT22" s="554"/>
      <c r="CU22" s="554"/>
      <c r="CV22" s="554"/>
      <c r="CW22" s="554"/>
      <c r="CX22" s="554"/>
      <c r="CY22" s="554"/>
      <c r="CZ22" s="554"/>
      <c r="DA22" s="554"/>
      <c r="DT22" s="559" t="s">
        <v>207</v>
      </c>
      <c r="EU22" s="560" t="s">
        <v>208</v>
      </c>
    </row>
    <row r="23" spans="3:180" ht="12" customHeight="1">
      <c r="C23" s="187"/>
      <c r="D23" s="225" t="s">
        <v>209</v>
      </c>
      <c r="E23" s="225"/>
      <c r="F23" s="225"/>
      <c r="G23" s="225"/>
      <c r="H23" s="225"/>
      <c r="I23" s="234"/>
      <c r="J23" s="231"/>
      <c r="K23" s="231"/>
      <c r="L23" s="231"/>
      <c r="M23" s="231"/>
      <c r="N23" s="190"/>
      <c r="O23" s="233"/>
      <c r="P23" s="233"/>
      <c r="Q23" s="233"/>
      <c r="R23" s="233"/>
      <c r="S23" s="233"/>
      <c r="T23" s="232"/>
      <c r="AC23" s="225" t="s">
        <v>194</v>
      </c>
      <c r="AD23" s="225"/>
      <c r="AE23" s="225"/>
      <c r="AF23" s="225"/>
      <c r="AG23" s="225"/>
      <c r="AH23" s="234"/>
      <c r="AI23" s="227"/>
      <c r="AJ23" s="227"/>
      <c r="AK23" s="227"/>
      <c r="AL23" s="227"/>
      <c r="AM23" s="190"/>
      <c r="AN23" s="228"/>
      <c r="AO23" s="229"/>
      <c r="AP23" s="229"/>
      <c r="AQ23" s="229"/>
      <c r="AR23" s="229"/>
      <c r="AS23" s="230"/>
      <c r="BB23" s="288" t="s">
        <v>210</v>
      </c>
      <c r="BC23" s="24" t="s">
        <v>211</v>
      </c>
      <c r="BW23" s="554"/>
      <c r="BX23" s="554"/>
      <c r="BY23" s="554"/>
      <c r="BZ23" s="554"/>
      <c r="CA23" s="554"/>
      <c r="CB23" s="554"/>
      <c r="CC23" s="554"/>
      <c r="CD23" s="554"/>
      <c r="CE23" s="554"/>
      <c r="CF23" s="554"/>
      <c r="CG23" s="554"/>
      <c r="CH23" s="554"/>
      <c r="CI23" s="554"/>
      <c r="CJ23" s="554"/>
      <c r="CK23" s="554"/>
      <c r="CL23" s="554"/>
      <c r="CM23" s="554"/>
      <c r="CN23" s="554"/>
      <c r="CO23" s="554"/>
      <c r="CP23" s="554"/>
      <c r="CQ23" s="554"/>
      <c r="CR23" s="554"/>
      <c r="CS23" s="554"/>
      <c r="CT23" s="554"/>
      <c r="CU23" s="554"/>
      <c r="CV23" s="554"/>
      <c r="CW23" s="554"/>
      <c r="CX23" s="554"/>
      <c r="CY23" s="554"/>
      <c r="CZ23" s="554"/>
      <c r="DA23" s="554"/>
    </row>
    <row r="24" spans="3:180" ht="12" customHeight="1">
      <c r="C24" s="187"/>
      <c r="P24" s="26"/>
      <c r="Q24" s="24"/>
      <c r="BW24" s="553" t="s">
        <v>212</v>
      </c>
      <c r="BX24" s="553"/>
      <c r="BY24" s="553"/>
      <c r="BZ24" s="553"/>
      <c r="CA24" s="553"/>
      <c r="CB24" s="553"/>
      <c r="CC24" s="553"/>
      <c r="CD24" s="553"/>
      <c r="CE24" s="553"/>
      <c r="CF24" s="553"/>
      <c r="CG24" s="553"/>
      <c r="CH24" s="553"/>
      <c r="CI24" s="553"/>
      <c r="CJ24" s="553"/>
      <c r="CK24" s="553"/>
      <c r="CL24" s="553"/>
      <c r="CM24" s="553"/>
      <c r="CN24" s="553"/>
      <c r="CO24" s="553"/>
      <c r="CP24" s="553"/>
      <c r="CQ24" s="553"/>
      <c r="CR24" s="553"/>
      <c r="CS24" s="553"/>
      <c r="CT24" s="553"/>
      <c r="CU24" s="553"/>
      <c r="CV24" s="553"/>
      <c r="CW24" s="553"/>
      <c r="CX24" s="553"/>
      <c r="CY24" s="553"/>
      <c r="CZ24" s="553"/>
      <c r="DA24" s="553"/>
      <c r="DT24" s="559" t="s">
        <v>213</v>
      </c>
    </row>
    <row r="25" spans="3:180" ht="12" customHeight="1">
      <c r="C25" s="187"/>
      <c r="D25" s="225" t="s">
        <v>214</v>
      </c>
      <c r="E25" s="225"/>
      <c r="F25" s="225"/>
      <c r="G25" s="225"/>
      <c r="H25" s="225"/>
      <c r="I25" s="234"/>
      <c r="J25" s="227"/>
      <c r="K25" s="227"/>
      <c r="L25" s="227"/>
      <c r="M25" s="227"/>
      <c r="N25" s="235"/>
      <c r="O25" s="934" t="s">
        <v>215</v>
      </c>
      <c r="P25" s="935"/>
      <c r="Q25" s="234"/>
      <c r="R25" s="227"/>
      <c r="S25" s="227"/>
      <c r="T25" s="227"/>
      <c r="U25" s="227"/>
      <c r="V25" s="235"/>
      <c r="W25" s="2"/>
      <c r="X25" s="2"/>
      <c r="Y25" s="2"/>
      <c r="Z25" s="2"/>
      <c r="AA25" s="2"/>
      <c r="AB25" s="2"/>
      <c r="AC25" s="225" t="s">
        <v>216</v>
      </c>
      <c r="AD25" s="225"/>
      <c r="AE25" s="225"/>
      <c r="AF25" s="225"/>
      <c r="AG25" s="225"/>
      <c r="AH25" s="234"/>
      <c r="AI25" s="227"/>
      <c r="AJ25" s="227"/>
      <c r="AK25" s="227"/>
      <c r="AL25" s="227"/>
      <c r="AM25" s="235"/>
      <c r="AN25" s="24" t="s">
        <v>210</v>
      </c>
      <c r="AO25" s="2"/>
      <c r="AP25" s="2"/>
      <c r="AQ25" s="2"/>
      <c r="AR25" s="2"/>
      <c r="AS25" s="2"/>
      <c r="AT25" s="2"/>
      <c r="BB25" s="288"/>
      <c r="BW25" s="554"/>
      <c r="BX25" s="553" t="s">
        <v>217</v>
      </c>
      <c r="BY25" s="553"/>
      <c r="BZ25" s="553"/>
      <c r="CA25" s="553"/>
      <c r="CB25" s="553"/>
      <c r="CC25" s="553"/>
      <c r="CD25" s="553"/>
      <c r="CE25" s="553"/>
      <c r="CF25" s="553"/>
      <c r="CG25" s="553"/>
      <c r="CH25" s="553"/>
      <c r="CI25" s="553"/>
      <c r="CJ25" s="553"/>
      <c r="CK25" s="553"/>
      <c r="CL25" s="553"/>
      <c r="CM25" s="554"/>
      <c r="CN25" s="554"/>
      <c r="CO25" s="554"/>
      <c r="CP25" s="554"/>
      <c r="CQ25" s="554"/>
      <c r="CR25" s="554"/>
      <c r="CS25" s="554"/>
      <c r="CT25" s="554"/>
      <c r="CU25" s="554"/>
      <c r="CV25" s="554"/>
      <c r="CW25" s="554"/>
      <c r="CX25" s="554"/>
      <c r="CY25" s="554"/>
      <c r="CZ25" s="554"/>
      <c r="DA25" s="554"/>
      <c r="EB25" s="559" t="s">
        <v>218</v>
      </c>
    </row>
    <row r="26" spans="3:180" ht="12" customHeight="1">
      <c r="C26" s="187"/>
      <c r="D26" s="225" t="s">
        <v>219</v>
      </c>
      <c r="E26" s="225"/>
      <c r="F26" s="225"/>
      <c r="G26" s="225"/>
      <c r="H26" s="225"/>
      <c r="I26" s="234"/>
      <c r="J26" s="227"/>
      <c r="K26" s="227"/>
      <c r="L26" s="227"/>
      <c r="M26" s="227"/>
      <c r="N26" s="235"/>
      <c r="O26" s="934" t="s">
        <v>215</v>
      </c>
      <c r="P26" s="935"/>
      <c r="Q26" s="234"/>
      <c r="R26" s="227"/>
      <c r="S26" s="227"/>
      <c r="T26" s="227"/>
      <c r="U26" s="227"/>
      <c r="V26" s="235"/>
      <c r="W26" s="2"/>
      <c r="X26" s="2"/>
      <c r="Y26" s="2"/>
      <c r="Z26" s="2"/>
      <c r="AA26" s="2"/>
      <c r="AC26" s="225" t="s">
        <v>220</v>
      </c>
      <c r="AD26" s="225"/>
      <c r="AE26" s="225"/>
      <c r="AF26" s="225"/>
      <c r="AG26" s="225"/>
      <c r="AH26" s="234"/>
      <c r="AI26" s="227"/>
      <c r="AJ26" s="227"/>
      <c r="AK26" s="227"/>
      <c r="AL26" s="227"/>
      <c r="AM26" s="235"/>
      <c r="AN26" s="24" t="s">
        <v>210</v>
      </c>
      <c r="BA26" s="288"/>
      <c r="BW26" s="554"/>
      <c r="BX26" s="553" t="s">
        <v>221</v>
      </c>
      <c r="BY26" s="553"/>
      <c r="BZ26" s="553"/>
      <c r="CA26" s="553"/>
      <c r="CB26" s="553"/>
      <c r="CC26" s="553"/>
      <c r="CD26" s="553"/>
      <c r="CE26" s="553"/>
      <c r="CF26" s="553"/>
      <c r="CG26" s="553"/>
      <c r="CH26" s="553"/>
      <c r="CI26" s="553"/>
      <c r="CJ26" s="553"/>
      <c r="CK26" s="553"/>
      <c r="CL26" s="553"/>
      <c r="CM26" s="553"/>
      <c r="CN26" s="553"/>
      <c r="CO26" s="553"/>
      <c r="CP26" s="553"/>
      <c r="CQ26" s="553"/>
      <c r="CR26" s="553"/>
      <c r="CS26" s="553"/>
      <c r="CT26" s="553"/>
      <c r="CU26" s="553"/>
      <c r="CV26" s="553"/>
      <c r="CW26" s="553"/>
      <c r="CX26" s="553"/>
      <c r="CY26" s="553"/>
      <c r="CZ26" s="553"/>
      <c r="DA26" s="553"/>
      <c r="EB26" s="559" t="s">
        <v>222</v>
      </c>
      <c r="EU26" s="560" t="s">
        <v>223</v>
      </c>
    </row>
    <row r="27" spans="3:180" ht="12" customHeight="1">
      <c r="C27" s="187"/>
      <c r="D27" s="225" t="s">
        <v>224</v>
      </c>
      <c r="E27" s="225"/>
      <c r="F27" s="225"/>
      <c r="G27" s="225"/>
      <c r="H27" s="225"/>
      <c r="I27" s="936"/>
      <c r="J27" s="937"/>
      <c r="K27" s="937"/>
      <c r="L27" s="937"/>
      <c r="M27" s="937"/>
      <c r="N27" s="190"/>
      <c r="Q27" s="24"/>
      <c r="AC27" s="225" t="s">
        <v>225</v>
      </c>
      <c r="AD27" s="225"/>
      <c r="AE27" s="225"/>
      <c r="AF27" s="225"/>
      <c r="AG27" s="225"/>
      <c r="AH27" s="938"/>
      <c r="AI27" s="939"/>
      <c r="AJ27" s="939"/>
      <c r="AK27" s="939"/>
      <c r="AL27" s="939"/>
      <c r="AM27" s="190"/>
      <c r="BA27" s="288"/>
      <c r="BW27" s="554"/>
      <c r="BX27" s="553" t="s">
        <v>226</v>
      </c>
      <c r="BY27" s="553"/>
      <c r="BZ27" s="553"/>
      <c r="CA27" s="553"/>
      <c r="CB27" s="553"/>
      <c r="CC27" s="553"/>
      <c r="CD27" s="553"/>
      <c r="CE27" s="553"/>
      <c r="CF27" s="553"/>
      <c r="CG27" s="553"/>
      <c r="CH27" s="553"/>
      <c r="CI27" s="553"/>
      <c r="CJ27" s="553"/>
      <c r="CK27" s="553"/>
      <c r="CL27" s="553"/>
      <c r="CM27" s="553"/>
      <c r="CN27" s="553"/>
      <c r="CO27" s="553"/>
      <c r="CP27" s="553"/>
      <c r="CQ27" s="553"/>
      <c r="CR27" s="553"/>
      <c r="CS27" s="553"/>
      <c r="CT27" s="553"/>
      <c r="CU27" s="553"/>
      <c r="CV27" s="553"/>
      <c r="CW27" s="553"/>
      <c r="CX27" s="553"/>
      <c r="CY27" s="554"/>
      <c r="CZ27" s="554"/>
      <c r="DA27" s="554"/>
      <c r="EV27" s="559" t="s">
        <v>227</v>
      </c>
    </row>
    <row r="28" spans="3:180" ht="12" customHeight="1">
      <c r="C28" s="187"/>
      <c r="D28" s="225" t="s">
        <v>192</v>
      </c>
      <c r="E28" s="225"/>
      <c r="F28" s="225"/>
      <c r="G28" s="225"/>
      <c r="H28" s="225"/>
      <c r="I28" s="241"/>
      <c r="J28" s="227"/>
      <c r="K28" s="227"/>
      <c r="L28" s="236"/>
      <c r="M28" s="236"/>
      <c r="N28" s="235"/>
      <c r="O28" s="197"/>
      <c r="P28" s="237"/>
      <c r="Q28" s="237"/>
      <c r="R28" s="237"/>
      <c r="S28" s="237"/>
      <c r="T28" s="237"/>
      <c r="U28" s="237"/>
      <c r="V28" s="237"/>
      <c r="W28" s="237"/>
      <c r="X28" s="237"/>
      <c r="Y28" s="237"/>
      <c r="Z28" s="238"/>
      <c r="BW28" s="554"/>
      <c r="BX28" s="553" t="s">
        <v>228</v>
      </c>
      <c r="BY28" s="553"/>
      <c r="BZ28" s="553"/>
      <c r="CA28" s="553"/>
      <c r="CB28" s="553"/>
      <c r="CC28" s="553"/>
      <c r="CD28" s="553"/>
      <c r="CE28" s="553"/>
      <c r="CF28" s="553"/>
      <c r="CG28" s="553"/>
      <c r="CH28" s="553"/>
      <c r="CI28" s="553"/>
      <c r="CJ28" s="553"/>
      <c r="CK28" s="553"/>
      <c r="CL28" s="553"/>
      <c r="CM28" s="553"/>
      <c r="CN28" s="553"/>
      <c r="CO28" s="553"/>
      <c r="CP28" s="553"/>
      <c r="CQ28" s="554"/>
      <c r="CR28" s="554"/>
      <c r="CS28" s="554"/>
      <c r="CT28" s="554"/>
      <c r="CU28" s="554"/>
      <c r="CV28" s="554"/>
      <c r="CW28" s="554"/>
      <c r="CX28" s="554"/>
      <c r="CY28" s="554"/>
      <c r="CZ28" s="554"/>
      <c r="DA28" s="554"/>
    </row>
    <row r="29" spans="3:180" ht="12" customHeight="1">
      <c r="C29" s="187"/>
      <c r="D29" s="225" t="s">
        <v>229</v>
      </c>
      <c r="E29" s="225"/>
      <c r="F29" s="225"/>
      <c r="G29" s="225"/>
      <c r="H29" s="225"/>
      <c r="I29" s="241"/>
      <c r="J29" s="227"/>
      <c r="K29" s="227"/>
      <c r="L29" s="227"/>
      <c r="M29" s="227"/>
      <c r="N29" s="235"/>
      <c r="O29" s="197"/>
      <c r="P29" s="233"/>
      <c r="Q29" s="233"/>
      <c r="R29" s="233"/>
      <c r="S29" s="233"/>
      <c r="T29" s="233"/>
      <c r="U29" s="233"/>
      <c r="V29" s="233"/>
      <c r="W29" s="240"/>
      <c r="X29" s="240"/>
      <c r="Y29" s="239"/>
      <c r="Z29" s="289"/>
      <c r="AA29" s="240"/>
      <c r="AB29" s="240"/>
      <c r="AC29" s="240"/>
      <c r="AD29" s="240"/>
      <c r="AE29" s="239"/>
      <c r="AG29" s="2"/>
      <c r="BW29" s="554"/>
      <c r="BX29" s="553" t="s">
        <v>230</v>
      </c>
      <c r="BY29" s="553"/>
      <c r="BZ29" s="553"/>
      <c r="CA29" s="553"/>
      <c r="CB29" s="553"/>
      <c r="CC29" s="553"/>
      <c r="CD29" s="553"/>
      <c r="CE29" s="553"/>
      <c r="CF29" s="553"/>
      <c r="CG29" s="553"/>
      <c r="CH29" s="553"/>
      <c r="CI29" s="553"/>
      <c r="CJ29" s="553"/>
      <c r="CK29" s="553"/>
      <c r="CL29" s="553"/>
      <c r="CM29" s="553"/>
      <c r="CN29" s="553"/>
      <c r="CO29" s="553"/>
      <c r="CP29" s="553"/>
      <c r="CQ29" s="553"/>
      <c r="CR29" s="553"/>
      <c r="CS29" s="553"/>
      <c r="CT29" s="553"/>
      <c r="CU29" s="553"/>
      <c r="CV29" s="553"/>
      <c r="CW29" s="554"/>
      <c r="CX29" s="554"/>
      <c r="CY29" s="554"/>
      <c r="CZ29" s="554"/>
      <c r="DA29" s="554"/>
      <c r="FE29" s="559" t="s">
        <v>231</v>
      </c>
    </row>
    <row r="30" spans="3:180" ht="12" customHeight="1">
      <c r="C30" s="187"/>
      <c r="P30" s="26"/>
      <c r="Q30" s="24"/>
      <c r="BW30" s="554"/>
      <c r="BY30" s="554"/>
      <c r="BZ30" s="554"/>
      <c r="CA30" s="554"/>
      <c r="CB30" s="554"/>
      <c r="CC30" s="554"/>
      <c r="CD30" s="554"/>
      <c r="CE30" s="554"/>
      <c r="CF30" s="554"/>
      <c r="CG30" s="554"/>
      <c r="CH30" s="554"/>
      <c r="CI30" s="554"/>
      <c r="CJ30" s="554"/>
      <c r="CK30" s="554"/>
      <c r="CL30" s="554"/>
      <c r="CM30" s="554"/>
      <c r="CN30" s="554"/>
      <c r="CO30" s="554"/>
      <c r="CP30" s="554"/>
      <c r="CQ30" s="554"/>
      <c r="CR30" s="554"/>
      <c r="CS30" s="554"/>
      <c r="CT30" s="554"/>
      <c r="CU30" s="554"/>
      <c r="CV30" s="554"/>
      <c r="CW30" s="554"/>
      <c r="CX30" s="554"/>
      <c r="CY30" s="554"/>
      <c r="CZ30" s="554"/>
      <c r="DA30" s="554"/>
      <c r="FF30" s="560" t="s">
        <v>232</v>
      </c>
    </row>
    <row r="31" spans="3:180" ht="12" customHeight="1">
      <c r="C31" s="187"/>
      <c r="D31" s="225" t="s">
        <v>233</v>
      </c>
      <c r="E31" s="225"/>
      <c r="F31" s="225"/>
      <c r="G31" s="225"/>
      <c r="H31" s="225"/>
      <c r="I31" s="241"/>
      <c r="J31" s="227"/>
      <c r="K31" s="227"/>
      <c r="L31" s="227"/>
      <c r="M31" s="227"/>
      <c r="N31" s="197"/>
      <c r="P31" s="26"/>
      <c r="Q31" s="24"/>
      <c r="AC31" s="225" t="s">
        <v>234</v>
      </c>
      <c r="AD31" s="225"/>
      <c r="AE31" s="225"/>
      <c r="AF31" s="225"/>
      <c r="AG31" s="225"/>
      <c r="AH31" s="234"/>
      <c r="AI31" s="227"/>
      <c r="AJ31" s="227"/>
      <c r="AK31" s="227"/>
      <c r="AL31" s="227"/>
      <c r="AM31" s="235"/>
      <c r="AN31" s="934" t="s">
        <v>215</v>
      </c>
      <c r="AO31" s="935"/>
      <c r="AP31" s="234"/>
      <c r="AQ31" s="227"/>
      <c r="AR31" s="227"/>
      <c r="AS31" s="227"/>
      <c r="AT31" s="227"/>
      <c r="AU31" s="235"/>
      <c r="BW31" s="553" t="s">
        <v>235</v>
      </c>
      <c r="BX31" s="553"/>
      <c r="BY31" s="553"/>
      <c r="BZ31" s="553"/>
      <c r="CA31" s="553"/>
      <c r="CB31" s="553"/>
      <c r="CC31" s="553"/>
      <c r="CD31" s="553"/>
      <c r="CE31" s="553"/>
      <c r="CF31" s="554"/>
      <c r="CG31" s="554"/>
      <c r="CH31" s="554"/>
      <c r="CI31" s="554"/>
      <c r="CJ31" s="554"/>
      <c r="CK31" s="554"/>
      <c r="CL31" s="554"/>
      <c r="CM31" s="554"/>
      <c r="CN31" s="554"/>
      <c r="CO31" s="554"/>
      <c r="CP31" s="554"/>
      <c r="CQ31" s="554"/>
      <c r="CR31" s="554"/>
      <c r="CS31" s="554"/>
      <c r="CT31" s="554"/>
      <c r="CU31" s="554"/>
      <c r="CV31" s="554"/>
      <c r="CW31" s="554"/>
      <c r="CX31" s="554"/>
      <c r="CY31" s="554"/>
      <c r="CZ31" s="554"/>
      <c r="DA31" s="554"/>
      <c r="FG31" s="559" t="s">
        <v>236</v>
      </c>
      <c r="FX31" s="560" t="s">
        <v>237</v>
      </c>
    </row>
    <row r="32" spans="3:180" ht="12" customHeight="1">
      <c r="C32" s="187"/>
      <c r="D32" s="225" t="s">
        <v>238</v>
      </c>
      <c r="E32" s="225"/>
      <c r="F32" s="225"/>
      <c r="G32" s="225"/>
      <c r="H32" s="225"/>
      <c r="I32" s="234"/>
      <c r="J32" s="227"/>
      <c r="K32" s="227"/>
      <c r="L32" s="227"/>
      <c r="M32" s="227"/>
      <c r="N32" s="235"/>
      <c r="O32" s="197"/>
      <c r="P32" s="234"/>
      <c r="Q32" s="227"/>
      <c r="R32" s="227"/>
      <c r="S32" s="227"/>
      <c r="T32" s="227"/>
      <c r="U32" s="227"/>
      <c r="V32" s="227"/>
      <c r="W32" s="227"/>
      <c r="X32" s="227"/>
      <c r="Y32" s="235"/>
      <c r="AC32" s="225" t="s">
        <v>239</v>
      </c>
      <c r="AD32" s="225"/>
      <c r="AE32" s="225"/>
      <c r="AF32" s="225"/>
      <c r="AG32" s="225"/>
      <c r="AH32" s="234"/>
      <c r="AI32" s="227"/>
      <c r="AJ32" s="227"/>
      <c r="AK32" s="227"/>
      <c r="AL32" s="227"/>
      <c r="AM32" s="235"/>
      <c r="AN32" s="934" t="s">
        <v>215</v>
      </c>
      <c r="AO32" s="935"/>
      <c r="AP32" s="234"/>
      <c r="AQ32" s="227"/>
      <c r="AR32" s="227"/>
      <c r="AS32" s="227"/>
      <c r="AT32" s="227"/>
      <c r="AU32" s="235"/>
      <c r="BW32" s="554"/>
      <c r="BX32" s="553" t="s">
        <v>240</v>
      </c>
      <c r="BY32" s="553"/>
      <c r="BZ32" s="553"/>
      <c r="CA32" s="553"/>
      <c r="CB32" s="553"/>
      <c r="CC32" s="553"/>
      <c r="CD32" s="553"/>
      <c r="CE32" s="553"/>
      <c r="CF32" s="553"/>
      <c r="CG32" s="553"/>
      <c r="CH32" s="553"/>
      <c r="CI32" s="553"/>
      <c r="CJ32" s="553"/>
      <c r="CK32" s="553"/>
      <c r="CL32" s="553"/>
      <c r="CM32" s="553"/>
      <c r="CN32" s="553"/>
      <c r="CO32" s="553"/>
      <c r="CP32" s="553"/>
      <c r="CQ32" s="553"/>
      <c r="CR32" s="553"/>
      <c r="CS32" s="553"/>
      <c r="CT32" s="553"/>
      <c r="CU32" s="553"/>
      <c r="CV32" s="553"/>
      <c r="CW32" s="553"/>
      <c r="CX32" s="553"/>
      <c r="CY32" s="553"/>
      <c r="CZ32" s="553"/>
      <c r="DA32" s="553"/>
      <c r="FO32" s="559" t="s">
        <v>241</v>
      </c>
    </row>
    <row r="33" spans="3:161" ht="12" customHeight="1">
      <c r="C33" s="187"/>
      <c r="D33" s="225" t="s">
        <v>242</v>
      </c>
      <c r="E33" s="225"/>
      <c r="F33" s="225"/>
      <c r="G33" s="225"/>
      <c r="H33" s="225"/>
      <c r="I33" s="234"/>
      <c r="J33" s="227"/>
      <c r="K33" s="227"/>
      <c r="L33" s="227"/>
      <c r="M33" s="227"/>
      <c r="N33" s="235"/>
      <c r="O33" s="197"/>
      <c r="P33" s="234"/>
      <c r="Q33" s="227"/>
      <c r="R33" s="227"/>
      <c r="S33" s="227"/>
      <c r="T33" s="227"/>
      <c r="U33" s="227"/>
      <c r="V33" s="227"/>
      <c r="W33" s="227"/>
      <c r="X33" s="227"/>
      <c r="Y33" s="235"/>
      <c r="AC33" s="225" t="s">
        <v>243</v>
      </c>
      <c r="AD33" s="225"/>
      <c r="AE33" s="225"/>
      <c r="AF33" s="225"/>
      <c r="AG33" s="225"/>
      <c r="AH33" s="234"/>
      <c r="AI33" s="227"/>
      <c r="AJ33" s="227"/>
      <c r="AK33" s="227"/>
      <c r="AL33" s="227"/>
      <c r="AM33" s="235"/>
      <c r="AN33" s="197"/>
      <c r="AO33" s="234"/>
      <c r="AP33" s="227"/>
      <c r="AQ33" s="227"/>
      <c r="AR33" s="227"/>
      <c r="AS33" s="227"/>
      <c r="AT33" s="227"/>
      <c r="AU33" s="227"/>
      <c r="AV33" s="227"/>
      <c r="AW33" s="227"/>
      <c r="AX33" s="235"/>
      <c r="BW33" s="554"/>
      <c r="BX33" s="555" t="s">
        <v>244</v>
      </c>
      <c r="BY33" s="556"/>
      <c r="BZ33" s="556"/>
      <c r="CA33" s="556"/>
      <c r="CB33" s="556"/>
      <c r="CC33" s="556"/>
      <c r="CD33" s="556"/>
      <c r="CE33" s="556"/>
      <c r="CF33" s="556"/>
      <c r="CG33" s="556"/>
      <c r="CH33" s="556"/>
      <c r="CI33" s="556"/>
      <c r="CJ33" s="556"/>
      <c r="CK33" s="556"/>
      <c r="CL33" s="556"/>
      <c r="CM33" s="556"/>
      <c r="CN33" s="556"/>
      <c r="CO33" s="556"/>
      <c r="CP33" s="556"/>
      <c r="CQ33" s="556"/>
      <c r="CR33" s="556"/>
      <c r="CS33" s="556"/>
      <c r="CT33" s="556"/>
      <c r="CU33" s="556"/>
      <c r="CV33" s="556"/>
      <c r="CW33" s="556"/>
      <c r="CX33" s="556"/>
      <c r="CY33" s="554"/>
      <c r="CZ33" s="554"/>
      <c r="DA33" s="554"/>
    </row>
    <row r="34" spans="3:161" ht="12" customHeight="1">
      <c r="C34" s="187"/>
      <c r="P34" s="26"/>
      <c r="Q34" s="24"/>
      <c r="BW34" s="554"/>
      <c r="BX34" s="553" t="s">
        <v>245</v>
      </c>
      <c r="BY34" s="553"/>
      <c r="BZ34" s="553"/>
      <c r="CA34" s="553"/>
      <c r="CB34" s="553"/>
      <c r="CC34" s="553"/>
      <c r="CD34" s="553"/>
      <c r="CE34" s="553"/>
      <c r="CF34" s="553"/>
      <c r="CG34" s="553"/>
      <c r="CH34" s="553"/>
      <c r="CI34" s="553"/>
      <c r="CJ34" s="553"/>
      <c r="CK34" s="553"/>
      <c r="CL34" s="553"/>
      <c r="CM34" s="553"/>
      <c r="CN34" s="553"/>
      <c r="CO34" s="553"/>
      <c r="CP34" s="553"/>
      <c r="CQ34" s="553"/>
      <c r="CR34" s="553"/>
      <c r="CS34" s="553"/>
      <c r="CT34" s="553"/>
      <c r="CU34" s="553"/>
      <c r="CV34" s="553"/>
      <c r="CW34" s="553"/>
      <c r="CX34" s="553"/>
      <c r="CY34" s="553"/>
      <c r="CZ34" s="553"/>
      <c r="DA34" s="553"/>
      <c r="DT34" s="559" t="s">
        <v>246</v>
      </c>
    </row>
    <row r="35" spans="3:161" ht="12" customHeight="1">
      <c r="C35" s="187"/>
      <c r="D35" s="225" t="s">
        <v>247</v>
      </c>
      <c r="E35" s="225"/>
      <c r="F35" s="225"/>
      <c r="G35" s="225"/>
      <c r="H35" s="225"/>
      <c r="I35" s="234"/>
      <c r="J35" s="227"/>
      <c r="K35" s="227"/>
      <c r="L35" s="227"/>
      <c r="M35" s="227"/>
      <c r="N35" s="235"/>
      <c r="O35" s="934" t="s">
        <v>215</v>
      </c>
      <c r="P35" s="935"/>
      <c r="Q35" s="234"/>
      <c r="R35" s="227"/>
      <c r="S35" s="227"/>
      <c r="T35" s="227"/>
      <c r="U35" s="227"/>
      <c r="V35" s="235"/>
      <c r="AC35" s="225" t="s">
        <v>248</v>
      </c>
      <c r="AD35" s="225"/>
      <c r="AE35" s="225"/>
      <c r="AF35" s="225"/>
      <c r="AG35" s="225"/>
      <c r="AH35" s="234"/>
      <c r="AI35" s="227"/>
      <c r="AJ35" s="227"/>
      <c r="AK35" s="227"/>
      <c r="AL35" s="227"/>
      <c r="AM35" s="235"/>
      <c r="AN35" s="934" t="s">
        <v>215</v>
      </c>
      <c r="AO35" s="935"/>
      <c r="AP35" s="234"/>
      <c r="AQ35" s="227"/>
      <c r="AR35" s="227"/>
      <c r="AS35" s="227"/>
      <c r="AT35" s="227"/>
      <c r="AU35" s="235"/>
      <c r="BW35" s="554"/>
      <c r="BX35" s="553" t="s">
        <v>249</v>
      </c>
      <c r="BY35" s="553"/>
      <c r="BZ35" s="553"/>
      <c r="CA35" s="553"/>
      <c r="CB35" s="553"/>
      <c r="CC35" s="553"/>
      <c r="CD35" s="553"/>
      <c r="CE35" s="553"/>
      <c r="CF35" s="553"/>
      <c r="CG35" s="553"/>
      <c r="CH35" s="553"/>
      <c r="CI35" s="553"/>
      <c r="CJ35" s="553"/>
      <c r="CK35" s="553"/>
      <c r="CL35" s="553"/>
      <c r="CM35" s="553"/>
      <c r="CN35" s="553"/>
      <c r="CO35" s="553"/>
      <c r="CP35" s="553"/>
      <c r="CQ35" s="553"/>
      <c r="CR35" s="553"/>
      <c r="CS35" s="553"/>
      <c r="CT35" s="553"/>
      <c r="CU35" s="553"/>
      <c r="CV35" s="553"/>
      <c r="CW35" s="553"/>
      <c r="CX35" s="553"/>
      <c r="CY35" s="554"/>
      <c r="CZ35" s="554"/>
      <c r="DA35" s="554"/>
      <c r="DU35" s="559" t="s">
        <v>250</v>
      </c>
      <c r="EU35" s="560" t="s">
        <v>251</v>
      </c>
    </row>
    <row r="36" spans="3:161" ht="12" customHeight="1">
      <c r="C36" s="187"/>
      <c r="D36" s="225" t="s">
        <v>252</v>
      </c>
      <c r="E36" s="225"/>
      <c r="F36" s="225"/>
      <c r="G36" s="225"/>
      <c r="H36" s="225"/>
      <c r="I36" s="234"/>
      <c r="J36" s="227"/>
      <c r="K36" s="227"/>
      <c r="L36" s="227"/>
      <c r="M36" s="227"/>
      <c r="N36" s="235"/>
      <c r="O36" s="934" t="s">
        <v>215</v>
      </c>
      <c r="P36" s="935"/>
      <c r="Q36" s="234"/>
      <c r="R36" s="227"/>
      <c r="S36" s="227"/>
      <c r="T36" s="227"/>
      <c r="U36" s="227"/>
      <c r="V36" s="235"/>
      <c r="AC36" s="225" t="s">
        <v>253</v>
      </c>
      <c r="AD36" s="225"/>
      <c r="AE36" s="225"/>
      <c r="AF36" s="225"/>
      <c r="AG36" s="225"/>
      <c r="AH36" s="234"/>
      <c r="AI36" s="227"/>
      <c r="AJ36" s="227"/>
      <c r="AK36" s="227"/>
      <c r="AL36" s="227"/>
      <c r="AM36" s="235"/>
      <c r="AN36" s="934" t="s">
        <v>215</v>
      </c>
      <c r="AO36" s="935"/>
      <c r="AP36" s="234"/>
      <c r="AQ36" s="227"/>
      <c r="AR36" s="227"/>
      <c r="AS36" s="227"/>
      <c r="AT36" s="227"/>
      <c r="AU36" s="235"/>
      <c r="DU36" s="559" t="s">
        <v>254</v>
      </c>
      <c r="EW36" s="559" t="s">
        <v>255</v>
      </c>
    </row>
    <row r="37" spans="3:161" ht="12" customHeight="1">
      <c r="C37" s="187"/>
      <c r="FE37" s="559" t="s">
        <v>256</v>
      </c>
    </row>
    <row r="38" spans="3:161" ht="12" customHeight="1">
      <c r="C38" s="187"/>
      <c r="D38" s="24" t="s">
        <v>257</v>
      </c>
      <c r="J38" s="24" t="s">
        <v>258</v>
      </c>
      <c r="DU38" s="559" t="s">
        <v>259</v>
      </c>
      <c r="EW38" s="559"/>
      <c r="EX38" s="560" t="s">
        <v>260</v>
      </c>
    </row>
    <row r="39" spans="3:161" ht="12" customHeight="1">
      <c r="C39" s="191"/>
      <c r="D39" s="192"/>
      <c r="E39" s="192"/>
      <c r="F39" s="192"/>
      <c r="G39" s="192"/>
      <c r="H39" s="192"/>
      <c r="I39" s="192"/>
      <c r="J39" s="192"/>
      <c r="K39" s="192"/>
      <c r="L39" s="192"/>
      <c r="M39" s="192"/>
      <c r="N39" s="192"/>
      <c r="O39" s="192"/>
      <c r="P39" s="192"/>
      <c r="Q39" s="193"/>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DU39" s="559"/>
      <c r="DV39" s="559" t="s">
        <v>261</v>
      </c>
      <c r="EY39" s="559" t="s">
        <v>236</v>
      </c>
    </row>
    <row r="40" spans="3:161" ht="12" customHeight="1">
      <c r="C40" s="187"/>
      <c r="DV40" s="559" t="s">
        <v>262</v>
      </c>
      <c r="EY40" s="560" t="s">
        <v>237</v>
      </c>
    </row>
    <row r="41" spans="3:161" ht="12" customHeight="1">
      <c r="C41" s="187"/>
      <c r="D41" s="290" t="s">
        <v>263</v>
      </c>
      <c r="E41" s="291"/>
      <c r="F41" s="930" t="s">
        <v>264</v>
      </c>
      <c r="G41" s="931"/>
      <c r="H41" s="290" t="s">
        <v>265</v>
      </c>
      <c r="I41" s="291"/>
      <c r="J41" s="291"/>
      <c r="K41" s="291"/>
      <c r="L41" s="291"/>
      <c r="M41" s="290" t="s">
        <v>266</v>
      </c>
      <c r="N41" s="291"/>
      <c r="O41" s="291"/>
      <c r="P41" s="291"/>
      <c r="Q41" s="291"/>
      <c r="R41" s="291"/>
      <c r="S41" s="292"/>
      <c r="T41" s="291" t="s">
        <v>267</v>
      </c>
      <c r="U41" s="292"/>
      <c r="V41" s="291" t="s">
        <v>268</v>
      </c>
      <c r="W41" s="291"/>
      <c r="X41" s="292"/>
      <c r="Y41" s="290" t="s">
        <v>192</v>
      </c>
      <c r="Z41" s="291"/>
      <c r="AA41" s="292"/>
      <c r="AB41" s="290" t="s">
        <v>269</v>
      </c>
      <c r="AC41" s="291"/>
      <c r="AD41" s="291"/>
      <c r="AE41" s="292"/>
      <c r="AF41" s="291" t="s">
        <v>270</v>
      </c>
      <c r="AG41" s="291"/>
      <c r="AH41" s="291"/>
      <c r="AI41" s="291"/>
      <c r="AJ41" s="292"/>
      <c r="AK41" s="290" t="s">
        <v>271</v>
      </c>
      <c r="AL41" s="291"/>
      <c r="AM41" s="291"/>
      <c r="AN41" s="291"/>
      <c r="AO41" s="291"/>
      <c r="AP41" s="292"/>
      <c r="AQ41" s="293" t="s">
        <v>272</v>
      </c>
      <c r="AR41" s="294"/>
      <c r="AS41" s="294"/>
      <c r="AT41" s="295"/>
      <c r="AU41" s="293" t="s">
        <v>273</v>
      </c>
      <c r="AV41" s="294"/>
      <c r="AW41" s="294"/>
      <c r="AX41" s="295"/>
      <c r="AY41" s="290" t="s">
        <v>238</v>
      </c>
      <c r="AZ41" s="291"/>
      <c r="BA41" s="292"/>
      <c r="BB41" s="290" t="s">
        <v>274</v>
      </c>
      <c r="BC41" s="291"/>
      <c r="BD41" s="291"/>
      <c r="BE41" s="292"/>
      <c r="BF41" s="293" t="s">
        <v>247</v>
      </c>
      <c r="BG41" s="294"/>
      <c r="BH41" s="294"/>
      <c r="BI41" s="294"/>
      <c r="BJ41" s="295"/>
      <c r="BK41" s="293" t="s">
        <v>275</v>
      </c>
      <c r="BL41" s="294"/>
      <c r="BM41" s="294"/>
      <c r="BN41" s="294"/>
      <c r="BO41" s="295"/>
      <c r="BP41" s="293" t="s">
        <v>276</v>
      </c>
      <c r="BQ41" s="294"/>
      <c r="BR41" s="294"/>
      <c r="BS41" s="294"/>
      <c r="BT41" s="295"/>
      <c r="BU41" s="293" t="s">
        <v>277</v>
      </c>
      <c r="BV41" s="294"/>
      <c r="BW41" s="294"/>
      <c r="BX41" s="294"/>
      <c r="BY41" s="295"/>
      <c r="BZ41" s="293" t="s">
        <v>278</v>
      </c>
      <c r="CA41" s="294"/>
      <c r="CB41" s="294"/>
      <c r="CC41" s="294"/>
      <c r="CD41" s="295"/>
    </row>
    <row r="42" spans="3:161" ht="12" customHeight="1">
      <c r="C42" s="187"/>
      <c r="D42" s="296"/>
      <c r="E42" s="297"/>
      <c r="F42" s="932"/>
      <c r="G42" s="933"/>
      <c r="H42" s="296"/>
      <c r="I42" s="297"/>
      <c r="J42" s="297"/>
      <c r="K42" s="297"/>
      <c r="L42" s="297"/>
      <c r="M42" s="296"/>
      <c r="N42" s="297"/>
      <c r="O42" s="297"/>
      <c r="P42" s="297"/>
      <c r="Q42" s="297"/>
      <c r="R42" s="297"/>
      <c r="S42" s="298"/>
      <c r="T42" s="297"/>
      <c r="U42" s="298"/>
      <c r="V42" s="297"/>
      <c r="W42" s="297"/>
      <c r="X42" s="298"/>
      <c r="Y42" s="296"/>
      <c r="Z42" s="297"/>
      <c r="AA42" s="298"/>
      <c r="AB42" s="296"/>
      <c r="AC42" s="297"/>
      <c r="AD42" s="297"/>
      <c r="AE42" s="298"/>
      <c r="AF42" s="297"/>
      <c r="AG42" s="297"/>
      <c r="AH42" s="297"/>
      <c r="AI42" s="297"/>
      <c r="AJ42" s="298"/>
      <c r="AK42" s="296"/>
      <c r="AL42" s="297"/>
      <c r="AM42" s="297"/>
      <c r="AN42" s="297"/>
      <c r="AO42" s="297"/>
      <c r="AP42" s="298"/>
      <c r="AQ42" s="299"/>
      <c r="AR42" s="300"/>
      <c r="AS42" s="300"/>
      <c r="AT42" s="301"/>
      <c r="AU42" s="299"/>
      <c r="AV42" s="300"/>
      <c r="AW42" s="300"/>
      <c r="AX42" s="301"/>
      <c r="AY42" s="296"/>
      <c r="AZ42" s="297"/>
      <c r="BA42" s="298"/>
      <c r="BB42" s="296"/>
      <c r="BC42" s="297"/>
      <c r="BD42" s="297"/>
      <c r="BE42" s="298"/>
      <c r="BF42" s="299"/>
      <c r="BG42" s="300"/>
      <c r="BH42" s="300"/>
      <c r="BI42" s="300"/>
      <c r="BJ42" s="301"/>
      <c r="BK42" s="299"/>
      <c r="BL42" s="300"/>
      <c r="BM42" s="300"/>
      <c r="BN42" s="300"/>
      <c r="BO42" s="301"/>
      <c r="BP42" s="299"/>
      <c r="BQ42" s="300"/>
      <c r="BR42" s="300"/>
      <c r="BS42" s="300"/>
      <c r="BT42" s="301"/>
      <c r="BU42" s="299"/>
      <c r="BV42" s="300"/>
      <c r="BW42" s="300"/>
      <c r="BX42" s="300"/>
      <c r="BY42" s="301"/>
      <c r="BZ42" s="299"/>
      <c r="CA42" s="300"/>
      <c r="CB42" s="300"/>
      <c r="CC42" s="300"/>
      <c r="CD42" s="301"/>
    </row>
    <row r="43" spans="3:161" ht="12" customHeight="1">
      <c r="C43" s="187"/>
      <c r="D43" s="245" t="s">
        <v>279</v>
      </c>
      <c r="E43" s="246"/>
      <c r="F43" s="923" t="s">
        <v>280</v>
      </c>
      <c r="G43" s="924"/>
      <c r="H43" s="245" t="s">
        <v>281</v>
      </c>
      <c r="I43" s="246"/>
      <c r="J43" s="246"/>
      <c r="K43" s="246"/>
      <c r="L43" s="246"/>
      <c r="M43" s="247" t="s">
        <v>282</v>
      </c>
      <c r="N43" s="246"/>
      <c r="O43" s="246"/>
      <c r="P43" s="246"/>
      <c r="Q43" s="246"/>
      <c r="R43" s="246"/>
      <c r="S43" s="248"/>
      <c r="T43" s="246"/>
      <c r="U43" s="248">
        <v>1</v>
      </c>
      <c r="V43" s="246" t="s">
        <v>283</v>
      </c>
      <c r="W43" s="246"/>
      <c r="X43" s="248"/>
      <c r="Y43" s="245" t="s">
        <v>284</v>
      </c>
      <c r="Z43" s="246"/>
      <c r="AA43" s="248"/>
      <c r="AB43" s="246" t="s">
        <v>285</v>
      </c>
      <c r="AC43" s="246"/>
      <c r="AD43" s="246"/>
      <c r="AE43" s="248"/>
      <c r="AF43" s="246" t="s">
        <v>286</v>
      </c>
      <c r="AG43" s="246"/>
      <c r="AH43" s="246"/>
      <c r="AI43" s="246"/>
      <c r="AJ43" s="248"/>
      <c r="AK43" s="246" t="s">
        <v>287</v>
      </c>
      <c r="AL43" s="246"/>
      <c r="AM43" s="246"/>
      <c r="AN43" s="246"/>
      <c r="AO43" s="246"/>
      <c r="AP43" s="248"/>
      <c r="AQ43" s="925">
        <v>1000</v>
      </c>
      <c r="AR43" s="926"/>
      <c r="AS43" s="926"/>
      <c r="AT43" s="927"/>
      <c r="AU43" s="925">
        <v>1000</v>
      </c>
      <c r="AV43" s="926"/>
      <c r="AW43" s="926"/>
      <c r="AX43" s="927"/>
      <c r="AY43" s="245" t="s">
        <v>284</v>
      </c>
      <c r="AZ43" s="246"/>
      <c r="BA43" s="248"/>
      <c r="BB43" s="246" t="s">
        <v>285</v>
      </c>
      <c r="BC43" s="246"/>
      <c r="BD43" s="246"/>
      <c r="BE43" s="248"/>
      <c r="BF43" s="245" t="s">
        <v>288</v>
      </c>
      <c r="BG43" s="246"/>
      <c r="BH43" s="246"/>
      <c r="BI43" s="246"/>
      <c r="BJ43" s="248"/>
      <c r="BK43" s="245" t="s">
        <v>288</v>
      </c>
      <c r="BL43" s="246"/>
      <c r="BM43" s="246"/>
      <c r="BN43" s="246"/>
      <c r="BO43" s="248"/>
      <c r="BP43" s="245" t="s">
        <v>288</v>
      </c>
      <c r="BQ43" s="246"/>
      <c r="BR43" s="246"/>
      <c r="BS43" s="246"/>
      <c r="BT43" s="248"/>
      <c r="BU43" s="245" t="s">
        <v>288</v>
      </c>
      <c r="BV43" s="246"/>
      <c r="BW43" s="246"/>
      <c r="BX43" s="246"/>
      <c r="BY43" s="248"/>
      <c r="BZ43" s="245"/>
      <c r="CA43" s="246"/>
      <c r="CB43" s="246"/>
      <c r="CC43" s="246"/>
      <c r="CD43" s="248"/>
      <c r="DJ43" s="560" t="s">
        <v>289</v>
      </c>
    </row>
    <row r="44" spans="3:161" ht="12" customHeight="1">
      <c r="C44" s="187"/>
      <c r="D44" s="245" t="s">
        <v>290</v>
      </c>
      <c r="E44" s="246"/>
      <c r="F44" s="923" t="s">
        <v>280</v>
      </c>
      <c r="G44" s="924"/>
      <c r="H44" s="245" t="s">
        <v>291</v>
      </c>
      <c r="I44" s="246"/>
      <c r="J44" s="246"/>
      <c r="K44" s="246"/>
      <c r="L44" s="246"/>
      <c r="M44" s="247" t="s">
        <v>282</v>
      </c>
      <c r="N44" s="246"/>
      <c r="O44" s="246"/>
      <c r="P44" s="246"/>
      <c r="Q44" s="246"/>
      <c r="R44" s="246"/>
      <c r="S44" s="248"/>
      <c r="T44" s="246"/>
      <c r="U44" s="248">
        <v>2</v>
      </c>
      <c r="V44" s="246" t="s">
        <v>283</v>
      </c>
      <c r="W44" s="246"/>
      <c r="X44" s="248"/>
      <c r="Y44" s="245" t="s">
        <v>284</v>
      </c>
      <c r="Z44" s="246"/>
      <c r="AA44" s="248"/>
      <c r="AB44" s="246" t="s">
        <v>285</v>
      </c>
      <c r="AC44" s="246"/>
      <c r="AD44" s="246"/>
      <c r="AE44" s="248"/>
      <c r="AF44" s="246" t="s">
        <v>292</v>
      </c>
      <c r="AG44" s="246"/>
      <c r="AH44" s="246"/>
      <c r="AI44" s="246"/>
      <c r="AJ44" s="248"/>
      <c r="AK44" s="246" t="s">
        <v>287</v>
      </c>
      <c r="AL44" s="246"/>
      <c r="AM44" s="246"/>
      <c r="AN44" s="246"/>
      <c r="AO44" s="246"/>
      <c r="AP44" s="248"/>
      <c r="AQ44" s="925">
        <v>1000</v>
      </c>
      <c r="AR44" s="926"/>
      <c r="AS44" s="926"/>
      <c r="AT44" s="927"/>
      <c r="AU44" s="925">
        <v>1000</v>
      </c>
      <c r="AV44" s="926"/>
      <c r="AW44" s="926"/>
      <c r="AX44" s="927"/>
      <c r="AY44" s="245" t="s">
        <v>284</v>
      </c>
      <c r="AZ44" s="246"/>
      <c r="BA44" s="248"/>
      <c r="BB44" s="246" t="s">
        <v>285</v>
      </c>
      <c r="BC44" s="246"/>
      <c r="BD44" s="246"/>
      <c r="BE44" s="248"/>
      <c r="BF44" s="245" t="s">
        <v>288</v>
      </c>
      <c r="BG44" s="246"/>
      <c r="BH44" s="246"/>
      <c r="BI44" s="246"/>
      <c r="BJ44" s="248"/>
      <c r="BK44" s="245" t="s">
        <v>288</v>
      </c>
      <c r="BL44" s="246"/>
      <c r="BM44" s="246"/>
      <c r="BN44" s="246"/>
      <c r="BO44" s="248"/>
      <c r="BP44" s="245" t="s">
        <v>288</v>
      </c>
      <c r="BQ44" s="246"/>
      <c r="BR44" s="246"/>
      <c r="BS44" s="246"/>
      <c r="BT44" s="248"/>
      <c r="BU44" s="245" t="s">
        <v>288</v>
      </c>
      <c r="BV44" s="246"/>
      <c r="BW44" s="246"/>
      <c r="BX44" s="246"/>
      <c r="BY44" s="248"/>
      <c r="BZ44" s="245"/>
      <c r="CA44" s="246"/>
      <c r="CB44" s="246"/>
      <c r="CC44" s="246"/>
      <c r="CD44" s="248"/>
      <c r="DK44" s="559" t="s">
        <v>293</v>
      </c>
    </row>
    <row r="45" spans="3:161" ht="12" customHeight="1">
      <c r="C45" s="187"/>
      <c r="D45" s="245" t="s">
        <v>294</v>
      </c>
      <c r="E45" s="246"/>
      <c r="F45" s="923" t="s">
        <v>280</v>
      </c>
      <c r="G45" s="924"/>
      <c r="H45" s="245" t="s">
        <v>295</v>
      </c>
      <c r="I45" s="246"/>
      <c r="J45" s="246"/>
      <c r="K45" s="246"/>
      <c r="L45" s="246"/>
      <c r="M45" s="247" t="s">
        <v>282</v>
      </c>
      <c r="N45" s="246"/>
      <c r="O45" s="246"/>
      <c r="P45" s="246"/>
      <c r="Q45" s="246"/>
      <c r="R45" s="246"/>
      <c r="S45" s="248"/>
      <c r="T45" s="246"/>
      <c r="U45" s="248">
        <v>3</v>
      </c>
      <c r="V45" s="246" t="s">
        <v>283</v>
      </c>
      <c r="W45" s="246"/>
      <c r="X45" s="248"/>
      <c r="Y45" s="245" t="s">
        <v>284</v>
      </c>
      <c r="Z45" s="246"/>
      <c r="AA45" s="248"/>
      <c r="AB45" s="246" t="s">
        <v>285</v>
      </c>
      <c r="AC45" s="246"/>
      <c r="AD45" s="246"/>
      <c r="AE45" s="248"/>
      <c r="AF45" s="246" t="s">
        <v>296</v>
      </c>
      <c r="AG45" s="246"/>
      <c r="AH45" s="246"/>
      <c r="AI45" s="246"/>
      <c r="AJ45" s="248"/>
      <c r="AK45" s="246" t="s">
        <v>297</v>
      </c>
      <c r="AL45" s="246"/>
      <c r="AM45" s="246"/>
      <c r="AN45" s="246"/>
      <c r="AO45" s="246"/>
      <c r="AP45" s="248"/>
      <c r="AQ45" s="925">
        <v>1000</v>
      </c>
      <c r="AR45" s="926"/>
      <c r="AS45" s="926"/>
      <c r="AT45" s="927"/>
      <c r="AU45" s="925">
        <v>1000</v>
      </c>
      <c r="AV45" s="926"/>
      <c r="AW45" s="926"/>
      <c r="AX45" s="927"/>
      <c r="AY45" s="245" t="s">
        <v>284</v>
      </c>
      <c r="AZ45" s="246"/>
      <c r="BA45" s="248"/>
      <c r="BB45" s="246" t="s">
        <v>285</v>
      </c>
      <c r="BC45" s="246"/>
      <c r="BD45" s="246"/>
      <c r="BE45" s="248"/>
      <c r="BF45" s="245" t="s">
        <v>288</v>
      </c>
      <c r="BG45" s="246"/>
      <c r="BH45" s="246"/>
      <c r="BI45" s="246"/>
      <c r="BJ45" s="248"/>
      <c r="BK45" s="245" t="s">
        <v>288</v>
      </c>
      <c r="BL45" s="246"/>
      <c r="BM45" s="246"/>
      <c r="BN45" s="246"/>
      <c r="BO45" s="248"/>
      <c r="BP45" s="245" t="s">
        <v>288</v>
      </c>
      <c r="BQ45" s="246"/>
      <c r="BR45" s="246"/>
      <c r="BS45" s="246"/>
      <c r="BT45" s="248"/>
      <c r="BU45" s="245" t="s">
        <v>288</v>
      </c>
      <c r="BV45" s="246"/>
      <c r="BW45" s="246"/>
      <c r="BX45" s="246"/>
      <c r="BY45" s="248"/>
      <c r="BZ45" s="245"/>
      <c r="CA45" s="246"/>
      <c r="CB45" s="246"/>
      <c r="CC45" s="246"/>
      <c r="CD45" s="248"/>
      <c r="DL45" s="560" t="s">
        <v>260</v>
      </c>
    </row>
    <row r="46" spans="3:161" ht="12" customHeight="1">
      <c r="C46" s="187"/>
      <c r="D46" s="245" t="s">
        <v>298</v>
      </c>
      <c r="E46" s="246"/>
      <c r="F46" s="923" t="s">
        <v>299</v>
      </c>
      <c r="G46" s="924"/>
      <c r="H46" s="245" t="s">
        <v>300</v>
      </c>
      <c r="I46" s="246"/>
      <c r="J46" s="246"/>
      <c r="K46" s="246"/>
      <c r="L46" s="246"/>
      <c r="M46" s="247" t="s">
        <v>282</v>
      </c>
      <c r="N46" s="246"/>
      <c r="O46" s="246"/>
      <c r="P46" s="246"/>
      <c r="Q46" s="246"/>
      <c r="R46" s="246"/>
      <c r="S46" s="248"/>
      <c r="T46" s="246"/>
      <c r="U46" s="248">
        <v>4</v>
      </c>
      <c r="V46" s="246" t="s">
        <v>283</v>
      </c>
      <c r="W46" s="246"/>
      <c r="X46" s="248"/>
      <c r="Y46" s="245" t="s">
        <v>301</v>
      </c>
      <c r="Z46" s="246"/>
      <c r="AA46" s="248"/>
      <c r="AB46" s="246" t="s">
        <v>285</v>
      </c>
      <c r="AC46" s="246"/>
      <c r="AD46" s="246"/>
      <c r="AE46" s="248"/>
      <c r="AF46" s="246" t="s">
        <v>302</v>
      </c>
      <c r="AG46" s="246"/>
      <c r="AH46" s="246"/>
      <c r="AI46" s="246"/>
      <c r="AJ46" s="248"/>
      <c r="AK46" s="246" t="s">
        <v>297</v>
      </c>
      <c r="AL46" s="246"/>
      <c r="AM46" s="246"/>
      <c r="AN46" s="246"/>
      <c r="AO46" s="246"/>
      <c r="AP46" s="248"/>
      <c r="AQ46" s="925">
        <v>2000</v>
      </c>
      <c r="AR46" s="926"/>
      <c r="AS46" s="926"/>
      <c r="AT46" s="927"/>
      <c r="AU46" s="925">
        <v>2000</v>
      </c>
      <c r="AV46" s="926"/>
      <c r="AW46" s="926"/>
      <c r="AX46" s="927"/>
      <c r="AY46" s="245" t="s">
        <v>301</v>
      </c>
      <c r="AZ46" s="246"/>
      <c r="BA46" s="248"/>
      <c r="BB46" s="246" t="s">
        <v>285</v>
      </c>
      <c r="BC46" s="246"/>
      <c r="BD46" s="246"/>
      <c r="BE46" s="248"/>
      <c r="BF46" s="245" t="s">
        <v>288</v>
      </c>
      <c r="BG46" s="246"/>
      <c r="BH46" s="246"/>
      <c r="BI46" s="246"/>
      <c r="BJ46" s="248"/>
      <c r="BK46" s="245" t="s">
        <v>288</v>
      </c>
      <c r="BL46" s="246"/>
      <c r="BM46" s="246"/>
      <c r="BN46" s="246"/>
      <c r="BO46" s="248"/>
      <c r="BP46" s="245" t="s">
        <v>288</v>
      </c>
      <c r="BQ46" s="246"/>
      <c r="BR46" s="246"/>
      <c r="BS46" s="246"/>
      <c r="BT46" s="248"/>
      <c r="BU46" s="245" t="s">
        <v>288</v>
      </c>
      <c r="BV46" s="246"/>
      <c r="BW46" s="246"/>
      <c r="BX46" s="246"/>
      <c r="BY46" s="248"/>
      <c r="BZ46" s="245"/>
      <c r="CA46" s="246"/>
      <c r="CB46" s="246"/>
      <c r="CC46" s="246"/>
      <c r="CD46" s="248"/>
    </row>
    <row r="47" spans="3:161" ht="12" customHeight="1">
      <c r="C47" s="187"/>
      <c r="D47" s="245" t="s">
        <v>303</v>
      </c>
      <c r="E47" s="246"/>
      <c r="F47" s="923" t="s">
        <v>299</v>
      </c>
      <c r="G47" s="924"/>
      <c r="H47" s="245" t="s">
        <v>304</v>
      </c>
      <c r="I47" s="246"/>
      <c r="J47" s="246"/>
      <c r="K47" s="246"/>
      <c r="L47" s="246"/>
      <c r="M47" s="247" t="s">
        <v>282</v>
      </c>
      <c r="N47" s="246"/>
      <c r="O47" s="246"/>
      <c r="P47" s="246"/>
      <c r="Q47" s="246"/>
      <c r="R47" s="246"/>
      <c r="S47" s="248"/>
      <c r="T47" s="246"/>
      <c r="U47" s="248">
        <v>5</v>
      </c>
      <c r="V47" s="246" t="s">
        <v>283</v>
      </c>
      <c r="W47" s="246"/>
      <c r="X47" s="248"/>
      <c r="Y47" s="245" t="s">
        <v>301</v>
      </c>
      <c r="Z47" s="246"/>
      <c r="AA47" s="248"/>
      <c r="AB47" s="246" t="s">
        <v>285</v>
      </c>
      <c r="AC47" s="246"/>
      <c r="AD47" s="246"/>
      <c r="AE47" s="248"/>
      <c r="AF47" s="246" t="s">
        <v>305</v>
      </c>
      <c r="AG47" s="246"/>
      <c r="AH47" s="246"/>
      <c r="AI47" s="246"/>
      <c r="AJ47" s="248"/>
      <c r="AK47" s="246" t="s">
        <v>297</v>
      </c>
      <c r="AL47" s="246"/>
      <c r="AM47" s="246"/>
      <c r="AN47" s="246"/>
      <c r="AO47" s="246"/>
      <c r="AP47" s="248"/>
      <c r="AQ47" s="925">
        <v>2000</v>
      </c>
      <c r="AR47" s="926"/>
      <c r="AS47" s="926"/>
      <c r="AT47" s="927"/>
      <c r="AU47" s="925">
        <v>2000</v>
      </c>
      <c r="AV47" s="926"/>
      <c r="AW47" s="926"/>
      <c r="AX47" s="927"/>
      <c r="AY47" s="245" t="s">
        <v>301</v>
      </c>
      <c r="AZ47" s="246"/>
      <c r="BA47" s="248"/>
      <c r="BB47" s="246" t="s">
        <v>285</v>
      </c>
      <c r="BC47" s="246"/>
      <c r="BD47" s="246"/>
      <c r="BE47" s="248"/>
      <c r="BF47" s="245" t="s">
        <v>288</v>
      </c>
      <c r="BG47" s="246"/>
      <c r="BH47" s="246"/>
      <c r="BI47" s="246"/>
      <c r="BJ47" s="248"/>
      <c r="BK47" s="245" t="s">
        <v>288</v>
      </c>
      <c r="BL47" s="246"/>
      <c r="BM47" s="246"/>
      <c r="BN47" s="246"/>
      <c r="BO47" s="248"/>
      <c r="BP47" s="245" t="s">
        <v>288</v>
      </c>
      <c r="BQ47" s="246"/>
      <c r="BR47" s="246"/>
      <c r="BS47" s="246"/>
      <c r="BT47" s="248"/>
      <c r="BU47" s="245" t="s">
        <v>288</v>
      </c>
      <c r="BV47" s="246"/>
      <c r="BW47" s="246"/>
      <c r="BX47" s="246"/>
      <c r="BY47" s="248"/>
      <c r="BZ47" s="245"/>
      <c r="CA47" s="246"/>
      <c r="CB47" s="246"/>
      <c r="CC47" s="246"/>
      <c r="CD47" s="248"/>
    </row>
    <row r="48" spans="3:161" ht="12" customHeight="1">
      <c r="C48" s="187"/>
      <c r="D48" s="245" t="s">
        <v>306</v>
      </c>
      <c r="E48" s="246"/>
      <c r="F48" s="923" t="s">
        <v>299</v>
      </c>
      <c r="G48" s="924"/>
      <c r="H48" s="245" t="s">
        <v>307</v>
      </c>
      <c r="I48" s="246"/>
      <c r="J48" s="246"/>
      <c r="K48" s="246"/>
      <c r="L48" s="246"/>
      <c r="M48" s="247" t="s">
        <v>282</v>
      </c>
      <c r="N48" s="246"/>
      <c r="O48" s="246"/>
      <c r="P48" s="246"/>
      <c r="Q48" s="246"/>
      <c r="R48" s="246"/>
      <c r="S48" s="248"/>
      <c r="T48" s="246"/>
      <c r="U48" s="248">
        <v>6</v>
      </c>
      <c r="V48" s="246" t="s">
        <v>283</v>
      </c>
      <c r="W48" s="246"/>
      <c r="X48" s="248"/>
      <c r="Y48" s="245" t="s">
        <v>301</v>
      </c>
      <c r="Z48" s="246"/>
      <c r="AA48" s="248"/>
      <c r="AB48" s="246" t="s">
        <v>285</v>
      </c>
      <c r="AC48" s="246"/>
      <c r="AD48" s="246"/>
      <c r="AE48" s="248"/>
      <c r="AF48" s="246" t="s">
        <v>308</v>
      </c>
      <c r="AG48" s="246"/>
      <c r="AH48" s="246"/>
      <c r="AI48" s="246"/>
      <c r="AJ48" s="248"/>
      <c r="AK48" s="246" t="s">
        <v>297</v>
      </c>
      <c r="AL48" s="246"/>
      <c r="AM48" s="246"/>
      <c r="AN48" s="246"/>
      <c r="AO48" s="246"/>
      <c r="AP48" s="248"/>
      <c r="AQ48" s="925">
        <v>2000</v>
      </c>
      <c r="AR48" s="926"/>
      <c r="AS48" s="926"/>
      <c r="AT48" s="927"/>
      <c r="AU48" s="925">
        <v>2000</v>
      </c>
      <c r="AV48" s="926"/>
      <c r="AW48" s="926"/>
      <c r="AX48" s="927"/>
      <c r="AY48" s="245" t="s">
        <v>301</v>
      </c>
      <c r="AZ48" s="246"/>
      <c r="BA48" s="248"/>
      <c r="BB48" s="246" t="s">
        <v>285</v>
      </c>
      <c r="BC48" s="246"/>
      <c r="BD48" s="246"/>
      <c r="BE48" s="248"/>
      <c r="BF48" s="245" t="s">
        <v>288</v>
      </c>
      <c r="BG48" s="246"/>
      <c r="BH48" s="246"/>
      <c r="BI48" s="246"/>
      <c r="BJ48" s="248"/>
      <c r="BK48" s="245" t="s">
        <v>288</v>
      </c>
      <c r="BL48" s="246"/>
      <c r="BM48" s="246"/>
      <c r="BN48" s="246"/>
      <c r="BO48" s="248"/>
      <c r="BP48" s="245" t="s">
        <v>288</v>
      </c>
      <c r="BQ48" s="246"/>
      <c r="BR48" s="246"/>
      <c r="BS48" s="246"/>
      <c r="BT48" s="248"/>
      <c r="BU48" s="245" t="s">
        <v>288</v>
      </c>
      <c r="BV48" s="246"/>
      <c r="BW48" s="246"/>
      <c r="BX48" s="246"/>
      <c r="BY48" s="248"/>
      <c r="BZ48" s="245"/>
      <c r="CA48" s="246"/>
      <c r="CB48" s="246"/>
      <c r="CC48" s="246"/>
      <c r="CD48" s="248"/>
    </row>
    <row r="49" spans="3:96" ht="12" customHeight="1">
      <c r="C49" s="187"/>
      <c r="D49" s="245" t="s">
        <v>309</v>
      </c>
      <c r="E49" s="246"/>
      <c r="F49" s="923" t="s">
        <v>299</v>
      </c>
      <c r="G49" s="924"/>
      <c r="H49" s="245" t="s">
        <v>310</v>
      </c>
      <c r="I49" s="246"/>
      <c r="J49" s="246"/>
      <c r="K49" s="246"/>
      <c r="L49" s="246"/>
      <c r="M49" s="247" t="s">
        <v>282</v>
      </c>
      <c r="N49" s="246"/>
      <c r="O49" s="246"/>
      <c r="P49" s="246"/>
      <c r="Q49" s="246"/>
      <c r="R49" s="246"/>
      <c r="S49" s="248"/>
      <c r="T49" s="246"/>
      <c r="U49" s="248">
        <v>7</v>
      </c>
      <c r="V49" s="246" t="s">
        <v>283</v>
      </c>
      <c r="W49" s="246"/>
      <c r="X49" s="248"/>
      <c r="Y49" s="245" t="s">
        <v>301</v>
      </c>
      <c r="Z49" s="246"/>
      <c r="AA49" s="248"/>
      <c r="AB49" s="246" t="s">
        <v>285</v>
      </c>
      <c r="AC49" s="246"/>
      <c r="AD49" s="246"/>
      <c r="AE49" s="248"/>
      <c r="AF49" s="246" t="s">
        <v>311</v>
      </c>
      <c r="AG49" s="246"/>
      <c r="AH49" s="246"/>
      <c r="AI49" s="246"/>
      <c r="AJ49" s="248"/>
      <c r="AK49" s="246" t="s">
        <v>297</v>
      </c>
      <c r="AL49" s="246"/>
      <c r="AM49" s="246"/>
      <c r="AN49" s="246"/>
      <c r="AO49" s="246"/>
      <c r="AP49" s="248"/>
      <c r="AQ49" s="925">
        <v>3000</v>
      </c>
      <c r="AR49" s="926"/>
      <c r="AS49" s="926"/>
      <c r="AT49" s="927"/>
      <c r="AU49" s="925">
        <v>3000</v>
      </c>
      <c r="AV49" s="926"/>
      <c r="AW49" s="926"/>
      <c r="AX49" s="927"/>
      <c r="AY49" s="245" t="s">
        <v>301</v>
      </c>
      <c r="AZ49" s="246"/>
      <c r="BA49" s="248"/>
      <c r="BB49" s="246" t="s">
        <v>285</v>
      </c>
      <c r="BC49" s="246"/>
      <c r="BD49" s="246"/>
      <c r="BE49" s="248"/>
      <c r="BF49" s="245" t="s">
        <v>288</v>
      </c>
      <c r="BG49" s="246"/>
      <c r="BH49" s="246"/>
      <c r="BI49" s="246"/>
      <c r="BJ49" s="248"/>
      <c r="BK49" s="245" t="s">
        <v>288</v>
      </c>
      <c r="BL49" s="246"/>
      <c r="BM49" s="246"/>
      <c r="BN49" s="246"/>
      <c r="BO49" s="248"/>
      <c r="BP49" s="245" t="s">
        <v>288</v>
      </c>
      <c r="BQ49" s="246"/>
      <c r="BR49" s="246"/>
      <c r="BS49" s="246"/>
      <c r="BT49" s="248"/>
      <c r="BU49" s="245" t="s">
        <v>288</v>
      </c>
      <c r="BV49" s="246"/>
      <c r="BW49" s="246"/>
      <c r="BX49" s="246"/>
      <c r="BY49" s="248"/>
      <c r="BZ49" s="245"/>
      <c r="CA49" s="246"/>
      <c r="CB49" s="246"/>
      <c r="CC49" s="246"/>
      <c r="CD49" s="248"/>
    </row>
    <row r="50" spans="3:96" ht="12" customHeight="1">
      <c r="C50" s="187"/>
      <c r="D50" s="245" t="s">
        <v>312</v>
      </c>
      <c r="E50" s="246"/>
      <c r="F50" s="923" t="s">
        <v>299</v>
      </c>
      <c r="G50" s="924"/>
      <c r="H50" s="245" t="s">
        <v>313</v>
      </c>
      <c r="I50" s="246"/>
      <c r="J50" s="246"/>
      <c r="K50" s="246"/>
      <c r="L50" s="246"/>
      <c r="M50" s="247" t="s">
        <v>282</v>
      </c>
      <c r="N50" s="246"/>
      <c r="O50" s="246"/>
      <c r="P50" s="246"/>
      <c r="Q50" s="246"/>
      <c r="R50" s="246"/>
      <c r="S50" s="248"/>
      <c r="T50" s="246"/>
      <c r="U50" s="248">
        <v>8</v>
      </c>
      <c r="V50" s="246" t="s">
        <v>283</v>
      </c>
      <c r="W50" s="246"/>
      <c r="X50" s="248"/>
      <c r="Y50" s="245" t="s">
        <v>301</v>
      </c>
      <c r="Z50" s="246"/>
      <c r="AA50" s="248"/>
      <c r="AB50" s="246" t="s">
        <v>285</v>
      </c>
      <c r="AC50" s="246"/>
      <c r="AD50" s="246"/>
      <c r="AE50" s="248"/>
      <c r="AF50" s="246" t="s">
        <v>314</v>
      </c>
      <c r="AG50" s="246"/>
      <c r="AH50" s="246"/>
      <c r="AI50" s="246"/>
      <c r="AJ50" s="248"/>
      <c r="AK50" s="246" t="s">
        <v>297</v>
      </c>
      <c r="AL50" s="246"/>
      <c r="AM50" s="246"/>
      <c r="AN50" s="246"/>
      <c r="AO50" s="246"/>
      <c r="AP50" s="248"/>
      <c r="AQ50" s="925">
        <v>3000</v>
      </c>
      <c r="AR50" s="926"/>
      <c r="AS50" s="926"/>
      <c r="AT50" s="927"/>
      <c r="AU50" s="925">
        <v>3000</v>
      </c>
      <c r="AV50" s="926"/>
      <c r="AW50" s="926"/>
      <c r="AX50" s="927"/>
      <c r="AY50" s="245" t="s">
        <v>301</v>
      </c>
      <c r="AZ50" s="246"/>
      <c r="BA50" s="248"/>
      <c r="BB50" s="246" t="s">
        <v>285</v>
      </c>
      <c r="BC50" s="246"/>
      <c r="BD50" s="246"/>
      <c r="BE50" s="248"/>
      <c r="BF50" s="245" t="s">
        <v>288</v>
      </c>
      <c r="BG50" s="246"/>
      <c r="BH50" s="246"/>
      <c r="BI50" s="246"/>
      <c r="BJ50" s="248"/>
      <c r="BK50" s="245" t="s">
        <v>288</v>
      </c>
      <c r="BL50" s="246"/>
      <c r="BM50" s="246"/>
      <c r="BN50" s="246"/>
      <c r="BO50" s="248"/>
      <c r="BP50" s="245" t="s">
        <v>288</v>
      </c>
      <c r="BQ50" s="246"/>
      <c r="BR50" s="246"/>
      <c r="BS50" s="246"/>
      <c r="BT50" s="248"/>
      <c r="BU50" s="245" t="s">
        <v>288</v>
      </c>
      <c r="BV50" s="246"/>
      <c r="BW50" s="246"/>
      <c r="BX50" s="246"/>
      <c r="BY50" s="248"/>
      <c r="BZ50" s="245"/>
      <c r="CA50" s="246"/>
      <c r="CB50" s="246"/>
      <c r="CC50" s="246"/>
      <c r="CD50" s="248"/>
    </row>
    <row r="51" spans="3:96" ht="12" customHeight="1">
      <c r="C51" s="187"/>
      <c r="D51" s="348" t="s">
        <v>315</v>
      </c>
      <c r="E51" s="348"/>
      <c r="F51" s="348"/>
      <c r="G51" s="348"/>
      <c r="H51" s="348"/>
      <c r="I51" s="348"/>
      <c r="J51" s="348"/>
      <c r="K51" s="348"/>
      <c r="L51" s="348"/>
      <c r="M51" s="348"/>
      <c r="N51" s="348"/>
      <c r="O51" s="348"/>
      <c r="P51" s="348"/>
      <c r="Q51" s="348"/>
      <c r="R51" s="348"/>
      <c r="S51" s="348"/>
      <c r="T51" s="348"/>
      <c r="U51" s="348"/>
      <c r="V51" s="348"/>
      <c r="W51" s="348"/>
      <c r="X51" s="348"/>
      <c r="Y51" s="348"/>
      <c r="Z51" s="348"/>
      <c r="AA51" s="348"/>
      <c r="AB51" s="348"/>
      <c r="AC51" s="348"/>
      <c r="AD51" s="348"/>
      <c r="AE51" s="348"/>
      <c r="AF51" s="348"/>
      <c r="AG51" s="348"/>
      <c r="AH51" s="348"/>
      <c r="AI51" s="348"/>
      <c r="AJ51" s="348"/>
      <c r="AK51" s="348"/>
      <c r="AL51" s="348"/>
      <c r="AM51" s="348"/>
      <c r="AN51" s="348"/>
      <c r="AO51" s="348"/>
      <c r="AP51" s="348"/>
      <c r="AQ51" s="348"/>
      <c r="AR51" s="348"/>
      <c r="AS51" s="348"/>
      <c r="AT51" s="348"/>
      <c r="AU51" s="348"/>
      <c r="AV51" s="348"/>
      <c r="AW51" s="348"/>
      <c r="AX51" s="348"/>
      <c r="AY51" s="348"/>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row>
    <row r="52" spans="3:96" ht="12" customHeight="1">
      <c r="C52" s="187"/>
      <c r="Q52" s="24"/>
    </row>
    <row r="53" spans="3:96" ht="12" customHeight="1">
      <c r="C53" s="187"/>
      <c r="Q53" s="24"/>
      <c r="AK53" s="290" t="s">
        <v>233</v>
      </c>
      <c r="AL53" s="291"/>
      <c r="AM53" s="292"/>
      <c r="AN53" s="291" t="s">
        <v>316</v>
      </c>
      <c r="AO53" s="291"/>
      <c r="AP53" s="292"/>
      <c r="AQ53" s="291" t="s">
        <v>242</v>
      </c>
      <c r="AR53" s="291"/>
      <c r="AS53" s="292"/>
      <c r="AT53" s="291" t="s">
        <v>317</v>
      </c>
      <c r="AU53" s="291"/>
      <c r="AV53" s="292"/>
      <c r="AW53" s="291" t="s">
        <v>318</v>
      </c>
      <c r="AX53" s="291"/>
      <c r="AY53" s="292"/>
      <c r="AZ53" s="291" t="s">
        <v>319</v>
      </c>
      <c r="BA53" s="291"/>
      <c r="BB53" s="292"/>
      <c r="BC53" s="291" t="s">
        <v>225</v>
      </c>
      <c r="BD53" s="291"/>
      <c r="BE53" s="292"/>
      <c r="BF53" s="291" t="s">
        <v>320</v>
      </c>
      <c r="BG53" s="291"/>
      <c r="BH53" s="292"/>
      <c r="BI53" s="291" t="s">
        <v>320</v>
      </c>
      <c r="BJ53" s="291"/>
      <c r="BK53" s="292"/>
      <c r="BL53" s="290" t="s">
        <v>321</v>
      </c>
      <c r="BM53" s="291"/>
      <c r="BN53" s="292"/>
      <c r="BO53" s="291" t="s">
        <v>322</v>
      </c>
      <c r="BP53" s="291"/>
      <c r="BQ53" s="292"/>
      <c r="BR53" s="291" t="s">
        <v>323</v>
      </c>
      <c r="BS53" s="291"/>
      <c r="BT53" s="292"/>
      <c r="BU53" s="291" t="s">
        <v>324</v>
      </c>
      <c r="BV53" s="291"/>
      <c r="BW53" s="292"/>
      <c r="BX53" s="291" t="s">
        <v>325</v>
      </c>
      <c r="BY53" s="291"/>
      <c r="BZ53" s="292"/>
      <c r="CA53" s="291" t="s">
        <v>326</v>
      </c>
      <c r="CB53" s="291"/>
      <c r="CC53" s="292"/>
      <c r="CD53" s="291" t="s">
        <v>327</v>
      </c>
      <c r="CE53" s="291"/>
      <c r="CF53" s="292"/>
      <c r="CG53" s="291" t="s">
        <v>328</v>
      </c>
      <c r="CH53" s="291"/>
      <c r="CI53" s="292"/>
      <c r="CJ53" s="291" t="s">
        <v>329</v>
      </c>
      <c r="CK53" s="291"/>
      <c r="CL53" s="292"/>
      <c r="CM53" s="290" t="s">
        <v>330</v>
      </c>
      <c r="CN53" s="291"/>
      <c r="CO53" s="291"/>
      <c r="CP53" s="291"/>
      <c r="CQ53" s="291"/>
      <c r="CR53" s="292"/>
    </row>
    <row r="54" spans="3:96" ht="12" customHeight="1">
      <c r="C54" s="187"/>
      <c r="Q54" s="24"/>
      <c r="AK54" s="296"/>
      <c r="AL54" s="297"/>
      <c r="AM54" s="298"/>
      <c r="AN54" s="297"/>
      <c r="AO54" s="297"/>
      <c r="AP54" s="298"/>
      <c r="AQ54" s="297"/>
      <c r="AR54" s="297"/>
      <c r="AS54" s="298"/>
      <c r="AT54" s="297"/>
      <c r="AU54" s="297"/>
      <c r="AV54" s="298"/>
      <c r="AW54" s="297"/>
      <c r="AX54" s="297"/>
      <c r="AY54" s="298"/>
      <c r="AZ54" s="297"/>
      <c r="BA54" s="297"/>
      <c r="BB54" s="298"/>
      <c r="BC54" s="297"/>
      <c r="BD54" s="297"/>
      <c r="BE54" s="298"/>
      <c r="BF54" s="297" t="s">
        <v>331</v>
      </c>
      <c r="BG54" s="297"/>
      <c r="BH54" s="298"/>
      <c r="BI54" s="297" t="s">
        <v>332</v>
      </c>
      <c r="BJ54" s="297"/>
      <c r="BK54" s="298"/>
      <c r="BL54" s="296" t="s">
        <v>333</v>
      </c>
      <c r="BM54" s="297"/>
      <c r="BN54" s="298"/>
      <c r="BO54" s="297" t="s">
        <v>334</v>
      </c>
      <c r="BP54" s="297"/>
      <c r="BQ54" s="298"/>
      <c r="BR54" s="297"/>
      <c r="BS54" s="297"/>
      <c r="BT54" s="298"/>
      <c r="BU54" s="297"/>
      <c r="BV54" s="297"/>
      <c r="BW54" s="298"/>
      <c r="BX54" s="297"/>
      <c r="BY54" s="297"/>
      <c r="BZ54" s="298"/>
      <c r="CA54" s="297"/>
      <c r="CB54" s="297"/>
      <c r="CC54" s="298"/>
      <c r="CD54" s="297"/>
      <c r="CE54" s="297"/>
      <c r="CF54" s="298"/>
      <c r="CG54" s="297"/>
      <c r="CH54" s="297"/>
      <c r="CI54" s="298"/>
      <c r="CJ54" s="297"/>
      <c r="CK54" s="297"/>
      <c r="CL54" s="298"/>
      <c r="CM54" s="296"/>
      <c r="CN54" s="297"/>
      <c r="CO54" s="297"/>
      <c r="CP54" s="297"/>
      <c r="CQ54" s="297"/>
      <c r="CR54" s="298"/>
    </row>
    <row r="55" spans="3:96" ht="12" customHeight="1">
      <c r="C55" s="187"/>
      <c r="Q55" s="24"/>
      <c r="AK55" s="247"/>
      <c r="AL55" s="246"/>
      <c r="AM55" s="248"/>
      <c r="AN55" s="246"/>
      <c r="AO55" s="246"/>
      <c r="AP55" s="248"/>
      <c r="AQ55" s="246"/>
      <c r="AR55" s="246"/>
      <c r="AS55" s="248"/>
      <c r="AT55" s="246"/>
      <c r="AU55" s="246"/>
      <c r="AV55" s="248"/>
      <c r="AW55" s="246"/>
      <c r="AX55" s="246"/>
      <c r="AY55" s="248"/>
      <c r="AZ55" s="246"/>
      <c r="BA55" s="246"/>
      <c r="BB55" s="248"/>
      <c r="BC55" s="246"/>
      <c r="BD55" s="246"/>
      <c r="BE55" s="248"/>
      <c r="BF55" s="246"/>
      <c r="BG55" s="246"/>
      <c r="BH55" s="248"/>
      <c r="BI55" s="246"/>
      <c r="BJ55" s="246"/>
      <c r="BK55" s="248"/>
      <c r="BL55" s="247"/>
      <c r="BM55" s="246"/>
      <c r="BN55" s="248"/>
      <c r="BO55" s="246"/>
      <c r="BP55" s="246"/>
      <c r="BQ55" s="248"/>
      <c r="BR55" s="246"/>
      <c r="BS55" s="246"/>
      <c r="BT55" s="248"/>
      <c r="BU55" s="246"/>
      <c r="BV55" s="246"/>
      <c r="BW55" s="248"/>
      <c r="BX55" s="246"/>
      <c r="BY55" s="246"/>
      <c r="BZ55" s="248"/>
      <c r="CA55" s="246"/>
      <c r="CB55" s="246"/>
      <c r="CC55" s="248"/>
      <c r="CD55" s="246"/>
      <c r="CE55" s="246"/>
      <c r="CF55" s="248"/>
      <c r="CG55" s="246"/>
      <c r="CH55" s="246"/>
      <c r="CI55" s="248"/>
      <c r="CJ55" s="246"/>
      <c r="CK55" s="246"/>
      <c r="CL55" s="248"/>
      <c r="CM55" s="246"/>
      <c r="CN55" s="246"/>
      <c r="CO55" s="246"/>
      <c r="CP55" s="246"/>
      <c r="CQ55" s="246"/>
      <c r="CR55" s="248"/>
    </row>
    <row r="56" spans="3:96" ht="12" customHeight="1">
      <c r="C56" s="187"/>
      <c r="Q56" s="24"/>
      <c r="AK56" s="247"/>
      <c r="AL56" s="246"/>
      <c r="AM56" s="248"/>
      <c r="AN56" s="246"/>
      <c r="AO56" s="246"/>
      <c r="AP56" s="248"/>
      <c r="AQ56" s="246"/>
      <c r="AR56" s="246"/>
      <c r="AS56" s="248"/>
      <c r="AT56" s="246"/>
      <c r="AU56" s="246"/>
      <c r="AV56" s="248"/>
      <c r="AW56" s="246"/>
      <c r="AX56" s="246"/>
      <c r="AY56" s="248"/>
      <c r="AZ56" s="246"/>
      <c r="BA56" s="246"/>
      <c r="BB56" s="248"/>
      <c r="BC56" s="246"/>
      <c r="BD56" s="246"/>
      <c r="BE56" s="248"/>
      <c r="BF56" s="246"/>
      <c r="BG56" s="246"/>
      <c r="BH56" s="248"/>
      <c r="BI56" s="246"/>
      <c r="BJ56" s="246"/>
      <c r="BK56" s="248"/>
      <c r="BL56" s="247"/>
      <c r="BM56" s="246"/>
      <c r="BN56" s="248"/>
      <c r="BO56" s="246"/>
      <c r="BP56" s="246"/>
      <c r="BQ56" s="248"/>
      <c r="BR56" s="246"/>
      <c r="BS56" s="246"/>
      <c r="BT56" s="248"/>
      <c r="BU56" s="246"/>
      <c r="BV56" s="246"/>
      <c r="BW56" s="248"/>
      <c r="BX56" s="246"/>
      <c r="BY56" s="246"/>
      <c r="BZ56" s="248"/>
      <c r="CA56" s="246"/>
      <c r="CB56" s="246"/>
      <c r="CC56" s="248"/>
      <c r="CD56" s="246"/>
      <c r="CE56" s="246"/>
      <c r="CF56" s="248"/>
      <c r="CG56" s="246"/>
      <c r="CH56" s="246"/>
      <c r="CI56" s="248"/>
      <c r="CJ56" s="246"/>
      <c r="CK56" s="246"/>
      <c r="CL56" s="248"/>
      <c r="CM56" s="246"/>
      <c r="CN56" s="246"/>
      <c r="CO56" s="246"/>
      <c r="CP56" s="246"/>
      <c r="CQ56" s="246"/>
      <c r="CR56" s="248"/>
    </row>
    <row r="57" spans="3:96" ht="12" customHeight="1">
      <c r="C57" s="187"/>
      <c r="Q57" s="24"/>
      <c r="AK57" s="247"/>
      <c r="AL57" s="246"/>
      <c r="AM57" s="248"/>
      <c r="AN57" s="246"/>
      <c r="AO57" s="246"/>
      <c r="AP57" s="248"/>
      <c r="AQ57" s="246"/>
      <c r="AR57" s="246"/>
      <c r="AS57" s="248"/>
      <c r="AT57" s="246"/>
      <c r="AU57" s="246"/>
      <c r="AV57" s="248"/>
      <c r="AW57" s="246"/>
      <c r="AX57" s="246"/>
      <c r="AY57" s="248"/>
      <c r="AZ57" s="246"/>
      <c r="BA57" s="246"/>
      <c r="BB57" s="248"/>
      <c r="BC57" s="246"/>
      <c r="BD57" s="246"/>
      <c r="BE57" s="248"/>
      <c r="BF57" s="246"/>
      <c r="BG57" s="246"/>
      <c r="BH57" s="248"/>
      <c r="BI57" s="246"/>
      <c r="BJ57" s="246"/>
      <c r="BK57" s="248"/>
      <c r="BL57" s="247"/>
      <c r="BM57" s="246"/>
      <c r="BN57" s="248"/>
      <c r="BO57" s="246"/>
      <c r="BP57" s="246"/>
      <c r="BQ57" s="248"/>
      <c r="BR57" s="246"/>
      <c r="BS57" s="246"/>
      <c r="BT57" s="248"/>
      <c r="BU57" s="246"/>
      <c r="BV57" s="246"/>
      <c r="BW57" s="248"/>
      <c r="BX57" s="246"/>
      <c r="BY57" s="246"/>
      <c r="BZ57" s="248"/>
      <c r="CA57" s="246"/>
      <c r="CB57" s="246"/>
      <c r="CC57" s="248"/>
      <c r="CD57" s="246"/>
      <c r="CE57" s="246"/>
      <c r="CF57" s="248"/>
      <c r="CG57" s="246"/>
      <c r="CH57" s="246"/>
      <c r="CI57" s="248"/>
      <c r="CJ57" s="246"/>
      <c r="CK57" s="246"/>
      <c r="CL57" s="248"/>
      <c r="CM57" s="246"/>
      <c r="CN57" s="246"/>
      <c r="CO57" s="246"/>
      <c r="CP57" s="246"/>
      <c r="CQ57" s="246"/>
      <c r="CR57" s="248"/>
    </row>
    <row r="58" spans="3:96" ht="12" customHeight="1">
      <c r="C58" s="187"/>
      <c r="Q58" s="24"/>
      <c r="AK58" s="247"/>
      <c r="AL58" s="246"/>
      <c r="AM58" s="248"/>
      <c r="AN58" s="246"/>
      <c r="AO58" s="246"/>
      <c r="AP58" s="248"/>
      <c r="AQ58" s="246"/>
      <c r="AR58" s="246"/>
      <c r="AS58" s="248"/>
      <c r="AT58" s="246"/>
      <c r="AU58" s="246"/>
      <c r="AV58" s="248"/>
      <c r="AW58" s="246"/>
      <c r="AX58" s="246"/>
      <c r="AY58" s="248"/>
      <c r="AZ58" s="246"/>
      <c r="BA58" s="246"/>
      <c r="BB58" s="248"/>
      <c r="BC58" s="246"/>
      <c r="BD58" s="246"/>
      <c r="BE58" s="248"/>
      <c r="BF58" s="246"/>
      <c r="BG58" s="246"/>
      <c r="BH58" s="248"/>
      <c r="BI58" s="246"/>
      <c r="BJ58" s="246"/>
      <c r="BK58" s="248"/>
      <c r="BL58" s="247"/>
      <c r="BM58" s="246"/>
      <c r="BN58" s="248"/>
      <c r="BO58" s="246"/>
      <c r="BP58" s="246"/>
      <c r="BQ58" s="248"/>
      <c r="BR58" s="246"/>
      <c r="BS58" s="246"/>
      <c r="BT58" s="248"/>
      <c r="BU58" s="246"/>
      <c r="BV58" s="246"/>
      <c r="BW58" s="248"/>
      <c r="BX58" s="246"/>
      <c r="BY58" s="246"/>
      <c r="BZ58" s="248"/>
      <c r="CA58" s="246"/>
      <c r="CB58" s="246"/>
      <c r="CC58" s="248"/>
      <c r="CD58" s="246"/>
      <c r="CE58" s="246"/>
      <c r="CF58" s="248"/>
      <c r="CG58" s="246"/>
      <c r="CH58" s="246"/>
      <c r="CI58" s="248"/>
      <c r="CJ58" s="246"/>
      <c r="CK58" s="246"/>
      <c r="CL58" s="248"/>
      <c r="CM58" s="246"/>
      <c r="CN58" s="246"/>
      <c r="CO58" s="246"/>
      <c r="CP58" s="246"/>
      <c r="CQ58" s="246"/>
      <c r="CR58" s="248"/>
    </row>
    <row r="59" spans="3:96" ht="12" customHeight="1">
      <c r="C59" s="187"/>
      <c r="Q59" s="24"/>
      <c r="AK59" s="247"/>
      <c r="AL59" s="246"/>
      <c r="AM59" s="248"/>
      <c r="AN59" s="246"/>
      <c r="AO59" s="246"/>
      <c r="AP59" s="248"/>
      <c r="AQ59" s="246"/>
      <c r="AR59" s="246"/>
      <c r="AS59" s="248"/>
      <c r="AT59" s="246"/>
      <c r="AU59" s="246"/>
      <c r="AV59" s="248"/>
      <c r="AW59" s="246"/>
      <c r="AX59" s="246"/>
      <c r="AY59" s="248"/>
      <c r="AZ59" s="246"/>
      <c r="BA59" s="246"/>
      <c r="BB59" s="248"/>
      <c r="BC59" s="246"/>
      <c r="BD59" s="246"/>
      <c r="BE59" s="248"/>
      <c r="BF59" s="246"/>
      <c r="BG59" s="246"/>
      <c r="BH59" s="248"/>
      <c r="BI59" s="246"/>
      <c r="BJ59" s="246"/>
      <c r="BK59" s="248"/>
      <c r="BL59" s="247"/>
      <c r="BM59" s="246"/>
      <c r="BN59" s="248"/>
      <c r="BO59" s="246"/>
      <c r="BP59" s="246"/>
      <c r="BQ59" s="248"/>
      <c r="BR59" s="246"/>
      <c r="BS59" s="246"/>
      <c r="BT59" s="248"/>
      <c r="BU59" s="246"/>
      <c r="BV59" s="246"/>
      <c r="BW59" s="248"/>
      <c r="BX59" s="246"/>
      <c r="BY59" s="246"/>
      <c r="BZ59" s="248"/>
      <c r="CA59" s="246"/>
      <c r="CB59" s="246"/>
      <c r="CC59" s="248"/>
      <c r="CD59" s="246"/>
      <c r="CE59" s="246"/>
      <c r="CF59" s="248"/>
      <c r="CG59" s="246"/>
      <c r="CH59" s="246"/>
      <c r="CI59" s="248"/>
      <c r="CJ59" s="246"/>
      <c r="CK59" s="246"/>
      <c r="CL59" s="248"/>
      <c r="CM59" s="246"/>
      <c r="CN59" s="246"/>
      <c r="CO59" s="246"/>
      <c r="CP59" s="246"/>
      <c r="CQ59" s="246"/>
      <c r="CR59" s="248"/>
    </row>
    <row r="60" spans="3:96" ht="12" customHeight="1">
      <c r="C60" s="187"/>
      <c r="Q60" s="24"/>
      <c r="AK60" s="247"/>
      <c r="AL60" s="246"/>
      <c r="AM60" s="248"/>
      <c r="AN60" s="246"/>
      <c r="AO60" s="246"/>
      <c r="AP60" s="248"/>
      <c r="AQ60" s="246"/>
      <c r="AR60" s="246"/>
      <c r="AS60" s="248"/>
      <c r="AT60" s="246"/>
      <c r="AU60" s="246"/>
      <c r="AV60" s="248"/>
      <c r="AW60" s="246"/>
      <c r="AX60" s="246"/>
      <c r="AY60" s="248"/>
      <c r="AZ60" s="246"/>
      <c r="BA60" s="246"/>
      <c r="BB60" s="248"/>
      <c r="BC60" s="246"/>
      <c r="BD60" s="246"/>
      <c r="BE60" s="248"/>
      <c r="BF60" s="246"/>
      <c r="BG60" s="246"/>
      <c r="BH60" s="248"/>
      <c r="BI60" s="246"/>
      <c r="BJ60" s="246"/>
      <c r="BK60" s="248"/>
      <c r="BL60" s="247"/>
      <c r="BM60" s="246"/>
      <c r="BN60" s="248"/>
      <c r="BO60" s="246"/>
      <c r="BP60" s="246"/>
      <c r="BQ60" s="248"/>
      <c r="BR60" s="246"/>
      <c r="BS60" s="246"/>
      <c r="BT60" s="248"/>
      <c r="BU60" s="246"/>
      <c r="BV60" s="246"/>
      <c r="BW60" s="248"/>
      <c r="BX60" s="246"/>
      <c r="BY60" s="246"/>
      <c r="BZ60" s="248"/>
      <c r="CA60" s="246"/>
      <c r="CB60" s="246"/>
      <c r="CC60" s="248"/>
      <c r="CD60" s="246"/>
      <c r="CE60" s="246"/>
      <c r="CF60" s="248"/>
      <c r="CG60" s="246"/>
      <c r="CH60" s="246"/>
      <c r="CI60" s="248"/>
      <c r="CJ60" s="246"/>
      <c r="CK60" s="246"/>
      <c r="CL60" s="248"/>
      <c r="CM60" s="246"/>
      <c r="CN60" s="246"/>
      <c r="CO60" s="246"/>
      <c r="CP60" s="246"/>
      <c r="CQ60" s="246"/>
      <c r="CR60" s="248"/>
    </row>
    <row r="61" spans="3:96" ht="12" customHeight="1">
      <c r="C61" s="187"/>
      <c r="Q61" s="24"/>
      <c r="AK61" s="247"/>
      <c r="AL61" s="246"/>
      <c r="AM61" s="248"/>
      <c r="AN61" s="246"/>
      <c r="AO61" s="246"/>
      <c r="AP61" s="248"/>
      <c r="AQ61" s="246"/>
      <c r="AR61" s="246"/>
      <c r="AS61" s="248"/>
      <c r="AT61" s="246"/>
      <c r="AU61" s="246"/>
      <c r="AV61" s="248"/>
      <c r="AW61" s="246"/>
      <c r="AX61" s="246"/>
      <c r="AY61" s="248"/>
      <c r="AZ61" s="246"/>
      <c r="BA61" s="246"/>
      <c r="BB61" s="248"/>
      <c r="BC61" s="246"/>
      <c r="BD61" s="246"/>
      <c r="BE61" s="248"/>
      <c r="BF61" s="246"/>
      <c r="BG61" s="246"/>
      <c r="BH61" s="248"/>
      <c r="BI61" s="246"/>
      <c r="BJ61" s="246"/>
      <c r="BK61" s="248"/>
      <c r="BL61" s="247"/>
      <c r="BM61" s="246"/>
      <c r="BN61" s="248"/>
      <c r="BO61" s="246"/>
      <c r="BP61" s="246"/>
      <c r="BQ61" s="248"/>
      <c r="BR61" s="246"/>
      <c r="BS61" s="246"/>
      <c r="BT61" s="248"/>
      <c r="BU61" s="246"/>
      <c r="BV61" s="246"/>
      <c r="BW61" s="248"/>
      <c r="BX61" s="246"/>
      <c r="BY61" s="246"/>
      <c r="BZ61" s="248"/>
      <c r="CA61" s="246"/>
      <c r="CB61" s="246"/>
      <c r="CC61" s="248"/>
      <c r="CD61" s="246"/>
      <c r="CE61" s="246"/>
      <c r="CF61" s="248"/>
      <c r="CG61" s="246"/>
      <c r="CH61" s="246"/>
      <c r="CI61" s="248"/>
      <c r="CJ61" s="246"/>
      <c r="CK61" s="246"/>
      <c r="CL61" s="248"/>
      <c r="CM61" s="246"/>
      <c r="CN61" s="246"/>
      <c r="CO61" s="246"/>
      <c r="CP61" s="246"/>
      <c r="CQ61" s="246"/>
      <c r="CR61" s="248"/>
    </row>
    <row r="62" spans="3:96" ht="12" customHeight="1">
      <c r="C62" s="187"/>
      <c r="Q62" s="24"/>
      <c r="AK62" s="247"/>
      <c r="AL62" s="246"/>
      <c r="AM62" s="248"/>
      <c r="AN62" s="246"/>
      <c r="AO62" s="246"/>
      <c r="AP62" s="248"/>
      <c r="AQ62" s="246"/>
      <c r="AR62" s="246"/>
      <c r="AS62" s="248"/>
      <c r="AT62" s="246"/>
      <c r="AU62" s="246"/>
      <c r="AV62" s="248"/>
      <c r="AW62" s="246"/>
      <c r="AX62" s="246"/>
      <c r="AY62" s="248"/>
      <c r="AZ62" s="246"/>
      <c r="BA62" s="246"/>
      <c r="BB62" s="248"/>
      <c r="BC62" s="246"/>
      <c r="BD62" s="246"/>
      <c r="BE62" s="248"/>
      <c r="BF62" s="246"/>
      <c r="BG62" s="246"/>
      <c r="BH62" s="248"/>
      <c r="BI62" s="246"/>
      <c r="BJ62" s="246"/>
      <c r="BK62" s="248"/>
      <c r="BL62" s="247"/>
      <c r="BM62" s="246"/>
      <c r="BN62" s="248"/>
      <c r="BO62" s="246"/>
      <c r="BP62" s="246"/>
      <c r="BQ62" s="248"/>
      <c r="BR62" s="246"/>
      <c r="BS62" s="246"/>
      <c r="BT62" s="248"/>
      <c r="BU62" s="246"/>
      <c r="BV62" s="246"/>
      <c r="BW62" s="248"/>
      <c r="BX62" s="246"/>
      <c r="BY62" s="246"/>
      <c r="BZ62" s="248"/>
      <c r="CA62" s="246"/>
      <c r="CB62" s="246"/>
      <c r="CC62" s="248"/>
      <c r="CD62" s="246"/>
      <c r="CE62" s="246"/>
      <c r="CF62" s="248"/>
      <c r="CG62" s="246"/>
      <c r="CH62" s="246"/>
      <c r="CI62" s="248"/>
      <c r="CJ62" s="246"/>
      <c r="CK62" s="246"/>
      <c r="CL62" s="248"/>
      <c r="CM62" s="246"/>
      <c r="CN62" s="246"/>
      <c r="CO62" s="246"/>
      <c r="CP62" s="246"/>
      <c r="CQ62" s="246"/>
      <c r="CR62" s="248"/>
    </row>
    <row r="63" spans="3:96" ht="12" customHeight="1">
      <c r="C63" s="187"/>
      <c r="Q63" s="24"/>
      <c r="AK63" s="348"/>
      <c r="AL63" s="348"/>
      <c r="AM63" s="348"/>
      <c r="AN63" s="348"/>
      <c r="AO63" s="348"/>
      <c r="AP63" s="348"/>
      <c r="AQ63" s="348"/>
      <c r="AR63" s="348"/>
      <c r="AS63" s="348"/>
      <c r="AT63" s="348"/>
      <c r="AU63" s="348"/>
      <c r="AV63" s="348"/>
      <c r="AW63" s="348"/>
      <c r="AX63" s="348"/>
      <c r="AY63" s="348"/>
      <c r="AZ63" s="348"/>
      <c r="BA63" s="348"/>
      <c r="BB63" s="348"/>
      <c r="BC63" s="348"/>
      <c r="BD63" s="348"/>
      <c r="BE63" s="348"/>
      <c r="BF63" s="348"/>
      <c r="BG63" s="348"/>
      <c r="BH63" s="348"/>
      <c r="BI63" s="348"/>
      <c r="BJ63" s="348"/>
      <c r="BK63" s="348"/>
      <c r="BL63" s="348"/>
      <c r="BM63" s="348"/>
      <c r="BN63" s="348"/>
      <c r="BO63" s="348"/>
      <c r="BP63" s="348"/>
      <c r="BQ63" s="348"/>
      <c r="BR63" s="348"/>
      <c r="BS63" s="348"/>
      <c r="BT63" s="348"/>
      <c r="BU63" s="348"/>
      <c r="BV63" s="348"/>
      <c r="BW63" s="348"/>
      <c r="BX63" s="348"/>
      <c r="BY63" s="348"/>
      <c r="BZ63" s="348"/>
      <c r="CA63" s="348"/>
      <c r="CB63" s="348"/>
      <c r="CC63" s="348"/>
      <c r="CD63" s="348"/>
      <c r="CE63" s="348"/>
      <c r="CF63" s="348"/>
      <c r="CG63" s="348"/>
      <c r="CH63" s="348"/>
      <c r="CI63" s="348"/>
      <c r="CJ63" s="348"/>
      <c r="CK63" s="348"/>
      <c r="CL63" s="348"/>
      <c r="CM63" s="348"/>
      <c r="CN63" s="348"/>
      <c r="CO63" s="348"/>
      <c r="CP63" s="348"/>
      <c r="CQ63" s="348"/>
      <c r="CR63" s="349" t="s">
        <v>335</v>
      </c>
    </row>
    <row r="64" spans="3:96" ht="12" customHeight="1">
      <c r="C64" s="187"/>
      <c r="Q64" s="24"/>
    </row>
    <row r="65" spans="3:67" ht="12" customHeight="1">
      <c r="C65" s="242"/>
      <c r="D65" s="243"/>
      <c r="E65" s="243"/>
      <c r="F65" s="243"/>
      <c r="G65" s="243"/>
      <c r="H65" s="243"/>
      <c r="I65" s="243"/>
      <c r="J65" s="243"/>
      <c r="K65" s="243"/>
      <c r="L65" s="243"/>
      <c r="M65" s="243"/>
      <c r="N65" s="243"/>
      <c r="O65" s="243"/>
      <c r="P65" s="243"/>
      <c r="Q65" s="244"/>
      <c r="R65" s="243"/>
      <c r="S65" s="243"/>
      <c r="T65" s="243"/>
      <c r="U65" s="243"/>
      <c r="V65" s="243"/>
      <c r="W65" s="243"/>
      <c r="X65" s="243"/>
      <c r="Y65" s="243"/>
      <c r="Z65" s="243"/>
      <c r="AA65" s="243"/>
      <c r="AB65" s="243"/>
      <c r="AC65" s="243"/>
      <c r="AD65" s="243"/>
      <c r="AE65" s="243"/>
      <c r="AF65" s="243"/>
      <c r="AG65" s="243"/>
      <c r="AH65" s="243"/>
      <c r="AI65" s="243"/>
      <c r="AJ65" s="243"/>
      <c r="AK65" s="243"/>
      <c r="AL65" s="243"/>
      <c r="AM65" s="243"/>
      <c r="AN65" s="243"/>
      <c r="AO65" s="243"/>
      <c r="AP65" s="243"/>
      <c r="AQ65" s="243"/>
      <c r="AR65" s="243"/>
      <c r="AS65" s="243"/>
      <c r="AT65" s="243"/>
      <c r="AU65" s="243"/>
      <c r="AV65" s="243"/>
      <c r="AW65" s="243"/>
      <c r="AX65" s="243"/>
      <c r="AY65" s="243"/>
      <c r="AZ65" s="243"/>
      <c r="BA65" s="243"/>
      <c r="BB65" s="243"/>
      <c r="BC65" s="243"/>
      <c r="BD65" s="243"/>
      <c r="BE65" s="243"/>
      <c r="BF65" s="243"/>
      <c r="BG65" s="243"/>
      <c r="BH65" s="243"/>
      <c r="BI65" s="243"/>
      <c r="BJ65" s="243"/>
      <c r="BK65" s="243"/>
      <c r="BL65" s="243"/>
      <c r="BM65" s="243"/>
      <c r="BN65" s="243"/>
      <c r="BO65" s="243"/>
    </row>
    <row r="66" spans="3:67" ht="12" customHeight="1">
      <c r="C66" s="191"/>
      <c r="D66" s="192"/>
      <c r="E66" s="192"/>
      <c r="F66" s="192"/>
      <c r="G66" s="192"/>
      <c r="H66" s="192"/>
      <c r="I66" s="192"/>
      <c r="J66" s="192"/>
      <c r="K66" s="192"/>
      <c r="L66" s="192"/>
      <c r="M66" s="192"/>
      <c r="N66" s="192"/>
      <c r="O66" s="192"/>
      <c r="P66" s="192"/>
      <c r="Q66" s="193"/>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row>
    <row r="68" spans="3:67" ht="12" customHeight="1">
      <c r="C68" s="928" t="s">
        <v>336</v>
      </c>
      <c r="D68" s="929"/>
      <c r="F68" s="24" t="s">
        <v>185</v>
      </c>
      <c r="H68" s="24" t="s">
        <v>337</v>
      </c>
    </row>
    <row r="69" spans="3:67" ht="12" customHeight="1">
      <c r="C69" s="923" t="s">
        <v>280</v>
      </c>
      <c r="D69" s="924"/>
    </row>
    <row r="70" spans="3:67" ht="12" customHeight="1">
      <c r="C70" s="923" t="s">
        <v>280</v>
      </c>
      <c r="D70" s="924"/>
    </row>
    <row r="71" spans="3:67" ht="12" customHeight="1">
      <c r="C71" s="923" t="s">
        <v>280</v>
      </c>
      <c r="D71" s="924"/>
    </row>
    <row r="72" spans="3:67" ht="12" customHeight="1">
      <c r="C72" s="923" t="s">
        <v>299</v>
      </c>
      <c r="D72" s="924"/>
    </row>
    <row r="73" spans="3:67" ht="12" customHeight="1">
      <c r="C73" s="923" t="s">
        <v>299</v>
      </c>
      <c r="D73" s="924"/>
    </row>
    <row r="75" spans="3:67" ht="12" customHeight="1">
      <c r="C75" s="243"/>
      <c r="D75" s="243"/>
      <c r="E75" s="243"/>
      <c r="F75" s="243"/>
      <c r="G75" s="243"/>
      <c r="H75" s="243"/>
      <c r="J75" s="24" t="s">
        <v>185</v>
      </c>
      <c r="L75" s="24" t="s">
        <v>338</v>
      </c>
    </row>
    <row r="76" spans="3:67" ht="12" customHeight="1">
      <c r="C76" s="192"/>
      <c r="D76" s="192"/>
      <c r="E76" s="192"/>
      <c r="F76" s="192"/>
      <c r="G76" s="192"/>
      <c r="H76" s="192"/>
      <c r="Q76" s="24"/>
      <c r="X76" s="26"/>
    </row>
  </sheetData>
  <mergeCells count="64">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K3:T3"/>
    <mergeCell ref="U3:Y3"/>
    <mergeCell ref="Z3:AD3"/>
    <mergeCell ref="AE3:AR3"/>
    <mergeCell ref="AN32:AO32"/>
    <mergeCell ref="O35:P35"/>
    <mergeCell ref="AN35:AO35"/>
    <mergeCell ref="O36:P36"/>
    <mergeCell ref="AN36:AO36"/>
    <mergeCell ref="O25:P25"/>
    <mergeCell ref="O26:P26"/>
    <mergeCell ref="I27:M27"/>
    <mergeCell ref="AH27:AL27"/>
    <mergeCell ref="AN31:AO31"/>
    <mergeCell ref="F44:G44"/>
    <mergeCell ref="AQ44:AT44"/>
    <mergeCell ref="AU44:AX44"/>
    <mergeCell ref="F45:G45"/>
    <mergeCell ref="AQ45:AT45"/>
    <mergeCell ref="AU45:AX45"/>
    <mergeCell ref="F41:G41"/>
    <mergeCell ref="F42:G42"/>
    <mergeCell ref="F43:G43"/>
    <mergeCell ref="AQ43:AT43"/>
    <mergeCell ref="AU43:AX43"/>
    <mergeCell ref="AU50:AX50"/>
    <mergeCell ref="C68:D68"/>
    <mergeCell ref="C71:D71"/>
    <mergeCell ref="AU46:AX46"/>
    <mergeCell ref="F47:G47"/>
    <mergeCell ref="AQ47:AT47"/>
    <mergeCell ref="AU47:AX47"/>
    <mergeCell ref="AU49:AX49"/>
    <mergeCell ref="F48:G48"/>
    <mergeCell ref="AQ48:AT48"/>
    <mergeCell ref="AU48:AX48"/>
    <mergeCell ref="F46:G46"/>
    <mergeCell ref="AQ46:AT46"/>
    <mergeCell ref="C72:D72"/>
    <mergeCell ref="C73:D73"/>
    <mergeCell ref="F49:G49"/>
    <mergeCell ref="AQ49:AT49"/>
    <mergeCell ref="C69:D69"/>
    <mergeCell ref="C70:D70"/>
    <mergeCell ref="F50:G50"/>
    <mergeCell ref="AQ50:AT50"/>
  </mergeCells>
  <phoneticPr fontId="8"/>
  <dataValidations count="2">
    <dataValidation type="list" allowBlank="1" showInputMessage="1" showErrorMessage="1" sqref="AH27" xr:uid="{21734A25-A4FE-4B82-9BCA-7551BE3C820F}">
      <formula1>"新版,再販"</formula1>
    </dataValidation>
    <dataValidation type="list" allowBlank="1" showInputMessage="1" showErrorMessage="1" sqref="I27" xr:uid="{8FEE1219-E13F-4815-A218-3720EFF92751}">
      <formula1>"木型,ゴム版,オフ版,見落とし,窓開け,箔版"</formula1>
    </dataValidation>
  </dataValidations>
  <hyperlinks>
    <hyperlink ref="BX33" r:id="rId1" xr:uid="{2B998EF3-1060-4EDE-BC0F-8FF1275C3648}"/>
  </hyperlinks>
  <pageMargins left="0.51181102362204722" right="0.74803149606299213" top="0.70866141732283472" bottom="0.43307086614173229" header="0.51181102362204722" footer="0.19685039370078741"/>
  <pageSetup paperSize="9" scale="55" fitToHeight="0" orientation="landscape" r:id="rId2"/>
  <headerFooter alignWithMargins="0"/>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CJ87"/>
  <sheetViews>
    <sheetView showGridLines="0" view="pageBreakPreview" zoomScaleNormal="100" zoomScaleSheetLayoutView="100" workbookViewId="0">
      <selection activeCell="AS41" sqref="AS41"/>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88"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88"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88" s="4" customFormat="1" ht="6.75" customHeight="1" thickBot="1">
      <c r="B4" s="5"/>
      <c r="C4" s="6"/>
      <c r="D4" s="6"/>
      <c r="E4" s="6"/>
      <c r="F4" s="7"/>
      <c r="G4" s="7"/>
      <c r="H4" s="7"/>
      <c r="I4" s="7"/>
      <c r="J4" s="6"/>
      <c r="K4" s="7"/>
      <c r="L4" s="7"/>
      <c r="M4" s="7"/>
      <c r="N4" s="7"/>
      <c r="O4" s="7"/>
      <c r="P4" s="7"/>
      <c r="Q4" s="8"/>
    </row>
    <row r="5" spans="1:88" s="1" customFormat="1" ht="15.75" customHeight="1" thickBot="1">
      <c r="A5" s="249" t="s">
        <v>339</v>
      </c>
      <c r="B5" s="250"/>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1"/>
    </row>
    <row r="6" spans="1:88" s="7" customFormat="1" ht="14.25">
      <c r="A6" s="30"/>
      <c r="B6" s="31" t="s">
        <v>340</v>
      </c>
      <c r="C6" s="32"/>
      <c r="D6" s="32"/>
      <c r="E6" s="32"/>
      <c r="F6" s="32"/>
      <c r="G6" s="32"/>
      <c r="H6" s="32"/>
      <c r="I6" s="32"/>
      <c r="J6" s="32"/>
      <c r="K6" s="32"/>
      <c r="L6" s="33"/>
      <c r="M6" s="32"/>
      <c r="N6" s="34" t="s">
        <v>341</v>
      </c>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5" t="s">
        <v>342</v>
      </c>
      <c r="BF6" s="35" t="s">
        <v>343</v>
      </c>
      <c r="BG6" s="35" t="s">
        <v>344</v>
      </c>
      <c r="BH6" s="35" t="s">
        <v>345</v>
      </c>
      <c r="BI6" s="35" t="s">
        <v>346</v>
      </c>
      <c r="BJ6" s="35" t="s">
        <v>347</v>
      </c>
      <c r="BK6" s="36" t="s">
        <v>348</v>
      </c>
      <c r="BM6" s="1006"/>
      <c r="BN6" s="1006"/>
      <c r="BO6" s="1006"/>
      <c r="BP6" s="1006"/>
      <c r="BQ6" s="1006"/>
      <c r="BR6" s="1006"/>
      <c r="BS6" s="1006"/>
      <c r="BT6" s="1006"/>
      <c r="BU6" s="1006"/>
      <c r="BV6" s="1006"/>
      <c r="BW6" s="1006"/>
      <c r="BX6" s="1006"/>
      <c r="BY6" s="1006"/>
      <c r="BZ6" s="1006"/>
      <c r="CA6" s="1006"/>
      <c r="CB6" s="1006"/>
      <c r="CC6" s="1006"/>
      <c r="CD6" s="1006"/>
      <c r="CE6" s="1006"/>
      <c r="CF6" s="1006"/>
      <c r="CG6" s="1006"/>
      <c r="CH6" s="1006"/>
      <c r="CI6" s="1006"/>
      <c r="CJ6" s="1006"/>
    </row>
    <row r="7" spans="1:88" ht="15.75" customHeight="1">
      <c r="A7" s="51" t="s">
        <v>349</v>
      </c>
      <c r="B7" s="37" t="s">
        <v>350</v>
      </c>
      <c r="C7" s="252"/>
      <c r="D7" s="252"/>
      <c r="E7" s="252"/>
      <c r="F7" s="252"/>
      <c r="G7" s="252"/>
      <c r="H7" s="252"/>
      <c r="I7" s="252"/>
      <c r="J7" s="252"/>
      <c r="K7" s="252"/>
      <c r="L7" s="253"/>
      <c r="M7" s="252" t="s">
        <v>351</v>
      </c>
      <c r="N7" s="256"/>
      <c r="O7" s="256"/>
      <c r="P7" s="256"/>
      <c r="Q7" s="256"/>
      <c r="R7" s="256"/>
      <c r="S7" s="256"/>
      <c r="T7" s="256"/>
      <c r="U7" s="256"/>
      <c r="V7" s="256"/>
      <c r="W7" s="256"/>
      <c r="X7" s="256"/>
      <c r="Y7" s="256"/>
      <c r="Z7" s="256"/>
      <c r="AA7" s="256"/>
      <c r="AB7" s="256"/>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53" t="s">
        <v>352</v>
      </c>
      <c r="BF7" s="53" t="s">
        <v>353</v>
      </c>
      <c r="BG7" s="49"/>
      <c r="BH7" s="53"/>
      <c r="BI7" s="53"/>
      <c r="BJ7" s="49"/>
      <c r="BK7" s="50"/>
    </row>
    <row r="8" spans="1:88" ht="15.75" customHeight="1">
      <c r="A8" s="51" t="s">
        <v>349</v>
      </c>
      <c r="B8" s="37" t="s">
        <v>354</v>
      </c>
      <c r="C8" s="252"/>
      <c r="D8" s="252"/>
      <c r="E8" s="252"/>
      <c r="F8" s="252"/>
      <c r="G8" s="252"/>
      <c r="H8" s="252"/>
      <c r="I8" s="252"/>
      <c r="J8" s="252"/>
      <c r="K8" s="252"/>
      <c r="L8" s="253"/>
      <c r="M8" s="252" t="s">
        <v>351</v>
      </c>
      <c r="N8" s="256"/>
      <c r="O8" s="256"/>
      <c r="P8" s="256"/>
      <c r="Q8" s="256"/>
      <c r="R8" s="256"/>
      <c r="S8" s="256"/>
      <c r="T8" s="256"/>
      <c r="U8" s="256"/>
      <c r="V8" s="256"/>
      <c r="W8" s="256"/>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256"/>
      <c r="BD8" s="256"/>
      <c r="BE8" s="53" t="s">
        <v>352</v>
      </c>
      <c r="BF8" s="53" t="s">
        <v>353</v>
      </c>
      <c r="BG8" s="49"/>
      <c r="BH8" s="53"/>
      <c r="BI8" s="53"/>
      <c r="BJ8" s="49"/>
      <c r="BK8" s="50"/>
    </row>
    <row r="9" spans="1:88" ht="15.75" customHeight="1">
      <c r="A9" s="51" t="s">
        <v>349</v>
      </c>
      <c r="B9" s="52" t="s">
        <v>355</v>
      </c>
      <c r="C9" s="252"/>
      <c r="D9" s="252"/>
      <c r="E9" s="252"/>
      <c r="F9" s="252"/>
      <c r="G9" s="252"/>
      <c r="H9" s="252"/>
      <c r="I9" s="252"/>
      <c r="J9" s="252"/>
      <c r="K9" s="252"/>
      <c r="L9" s="253"/>
      <c r="M9" s="252" t="s">
        <v>356</v>
      </c>
      <c r="N9" s="256"/>
      <c r="O9" s="256"/>
      <c r="P9" s="256"/>
      <c r="Q9" s="256"/>
      <c r="R9" s="256"/>
      <c r="S9" s="256"/>
      <c r="T9" s="256"/>
      <c r="U9" s="256"/>
      <c r="V9" s="256"/>
      <c r="W9" s="256"/>
      <c r="X9" s="256"/>
      <c r="Y9" s="256"/>
      <c r="Z9" s="256"/>
      <c r="AA9" s="256"/>
      <c r="AB9" s="256"/>
      <c r="AC9" s="256"/>
      <c r="AD9" s="256"/>
      <c r="AE9" s="256"/>
      <c r="AF9" s="256"/>
      <c r="AG9" s="256"/>
      <c r="AH9" s="256"/>
      <c r="AI9" s="256"/>
      <c r="AJ9" s="256"/>
      <c r="AK9" s="256"/>
      <c r="AL9" s="256"/>
      <c r="AM9" s="256"/>
      <c r="AN9" s="256"/>
      <c r="AO9" s="256"/>
      <c r="AP9" s="256"/>
      <c r="AQ9" s="256"/>
      <c r="AR9" s="256"/>
      <c r="AS9" s="256"/>
      <c r="AT9" s="256"/>
      <c r="AU9" s="256"/>
      <c r="AV9" s="256"/>
      <c r="AW9" s="256"/>
      <c r="AX9" s="256"/>
      <c r="AY9" s="256"/>
      <c r="AZ9" s="256"/>
      <c r="BA9" s="256"/>
      <c r="BB9" s="256"/>
      <c r="BC9" s="256"/>
      <c r="BD9" s="256"/>
      <c r="BE9" s="53" t="s">
        <v>357</v>
      </c>
      <c r="BF9" s="53" t="s">
        <v>358</v>
      </c>
      <c r="BG9" s="49"/>
      <c r="BH9" s="53"/>
      <c r="BI9" s="53"/>
      <c r="BJ9" s="49"/>
      <c r="BK9" s="50"/>
    </row>
    <row r="10" spans="1:88" ht="15.75" customHeight="1">
      <c r="A10" s="51" t="s">
        <v>349</v>
      </c>
      <c r="B10" s="52" t="s">
        <v>359</v>
      </c>
      <c r="C10" s="252"/>
      <c r="D10" s="252"/>
      <c r="E10" s="252"/>
      <c r="F10" s="252"/>
      <c r="G10" s="252"/>
      <c r="H10" s="252"/>
      <c r="I10" s="252"/>
      <c r="J10" s="252"/>
      <c r="K10" s="252"/>
      <c r="L10" s="253"/>
      <c r="M10" s="252" t="s">
        <v>360</v>
      </c>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6"/>
      <c r="BD10" s="256"/>
      <c r="BE10" s="53" t="s">
        <v>357</v>
      </c>
      <c r="BF10" s="53" t="s">
        <v>358</v>
      </c>
      <c r="BG10" s="49"/>
      <c r="BH10" s="53"/>
      <c r="BI10" s="53"/>
      <c r="BJ10" s="49"/>
      <c r="BK10" s="50"/>
    </row>
    <row r="11" spans="1:88" ht="15.75" customHeight="1">
      <c r="A11" s="51" t="s">
        <v>349</v>
      </c>
      <c r="B11" s="37" t="s">
        <v>361</v>
      </c>
      <c r="C11" s="252"/>
      <c r="D11" s="252"/>
      <c r="E11" s="252"/>
      <c r="F11" s="252"/>
      <c r="G11" s="252"/>
      <c r="H11" s="252"/>
      <c r="I11" s="252"/>
      <c r="J11" s="252"/>
      <c r="K11" s="252"/>
      <c r="L11" s="253"/>
      <c r="M11" s="252" t="s">
        <v>362</v>
      </c>
      <c r="N11" s="256"/>
      <c r="O11" s="256"/>
      <c r="P11" s="256"/>
      <c r="Q11" s="256"/>
      <c r="R11" s="256"/>
      <c r="S11" s="256"/>
      <c r="T11" s="256"/>
      <c r="U11" s="256"/>
      <c r="V11" s="256"/>
      <c r="W11" s="256"/>
      <c r="X11" s="256"/>
      <c r="Y11" s="256"/>
      <c r="Z11" s="256"/>
      <c r="AA11" s="256"/>
      <c r="AB11" s="256"/>
      <c r="AC11" s="256"/>
      <c r="AD11" s="256"/>
      <c r="AE11" s="256"/>
      <c r="AF11" s="256"/>
      <c r="AG11" s="256"/>
      <c r="AH11" s="256"/>
      <c r="AI11" s="256"/>
      <c r="AJ11" s="256"/>
      <c r="AK11" s="256"/>
      <c r="AL11" s="256"/>
      <c r="AM11" s="256"/>
      <c r="AN11" s="256"/>
      <c r="AO11" s="256"/>
      <c r="AP11" s="256"/>
      <c r="AQ11" s="256"/>
      <c r="AR11" s="256"/>
      <c r="AS11" s="256"/>
      <c r="AT11" s="256"/>
      <c r="AU11" s="256"/>
      <c r="AV11" s="256"/>
      <c r="AW11" s="256"/>
      <c r="AX11" s="256"/>
      <c r="AY11" s="256"/>
      <c r="AZ11" s="350" t="s">
        <v>363</v>
      </c>
      <c r="BA11" s="256"/>
      <c r="BB11" s="256"/>
      <c r="BC11" s="256"/>
      <c r="BD11" s="256"/>
      <c r="BE11" s="53" t="s">
        <v>364</v>
      </c>
      <c r="BF11" s="53" t="s">
        <v>353</v>
      </c>
      <c r="BG11" s="49"/>
      <c r="BH11" s="53"/>
      <c r="BI11" s="53"/>
      <c r="BJ11" s="49"/>
      <c r="BK11" s="50"/>
    </row>
    <row r="12" spans="1:88" ht="15.75" customHeight="1">
      <c r="A12" s="51" t="s">
        <v>349</v>
      </c>
      <c r="B12" s="37" t="s">
        <v>365</v>
      </c>
      <c r="C12" s="252"/>
      <c r="D12" s="252"/>
      <c r="E12" s="252"/>
      <c r="F12" s="252"/>
      <c r="G12" s="252"/>
      <c r="H12" s="252"/>
      <c r="I12" s="252"/>
      <c r="J12" s="252"/>
      <c r="K12" s="252"/>
      <c r="L12" s="253"/>
      <c r="M12" s="252" t="s">
        <v>366</v>
      </c>
      <c r="N12" s="256"/>
      <c r="O12" s="256"/>
      <c r="P12" s="256"/>
      <c r="Q12" s="256"/>
      <c r="R12" s="256"/>
      <c r="S12" s="256"/>
      <c r="T12" s="256"/>
      <c r="U12" s="256"/>
      <c r="V12" s="256"/>
      <c r="W12" s="256"/>
      <c r="X12" s="256"/>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53" t="s">
        <v>364</v>
      </c>
      <c r="BF12" s="53" t="s">
        <v>353</v>
      </c>
      <c r="BG12" s="49"/>
      <c r="BH12" s="53"/>
      <c r="BI12" s="53"/>
      <c r="BJ12" s="49"/>
      <c r="BK12" s="50"/>
    </row>
    <row r="13" spans="1:88" ht="15.75" customHeight="1">
      <c r="A13" s="51" t="s">
        <v>349</v>
      </c>
      <c r="B13" s="41" t="s">
        <v>367</v>
      </c>
      <c r="C13" s="252"/>
      <c r="D13" s="252"/>
      <c r="E13" s="252"/>
      <c r="F13" s="252"/>
      <c r="G13" s="252"/>
      <c r="H13" s="252"/>
      <c r="I13" s="252"/>
      <c r="J13" s="252"/>
      <c r="K13" s="252"/>
      <c r="L13" s="253"/>
      <c r="M13" s="252" t="s">
        <v>368</v>
      </c>
      <c r="N13" s="256"/>
      <c r="O13" s="256"/>
      <c r="P13" s="256"/>
      <c r="Q13" s="256"/>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53" t="s">
        <v>364</v>
      </c>
      <c r="BF13" s="53" t="s">
        <v>353</v>
      </c>
      <c r="BG13" s="49"/>
      <c r="BH13" s="53"/>
      <c r="BI13" s="53"/>
      <c r="BJ13" s="49"/>
      <c r="BK13" s="50"/>
    </row>
    <row r="14" spans="1:88" ht="15.75" customHeight="1">
      <c r="A14" s="51" t="s">
        <v>349</v>
      </c>
      <c r="B14" s="52" t="s">
        <v>369</v>
      </c>
      <c r="C14" s="252"/>
      <c r="D14" s="252"/>
      <c r="E14" s="252"/>
      <c r="F14" s="252"/>
      <c r="G14" s="252"/>
      <c r="H14" s="252"/>
      <c r="I14" s="252"/>
      <c r="J14" s="252"/>
      <c r="K14" s="252"/>
      <c r="L14" s="253"/>
      <c r="M14" s="252" t="s">
        <v>370</v>
      </c>
      <c r="N14" s="256"/>
      <c r="O14" s="256"/>
      <c r="P14" s="256"/>
      <c r="Q14" s="25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256"/>
      <c r="AZ14" s="350" t="s">
        <v>363</v>
      </c>
      <c r="BA14" s="256"/>
      <c r="BB14" s="256"/>
      <c r="BC14" s="256"/>
      <c r="BD14" s="256"/>
      <c r="BE14" s="53" t="s">
        <v>364</v>
      </c>
      <c r="BF14" s="53" t="s">
        <v>353</v>
      </c>
      <c r="BG14" s="49"/>
      <c r="BH14" s="53"/>
      <c r="BI14" s="53"/>
      <c r="BJ14" s="49"/>
      <c r="BK14" s="50"/>
    </row>
    <row r="15" spans="1:88" ht="15.75" customHeight="1">
      <c r="A15" s="51" t="s">
        <v>349</v>
      </c>
      <c r="B15" s="41" t="s">
        <v>371</v>
      </c>
      <c r="C15" s="252"/>
      <c r="D15" s="252"/>
      <c r="E15" s="252"/>
      <c r="F15" s="252"/>
      <c r="G15" s="252"/>
      <c r="H15" s="252"/>
      <c r="I15" s="252"/>
      <c r="J15" s="252"/>
      <c r="K15" s="252"/>
      <c r="L15" s="253"/>
      <c r="M15" s="252" t="s">
        <v>351</v>
      </c>
      <c r="N15" s="256"/>
      <c r="O15" s="256"/>
      <c r="P15" s="256"/>
      <c r="Q15" s="256"/>
      <c r="R15" s="256"/>
      <c r="S15" s="256"/>
      <c r="T15" s="256"/>
      <c r="U15" s="256"/>
      <c r="V15" s="256"/>
      <c r="W15" s="256"/>
      <c r="X15" s="256"/>
      <c r="Y15" s="256"/>
      <c r="Z15" s="256"/>
      <c r="AA15" s="256"/>
      <c r="AB15" s="256"/>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6"/>
      <c r="BD15" s="256"/>
      <c r="BE15" s="53"/>
      <c r="BF15" s="53" t="s">
        <v>353</v>
      </c>
      <c r="BG15" s="49"/>
      <c r="BH15" s="53"/>
      <c r="BI15" s="53"/>
      <c r="BJ15" s="49"/>
      <c r="BK15" s="50"/>
    </row>
    <row r="16" spans="1:88" ht="15.75" customHeight="1">
      <c r="A16" s="51" t="s">
        <v>349</v>
      </c>
      <c r="B16" s="41" t="s">
        <v>372</v>
      </c>
      <c r="C16" s="252"/>
      <c r="D16" s="252"/>
      <c r="E16" s="252"/>
      <c r="F16" s="252"/>
      <c r="G16" s="252"/>
      <c r="H16" s="252"/>
      <c r="I16" s="252"/>
      <c r="J16" s="252"/>
      <c r="K16" s="252"/>
      <c r="L16" s="253"/>
      <c r="M16" s="252" t="s">
        <v>351</v>
      </c>
      <c r="N16" s="256"/>
      <c r="O16" s="256"/>
      <c r="P16" s="256"/>
      <c r="Q16" s="256"/>
      <c r="R16" s="256"/>
      <c r="S16" s="256"/>
      <c r="T16" s="256"/>
      <c r="U16" s="256"/>
      <c r="V16" s="256"/>
      <c r="W16" s="256"/>
      <c r="X16" s="256"/>
      <c r="Y16" s="256"/>
      <c r="Z16" s="256"/>
      <c r="AA16" s="256"/>
      <c r="AB16" s="256"/>
      <c r="AC16" s="256"/>
      <c r="AD16" s="256"/>
      <c r="AE16" s="256"/>
      <c r="AF16" s="256"/>
      <c r="AG16" s="256"/>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6"/>
      <c r="BD16" s="256"/>
      <c r="BE16" s="53"/>
      <c r="BF16" s="53" t="s">
        <v>353</v>
      </c>
      <c r="BG16" s="49"/>
      <c r="BH16" s="53"/>
      <c r="BI16" s="53"/>
      <c r="BJ16" s="49"/>
      <c r="BK16" s="50"/>
    </row>
    <row r="17" spans="1:63" ht="15.75" customHeight="1">
      <c r="A17" s="51" t="s">
        <v>349</v>
      </c>
      <c r="B17" s="52" t="s">
        <v>373</v>
      </c>
      <c r="C17" s="252"/>
      <c r="D17" s="252"/>
      <c r="E17" s="252"/>
      <c r="F17" s="252"/>
      <c r="G17" s="252"/>
      <c r="H17" s="252"/>
      <c r="I17" s="252"/>
      <c r="J17" s="252"/>
      <c r="K17" s="252"/>
      <c r="L17" s="253"/>
      <c r="M17" s="252" t="s">
        <v>351</v>
      </c>
      <c r="N17" s="256"/>
      <c r="O17" s="256"/>
      <c r="P17" s="256"/>
      <c r="Q17" s="256"/>
      <c r="R17" s="256"/>
      <c r="S17" s="256"/>
      <c r="T17" s="256"/>
      <c r="U17" s="256"/>
      <c r="V17" s="256"/>
      <c r="W17" s="256"/>
      <c r="X17" s="256"/>
      <c r="Y17" s="256"/>
      <c r="Z17" s="256"/>
      <c r="AA17" s="256"/>
      <c r="AB17" s="256"/>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6"/>
      <c r="BD17" s="256"/>
      <c r="BE17" s="53" t="s">
        <v>374</v>
      </c>
      <c r="BF17" s="53" t="s">
        <v>353</v>
      </c>
      <c r="BG17" s="49"/>
      <c r="BH17" s="53"/>
      <c r="BI17" s="53"/>
      <c r="BJ17" s="49"/>
      <c r="BK17" s="50" t="s">
        <v>375</v>
      </c>
    </row>
    <row r="18" spans="1:63" ht="15.75" customHeight="1">
      <c r="A18" s="51" t="s">
        <v>349</v>
      </c>
      <c r="B18" s="52" t="s">
        <v>376</v>
      </c>
      <c r="C18" s="252"/>
      <c r="D18" s="252"/>
      <c r="E18" s="252"/>
      <c r="F18" s="252"/>
      <c r="G18" s="252"/>
      <c r="H18" s="252"/>
      <c r="I18" s="252"/>
      <c r="J18" s="252"/>
      <c r="K18" s="252"/>
      <c r="L18" s="253"/>
      <c r="M18" s="252" t="s">
        <v>351</v>
      </c>
      <c r="N18" s="256"/>
      <c r="O18" s="256"/>
      <c r="P18" s="256"/>
      <c r="Q18" s="256"/>
      <c r="R18" s="256"/>
      <c r="S18" s="256"/>
      <c r="T18" s="256"/>
      <c r="U18" s="256"/>
      <c r="V18" s="256"/>
      <c r="W18" s="256"/>
      <c r="X18" s="256"/>
      <c r="Y18" s="256"/>
      <c r="Z18" s="256"/>
      <c r="AA18" s="256"/>
      <c r="AB18" s="256"/>
      <c r="AC18" s="256"/>
      <c r="AD18" s="256"/>
      <c r="AE18" s="256"/>
      <c r="AF18" s="256"/>
      <c r="AG18" s="256"/>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6"/>
      <c r="BD18" s="256"/>
      <c r="BE18" s="53"/>
      <c r="BF18" s="53" t="s">
        <v>353</v>
      </c>
      <c r="BG18" s="49"/>
      <c r="BH18" s="53"/>
      <c r="BI18" s="53"/>
      <c r="BJ18" s="49"/>
      <c r="BK18" s="50" t="s">
        <v>375</v>
      </c>
    </row>
    <row r="19" spans="1:63" ht="15.75" customHeight="1">
      <c r="A19" s="48" t="s">
        <v>349</v>
      </c>
      <c r="B19" s="52" t="s">
        <v>377</v>
      </c>
      <c r="C19" s="252"/>
      <c r="D19" s="252"/>
      <c r="E19" s="252"/>
      <c r="F19" s="252"/>
      <c r="G19" s="252"/>
      <c r="H19" s="252"/>
      <c r="I19" s="252"/>
      <c r="J19" s="252"/>
      <c r="K19" s="252"/>
      <c r="L19" s="253"/>
      <c r="M19" s="252" t="s">
        <v>351</v>
      </c>
      <c r="N19" s="256"/>
      <c r="O19" s="256"/>
      <c r="P19" s="256"/>
      <c r="Q19" s="256"/>
      <c r="R19" s="256"/>
      <c r="S19" s="256"/>
      <c r="T19" s="256"/>
      <c r="U19" s="256"/>
      <c r="V19" s="256"/>
      <c r="W19" s="256"/>
      <c r="X19" s="256"/>
      <c r="Y19" s="256"/>
      <c r="Z19" s="256"/>
      <c r="AA19" s="256"/>
      <c r="AB19" s="256"/>
      <c r="AC19" s="256"/>
      <c r="AD19" s="256"/>
      <c r="AE19" s="256"/>
      <c r="AF19" s="256"/>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6"/>
      <c r="BD19" s="256"/>
      <c r="BE19" s="49" t="s">
        <v>352</v>
      </c>
      <c r="BF19" s="53" t="s">
        <v>378</v>
      </c>
      <c r="BG19" s="49"/>
      <c r="BH19" s="53"/>
      <c r="BI19" s="49"/>
      <c r="BJ19" s="49"/>
      <c r="BK19" s="50"/>
    </row>
    <row r="20" spans="1:63" ht="15.75" customHeight="1">
      <c r="A20" s="51" t="s">
        <v>349</v>
      </c>
      <c r="B20" s="52" t="s">
        <v>379</v>
      </c>
      <c r="C20" s="252"/>
      <c r="D20" s="252"/>
      <c r="E20" s="252"/>
      <c r="F20" s="252"/>
      <c r="G20" s="252"/>
      <c r="H20" s="252"/>
      <c r="I20" s="252"/>
      <c r="J20" s="252"/>
      <c r="K20" s="252"/>
      <c r="L20" s="253"/>
      <c r="M20" s="252" t="s">
        <v>380</v>
      </c>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6"/>
      <c r="BD20" s="256"/>
      <c r="BE20" s="53" t="s">
        <v>364</v>
      </c>
      <c r="BF20" s="53" t="s">
        <v>381</v>
      </c>
      <c r="BG20" s="49"/>
      <c r="BH20" s="53"/>
      <c r="BI20" s="53"/>
      <c r="BJ20" s="49"/>
      <c r="BK20" s="50"/>
    </row>
    <row r="21" spans="1:63" ht="15.75" customHeight="1">
      <c r="A21" s="51" t="s">
        <v>349</v>
      </c>
      <c r="B21" s="52" t="s">
        <v>382</v>
      </c>
      <c r="C21" s="252"/>
      <c r="D21" s="252"/>
      <c r="E21" s="252"/>
      <c r="F21" s="252"/>
      <c r="G21" s="252"/>
      <c r="H21" s="252"/>
      <c r="I21" s="252"/>
      <c r="J21" s="252"/>
      <c r="K21" s="252"/>
      <c r="L21" s="253"/>
      <c r="M21" s="252" t="s">
        <v>383</v>
      </c>
      <c r="N21" s="256"/>
      <c r="O21" s="256"/>
      <c r="P21" s="256"/>
      <c r="Q21" s="25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6"/>
      <c r="BD21" s="256"/>
      <c r="BE21" s="53" t="s">
        <v>364</v>
      </c>
      <c r="BF21" s="53" t="s">
        <v>381</v>
      </c>
      <c r="BG21" s="49"/>
      <c r="BH21" s="53"/>
      <c r="BI21" s="53"/>
      <c r="BJ21" s="49"/>
      <c r="BK21" s="50"/>
    </row>
    <row r="22" spans="1:63" ht="15.75" customHeight="1">
      <c r="A22" s="51" t="s">
        <v>349</v>
      </c>
      <c r="B22" s="52" t="s">
        <v>384</v>
      </c>
      <c r="C22" s="252"/>
      <c r="D22" s="252"/>
      <c r="E22" s="252"/>
      <c r="F22" s="252"/>
      <c r="G22" s="252"/>
      <c r="H22" s="252"/>
      <c r="I22" s="252"/>
      <c r="J22" s="252"/>
      <c r="K22" s="252"/>
      <c r="L22" s="253"/>
      <c r="M22" s="252" t="s">
        <v>351</v>
      </c>
      <c r="N22" s="256"/>
      <c r="O22" s="256"/>
      <c r="P22" s="256"/>
      <c r="Q22" s="25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6"/>
      <c r="BD22" s="256"/>
      <c r="BE22" s="53"/>
      <c r="BF22" s="53" t="s">
        <v>378</v>
      </c>
      <c r="BG22" s="49"/>
      <c r="BH22" s="53"/>
      <c r="BI22" s="53"/>
      <c r="BJ22" s="49"/>
      <c r="BK22" s="50" t="s">
        <v>375</v>
      </c>
    </row>
    <row r="23" spans="1:63" ht="15.75" customHeight="1">
      <c r="A23" s="51" t="s">
        <v>349</v>
      </c>
      <c r="B23" s="52" t="s">
        <v>385</v>
      </c>
      <c r="C23" s="252"/>
      <c r="D23" s="252"/>
      <c r="E23" s="252"/>
      <c r="F23" s="252"/>
      <c r="G23" s="252"/>
      <c r="H23" s="252"/>
      <c r="I23" s="252"/>
      <c r="J23" s="252"/>
      <c r="K23" s="252"/>
      <c r="L23" s="253"/>
      <c r="M23" s="252" t="s">
        <v>386</v>
      </c>
      <c r="N23" s="256"/>
      <c r="O23" s="256"/>
      <c r="P23" s="256"/>
      <c r="Q23" s="25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6"/>
      <c r="BD23" s="256"/>
      <c r="BE23" s="53" t="s">
        <v>364</v>
      </c>
      <c r="BF23" s="53" t="s">
        <v>381</v>
      </c>
      <c r="BG23" s="49"/>
      <c r="BH23" s="53"/>
      <c r="BI23" s="53"/>
      <c r="BJ23" s="49"/>
      <c r="BK23" s="50"/>
    </row>
    <row r="24" spans="1:63" ht="15.75" customHeight="1">
      <c r="A24" s="51" t="s">
        <v>349</v>
      </c>
      <c r="B24" s="52" t="s">
        <v>387</v>
      </c>
      <c r="C24" s="252"/>
      <c r="D24" s="252"/>
      <c r="E24" s="252"/>
      <c r="F24" s="252"/>
      <c r="G24" s="252"/>
      <c r="H24" s="252"/>
      <c r="I24" s="252"/>
      <c r="J24" s="252"/>
      <c r="K24" s="252"/>
      <c r="L24" s="253"/>
      <c r="M24" s="252" t="s">
        <v>388</v>
      </c>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53" t="s">
        <v>364</v>
      </c>
      <c r="BF24" s="53" t="s">
        <v>381</v>
      </c>
      <c r="BG24" s="49"/>
      <c r="BH24" s="53"/>
      <c r="BI24" s="53"/>
      <c r="BJ24" s="49"/>
      <c r="BK24" s="50"/>
    </row>
    <row r="25" spans="1:63" ht="15.75" customHeight="1">
      <c r="A25" s="51" t="s">
        <v>349</v>
      </c>
      <c r="B25" s="52" t="s">
        <v>389</v>
      </c>
      <c r="C25" s="252"/>
      <c r="D25" s="252"/>
      <c r="E25" s="252"/>
      <c r="F25" s="252"/>
      <c r="G25" s="252"/>
      <c r="H25" s="252"/>
      <c r="I25" s="252"/>
      <c r="J25" s="252"/>
      <c r="K25" s="252"/>
      <c r="L25" s="253"/>
      <c r="M25" s="252" t="s">
        <v>351</v>
      </c>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53"/>
      <c r="BF25" s="53" t="s">
        <v>353</v>
      </c>
      <c r="BG25" s="49"/>
      <c r="BH25" s="53"/>
      <c r="BI25" s="53"/>
      <c r="BJ25" s="49"/>
      <c r="BK25" s="50" t="s">
        <v>375</v>
      </c>
    </row>
    <row r="26" spans="1:63" ht="15.75" customHeight="1">
      <c r="A26" s="51" t="s">
        <v>349</v>
      </c>
      <c r="B26" s="52" t="s">
        <v>390</v>
      </c>
      <c r="C26" s="252"/>
      <c r="D26" s="252"/>
      <c r="E26" s="252"/>
      <c r="F26" s="252"/>
      <c r="G26" s="252"/>
      <c r="H26" s="252"/>
      <c r="I26" s="252"/>
      <c r="J26" s="252"/>
      <c r="K26" s="252"/>
      <c r="L26" s="253"/>
      <c r="M26" s="252" t="s">
        <v>351</v>
      </c>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6"/>
      <c r="BD26" s="256"/>
      <c r="BE26" s="53"/>
      <c r="BF26" s="53" t="s">
        <v>378</v>
      </c>
      <c r="BG26" s="49"/>
      <c r="BH26" s="53"/>
      <c r="BI26" s="53"/>
      <c r="BJ26" s="49"/>
      <c r="BK26" s="50" t="s">
        <v>375</v>
      </c>
    </row>
    <row r="27" spans="1:63" ht="15.75" customHeight="1">
      <c r="A27" s="51" t="s">
        <v>349</v>
      </c>
      <c r="B27" s="52" t="s">
        <v>391</v>
      </c>
      <c r="C27" s="252"/>
      <c r="D27" s="252"/>
      <c r="E27" s="252"/>
      <c r="F27" s="252"/>
      <c r="G27" s="252"/>
      <c r="H27" s="252"/>
      <c r="I27" s="252"/>
      <c r="J27" s="252"/>
      <c r="K27" s="252"/>
      <c r="L27" s="253"/>
      <c r="M27" s="252" t="s">
        <v>392</v>
      </c>
      <c r="N27" s="256"/>
      <c r="O27" s="256"/>
      <c r="P27" s="256"/>
      <c r="Q27" s="256"/>
      <c r="R27" s="256"/>
      <c r="S27" s="256"/>
      <c r="T27" s="256"/>
      <c r="U27" s="256"/>
      <c r="V27" s="256"/>
      <c r="W27" s="256"/>
      <c r="X27" s="256"/>
      <c r="Y27" s="256"/>
      <c r="Z27" s="256"/>
      <c r="AA27" s="256"/>
      <c r="AB27" s="256"/>
      <c r="AC27" s="256"/>
      <c r="AD27" s="256"/>
      <c r="AE27" s="256"/>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6"/>
      <c r="BD27" s="256"/>
      <c r="BE27" s="53" t="s">
        <v>357</v>
      </c>
      <c r="BF27" s="53" t="s">
        <v>358</v>
      </c>
      <c r="BG27" s="49"/>
      <c r="BH27" s="53"/>
      <c r="BI27" s="53"/>
      <c r="BJ27" s="49"/>
      <c r="BK27" s="50"/>
    </row>
    <row r="28" spans="1:63" ht="15.75" customHeight="1">
      <c r="A28" s="51" t="s">
        <v>349</v>
      </c>
      <c r="B28" s="52" t="s">
        <v>393</v>
      </c>
      <c r="C28" s="252"/>
      <c r="D28" s="252"/>
      <c r="E28" s="252"/>
      <c r="F28" s="252"/>
      <c r="G28" s="252"/>
      <c r="H28" s="252"/>
      <c r="I28" s="252"/>
      <c r="J28" s="252"/>
      <c r="K28" s="252"/>
      <c r="L28" s="253"/>
      <c r="M28" s="252" t="s">
        <v>394</v>
      </c>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53" t="s">
        <v>357</v>
      </c>
      <c r="BF28" s="53" t="s">
        <v>358</v>
      </c>
      <c r="BG28" s="49"/>
      <c r="BH28" s="53"/>
      <c r="BI28" s="53"/>
      <c r="BJ28" s="49"/>
      <c r="BK28" s="50"/>
    </row>
    <row r="29" spans="1:63" ht="15.75" customHeight="1">
      <c r="A29" s="51" t="s">
        <v>349</v>
      </c>
      <c r="B29" s="52" t="s">
        <v>395</v>
      </c>
      <c r="C29" s="252"/>
      <c r="D29" s="252"/>
      <c r="E29" s="252"/>
      <c r="F29" s="252"/>
      <c r="G29" s="252"/>
      <c r="H29" s="252"/>
      <c r="I29" s="252"/>
      <c r="J29" s="252"/>
      <c r="K29" s="252"/>
      <c r="L29" s="253"/>
      <c r="M29" s="252" t="s">
        <v>396</v>
      </c>
      <c r="N29" s="256"/>
      <c r="O29" s="256"/>
      <c r="P29" s="256"/>
      <c r="Q29" s="256"/>
      <c r="R29" s="256"/>
      <c r="S29" s="256"/>
      <c r="T29" s="256"/>
      <c r="U29" s="256"/>
      <c r="V29" s="256"/>
      <c r="W29" s="256"/>
      <c r="X29" s="256"/>
      <c r="Y29" s="256"/>
      <c r="Z29" s="256"/>
      <c r="AA29" s="256"/>
      <c r="AB29" s="256"/>
      <c r="AC29" s="256"/>
      <c r="AD29" s="256"/>
      <c r="AE29" s="256"/>
      <c r="AF29" s="256"/>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6"/>
      <c r="BD29" s="256"/>
      <c r="BE29" s="53" t="s">
        <v>357</v>
      </c>
      <c r="BF29" s="53" t="s">
        <v>358</v>
      </c>
      <c r="BG29" s="49"/>
      <c r="BH29" s="53"/>
      <c r="BI29" s="53"/>
      <c r="BJ29" s="49"/>
      <c r="BK29" s="50"/>
    </row>
    <row r="30" spans="1:63" ht="15.75" customHeight="1">
      <c r="A30" s="51" t="s">
        <v>349</v>
      </c>
      <c r="B30" s="52" t="s">
        <v>397</v>
      </c>
      <c r="C30" s="252"/>
      <c r="D30" s="252"/>
      <c r="E30" s="252"/>
      <c r="F30" s="252"/>
      <c r="G30" s="252"/>
      <c r="H30" s="252"/>
      <c r="I30" s="252"/>
      <c r="J30" s="252"/>
      <c r="K30" s="252"/>
      <c r="L30" s="253"/>
      <c r="M30" s="252" t="s">
        <v>398</v>
      </c>
      <c r="N30" s="256"/>
      <c r="O30" s="256"/>
      <c r="P30" s="256"/>
      <c r="Q30" s="256"/>
      <c r="R30" s="256"/>
      <c r="S30" s="256"/>
      <c r="T30" s="256"/>
      <c r="U30" s="256"/>
      <c r="V30" s="256"/>
      <c r="W30" s="256"/>
      <c r="X30" s="256"/>
      <c r="Y30" s="256"/>
      <c r="Z30" s="256"/>
      <c r="AA30" s="256"/>
      <c r="AB30" s="256"/>
      <c r="AC30" s="256"/>
      <c r="AD30" s="256"/>
      <c r="AE30" s="256"/>
      <c r="AF30" s="256"/>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6"/>
      <c r="BD30" s="256"/>
      <c r="BE30" s="53" t="s">
        <v>357</v>
      </c>
      <c r="BF30" s="53" t="s">
        <v>358</v>
      </c>
      <c r="BG30" s="49"/>
      <c r="BH30" s="53"/>
      <c r="BI30" s="53"/>
      <c r="BJ30" s="49"/>
      <c r="BK30" s="50"/>
    </row>
    <row r="31" spans="1:63" ht="15.75" customHeight="1">
      <c r="A31" s="51" t="s">
        <v>349</v>
      </c>
      <c r="B31" s="52" t="s">
        <v>399</v>
      </c>
      <c r="C31" s="252"/>
      <c r="D31" s="252"/>
      <c r="E31" s="252"/>
      <c r="F31" s="252"/>
      <c r="G31" s="252"/>
      <c r="H31" s="252"/>
      <c r="I31" s="252"/>
      <c r="J31" s="252"/>
      <c r="K31" s="252"/>
      <c r="L31" s="253"/>
      <c r="M31" s="252" t="s">
        <v>400</v>
      </c>
      <c r="N31" s="256"/>
      <c r="O31" s="256"/>
      <c r="P31" s="256"/>
      <c r="Q31" s="256"/>
      <c r="R31" s="256"/>
      <c r="S31" s="256"/>
      <c r="T31" s="256"/>
      <c r="U31" s="256"/>
      <c r="V31" s="256"/>
      <c r="W31" s="256"/>
      <c r="X31" s="256"/>
      <c r="Y31" s="256"/>
      <c r="Z31" s="256"/>
      <c r="AA31" s="256"/>
      <c r="AB31" s="256"/>
      <c r="AC31" s="256"/>
      <c r="AD31" s="256"/>
      <c r="AE31" s="256"/>
      <c r="AF31" s="256"/>
      <c r="AG31" s="256"/>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6"/>
      <c r="BD31" s="256"/>
      <c r="BE31" s="53" t="s">
        <v>357</v>
      </c>
      <c r="BF31" s="53" t="s">
        <v>358</v>
      </c>
      <c r="BG31" s="49"/>
      <c r="BH31" s="53"/>
      <c r="BI31" s="53"/>
      <c r="BJ31" s="49"/>
      <c r="BK31" s="50"/>
    </row>
    <row r="32" spans="1:63" ht="15.75" customHeight="1">
      <c r="A32" s="51" t="s">
        <v>349</v>
      </c>
      <c r="B32" s="52" t="s">
        <v>401</v>
      </c>
      <c r="C32" s="252"/>
      <c r="D32" s="252"/>
      <c r="E32" s="252"/>
      <c r="F32" s="252"/>
      <c r="G32" s="252"/>
      <c r="H32" s="252"/>
      <c r="I32" s="252"/>
      <c r="J32" s="252"/>
      <c r="K32" s="252"/>
      <c r="L32" s="253"/>
      <c r="M32" s="252" t="s">
        <v>402</v>
      </c>
      <c r="N32" s="256"/>
      <c r="O32" s="256"/>
      <c r="P32" s="256"/>
      <c r="Q32" s="25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6"/>
      <c r="BD32" s="256"/>
      <c r="BE32" s="53" t="s">
        <v>357</v>
      </c>
      <c r="BF32" s="53" t="s">
        <v>358</v>
      </c>
      <c r="BG32" s="49"/>
      <c r="BH32" s="53"/>
      <c r="BI32" s="53"/>
      <c r="BJ32" s="49"/>
      <c r="BK32" s="50"/>
    </row>
    <row r="33" spans="1:88" ht="15.75" customHeight="1">
      <c r="A33" s="51" t="s">
        <v>349</v>
      </c>
      <c r="B33" s="52" t="s">
        <v>403</v>
      </c>
      <c r="C33" s="252"/>
      <c r="D33" s="252"/>
      <c r="E33" s="252"/>
      <c r="F33" s="252"/>
      <c r="G33" s="252"/>
      <c r="H33" s="252"/>
      <c r="I33" s="252"/>
      <c r="J33" s="252"/>
      <c r="K33" s="252"/>
      <c r="L33" s="253"/>
      <c r="M33" s="252" t="s">
        <v>404</v>
      </c>
      <c r="N33" s="256"/>
      <c r="O33" s="256"/>
      <c r="P33" s="256"/>
      <c r="Q33" s="256"/>
      <c r="R33" s="256"/>
      <c r="S33" s="256"/>
      <c r="T33" s="256"/>
      <c r="U33" s="256"/>
      <c r="V33" s="256"/>
      <c r="W33" s="256"/>
      <c r="X33" s="256"/>
      <c r="Y33" s="256"/>
      <c r="Z33" s="256"/>
      <c r="AA33" s="256"/>
      <c r="AB33" s="256"/>
      <c r="AC33" s="256"/>
      <c r="AD33" s="256"/>
      <c r="AE33" s="256"/>
      <c r="AF33" s="256"/>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6"/>
      <c r="BD33" s="256"/>
      <c r="BE33" s="53" t="s">
        <v>357</v>
      </c>
      <c r="BF33" s="53" t="s">
        <v>358</v>
      </c>
      <c r="BG33" s="49"/>
      <c r="BH33" s="53"/>
      <c r="BI33" s="53"/>
      <c r="BJ33" s="49"/>
      <c r="BK33" s="50"/>
    </row>
    <row r="34" spans="1:88" ht="15.75" customHeight="1">
      <c r="A34" s="51" t="s">
        <v>349</v>
      </c>
      <c r="B34" s="52" t="s">
        <v>405</v>
      </c>
      <c r="C34" s="252"/>
      <c r="D34" s="252"/>
      <c r="E34" s="252"/>
      <c r="F34" s="252"/>
      <c r="G34" s="252"/>
      <c r="H34" s="252"/>
      <c r="I34" s="252"/>
      <c r="J34" s="252"/>
      <c r="K34" s="252"/>
      <c r="L34" s="253"/>
      <c r="M34" s="252" t="s">
        <v>406</v>
      </c>
      <c r="N34" s="256"/>
      <c r="O34" s="256"/>
      <c r="P34" s="256"/>
      <c r="Q34" s="256"/>
      <c r="R34" s="256"/>
      <c r="S34" s="256"/>
      <c r="T34" s="256"/>
      <c r="U34" s="256"/>
      <c r="V34" s="256"/>
      <c r="W34" s="256"/>
      <c r="X34" s="256"/>
      <c r="Y34" s="256"/>
      <c r="Z34" s="256"/>
      <c r="AA34" s="256"/>
      <c r="AB34" s="256"/>
      <c r="AC34" s="256"/>
      <c r="AD34" s="256"/>
      <c r="AE34" s="256"/>
      <c r="AF34" s="256"/>
      <c r="AG34" s="256"/>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6"/>
      <c r="BD34" s="256"/>
      <c r="BE34" s="53" t="s">
        <v>357</v>
      </c>
      <c r="BF34" s="53" t="s">
        <v>358</v>
      </c>
      <c r="BG34" s="49"/>
      <c r="BH34" s="53"/>
      <c r="BI34" s="53"/>
      <c r="BJ34" s="49"/>
      <c r="BK34" s="50"/>
    </row>
    <row r="35" spans="1:88" ht="15.75" customHeight="1">
      <c r="A35" s="51" t="s">
        <v>349</v>
      </c>
      <c r="B35" s="52" t="s">
        <v>407</v>
      </c>
      <c r="C35" s="252"/>
      <c r="D35" s="252"/>
      <c r="E35" s="252"/>
      <c r="F35" s="252"/>
      <c r="G35" s="252"/>
      <c r="H35" s="252"/>
      <c r="I35" s="252"/>
      <c r="J35" s="252"/>
      <c r="K35" s="252"/>
      <c r="L35" s="253"/>
      <c r="M35" s="252" t="s">
        <v>408</v>
      </c>
      <c r="N35" s="256"/>
      <c r="O35" s="256"/>
      <c r="P35" s="256"/>
      <c r="Q35" s="256"/>
      <c r="R35" s="256"/>
      <c r="S35" s="256"/>
      <c r="T35" s="256"/>
      <c r="U35" s="256"/>
      <c r="V35" s="256"/>
      <c r="W35" s="256"/>
      <c r="X35" s="256"/>
      <c r="Y35" s="256"/>
      <c r="Z35" s="256"/>
      <c r="AA35" s="256"/>
      <c r="AB35" s="256"/>
      <c r="AC35" s="256"/>
      <c r="AD35" s="256"/>
      <c r="AE35" s="256"/>
      <c r="AF35" s="256"/>
      <c r="AG35" s="256"/>
      <c r="AH35" s="256"/>
      <c r="AI35" s="256"/>
      <c r="AJ35" s="256"/>
      <c r="AK35" s="256"/>
      <c r="AL35" s="256"/>
      <c r="AM35" s="256"/>
      <c r="AN35" s="256"/>
      <c r="AO35" s="256"/>
      <c r="AP35" s="256"/>
      <c r="AQ35" s="256"/>
      <c r="AR35" s="256"/>
      <c r="AS35" s="350" t="s">
        <v>409</v>
      </c>
      <c r="AT35" s="256"/>
      <c r="AU35" s="256"/>
      <c r="AV35" s="256"/>
      <c r="AW35" s="256"/>
      <c r="AX35" s="256"/>
      <c r="AY35" s="256"/>
      <c r="AZ35" s="256"/>
      <c r="BA35" s="256"/>
      <c r="BB35" s="256"/>
      <c r="BC35" s="256"/>
      <c r="BD35" s="256"/>
      <c r="BE35" s="38" t="s">
        <v>410</v>
      </c>
      <c r="BF35" s="385" t="s">
        <v>411</v>
      </c>
      <c r="BG35" s="49"/>
      <c r="BH35" s="53"/>
      <c r="BI35" s="53"/>
      <c r="BJ35" s="49"/>
      <c r="BK35" s="50"/>
    </row>
    <row r="36" spans="1:88" ht="15.75" customHeight="1" thickBot="1">
      <c r="A36" s="51"/>
      <c r="B36" s="52"/>
      <c r="C36" s="252"/>
      <c r="D36" s="252"/>
      <c r="E36" s="252"/>
      <c r="F36" s="252"/>
      <c r="G36" s="252"/>
      <c r="H36" s="252"/>
      <c r="I36" s="252"/>
      <c r="J36" s="252"/>
      <c r="K36" s="252"/>
      <c r="L36" s="253"/>
      <c r="M36" s="252"/>
      <c r="N36" s="256"/>
      <c r="O36" s="256"/>
      <c r="P36" s="256"/>
      <c r="Q36" s="256"/>
      <c r="R36" s="256"/>
      <c r="S36" s="256"/>
      <c r="T36" s="256"/>
      <c r="U36" s="256"/>
      <c r="V36" s="256"/>
      <c r="W36" s="256"/>
      <c r="X36" s="256"/>
      <c r="Y36" s="256"/>
      <c r="Z36" s="256"/>
      <c r="AA36" s="256"/>
      <c r="AB36" s="256"/>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6"/>
      <c r="BD36" s="256"/>
      <c r="BE36" s="49"/>
      <c r="BF36" s="53"/>
      <c r="BG36" s="49"/>
      <c r="BH36" s="53"/>
      <c r="BI36" s="53"/>
      <c r="BJ36" s="49"/>
      <c r="BK36" s="50"/>
    </row>
    <row r="37" spans="1:88" s="7" customFormat="1" ht="14.25">
      <c r="A37" s="30"/>
      <c r="B37" s="31" t="s">
        <v>412</v>
      </c>
      <c r="C37" s="32"/>
      <c r="D37" s="32"/>
      <c r="E37" s="32"/>
      <c r="F37" s="32"/>
      <c r="G37" s="32"/>
      <c r="H37" s="32"/>
      <c r="I37" s="32"/>
      <c r="J37" s="32"/>
      <c r="K37" s="32"/>
      <c r="L37" s="33"/>
      <c r="M37" s="32"/>
      <c r="N37" s="34" t="s">
        <v>341</v>
      </c>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5" t="s">
        <v>342</v>
      </c>
      <c r="BF37" s="35" t="s">
        <v>343</v>
      </c>
      <c r="BG37" s="35" t="s">
        <v>344</v>
      </c>
      <c r="BH37" s="35" t="s">
        <v>345</v>
      </c>
      <c r="BI37" s="35" t="s">
        <v>346</v>
      </c>
      <c r="BJ37" s="35" t="s">
        <v>347</v>
      </c>
      <c r="BK37" s="36" t="s">
        <v>348</v>
      </c>
      <c r="BM37" s="1006"/>
      <c r="BN37" s="1006"/>
      <c r="BO37" s="1006"/>
      <c r="BP37" s="1006"/>
      <c r="BQ37" s="1006"/>
      <c r="BR37" s="1006"/>
      <c r="BS37" s="1006"/>
      <c r="BT37" s="1006"/>
      <c r="BU37" s="1006"/>
      <c r="BV37" s="1006"/>
      <c r="BW37" s="1006"/>
      <c r="BX37" s="1006"/>
      <c r="BY37" s="1006"/>
      <c r="BZ37" s="1006"/>
      <c r="CA37" s="1006"/>
      <c r="CB37" s="1006"/>
      <c r="CC37" s="1006"/>
      <c r="CD37" s="1006"/>
      <c r="CE37" s="1006"/>
      <c r="CF37" s="1006"/>
      <c r="CG37" s="1006"/>
      <c r="CH37" s="1006"/>
      <c r="CI37" s="1006"/>
      <c r="CJ37" s="1006"/>
    </row>
    <row r="38" spans="1:88" ht="15.75" customHeight="1">
      <c r="A38" s="51"/>
      <c r="B38" s="37" t="s">
        <v>263</v>
      </c>
      <c r="C38" s="252"/>
      <c r="D38" s="252"/>
      <c r="E38" s="252"/>
      <c r="F38" s="252"/>
      <c r="G38" s="252"/>
      <c r="H38" s="252"/>
      <c r="I38" s="252"/>
      <c r="J38" s="252"/>
      <c r="K38" s="252"/>
      <c r="L38" s="253"/>
      <c r="M38" s="252" t="s">
        <v>413</v>
      </c>
      <c r="N38" s="256"/>
      <c r="O38" s="256"/>
      <c r="P38" s="256"/>
      <c r="Q38" s="256"/>
      <c r="R38" s="256"/>
      <c r="S38" s="256"/>
      <c r="T38" s="256"/>
      <c r="U38" s="256"/>
      <c r="V38" s="256"/>
      <c r="W38" s="256"/>
      <c r="X38" s="256"/>
      <c r="Y38" s="256"/>
      <c r="Z38" s="256"/>
      <c r="AA38" s="256"/>
      <c r="AB38" s="256"/>
      <c r="AC38" s="256"/>
      <c r="AD38" s="256"/>
      <c r="AE38" s="256"/>
      <c r="AF38" s="256"/>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6"/>
      <c r="BD38" s="256"/>
      <c r="BE38" s="53" t="s">
        <v>364</v>
      </c>
      <c r="BF38" s="53" t="s">
        <v>381</v>
      </c>
      <c r="BG38" s="49"/>
      <c r="BH38" s="53"/>
      <c r="BI38" s="53"/>
      <c r="BJ38" s="49"/>
      <c r="BK38" s="50"/>
    </row>
    <row r="39" spans="1:88" ht="15.75" customHeight="1">
      <c r="A39" s="51" t="s">
        <v>414</v>
      </c>
      <c r="B39" s="37" t="s">
        <v>336</v>
      </c>
      <c r="C39" s="252"/>
      <c r="D39" s="252"/>
      <c r="E39" s="252"/>
      <c r="F39" s="252"/>
      <c r="G39" s="252"/>
      <c r="H39" s="252"/>
      <c r="I39" s="252"/>
      <c r="J39" s="252"/>
      <c r="K39" s="252"/>
      <c r="L39" s="253"/>
      <c r="M39" s="252" t="s">
        <v>415</v>
      </c>
      <c r="N39" s="256"/>
      <c r="O39" s="256"/>
      <c r="P39" s="256"/>
      <c r="Q39" s="256"/>
      <c r="R39" s="256"/>
      <c r="S39" s="256"/>
      <c r="T39" s="256"/>
      <c r="U39" s="256"/>
      <c r="V39" s="256"/>
      <c r="W39" s="256"/>
      <c r="X39" s="256"/>
      <c r="Y39" s="256"/>
      <c r="Z39" s="256"/>
      <c r="AA39" s="256"/>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38" t="s">
        <v>410</v>
      </c>
      <c r="BF39" s="385" t="s">
        <v>411</v>
      </c>
      <c r="BG39" s="49"/>
      <c r="BH39" s="53"/>
      <c r="BI39" s="53"/>
      <c r="BJ39" s="49"/>
      <c r="BK39" s="50"/>
    </row>
    <row r="40" spans="1:88" ht="15.75" customHeight="1">
      <c r="A40" s="51"/>
      <c r="B40" s="37" t="s">
        <v>265</v>
      </c>
      <c r="C40" s="252"/>
      <c r="D40" s="252"/>
      <c r="E40" s="252"/>
      <c r="F40" s="252"/>
      <c r="G40" s="252"/>
      <c r="H40" s="252"/>
      <c r="I40" s="252"/>
      <c r="J40" s="252"/>
      <c r="K40" s="252"/>
      <c r="L40" s="253"/>
      <c r="M40" s="252" t="s">
        <v>416</v>
      </c>
      <c r="N40" s="256"/>
      <c r="O40" s="256"/>
      <c r="P40" s="256"/>
      <c r="Q40" s="25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49" t="s">
        <v>364</v>
      </c>
      <c r="BF40" s="53" t="s">
        <v>353</v>
      </c>
      <c r="BG40" s="49"/>
      <c r="BH40" s="53"/>
      <c r="BI40" s="53"/>
      <c r="BJ40" s="49"/>
      <c r="BK40" s="50"/>
    </row>
    <row r="41" spans="1:88" ht="15.75" customHeight="1">
      <c r="A41" s="51"/>
      <c r="B41" s="37" t="s">
        <v>417</v>
      </c>
      <c r="C41" s="252"/>
      <c r="D41" s="252"/>
      <c r="E41" s="252"/>
      <c r="F41" s="252"/>
      <c r="G41" s="252"/>
      <c r="H41" s="252"/>
      <c r="I41" s="252"/>
      <c r="J41" s="252"/>
      <c r="K41" s="252"/>
      <c r="L41" s="253"/>
      <c r="M41" s="252" t="s">
        <v>418</v>
      </c>
      <c r="N41" s="256"/>
      <c r="O41" s="256"/>
      <c r="P41" s="256"/>
      <c r="Q41" s="256"/>
      <c r="R41" s="256"/>
      <c r="S41" s="256"/>
      <c r="T41" s="256"/>
      <c r="U41" s="256"/>
      <c r="V41" s="256"/>
      <c r="W41" s="256"/>
      <c r="X41" s="256"/>
      <c r="Y41" s="256"/>
      <c r="Z41" s="256"/>
      <c r="AA41" s="256"/>
      <c r="AB41" s="256"/>
      <c r="AC41" s="256"/>
      <c r="AD41" s="256"/>
      <c r="AE41" s="256"/>
      <c r="AF41" s="256"/>
      <c r="AG41" s="256"/>
      <c r="AH41" s="256"/>
      <c r="AI41" s="256"/>
      <c r="AJ41" s="256"/>
      <c r="AK41" s="256"/>
      <c r="AL41" s="256"/>
      <c r="AM41" s="256"/>
      <c r="AN41" s="256"/>
      <c r="AO41" s="256"/>
      <c r="AP41" s="256"/>
      <c r="AQ41" s="256"/>
      <c r="AR41" s="256"/>
      <c r="AS41" s="256" t="s">
        <v>419</v>
      </c>
      <c r="AT41" s="256"/>
      <c r="AU41" s="256"/>
      <c r="AV41" s="256"/>
      <c r="AW41" s="256"/>
      <c r="AX41" s="256"/>
      <c r="AY41" s="256"/>
      <c r="AZ41" s="256"/>
      <c r="BA41" s="256"/>
      <c r="BB41" s="256"/>
      <c r="BC41" s="256"/>
      <c r="BD41" s="256"/>
      <c r="BE41" s="49" t="s">
        <v>364</v>
      </c>
      <c r="BF41" s="53" t="s">
        <v>353</v>
      </c>
      <c r="BG41" s="49"/>
      <c r="BH41" s="53"/>
      <c r="BI41" s="53"/>
      <c r="BJ41" s="49"/>
      <c r="BK41" s="50"/>
    </row>
    <row r="42" spans="1:88" ht="15.75" customHeight="1">
      <c r="A42" s="51"/>
      <c r="B42" s="37" t="s">
        <v>420</v>
      </c>
      <c r="C42" s="252"/>
      <c r="D42" s="252"/>
      <c r="E42" s="252"/>
      <c r="F42" s="252"/>
      <c r="G42" s="252"/>
      <c r="H42" s="252"/>
      <c r="I42" s="252"/>
      <c r="J42" s="252"/>
      <c r="K42" s="252"/>
      <c r="L42" s="253"/>
      <c r="M42" s="252" t="s">
        <v>421</v>
      </c>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256"/>
      <c r="BC42" s="256"/>
      <c r="BD42" s="256"/>
      <c r="BE42" s="49" t="s">
        <v>364</v>
      </c>
      <c r="BF42" s="53" t="s">
        <v>381</v>
      </c>
      <c r="BG42" s="49"/>
      <c r="BH42" s="53"/>
      <c r="BI42" s="53"/>
      <c r="BJ42" s="49"/>
      <c r="BK42" s="50"/>
    </row>
    <row r="43" spans="1:88" ht="15.75" customHeight="1">
      <c r="A43" s="51"/>
      <c r="B43" s="37" t="s">
        <v>371</v>
      </c>
      <c r="C43" s="252"/>
      <c r="D43" s="252"/>
      <c r="E43" s="252"/>
      <c r="F43" s="252"/>
      <c r="G43" s="252"/>
      <c r="H43" s="252"/>
      <c r="I43" s="252"/>
      <c r="J43" s="252"/>
      <c r="K43" s="252"/>
      <c r="L43" s="253"/>
      <c r="M43" s="252" t="s">
        <v>422</v>
      </c>
      <c r="N43" s="256"/>
      <c r="O43" s="256"/>
      <c r="P43" s="256"/>
      <c r="Q43" s="256"/>
      <c r="R43" s="256"/>
      <c r="S43" s="256"/>
      <c r="T43" s="256"/>
      <c r="U43" s="256"/>
      <c r="V43" s="256"/>
      <c r="W43" s="256"/>
      <c r="X43" s="256"/>
      <c r="Y43" s="256"/>
      <c r="Z43" s="256"/>
      <c r="AA43" s="256"/>
      <c r="AB43" s="256"/>
      <c r="AC43" s="256"/>
      <c r="AD43" s="256"/>
      <c r="AE43" s="256"/>
      <c r="AF43" s="256"/>
      <c r="AG43" s="256"/>
      <c r="AH43" s="256"/>
      <c r="AI43" s="256"/>
      <c r="AJ43" s="256"/>
      <c r="AK43" s="256"/>
      <c r="AL43" s="256"/>
      <c r="AM43" s="256"/>
      <c r="AN43" s="256"/>
      <c r="AO43" s="256"/>
      <c r="AP43" s="256"/>
      <c r="AQ43" s="256"/>
      <c r="AR43" s="256"/>
      <c r="AS43" s="256"/>
      <c r="AT43" s="256"/>
      <c r="AU43" s="256"/>
      <c r="AV43" s="256"/>
      <c r="AW43" s="256"/>
      <c r="AX43" s="256"/>
      <c r="AY43" s="256"/>
      <c r="AZ43" s="256"/>
      <c r="BA43" s="256"/>
      <c r="BB43" s="256"/>
      <c r="BC43" s="256"/>
      <c r="BD43" s="256"/>
      <c r="BE43" s="49" t="s">
        <v>364</v>
      </c>
      <c r="BF43" s="53" t="s">
        <v>353</v>
      </c>
      <c r="BG43" s="49"/>
      <c r="BH43" s="53"/>
      <c r="BI43" s="53"/>
      <c r="BJ43" s="49"/>
      <c r="BK43" s="50"/>
    </row>
    <row r="44" spans="1:88" ht="15.75" customHeight="1">
      <c r="A44" s="51"/>
      <c r="B44" s="37" t="s">
        <v>373</v>
      </c>
      <c r="C44" s="252"/>
      <c r="D44" s="252"/>
      <c r="E44" s="252"/>
      <c r="F44" s="252"/>
      <c r="G44" s="252"/>
      <c r="H44" s="252"/>
      <c r="I44" s="252"/>
      <c r="J44" s="252"/>
      <c r="K44" s="252"/>
      <c r="L44" s="253"/>
      <c r="M44" s="252" t="s">
        <v>423</v>
      </c>
      <c r="N44" s="256"/>
      <c r="O44" s="256"/>
      <c r="P44" s="256"/>
      <c r="Q44" s="256"/>
      <c r="R44" s="256"/>
      <c r="S44" s="256"/>
      <c r="T44" s="256"/>
      <c r="U44" s="256"/>
      <c r="V44" s="256"/>
      <c r="W44" s="256"/>
      <c r="X44" s="256"/>
      <c r="Y44" s="256"/>
      <c r="Z44" s="256"/>
      <c r="AA44" s="256"/>
      <c r="AB44" s="256"/>
      <c r="AC44" s="256"/>
      <c r="AD44" s="256"/>
      <c r="AE44" s="256"/>
      <c r="AF44" s="256"/>
      <c r="AG44" s="256"/>
      <c r="AH44" s="256"/>
      <c r="AI44" s="256"/>
      <c r="AJ44" s="256"/>
      <c r="AK44" s="256"/>
      <c r="AL44" s="256"/>
      <c r="AM44" s="256"/>
      <c r="AN44" s="256"/>
      <c r="AO44" s="256"/>
      <c r="AP44" s="256"/>
      <c r="AQ44" s="256"/>
      <c r="AR44" s="256"/>
      <c r="AS44" s="256"/>
      <c r="AT44" s="256"/>
      <c r="AU44" s="256"/>
      <c r="AV44" s="256"/>
      <c r="AW44" s="256"/>
      <c r="AX44" s="256"/>
      <c r="AY44" s="256"/>
      <c r="AZ44" s="256"/>
      <c r="BA44" s="256"/>
      <c r="BB44" s="256"/>
      <c r="BC44" s="256"/>
      <c r="BD44" s="256"/>
      <c r="BE44" s="49" t="s">
        <v>364</v>
      </c>
      <c r="BF44" s="53" t="s">
        <v>353</v>
      </c>
      <c r="BG44" s="49"/>
      <c r="BH44" s="53"/>
      <c r="BI44" s="53"/>
      <c r="BJ44" s="49"/>
      <c r="BK44" s="50"/>
    </row>
    <row r="45" spans="1:88" ht="15.75" customHeight="1">
      <c r="A45" s="51"/>
      <c r="B45" s="37" t="s">
        <v>424</v>
      </c>
      <c r="C45" s="252"/>
      <c r="D45" s="252"/>
      <c r="E45" s="252"/>
      <c r="F45" s="252"/>
      <c r="G45" s="252"/>
      <c r="H45" s="252"/>
      <c r="I45" s="252"/>
      <c r="J45" s="252"/>
      <c r="K45" s="252"/>
      <c r="L45" s="253"/>
      <c r="M45" s="252" t="s">
        <v>425</v>
      </c>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c r="AM45" s="256"/>
      <c r="AN45" s="256"/>
      <c r="AO45" s="256"/>
      <c r="AP45" s="256"/>
      <c r="AQ45" s="256"/>
      <c r="AR45" s="256"/>
      <c r="AS45" s="256"/>
      <c r="AT45" s="256"/>
      <c r="AU45" s="256"/>
      <c r="AV45" s="256"/>
      <c r="AW45" s="256"/>
      <c r="AX45" s="256"/>
      <c r="AY45" s="256"/>
      <c r="AZ45" s="256"/>
      <c r="BA45" s="256"/>
      <c r="BB45" s="256"/>
      <c r="BC45" s="256"/>
      <c r="BD45" s="256"/>
      <c r="BE45" s="49" t="s">
        <v>364</v>
      </c>
      <c r="BF45" s="53" t="s">
        <v>353</v>
      </c>
      <c r="BG45" s="49"/>
      <c r="BH45" s="53"/>
      <c r="BI45" s="53"/>
      <c r="BJ45" s="49"/>
      <c r="BK45" s="50"/>
    </row>
    <row r="46" spans="1:88" ht="15.75" customHeight="1">
      <c r="A46" s="51"/>
      <c r="B46" s="37" t="s">
        <v>426</v>
      </c>
      <c r="C46" s="252"/>
      <c r="D46" s="252"/>
      <c r="E46" s="252"/>
      <c r="F46" s="252"/>
      <c r="G46" s="252"/>
      <c r="H46" s="252"/>
      <c r="I46" s="252"/>
      <c r="J46" s="252"/>
      <c r="K46" s="252"/>
      <c r="L46" s="253"/>
      <c r="M46" s="252" t="s">
        <v>427</v>
      </c>
      <c r="N46" s="256"/>
      <c r="O46" s="256"/>
      <c r="P46" s="256"/>
      <c r="Q46" s="256"/>
      <c r="R46" s="256"/>
      <c r="S46" s="256"/>
      <c r="T46" s="256"/>
      <c r="U46" s="256"/>
      <c r="V46" s="256"/>
      <c r="W46" s="256"/>
      <c r="X46" s="256"/>
      <c r="Y46" s="256"/>
      <c r="Z46" s="256"/>
      <c r="AA46" s="256"/>
      <c r="AB46" s="256"/>
      <c r="AC46" s="256"/>
      <c r="AD46" s="256"/>
      <c r="AE46" s="256"/>
      <c r="AF46" s="256"/>
      <c r="AG46" s="256"/>
      <c r="AH46" s="256"/>
      <c r="AI46" s="256"/>
      <c r="AJ46" s="256"/>
      <c r="AK46" s="256"/>
      <c r="AL46" s="256"/>
      <c r="AM46" s="256"/>
      <c r="AN46" s="256"/>
      <c r="AO46" s="256"/>
      <c r="AP46" s="256"/>
      <c r="AQ46" s="256"/>
      <c r="AR46" s="256"/>
      <c r="AS46" s="256"/>
      <c r="AT46" s="256"/>
      <c r="AU46" s="256"/>
      <c r="AV46" s="256"/>
      <c r="AW46" s="256"/>
      <c r="AX46" s="256"/>
      <c r="AY46" s="256"/>
      <c r="AZ46" s="256"/>
      <c r="BA46" s="256"/>
      <c r="BB46" s="256"/>
      <c r="BC46" s="256"/>
      <c r="BD46" s="256"/>
      <c r="BE46" s="49" t="s">
        <v>364</v>
      </c>
      <c r="BF46" s="53" t="s">
        <v>353</v>
      </c>
      <c r="BG46" s="49"/>
      <c r="BH46" s="53"/>
      <c r="BI46" s="53"/>
      <c r="BJ46" s="49"/>
      <c r="BK46" s="50"/>
    </row>
    <row r="47" spans="1:88" ht="15.75" customHeight="1">
      <c r="A47" s="51"/>
      <c r="B47" s="37" t="s">
        <v>428</v>
      </c>
      <c r="C47" s="252"/>
      <c r="D47" s="252"/>
      <c r="E47" s="252"/>
      <c r="F47" s="252"/>
      <c r="G47" s="252"/>
      <c r="H47" s="252"/>
      <c r="I47" s="252"/>
      <c r="J47" s="252"/>
      <c r="K47" s="252"/>
      <c r="L47" s="253"/>
      <c r="M47" s="252" t="s">
        <v>429</v>
      </c>
      <c r="N47" s="256"/>
      <c r="O47" s="256"/>
      <c r="P47" s="256"/>
      <c r="Q47" s="256"/>
      <c r="R47" s="256"/>
      <c r="S47" s="256"/>
      <c r="T47" s="256"/>
      <c r="U47" s="256"/>
      <c r="V47" s="256"/>
      <c r="W47" s="256"/>
      <c r="X47" s="256"/>
      <c r="Y47" s="256"/>
      <c r="Z47" s="256"/>
      <c r="AA47" s="256"/>
      <c r="AB47" s="256"/>
      <c r="AC47" s="256"/>
      <c r="AD47" s="256"/>
      <c r="AE47" s="256"/>
      <c r="AF47" s="256"/>
      <c r="AG47" s="256"/>
      <c r="AH47" s="256"/>
      <c r="AI47" s="256"/>
      <c r="AJ47" s="256"/>
      <c r="AK47" s="256"/>
      <c r="AL47" s="256"/>
      <c r="AM47" s="256"/>
      <c r="AN47" s="256"/>
      <c r="AO47" s="256"/>
      <c r="AP47" s="256"/>
      <c r="AQ47" s="256"/>
      <c r="AR47" s="256"/>
      <c r="AS47" s="256"/>
      <c r="AT47" s="256"/>
      <c r="AU47" s="256"/>
      <c r="AV47" s="256"/>
      <c r="AW47" s="256"/>
      <c r="AX47" s="256"/>
      <c r="AY47" s="256"/>
      <c r="AZ47" s="256"/>
      <c r="BA47" s="256"/>
      <c r="BB47" s="256"/>
      <c r="BC47" s="256"/>
      <c r="BD47" s="256"/>
      <c r="BE47" s="49" t="s">
        <v>364</v>
      </c>
      <c r="BF47" s="53" t="s">
        <v>353</v>
      </c>
      <c r="BG47" s="49"/>
      <c r="BH47" s="53"/>
      <c r="BI47" s="53"/>
      <c r="BJ47" s="49"/>
      <c r="BK47" s="50"/>
    </row>
    <row r="48" spans="1:88" ht="15.75" customHeight="1">
      <c r="A48" s="51"/>
      <c r="B48" s="37" t="s">
        <v>430</v>
      </c>
      <c r="C48" s="252"/>
      <c r="D48" s="252"/>
      <c r="E48" s="252"/>
      <c r="F48" s="252"/>
      <c r="G48" s="252"/>
      <c r="H48" s="252"/>
      <c r="I48" s="252"/>
      <c r="J48" s="252"/>
      <c r="K48" s="252"/>
      <c r="L48" s="253"/>
      <c r="M48" s="252" t="s">
        <v>431</v>
      </c>
      <c r="N48" s="256"/>
      <c r="O48" s="256"/>
      <c r="P48" s="256"/>
      <c r="Q48" s="256"/>
      <c r="R48" s="256"/>
      <c r="S48" s="256"/>
      <c r="T48" s="256"/>
      <c r="U48" s="256"/>
      <c r="V48" s="256"/>
      <c r="W48" s="256"/>
      <c r="X48" s="256"/>
      <c r="Y48" s="256"/>
      <c r="Z48" s="256"/>
      <c r="AA48" s="256"/>
      <c r="AB48" s="256"/>
      <c r="AC48" s="256"/>
      <c r="AD48" s="256"/>
      <c r="AE48" s="256"/>
      <c r="AF48" s="256"/>
      <c r="AG48" s="256"/>
      <c r="AH48" s="256"/>
      <c r="AI48" s="256"/>
      <c r="AJ48" s="256"/>
      <c r="AK48" s="256"/>
      <c r="AL48" s="256"/>
      <c r="AM48" s="256"/>
      <c r="AN48" s="256"/>
      <c r="AO48" s="256"/>
      <c r="AP48" s="256"/>
      <c r="AQ48" s="256"/>
      <c r="AR48" s="256"/>
      <c r="AS48" s="256"/>
      <c r="AT48" s="256"/>
      <c r="AU48" s="256"/>
      <c r="AV48" s="256"/>
      <c r="AW48" s="256"/>
      <c r="AX48" s="256"/>
      <c r="AY48" s="256"/>
      <c r="AZ48" s="256"/>
      <c r="BA48" s="256"/>
      <c r="BB48" s="256"/>
      <c r="BC48" s="256"/>
      <c r="BD48" s="256"/>
      <c r="BE48" s="49" t="s">
        <v>364</v>
      </c>
      <c r="BF48" s="53" t="s">
        <v>381</v>
      </c>
      <c r="BG48" s="49"/>
      <c r="BH48" s="53"/>
      <c r="BI48" s="53"/>
      <c r="BJ48" s="49"/>
      <c r="BK48" s="50"/>
    </row>
    <row r="49" spans="1:63" ht="15.75" customHeight="1">
      <c r="A49" s="51"/>
      <c r="B49" s="37" t="s">
        <v>432</v>
      </c>
      <c r="C49" s="252"/>
      <c r="D49" s="252"/>
      <c r="E49" s="252"/>
      <c r="F49" s="252"/>
      <c r="G49" s="252"/>
      <c r="H49" s="252"/>
      <c r="I49" s="252"/>
      <c r="J49" s="252"/>
      <c r="K49" s="252"/>
      <c r="L49" s="253"/>
      <c r="M49" s="252" t="s">
        <v>433</v>
      </c>
      <c r="N49" s="256"/>
      <c r="O49" s="256"/>
      <c r="P49" s="256"/>
      <c r="Q49" s="256"/>
      <c r="R49" s="256"/>
      <c r="S49" s="256"/>
      <c r="T49" s="256"/>
      <c r="U49" s="256"/>
      <c r="V49" s="256"/>
      <c r="W49" s="256"/>
      <c r="X49" s="256"/>
      <c r="Y49" s="256"/>
      <c r="Z49" s="256"/>
      <c r="AA49" s="256"/>
      <c r="AB49" s="256"/>
      <c r="AC49" s="256"/>
      <c r="AD49" s="256"/>
      <c r="AE49" s="256"/>
      <c r="AF49" s="256"/>
      <c r="AG49" s="256"/>
      <c r="AH49" s="256"/>
      <c r="AI49" s="256"/>
      <c r="AJ49" s="256"/>
      <c r="AK49" s="256"/>
      <c r="AL49" s="256"/>
      <c r="AM49" s="256"/>
      <c r="AN49" s="256"/>
      <c r="AO49" s="256"/>
      <c r="AP49" s="256"/>
      <c r="AQ49" s="256"/>
      <c r="AR49" s="256"/>
      <c r="AS49" s="256"/>
      <c r="AT49" s="256"/>
      <c r="AU49" s="256"/>
      <c r="AV49" s="256"/>
      <c r="AW49" s="256"/>
      <c r="AX49" s="256"/>
      <c r="AY49" s="256"/>
      <c r="AZ49" s="256"/>
      <c r="BA49" s="256"/>
      <c r="BB49" s="256"/>
      <c r="BC49" s="256"/>
      <c r="BD49" s="256"/>
      <c r="BE49" s="49" t="s">
        <v>364</v>
      </c>
      <c r="BF49" s="53" t="s">
        <v>381</v>
      </c>
      <c r="BG49" s="49"/>
      <c r="BH49" s="53"/>
      <c r="BI49" s="53"/>
      <c r="BJ49" s="49"/>
      <c r="BK49" s="50"/>
    </row>
    <row r="50" spans="1:63" ht="15.75" customHeight="1">
      <c r="A50" s="51"/>
      <c r="B50" s="37" t="s">
        <v>384</v>
      </c>
      <c r="C50" s="252"/>
      <c r="D50" s="252"/>
      <c r="E50" s="252"/>
      <c r="F50" s="252"/>
      <c r="G50" s="252"/>
      <c r="H50" s="252"/>
      <c r="I50" s="252"/>
      <c r="J50" s="252"/>
      <c r="K50" s="252"/>
      <c r="L50" s="253"/>
      <c r="M50" s="252" t="s">
        <v>434</v>
      </c>
      <c r="N50" s="256"/>
      <c r="O50" s="256"/>
      <c r="P50" s="256"/>
      <c r="Q50" s="256"/>
      <c r="R50" s="256"/>
      <c r="S50" s="256"/>
      <c r="T50" s="256"/>
      <c r="U50" s="256"/>
      <c r="V50" s="256"/>
      <c r="W50" s="256"/>
      <c r="X50" s="256"/>
      <c r="Y50" s="256"/>
      <c r="Z50" s="256"/>
      <c r="AA50" s="256"/>
      <c r="AB50" s="256"/>
      <c r="AC50" s="256"/>
      <c r="AD50" s="256"/>
      <c r="AE50" s="256"/>
      <c r="AF50" s="256"/>
      <c r="AG50" s="256"/>
      <c r="AH50" s="256"/>
      <c r="AI50" s="256"/>
      <c r="AJ50" s="256"/>
      <c r="AK50" s="256"/>
      <c r="AL50" s="256"/>
      <c r="AM50" s="256"/>
      <c r="AN50" s="256"/>
      <c r="AO50" s="256"/>
      <c r="AP50" s="256"/>
      <c r="AQ50" s="256"/>
      <c r="AR50" s="256"/>
      <c r="AS50" s="256"/>
      <c r="AT50" s="256"/>
      <c r="AU50" s="256"/>
      <c r="AV50" s="256"/>
      <c r="AW50" s="256"/>
      <c r="AX50" s="256"/>
      <c r="AY50" s="256"/>
      <c r="AZ50" s="256"/>
      <c r="BA50" s="256"/>
      <c r="BB50" s="256"/>
      <c r="BC50" s="256"/>
      <c r="BD50" s="256"/>
      <c r="BE50" s="49" t="s">
        <v>364</v>
      </c>
      <c r="BF50" s="53" t="s">
        <v>353</v>
      </c>
      <c r="BG50" s="49"/>
      <c r="BH50" s="53"/>
      <c r="BI50" s="53"/>
      <c r="BJ50" s="49"/>
      <c r="BK50" s="50"/>
    </row>
    <row r="51" spans="1:63" ht="15.75" customHeight="1">
      <c r="A51" s="51"/>
      <c r="B51" s="37" t="s">
        <v>435</v>
      </c>
      <c r="C51" s="252"/>
      <c r="D51" s="252"/>
      <c r="E51" s="252"/>
      <c r="F51" s="252"/>
      <c r="G51" s="252"/>
      <c r="H51" s="252"/>
      <c r="I51" s="252"/>
      <c r="J51" s="252"/>
      <c r="K51" s="252"/>
      <c r="L51" s="253"/>
      <c r="M51" s="252" t="s">
        <v>436</v>
      </c>
      <c r="N51" s="256"/>
      <c r="O51" s="256"/>
      <c r="P51" s="256"/>
      <c r="Q51" s="256"/>
      <c r="R51" s="256"/>
      <c r="S51" s="256"/>
      <c r="T51" s="256"/>
      <c r="U51" s="256"/>
      <c r="V51" s="256"/>
      <c r="W51" s="256"/>
      <c r="X51" s="256"/>
      <c r="Y51" s="256"/>
      <c r="Z51" s="256"/>
      <c r="AA51" s="256"/>
      <c r="AB51" s="256"/>
      <c r="AC51" s="256"/>
      <c r="AD51" s="256"/>
      <c r="AE51" s="256"/>
      <c r="AF51" s="256"/>
      <c r="AG51" s="256"/>
      <c r="AH51" s="256"/>
      <c r="AI51" s="256"/>
      <c r="AJ51" s="256"/>
      <c r="AK51" s="256"/>
      <c r="AL51" s="256"/>
      <c r="AM51" s="256"/>
      <c r="AN51" s="256"/>
      <c r="AO51" s="256"/>
      <c r="AP51" s="256"/>
      <c r="AQ51" s="256"/>
      <c r="AR51" s="256"/>
      <c r="AS51" s="256"/>
      <c r="AT51" s="256"/>
      <c r="AU51" s="256"/>
      <c r="AV51" s="256"/>
      <c r="AW51" s="256"/>
      <c r="AX51" s="256"/>
      <c r="AY51" s="256"/>
      <c r="AZ51" s="256"/>
      <c r="BA51" s="256"/>
      <c r="BB51" s="256"/>
      <c r="BC51" s="256"/>
      <c r="BD51" s="256"/>
      <c r="BE51" s="49" t="s">
        <v>364</v>
      </c>
      <c r="BF51" s="53" t="s">
        <v>353</v>
      </c>
      <c r="BG51" s="49"/>
      <c r="BH51" s="53"/>
      <c r="BI51" s="53"/>
      <c r="BJ51" s="49"/>
      <c r="BK51" s="50"/>
    </row>
    <row r="52" spans="1:63" ht="15.75" customHeight="1">
      <c r="A52" s="51"/>
      <c r="B52" s="37" t="s">
        <v>437</v>
      </c>
      <c r="C52" s="252"/>
      <c r="D52" s="252"/>
      <c r="E52" s="252"/>
      <c r="F52" s="252"/>
      <c r="G52" s="252"/>
      <c r="H52" s="252"/>
      <c r="I52" s="252"/>
      <c r="J52" s="252"/>
      <c r="K52" s="252"/>
      <c r="L52" s="253"/>
      <c r="M52" s="252" t="s">
        <v>438</v>
      </c>
      <c r="N52" s="256"/>
      <c r="O52" s="256"/>
      <c r="P52" s="256"/>
      <c r="Q52" s="256"/>
      <c r="R52" s="256"/>
      <c r="S52" s="256"/>
      <c r="T52" s="256"/>
      <c r="U52" s="256"/>
      <c r="V52" s="256"/>
      <c r="W52" s="256"/>
      <c r="X52" s="256"/>
      <c r="Y52" s="256"/>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W52" s="256"/>
      <c r="AX52" s="256"/>
      <c r="AY52" s="256"/>
      <c r="AZ52" s="256"/>
      <c r="BA52" s="256"/>
      <c r="BB52" s="256"/>
      <c r="BC52" s="256"/>
      <c r="BD52" s="256"/>
      <c r="BE52" s="49" t="s">
        <v>364</v>
      </c>
      <c r="BF52" s="53" t="s">
        <v>358</v>
      </c>
      <c r="BG52" s="49"/>
      <c r="BH52" s="53"/>
      <c r="BI52" s="53"/>
      <c r="BJ52" s="49"/>
      <c r="BK52" s="50"/>
    </row>
    <row r="53" spans="1:63" ht="15.75" customHeight="1">
      <c r="A53" s="51"/>
      <c r="B53" s="37" t="s">
        <v>439</v>
      </c>
      <c r="C53" s="252"/>
      <c r="D53" s="252"/>
      <c r="E53" s="252"/>
      <c r="F53" s="252"/>
      <c r="G53" s="252"/>
      <c r="H53" s="252"/>
      <c r="I53" s="252"/>
      <c r="J53" s="252"/>
      <c r="K53" s="252"/>
      <c r="L53" s="253"/>
      <c r="M53" s="252" t="s">
        <v>440</v>
      </c>
      <c r="N53" s="256"/>
      <c r="O53" s="256"/>
      <c r="P53" s="256"/>
      <c r="Q53" s="256"/>
      <c r="R53" s="256"/>
      <c r="S53" s="256"/>
      <c r="T53" s="256"/>
      <c r="U53" s="256"/>
      <c r="V53" s="256"/>
      <c r="W53" s="256"/>
      <c r="X53" s="256"/>
      <c r="Y53" s="256"/>
      <c r="Z53" s="256"/>
      <c r="AA53" s="256"/>
      <c r="AB53" s="256"/>
      <c r="AC53" s="256"/>
      <c r="AD53" s="256"/>
      <c r="AE53" s="256"/>
      <c r="AF53" s="256"/>
      <c r="AG53" s="256"/>
      <c r="AH53" s="256"/>
      <c r="AI53" s="256"/>
      <c r="AJ53" s="256"/>
      <c r="AK53" s="256"/>
      <c r="AL53" s="256"/>
      <c r="AM53" s="256"/>
      <c r="AN53" s="256"/>
      <c r="AO53" s="256"/>
      <c r="AP53" s="256"/>
      <c r="AQ53" s="256"/>
      <c r="AR53" s="256"/>
      <c r="AS53" s="256"/>
      <c r="AT53" s="256"/>
      <c r="AU53" s="256"/>
      <c r="AV53" s="256"/>
      <c r="AW53" s="256"/>
      <c r="AX53" s="256"/>
      <c r="AY53" s="256"/>
      <c r="AZ53" s="256"/>
      <c r="BA53" s="256"/>
      <c r="BB53" s="256"/>
      <c r="BC53" s="256"/>
      <c r="BD53" s="256"/>
      <c r="BE53" s="49" t="s">
        <v>364</v>
      </c>
      <c r="BF53" s="53" t="s">
        <v>358</v>
      </c>
      <c r="BG53" s="49"/>
      <c r="BH53" s="53"/>
      <c r="BI53" s="53"/>
      <c r="BJ53" s="49"/>
      <c r="BK53" s="50"/>
    </row>
    <row r="54" spans="1:63" ht="15.75" customHeight="1">
      <c r="A54" s="51"/>
      <c r="B54" s="37" t="s">
        <v>441</v>
      </c>
      <c r="C54" s="252"/>
      <c r="D54" s="252"/>
      <c r="E54" s="252"/>
      <c r="F54" s="252"/>
      <c r="G54" s="252"/>
      <c r="H54" s="252"/>
      <c r="I54" s="252"/>
      <c r="J54" s="252"/>
      <c r="K54" s="252"/>
      <c r="L54" s="253"/>
      <c r="M54" s="252" t="s">
        <v>442</v>
      </c>
      <c r="N54" s="256"/>
      <c r="O54" s="256"/>
      <c r="P54" s="256"/>
      <c r="Q54" s="256"/>
      <c r="R54" s="256"/>
      <c r="S54" s="256"/>
      <c r="T54" s="256"/>
      <c r="U54" s="256"/>
      <c r="V54" s="256"/>
      <c r="W54" s="256"/>
      <c r="X54" s="256"/>
      <c r="Y54" s="256"/>
      <c r="Z54" s="256"/>
      <c r="AA54" s="256"/>
      <c r="AB54" s="256"/>
      <c r="AC54" s="256"/>
      <c r="AD54" s="256"/>
      <c r="AE54" s="256"/>
      <c r="AF54" s="256"/>
      <c r="AG54" s="256"/>
      <c r="AH54" s="256"/>
      <c r="AI54" s="256"/>
      <c r="AJ54" s="256"/>
      <c r="AK54" s="256"/>
      <c r="AL54" s="256"/>
      <c r="AM54" s="256"/>
      <c r="AN54" s="256"/>
      <c r="AO54" s="256"/>
      <c r="AP54" s="256"/>
      <c r="AQ54" s="256"/>
      <c r="AR54" s="256"/>
      <c r="AS54" s="256"/>
      <c r="AT54" s="256"/>
      <c r="AU54" s="256"/>
      <c r="AV54" s="256"/>
      <c r="AW54" s="256"/>
      <c r="AX54" s="256"/>
      <c r="AY54" s="256"/>
      <c r="AZ54" s="256"/>
      <c r="BA54" s="256"/>
      <c r="BB54" s="256"/>
      <c r="BC54" s="256"/>
      <c r="BD54" s="256"/>
      <c r="BE54" s="49" t="s">
        <v>364</v>
      </c>
      <c r="BF54" s="53" t="s">
        <v>358</v>
      </c>
      <c r="BG54" s="49"/>
      <c r="BH54" s="53"/>
      <c r="BI54" s="53"/>
      <c r="BJ54" s="49"/>
      <c r="BK54" s="50"/>
    </row>
    <row r="55" spans="1:63" ht="15.75" customHeight="1">
      <c r="A55" s="51"/>
      <c r="B55" s="37" t="s">
        <v>443</v>
      </c>
      <c r="C55" s="252"/>
      <c r="D55" s="252"/>
      <c r="E55" s="252"/>
      <c r="F55" s="252"/>
      <c r="G55" s="252"/>
      <c r="H55" s="252"/>
      <c r="I55" s="252"/>
      <c r="J55" s="252"/>
      <c r="K55" s="252"/>
      <c r="L55" s="253"/>
      <c r="M55" s="252" t="s">
        <v>444</v>
      </c>
      <c r="N55" s="256"/>
      <c r="O55" s="256"/>
      <c r="P55" s="256"/>
      <c r="Q55" s="256"/>
      <c r="R55" s="256"/>
      <c r="S55" s="256"/>
      <c r="T55" s="256"/>
      <c r="U55" s="256"/>
      <c r="V55" s="256"/>
      <c r="W55" s="256"/>
      <c r="X55" s="256"/>
      <c r="Y55" s="256"/>
      <c r="Z55" s="256"/>
      <c r="AA55" s="256"/>
      <c r="AB55" s="256"/>
      <c r="AC55" s="256"/>
      <c r="AD55" s="256"/>
      <c r="AE55" s="256"/>
      <c r="AF55" s="256"/>
      <c r="AG55" s="256"/>
      <c r="AH55" s="256"/>
      <c r="AI55" s="256"/>
      <c r="AJ55" s="256"/>
      <c r="AK55" s="256"/>
      <c r="AL55" s="256"/>
      <c r="AM55" s="256"/>
      <c r="AN55" s="256"/>
      <c r="AO55" s="256"/>
      <c r="AP55" s="256"/>
      <c r="AQ55" s="256"/>
      <c r="AR55" s="256"/>
      <c r="AS55" s="256"/>
      <c r="AT55" s="256"/>
      <c r="AU55" s="256"/>
      <c r="AV55" s="256"/>
      <c r="AW55" s="256"/>
      <c r="AX55" s="256"/>
      <c r="AY55" s="256"/>
      <c r="AZ55" s="256"/>
      <c r="BA55" s="256"/>
      <c r="BB55" s="256"/>
      <c r="BC55" s="256"/>
      <c r="BD55" s="256"/>
      <c r="BE55" s="49" t="s">
        <v>364</v>
      </c>
      <c r="BF55" s="53" t="s">
        <v>358</v>
      </c>
      <c r="BG55" s="49"/>
      <c r="BH55" s="53"/>
      <c r="BI55" s="53"/>
      <c r="BJ55" s="49"/>
      <c r="BK55" s="50"/>
    </row>
    <row r="56" spans="1:63" ht="15.75" customHeight="1">
      <c r="A56" s="51"/>
      <c r="B56" s="37" t="s">
        <v>445</v>
      </c>
      <c r="C56" s="252"/>
      <c r="D56" s="252"/>
      <c r="E56" s="252"/>
      <c r="F56" s="252"/>
      <c r="G56" s="252"/>
      <c r="H56" s="252"/>
      <c r="I56" s="252"/>
      <c r="J56" s="252"/>
      <c r="K56" s="252"/>
      <c r="L56" s="253"/>
      <c r="M56" s="252" t="s">
        <v>446</v>
      </c>
      <c r="N56" s="256"/>
      <c r="O56" s="256"/>
      <c r="P56" s="256"/>
      <c r="Q56" s="256"/>
      <c r="R56" s="256"/>
      <c r="S56" s="256"/>
      <c r="T56" s="256"/>
      <c r="U56" s="256"/>
      <c r="V56" s="256"/>
      <c r="W56" s="256"/>
      <c r="X56" s="256"/>
      <c r="Y56" s="256"/>
      <c r="Z56" s="256"/>
      <c r="AA56" s="256"/>
      <c r="AB56" s="256"/>
      <c r="AC56" s="256"/>
      <c r="AD56" s="256"/>
      <c r="AE56" s="256"/>
      <c r="AF56" s="256"/>
      <c r="AG56" s="256"/>
      <c r="AH56" s="256"/>
      <c r="AI56" s="256"/>
      <c r="AJ56" s="256"/>
      <c r="AK56" s="256"/>
      <c r="AL56" s="256"/>
      <c r="AM56" s="256"/>
      <c r="AN56" s="256"/>
      <c r="AO56" s="256"/>
      <c r="AP56" s="256"/>
      <c r="AQ56" s="256"/>
      <c r="AR56" s="256"/>
      <c r="AS56" s="256"/>
      <c r="AT56" s="256"/>
      <c r="AU56" s="256"/>
      <c r="AV56" s="256"/>
      <c r="AW56" s="256"/>
      <c r="AX56" s="256"/>
      <c r="AY56" s="256"/>
      <c r="AZ56" s="256"/>
      <c r="BA56" s="256"/>
      <c r="BB56" s="256"/>
      <c r="BC56" s="256"/>
      <c r="BD56" s="256"/>
      <c r="BE56" s="49" t="s">
        <v>364</v>
      </c>
      <c r="BF56" s="53" t="s">
        <v>353</v>
      </c>
      <c r="BG56" s="49"/>
      <c r="BH56" s="53"/>
      <c r="BI56" s="53"/>
      <c r="BJ56" s="49"/>
      <c r="BK56" s="50"/>
    </row>
    <row r="57" spans="1:63" ht="15.75" customHeight="1">
      <c r="A57" s="51"/>
      <c r="B57" s="37" t="s">
        <v>377</v>
      </c>
      <c r="C57" s="252"/>
      <c r="D57" s="252"/>
      <c r="E57" s="252"/>
      <c r="F57" s="252"/>
      <c r="G57" s="252"/>
      <c r="H57" s="252"/>
      <c r="I57" s="252"/>
      <c r="J57" s="252"/>
      <c r="K57" s="252"/>
      <c r="L57" s="253"/>
      <c r="M57" s="252" t="s">
        <v>447</v>
      </c>
      <c r="N57" s="256"/>
      <c r="O57" s="256"/>
      <c r="P57" s="256"/>
      <c r="Q57" s="256"/>
      <c r="R57" s="256"/>
      <c r="S57" s="256"/>
      <c r="T57" s="256"/>
      <c r="U57" s="256"/>
      <c r="V57" s="256"/>
      <c r="W57" s="256"/>
      <c r="X57" s="256"/>
      <c r="Y57" s="256"/>
      <c r="Z57" s="256"/>
      <c r="AA57" s="256"/>
      <c r="AB57" s="256"/>
      <c r="AC57" s="256"/>
      <c r="AD57" s="256"/>
      <c r="AE57" s="256"/>
      <c r="AF57" s="256"/>
      <c r="AG57" s="256"/>
      <c r="AH57" s="256"/>
      <c r="AI57" s="256"/>
      <c r="AJ57" s="256"/>
      <c r="AK57" s="256"/>
      <c r="AL57" s="256"/>
      <c r="AM57" s="256"/>
      <c r="AN57" s="256"/>
      <c r="AO57" s="256"/>
      <c r="AP57" s="256"/>
      <c r="AQ57" s="256"/>
      <c r="AR57" s="256"/>
      <c r="AS57" s="256"/>
      <c r="AT57" s="256"/>
      <c r="AU57" s="256"/>
      <c r="AV57" s="256"/>
      <c r="AW57" s="256"/>
      <c r="AX57" s="256"/>
      <c r="AY57" s="256"/>
      <c r="AZ57" s="256"/>
      <c r="BA57" s="256"/>
      <c r="BB57" s="256"/>
      <c r="BC57" s="256"/>
      <c r="BD57" s="256"/>
      <c r="BE57" s="49" t="s">
        <v>364</v>
      </c>
      <c r="BF57" s="53" t="s">
        <v>353</v>
      </c>
      <c r="BG57" s="49"/>
      <c r="BH57" s="53"/>
      <c r="BI57" s="53"/>
      <c r="BJ57" s="49"/>
      <c r="BK57" s="50"/>
    </row>
    <row r="58" spans="1:63" ht="15.75" customHeight="1">
      <c r="A58" s="51"/>
      <c r="B58" s="37" t="s">
        <v>448</v>
      </c>
      <c r="C58" s="252"/>
      <c r="D58" s="252"/>
      <c r="E58" s="252"/>
      <c r="F58" s="252"/>
      <c r="G58" s="252"/>
      <c r="H58" s="252"/>
      <c r="I58" s="252"/>
      <c r="J58" s="252"/>
      <c r="K58" s="252"/>
      <c r="L58" s="253"/>
      <c r="M58" s="252" t="s">
        <v>449</v>
      </c>
      <c r="N58" s="256"/>
      <c r="O58" s="256"/>
      <c r="P58" s="256"/>
      <c r="Q58" s="256"/>
      <c r="R58" s="256"/>
      <c r="S58" s="256"/>
      <c r="T58" s="256"/>
      <c r="U58" s="256"/>
      <c r="V58" s="256"/>
      <c r="W58" s="256"/>
      <c r="X58" s="256"/>
      <c r="Y58" s="256"/>
      <c r="Z58" s="256"/>
      <c r="AA58" s="256"/>
      <c r="AB58" s="256"/>
      <c r="AC58" s="256"/>
      <c r="AD58" s="256"/>
      <c r="AE58" s="256"/>
      <c r="AF58" s="256"/>
      <c r="AG58" s="256"/>
      <c r="AH58" s="256"/>
      <c r="AI58" s="256"/>
      <c r="AJ58" s="256"/>
      <c r="AK58" s="256"/>
      <c r="AL58" s="256"/>
      <c r="AM58" s="256"/>
      <c r="AN58" s="256"/>
      <c r="AO58" s="256"/>
      <c r="AP58" s="256"/>
      <c r="AQ58" s="256"/>
      <c r="AR58" s="256"/>
      <c r="AS58" s="256"/>
      <c r="AT58" s="256"/>
      <c r="AU58" s="256"/>
      <c r="AV58" s="256"/>
      <c r="AW58" s="256"/>
      <c r="AX58" s="256"/>
      <c r="AY58" s="256"/>
      <c r="AZ58" s="256"/>
      <c r="BA58" s="256"/>
      <c r="BB58" s="256"/>
      <c r="BC58" s="256"/>
      <c r="BD58" s="256"/>
      <c r="BE58" s="49" t="s">
        <v>364</v>
      </c>
      <c r="BF58" s="53" t="s">
        <v>353</v>
      </c>
      <c r="BG58" s="49"/>
      <c r="BH58" s="53"/>
      <c r="BI58" s="53"/>
      <c r="BJ58" s="49"/>
      <c r="BK58" s="50"/>
    </row>
    <row r="59" spans="1:63" ht="15.75" customHeight="1">
      <c r="A59" s="51"/>
      <c r="B59" s="37" t="s">
        <v>389</v>
      </c>
      <c r="C59" s="252"/>
      <c r="D59" s="252"/>
      <c r="E59" s="252"/>
      <c r="F59" s="252"/>
      <c r="G59" s="252"/>
      <c r="H59" s="252"/>
      <c r="I59" s="252"/>
      <c r="J59" s="252"/>
      <c r="K59" s="252"/>
      <c r="L59" s="253"/>
      <c r="M59" s="252" t="s">
        <v>450</v>
      </c>
      <c r="N59" s="256"/>
      <c r="O59" s="256"/>
      <c r="P59" s="256"/>
      <c r="Q59" s="256"/>
      <c r="R59" s="256"/>
      <c r="S59" s="256"/>
      <c r="T59" s="256"/>
      <c r="U59" s="256"/>
      <c r="V59" s="256"/>
      <c r="W59" s="256"/>
      <c r="X59" s="256"/>
      <c r="Y59" s="256"/>
      <c r="Z59" s="256"/>
      <c r="AA59" s="256"/>
      <c r="AB59" s="256"/>
      <c r="AC59" s="256"/>
      <c r="AD59" s="256"/>
      <c r="AE59" s="256"/>
      <c r="AF59" s="256"/>
      <c r="AG59" s="256"/>
      <c r="AH59" s="256"/>
      <c r="AI59" s="256"/>
      <c r="AJ59" s="256"/>
      <c r="AK59" s="256"/>
      <c r="AL59" s="256"/>
      <c r="AM59" s="256"/>
      <c r="AN59" s="256"/>
      <c r="AO59" s="256"/>
      <c r="AP59" s="256"/>
      <c r="AQ59" s="256"/>
      <c r="AR59" s="256"/>
      <c r="AS59" s="256"/>
      <c r="AT59" s="256"/>
      <c r="AU59" s="256"/>
      <c r="AV59" s="256"/>
      <c r="AW59" s="256"/>
      <c r="AX59" s="256"/>
      <c r="AY59" s="256"/>
      <c r="AZ59" s="256"/>
      <c r="BA59" s="256"/>
      <c r="BB59" s="256"/>
      <c r="BC59" s="256"/>
      <c r="BD59" s="256"/>
      <c r="BE59" s="49" t="s">
        <v>364</v>
      </c>
      <c r="BF59" s="53" t="s">
        <v>353</v>
      </c>
      <c r="BG59" s="49"/>
      <c r="BH59" s="53"/>
      <c r="BI59" s="53"/>
      <c r="BJ59" s="49"/>
      <c r="BK59" s="50"/>
    </row>
    <row r="60" spans="1:63" ht="15.75" customHeight="1">
      <c r="A60" s="51"/>
      <c r="B60" s="37" t="s">
        <v>451</v>
      </c>
      <c r="C60" s="252"/>
      <c r="D60" s="252"/>
      <c r="E60" s="252"/>
      <c r="F60" s="252"/>
      <c r="G60" s="252"/>
      <c r="H60" s="252"/>
      <c r="I60" s="252"/>
      <c r="J60" s="252"/>
      <c r="K60" s="252"/>
      <c r="L60" s="253"/>
      <c r="M60" s="252" t="s">
        <v>452</v>
      </c>
      <c r="N60" s="256"/>
      <c r="O60" s="256"/>
      <c r="P60" s="256"/>
      <c r="Q60" s="256"/>
      <c r="R60" s="256"/>
      <c r="S60" s="256"/>
      <c r="T60" s="256"/>
      <c r="U60" s="256"/>
      <c r="V60" s="256"/>
      <c r="W60" s="256"/>
      <c r="X60" s="256"/>
      <c r="Y60" s="256"/>
      <c r="Z60" s="256"/>
      <c r="AA60" s="256"/>
      <c r="AB60" s="256"/>
      <c r="AC60" s="256"/>
      <c r="AD60" s="256"/>
      <c r="AE60" s="256"/>
      <c r="AF60" s="256"/>
      <c r="AG60" s="256"/>
      <c r="AH60" s="256"/>
      <c r="AI60" s="256"/>
      <c r="AJ60" s="256"/>
      <c r="AK60" s="256"/>
      <c r="AL60" s="256"/>
      <c r="AM60" s="256"/>
      <c r="AN60" s="256"/>
      <c r="AO60" s="256"/>
      <c r="AP60" s="256"/>
      <c r="AQ60" s="256"/>
      <c r="AR60" s="256"/>
      <c r="AS60" s="256"/>
      <c r="AT60" s="256"/>
      <c r="AU60" s="256"/>
      <c r="AV60" s="256"/>
      <c r="AW60" s="256"/>
      <c r="AX60" s="256"/>
      <c r="AY60" s="256"/>
      <c r="AZ60" s="256"/>
      <c r="BA60" s="256"/>
      <c r="BB60" s="256"/>
      <c r="BC60" s="256"/>
      <c r="BD60" s="256"/>
      <c r="BE60" s="49" t="s">
        <v>364</v>
      </c>
      <c r="BF60" s="53" t="s">
        <v>353</v>
      </c>
      <c r="BG60" s="49"/>
      <c r="BH60" s="53"/>
      <c r="BI60" s="53"/>
      <c r="BJ60" s="49"/>
      <c r="BK60" s="50"/>
    </row>
    <row r="61" spans="1:63" ht="15.75" customHeight="1">
      <c r="A61" s="51"/>
      <c r="B61" s="37" t="s">
        <v>390</v>
      </c>
      <c r="C61" s="252"/>
      <c r="D61" s="252"/>
      <c r="E61" s="252"/>
      <c r="F61" s="252"/>
      <c r="G61" s="252"/>
      <c r="H61" s="252"/>
      <c r="I61" s="252"/>
      <c r="J61" s="252"/>
      <c r="K61" s="252"/>
      <c r="L61" s="253"/>
      <c r="M61" s="252" t="s">
        <v>453</v>
      </c>
      <c r="N61" s="256"/>
      <c r="O61" s="256"/>
      <c r="P61" s="256"/>
      <c r="Q61" s="256"/>
      <c r="R61" s="256"/>
      <c r="S61" s="256"/>
      <c r="T61" s="256"/>
      <c r="U61" s="256"/>
      <c r="V61" s="256"/>
      <c r="W61" s="256"/>
      <c r="X61" s="256"/>
      <c r="Y61" s="256"/>
      <c r="Z61" s="256"/>
      <c r="AA61" s="256"/>
      <c r="AB61" s="256"/>
      <c r="AC61" s="256"/>
      <c r="AD61" s="256"/>
      <c r="AE61" s="256"/>
      <c r="AF61" s="256"/>
      <c r="AG61" s="256"/>
      <c r="AH61" s="256"/>
      <c r="AI61" s="256"/>
      <c r="AJ61" s="256"/>
      <c r="AK61" s="256"/>
      <c r="AL61" s="256"/>
      <c r="AM61" s="256"/>
      <c r="AN61" s="256"/>
      <c r="AO61" s="256"/>
      <c r="AP61" s="256"/>
      <c r="AQ61" s="256"/>
      <c r="AR61" s="256"/>
      <c r="AS61" s="256"/>
      <c r="AT61" s="256"/>
      <c r="AU61" s="256"/>
      <c r="AV61" s="256"/>
      <c r="AW61" s="256"/>
      <c r="AX61" s="256"/>
      <c r="AY61" s="256"/>
      <c r="AZ61" s="256"/>
      <c r="BA61" s="256"/>
      <c r="BB61" s="256"/>
      <c r="BC61" s="256"/>
      <c r="BD61" s="256"/>
      <c r="BE61" s="49" t="s">
        <v>364</v>
      </c>
      <c r="BF61" s="53" t="s">
        <v>353</v>
      </c>
      <c r="BG61" s="49"/>
      <c r="BH61" s="53"/>
      <c r="BI61" s="53"/>
      <c r="BJ61" s="49"/>
      <c r="BK61" s="50"/>
    </row>
    <row r="62" spans="1:63" ht="15.75" customHeight="1">
      <c r="A62" s="51"/>
      <c r="B62" s="37" t="s">
        <v>454</v>
      </c>
      <c r="C62" s="252"/>
      <c r="D62" s="252"/>
      <c r="E62" s="252"/>
      <c r="F62" s="252"/>
      <c r="G62" s="252"/>
      <c r="H62" s="252"/>
      <c r="I62" s="252"/>
      <c r="J62" s="252"/>
      <c r="K62" s="252"/>
      <c r="L62" s="253"/>
      <c r="M62" s="252" t="s">
        <v>455</v>
      </c>
      <c r="N62" s="256"/>
      <c r="O62" s="256"/>
      <c r="P62" s="256"/>
      <c r="Q62" s="256"/>
      <c r="R62" s="256"/>
      <c r="S62" s="256"/>
      <c r="T62" s="256"/>
      <c r="U62" s="256"/>
      <c r="V62" s="256"/>
      <c r="W62" s="256"/>
      <c r="X62" s="256"/>
      <c r="Y62" s="256"/>
      <c r="Z62" s="256"/>
      <c r="AA62" s="256"/>
      <c r="AB62" s="256"/>
      <c r="AC62" s="256"/>
      <c r="AD62" s="256"/>
      <c r="AE62" s="256"/>
      <c r="AF62" s="256"/>
      <c r="AG62" s="256"/>
      <c r="AH62" s="256"/>
      <c r="AI62" s="256"/>
      <c r="AJ62" s="256"/>
      <c r="AK62" s="256"/>
      <c r="AL62" s="256"/>
      <c r="AM62" s="256"/>
      <c r="AN62" s="256"/>
      <c r="AO62" s="256"/>
      <c r="AP62" s="256"/>
      <c r="AQ62" s="256"/>
      <c r="AR62" s="256"/>
      <c r="AS62" s="256"/>
      <c r="AT62" s="256"/>
      <c r="AU62" s="256"/>
      <c r="AV62" s="256"/>
      <c r="AW62" s="256"/>
      <c r="AX62" s="256"/>
      <c r="AY62" s="256"/>
      <c r="AZ62" s="256"/>
      <c r="BA62" s="256"/>
      <c r="BB62" s="256"/>
      <c r="BC62" s="256"/>
      <c r="BD62" s="256"/>
      <c r="BE62" s="49" t="s">
        <v>364</v>
      </c>
      <c r="BF62" s="53" t="s">
        <v>353</v>
      </c>
      <c r="BG62" s="49"/>
      <c r="BH62" s="53"/>
      <c r="BI62" s="53"/>
      <c r="BJ62" s="49"/>
      <c r="BK62" s="50"/>
    </row>
    <row r="63" spans="1:63" ht="15.75" customHeight="1">
      <c r="A63" s="51"/>
      <c r="B63" s="37" t="s">
        <v>372</v>
      </c>
      <c r="C63" s="252"/>
      <c r="D63" s="252"/>
      <c r="E63" s="252"/>
      <c r="F63" s="252"/>
      <c r="G63" s="252"/>
      <c r="H63" s="252"/>
      <c r="I63" s="252"/>
      <c r="J63" s="252"/>
      <c r="K63" s="252"/>
      <c r="L63" s="253"/>
      <c r="M63" s="252" t="s">
        <v>456</v>
      </c>
      <c r="N63" s="256"/>
      <c r="O63" s="256"/>
      <c r="P63" s="256"/>
      <c r="Q63" s="256"/>
      <c r="R63" s="256"/>
      <c r="S63" s="256"/>
      <c r="T63" s="256"/>
      <c r="U63" s="256"/>
      <c r="V63" s="256"/>
      <c r="W63" s="256"/>
      <c r="X63" s="256"/>
      <c r="Y63" s="256"/>
      <c r="Z63" s="256"/>
      <c r="AA63" s="256"/>
      <c r="AB63" s="256"/>
      <c r="AC63" s="256"/>
      <c r="AD63" s="256"/>
      <c r="AE63" s="256"/>
      <c r="AF63" s="256"/>
      <c r="AG63" s="256"/>
      <c r="AH63" s="256"/>
      <c r="AI63" s="256"/>
      <c r="AJ63" s="256"/>
      <c r="AK63" s="256"/>
      <c r="AL63" s="256"/>
      <c r="AM63" s="256"/>
      <c r="AN63" s="256"/>
      <c r="AO63" s="256"/>
      <c r="AP63" s="256"/>
      <c r="AQ63" s="256"/>
      <c r="AR63" s="256"/>
      <c r="AS63" s="256"/>
      <c r="AT63" s="256"/>
      <c r="AU63" s="256"/>
      <c r="AV63" s="256"/>
      <c r="AW63" s="256"/>
      <c r="AX63" s="256"/>
      <c r="AY63" s="256"/>
      <c r="AZ63" s="256"/>
      <c r="BA63" s="256"/>
      <c r="BB63" s="256"/>
      <c r="BC63" s="256"/>
      <c r="BD63" s="256"/>
      <c r="BE63" s="49" t="s">
        <v>364</v>
      </c>
      <c r="BF63" s="53" t="s">
        <v>353</v>
      </c>
      <c r="BG63" s="49"/>
      <c r="BH63" s="53"/>
      <c r="BI63" s="53"/>
      <c r="BJ63" s="49"/>
      <c r="BK63" s="50"/>
    </row>
    <row r="64" spans="1:63" ht="15.75" customHeight="1">
      <c r="A64" s="51"/>
      <c r="B64" s="37" t="s">
        <v>457</v>
      </c>
      <c r="C64" s="252"/>
      <c r="D64" s="252"/>
      <c r="E64" s="252"/>
      <c r="F64" s="252"/>
      <c r="G64" s="252"/>
      <c r="H64" s="252"/>
      <c r="I64" s="252"/>
      <c r="J64" s="252"/>
      <c r="K64" s="252"/>
      <c r="L64" s="253"/>
      <c r="M64" s="252" t="s">
        <v>458</v>
      </c>
      <c r="N64" s="256"/>
      <c r="O64" s="256"/>
      <c r="P64" s="256"/>
      <c r="Q64" s="256"/>
      <c r="R64" s="256"/>
      <c r="S64" s="256"/>
      <c r="T64" s="256"/>
      <c r="U64" s="256"/>
      <c r="V64" s="256"/>
      <c r="W64" s="256"/>
      <c r="X64" s="256"/>
      <c r="Y64" s="256"/>
      <c r="Z64" s="256"/>
      <c r="AA64" s="256"/>
      <c r="AB64" s="256"/>
      <c r="AC64" s="256"/>
      <c r="AD64" s="256"/>
      <c r="AE64" s="256"/>
      <c r="AF64" s="256"/>
      <c r="AG64" s="256"/>
      <c r="AH64" s="256"/>
      <c r="AI64" s="256"/>
      <c r="AJ64" s="256"/>
      <c r="AK64" s="256"/>
      <c r="AL64" s="256"/>
      <c r="AM64" s="256"/>
      <c r="AN64" s="256"/>
      <c r="AO64" s="256"/>
      <c r="AP64" s="256"/>
      <c r="AQ64" s="256"/>
      <c r="AR64" s="256"/>
      <c r="AS64" s="256"/>
      <c r="AT64" s="256"/>
      <c r="AU64" s="256"/>
      <c r="AV64" s="256"/>
      <c r="AW64" s="256"/>
      <c r="AX64" s="256"/>
      <c r="AY64" s="256"/>
      <c r="AZ64" s="256"/>
      <c r="BA64" s="256"/>
      <c r="BB64" s="256"/>
      <c r="BC64" s="256"/>
      <c r="BD64" s="256"/>
      <c r="BE64" s="49" t="s">
        <v>364</v>
      </c>
      <c r="BF64" s="53" t="s">
        <v>353</v>
      </c>
      <c r="BG64" s="49"/>
      <c r="BH64" s="53"/>
      <c r="BI64" s="53"/>
      <c r="BJ64" s="49"/>
      <c r="BK64" s="50"/>
    </row>
    <row r="65" spans="1:63" ht="15.75" customHeight="1">
      <c r="A65" s="51"/>
      <c r="B65" s="37" t="s">
        <v>459</v>
      </c>
      <c r="C65" s="252"/>
      <c r="D65" s="252"/>
      <c r="E65" s="252"/>
      <c r="F65" s="252"/>
      <c r="G65" s="252"/>
      <c r="H65" s="252"/>
      <c r="I65" s="252"/>
      <c r="J65" s="252"/>
      <c r="K65" s="252"/>
      <c r="L65" s="253"/>
      <c r="M65" s="252" t="s">
        <v>460</v>
      </c>
      <c r="N65" s="256"/>
      <c r="O65" s="256"/>
      <c r="P65" s="256"/>
      <c r="Q65" s="256"/>
      <c r="R65" s="256"/>
      <c r="S65" s="256"/>
      <c r="T65" s="256"/>
      <c r="U65" s="256"/>
      <c r="V65" s="256"/>
      <c r="W65" s="256"/>
      <c r="X65" s="256"/>
      <c r="Y65" s="256"/>
      <c r="Z65" s="256"/>
      <c r="AA65" s="256"/>
      <c r="AB65" s="256"/>
      <c r="AC65" s="256"/>
      <c r="AD65" s="256"/>
      <c r="AE65" s="256"/>
      <c r="AF65" s="256"/>
      <c r="AG65" s="256"/>
      <c r="AH65" s="256"/>
      <c r="AI65" s="256"/>
      <c r="AJ65" s="256"/>
      <c r="AK65" s="256"/>
      <c r="AL65" s="256"/>
      <c r="AM65" s="256"/>
      <c r="AN65" s="256"/>
      <c r="AO65" s="256"/>
      <c r="AP65" s="256"/>
      <c r="AQ65" s="256"/>
      <c r="AR65" s="256"/>
      <c r="AS65" s="256"/>
      <c r="AT65" s="256"/>
      <c r="AU65" s="256"/>
      <c r="AV65" s="256"/>
      <c r="AW65" s="256"/>
      <c r="AX65" s="256"/>
      <c r="AY65" s="256"/>
      <c r="AZ65" s="256"/>
      <c r="BA65" s="256"/>
      <c r="BB65" s="256"/>
      <c r="BC65" s="256"/>
      <c r="BD65" s="256"/>
      <c r="BE65" s="49" t="s">
        <v>364</v>
      </c>
      <c r="BF65" s="53" t="s">
        <v>353</v>
      </c>
      <c r="BG65" s="49"/>
      <c r="BH65" s="53"/>
      <c r="BI65" s="53"/>
      <c r="BJ65" s="49"/>
      <c r="BK65" s="50"/>
    </row>
    <row r="66" spans="1:63" ht="15.75" customHeight="1">
      <c r="A66" s="51"/>
      <c r="B66" s="37" t="s">
        <v>461</v>
      </c>
      <c r="C66" s="252"/>
      <c r="D66" s="252"/>
      <c r="E66" s="252"/>
      <c r="F66" s="252"/>
      <c r="G66" s="252"/>
      <c r="H66" s="252"/>
      <c r="I66" s="252"/>
      <c r="J66" s="252"/>
      <c r="K66" s="252"/>
      <c r="L66" s="253"/>
      <c r="M66" s="252" t="s">
        <v>462</v>
      </c>
      <c r="N66" s="256"/>
      <c r="O66" s="256"/>
      <c r="P66" s="256"/>
      <c r="Q66" s="256"/>
      <c r="R66" s="256"/>
      <c r="S66" s="256"/>
      <c r="T66" s="256"/>
      <c r="U66" s="256"/>
      <c r="V66" s="256"/>
      <c r="W66" s="256"/>
      <c r="X66" s="256"/>
      <c r="Y66" s="256"/>
      <c r="Z66" s="256"/>
      <c r="AA66" s="256"/>
      <c r="AB66" s="256"/>
      <c r="AC66" s="256"/>
      <c r="AD66" s="256"/>
      <c r="AE66" s="256"/>
      <c r="AF66" s="256"/>
      <c r="AG66" s="256"/>
      <c r="AH66" s="256"/>
      <c r="AI66" s="256"/>
      <c r="AJ66" s="256"/>
      <c r="AK66" s="256"/>
      <c r="AL66" s="256"/>
      <c r="AM66" s="256"/>
      <c r="AN66" s="256"/>
      <c r="AO66" s="256"/>
      <c r="AP66" s="256"/>
      <c r="AQ66" s="256"/>
      <c r="AR66" s="256"/>
      <c r="AS66" s="256"/>
      <c r="AT66" s="256"/>
      <c r="AU66" s="256"/>
      <c r="AV66" s="256"/>
      <c r="AW66" s="256"/>
      <c r="AX66" s="256"/>
      <c r="AY66" s="256"/>
      <c r="AZ66" s="256"/>
      <c r="BA66" s="256"/>
      <c r="BB66" s="256"/>
      <c r="BC66" s="256"/>
      <c r="BD66" s="256"/>
      <c r="BE66" s="49" t="s">
        <v>364</v>
      </c>
      <c r="BF66" s="53" t="s">
        <v>381</v>
      </c>
      <c r="BG66" s="49"/>
      <c r="BH66" s="53"/>
      <c r="BI66" s="53"/>
      <c r="BJ66" s="49"/>
      <c r="BK66" s="50"/>
    </row>
    <row r="67" spans="1:63" ht="15.75" customHeight="1">
      <c r="A67" s="51"/>
      <c r="B67" s="37" t="s">
        <v>463</v>
      </c>
      <c r="C67" s="252"/>
      <c r="D67" s="252"/>
      <c r="E67" s="252"/>
      <c r="F67" s="252"/>
      <c r="G67" s="252"/>
      <c r="H67" s="252"/>
      <c r="I67" s="252"/>
      <c r="J67" s="252"/>
      <c r="K67" s="252"/>
      <c r="L67" s="253"/>
      <c r="M67" s="252" t="s">
        <v>464</v>
      </c>
      <c r="N67" s="256"/>
      <c r="O67" s="256"/>
      <c r="P67" s="256"/>
      <c r="Q67" s="256"/>
      <c r="R67" s="256"/>
      <c r="S67" s="256"/>
      <c r="T67" s="256"/>
      <c r="U67" s="256"/>
      <c r="V67" s="256"/>
      <c r="W67" s="256"/>
      <c r="X67" s="256"/>
      <c r="Y67" s="256"/>
      <c r="Z67" s="256"/>
      <c r="AA67" s="256"/>
      <c r="AB67" s="256"/>
      <c r="AC67" s="256"/>
      <c r="AD67" s="256"/>
      <c r="AE67" s="256"/>
      <c r="AF67" s="256"/>
      <c r="AG67" s="256"/>
      <c r="AH67" s="256"/>
      <c r="AI67" s="256"/>
      <c r="AJ67" s="256"/>
      <c r="AK67" s="256"/>
      <c r="AL67" s="256"/>
      <c r="AM67" s="256"/>
      <c r="AN67" s="256"/>
      <c r="AO67" s="256"/>
      <c r="AP67" s="256"/>
      <c r="AQ67" s="256"/>
      <c r="AR67" s="256"/>
      <c r="AS67" s="256"/>
      <c r="AT67" s="256"/>
      <c r="AU67" s="256"/>
      <c r="AV67" s="256"/>
      <c r="AW67" s="256"/>
      <c r="AX67" s="256"/>
      <c r="AY67" s="256"/>
      <c r="AZ67" s="256"/>
      <c r="BA67" s="256"/>
      <c r="BB67" s="256"/>
      <c r="BC67" s="256"/>
      <c r="BD67" s="256"/>
      <c r="BE67" s="49" t="s">
        <v>364</v>
      </c>
      <c r="BF67" s="53" t="s">
        <v>381</v>
      </c>
      <c r="BG67" s="49"/>
      <c r="BH67" s="53"/>
      <c r="BI67" s="53"/>
      <c r="BJ67" s="49"/>
      <c r="BK67" s="50"/>
    </row>
    <row r="68" spans="1:63" ht="15.75" customHeight="1">
      <c r="A68" s="51"/>
      <c r="B68" s="37" t="s">
        <v>465</v>
      </c>
      <c r="C68" s="252"/>
      <c r="D68" s="252"/>
      <c r="E68" s="252"/>
      <c r="F68" s="252"/>
      <c r="G68" s="252"/>
      <c r="H68" s="252"/>
      <c r="I68" s="252"/>
      <c r="J68" s="252"/>
      <c r="K68" s="252"/>
      <c r="L68" s="253"/>
      <c r="M68" s="252" t="s">
        <v>466</v>
      </c>
      <c r="N68" s="256"/>
      <c r="O68" s="256"/>
      <c r="P68" s="256"/>
      <c r="Q68" s="256"/>
      <c r="R68" s="256"/>
      <c r="S68" s="256"/>
      <c r="T68" s="256"/>
      <c r="U68" s="256"/>
      <c r="V68" s="256"/>
      <c r="W68" s="256"/>
      <c r="X68" s="256"/>
      <c r="Y68" s="256"/>
      <c r="Z68" s="256"/>
      <c r="AA68" s="256"/>
      <c r="AB68" s="256"/>
      <c r="AC68" s="256"/>
      <c r="AD68" s="256"/>
      <c r="AE68" s="256"/>
      <c r="AF68" s="256"/>
      <c r="AG68" s="256"/>
      <c r="AH68" s="256"/>
      <c r="AI68" s="256"/>
      <c r="AJ68" s="256"/>
      <c r="AK68" s="256"/>
      <c r="AL68" s="256"/>
      <c r="AM68" s="256"/>
      <c r="AN68" s="256"/>
      <c r="AO68" s="256"/>
      <c r="AP68" s="256"/>
      <c r="AQ68" s="256"/>
      <c r="AR68" s="256"/>
      <c r="AS68" s="256"/>
      <c r="AT68" s="256"/>
      <c r="AU68" s="256"/>
      <c r="AV68" s="256"/>
      <c r="AW68" s="256"/>
      <c r="AX68" s="256"/>
      <c r="AY68" s="256"/>
      <c r="AZ68" s="256"/>
      <c r="BA68" s="256"/>
      <c r="BB68" s="256"/>
      <c r="BC68" s="256"/>
      <c r="BD68" s="256"/>
      <c r="BE68" s="49" t="s">
        <v>364</v>
      </c>
      <c r="BF68" s="53" t="s">
        <v>381</v>
      </c>
      <c r="BG68" s="49"/>
      <c r="BH68" s="53"/>
      <c r="BI68" s="53"/>
      <c r="BJ68" s="49"/>
      <c r="BK68" s="50"/>
    </row>
    <row r="69" spans="1:63" ht="15.75" customHeight="1">
      <c r="A69" s="51"/>
      <c r="B69" s="37" t="s">
        <v>467</v>
      </c>
      <c r="C69" s="252"/>
      <c r="D69" s="252"/>
      <c r="E69" s="252"/>
      <c r="F69" s="252"/>
      <c r="G69" s="252"/>
      <c r="H69" s="252"/>
      <c r="I69" s="252"/>
      <c r="J69" s="252"/>
      <c r="K69" s="252"/>
      <c r="L69" s="253"/>
      <c r="M69" s="252" t="s">
        <v>468</v>
      </c>
      <c r="N69" s="256"/>
      <c r="O69" s="256"/>
      <c r="P69" s="256"/>
      <c r="Q69" s="256"/>
      <c r="R69" s="256"/>
      <c r="S69" s="256"/>
      <c r="T69" s="256"/>
      <c r="U69" s="256"/>
      <c r="V69" s="256"/>
      <c r="W69" s="256"/>
      <c r="X69" s="256"/>
      <c r="Y69" s="256"/>
      <c r="Z69" s="256"/>
      <c r="AA69" s="256"/>
      <c r="AB69" s="256"/>
      <c r="AC69" s="256"/>
      <c r="AD69" s="256"/>
      <c r="AE69" s="256"/>
      <c r="AF69" s="256"/>
      <c r="AG69" s="256"/>
      <c r="AH69" s="256"/>
      <c r="AI69" s="256"/>
      <c r="AJ69" s="256"/>
      <c r="AK69" s="256"/>
      <c r="AL69" s="256"/>
      <c r="AM69" s="256"/>
      <c r="AN69" s="256"/>
      <c r="AO69" s="256"/>
      <c r="AP69" s="256"/>
      <c r="AQ69" s="256"/>
      <c r="AR69" s="256"/>
      <c r="AS69" s="256"/>
      <c r="AT69" s="256"/>
      <c r="AU69" s="256"/>
      <c r="AV69" s="256"/>
      <c r="AW69" s="256"/>
      <c r="AX69" s="256"/>
      <c r="AY69" s="256"/>
      <c r="AZ69" s="256"/>
      <c r="BA69" s="256"/>
      <c r="BB69" s="256"/>
      <c r="BC69" s="256"/>
      <c r="BD69" s="256"/>
      <c r="BE69" s="49" t="s">
        <v>364</v>
      </c>
      <c r="BF69" s="53" t="s">
        <v>381</v>
      </c>
      <c r="BG69" s="49"/>
      <c r="BH69" s="53"/>
      <c r="BI69" s="53"/>
      <c r="BJ69" s="49"/>
      <c r="BK69" s="50"/>
    </row>
    <row r="70" spans="1:63" ht="15.75" customHeight="1">
      <c r="A70" s="51"/>
      <c r="B70" s="37" t="s">
        <v>469</v>
      </c>
      <c r="C70" s="252"/>
      <c r="D70" s="252"/>
      <c r="E70" s="252"/>
      <c r="F70" s="252"/>
      <c r="G70" s="252"/>
      <c r="H70" s="252"/>
      <c r="I70" s="252"/>
      <c r="J70" s="252"/>
      <c r="K70" s="252"/>
      <c r="L70" s="253"/>
      <c r="M70" s="252" t="s">
        <v>470</v>
      </c>
      <c r="N70" s="256"/>
      <c r="O70" s="256"/>
      <c r="P70" s="256"/>
      <c r="Q70" s="256"/>
      <c r="R70" s="256"/>
      <c r="S70" s="256"/>
      <c r="T70" s="256"/>
      <c r="U70" s="256"/>
      <c r="V70" s="256"/>
      <c r="W70" s="256"/>
      <c r="X70" s="256"/>
      <c r="Y70" s="256"/>
      <c r="Z70" s="256"/>
      <c r="AA70" s="256"/>
      <c r="AB70" s="256"/>
      <c r="AC70" s="256"/>
      <c r="AD70" s="256"/>
      <c r="AE70" s="256"/>
      <c r="AF70" s="256"/>
      <c r="AG70" s="256"/>
      <c r="AH70" s="256"/>
      <c r="AI70" s="256"/>
      <c r="AJ70" s="256"/>
      <c r="AK70" s="256"/>
      <c r="AL70" s="256"/>
      <c r="AM70" s="256"/>
      <c r="AN70" s="256"/>
      <c r="AO70" s="256"/>
      <c r="AP70" s="256"/>
      <c r="AQ70" s="256"/>
      <c r="AR70" s="256"/>
      <c r="AS70" s="256"/>
      <c r="AT70" s="256"/>
      <c r="AU70" s="256"/>
      <c r="AV70" s="256"/>
      <c r="AW70" s="256"/>
      <c r="AX70" s="256"/>
      <c r="AY70" s="256"/>
      <c r="AZ70" s="256"/>
      <c r="BA70" s="256"/>
      <c r="BB70" s="256"/>
      <c r="BC70" s="256"/>
      <c r="BD70" s="256"/>
      <c r="BE70" s="49" t="s">
        <v>364</v>
      </c>
      <c r="BF70" s="53" t="s">
        <v>381</v>
      </c>
      <c r="BG70" s="49"/>
      <c r="BH70" s="53"/>
      <c r="BI70" s="53"/>
      <c r="BJ70" s="49"/>
      <c r="BK70" s="50"/>
    </row>
    <row r="71" spans="1:63" ht="15.75" customHeight="1">
      <c r="A71" s="51"/>
      <c r="B71" s="37" t="s">
        <v>471</v>
      </c>
      <c r="C71" s="252"/>
      <c r="D71" s="252"/>
      <c r="E71" s="252"/>
      <c r="F71" s="252"/>
      <c r="G71" s="252"/>
      <c r="H71" s="252"/>
      <c r="I71" s="252"/>
      <c r="J71" s="252"/>
      <c r="K71" s="252"/>
      <c r="L71" s="253"/>
      <c r="M71" s="252" t="s">
        <v>472</v>
      </c>
      <c r="N71" s="256"/>
      <c r="O71" s="256"/>
      <c r="P71" s="256"/>
      <c r="Q71" s="256"/>
      <c r="R71" s="256"/>
      <c r="S71" s="256"/>
      <c r="T71" s="256"/>
      <c r="U71" s="256"/>
      <c r="V71" s="256"/>
      <c r="W71" s="256"/>
      <c r="X71" s="256"/>
      <c r="Y71" s="256"/>
      <c r="Z71" s="256"/>
      <c r="AA71" s="256"/>
      <c r="AB71" s="256"/>
      <c r="AC71" s="256"/>
      <c r="AD71" s="256"/>
      <c r="AE71" s="256"/>
      <c r="AF71" s="256"/>
      <c r="AG71" s="256"/>
      <c r="AH71" s="256"/>
      <c r="AI71" s="256"/>
      <c r="AJ71" s="256"/>
      <c r="AK71" s="256"/>
      <c r="AL71" s="256"/>
      <c r="AM71" s="256"/>
      <c r="AN71" s="256"/>
      <c r="AO71" s="256"/>
      <c r="AP71" s="256"/>
      <c r="AQ71" s="256"/>
      <c r="AR71" s="256"/>
      <c r="AS71" s="256"/>
      <c r="AT71" s="256"/>
      <c r="AU71" s="256"/>
      <c r="AV71" s="256"/>
      <c r="AW71" s="256"/>
      <c r="AX71" s="256"/>
      <c r="AY71" s="256"/>
      <c r="AZ71" s="256"/>
      <c r="BA71" s="256"/>
      <c r="BB71" s="256"/>
      <c r="BC71" s="256"/>
      <c r="BD71" s="256"/>
      <c r="BE71" s="49" t="s">
        <v>364</v>
      </c>
      <c r="BF71" s="53" t="s">
        <v>353</v>
      </c>
      <c r="BG71" s="49"/>
      <c r="BH71" s="53"/>
      <c r="BI71" s="53"/>
      <c r="BJ71" s="49"/>
      <c r="BK71" s="50"/>
    </row>
    <row r="72" spans="1:63" ht="15.75" customHeight="1">
      <c r="A72" s="51"/>
      <c r="B72" s="37" t="s">
        <v>327</v>
      </c>
      <c r="C72" s="252"/>
      <c r="D72" s="252"/>
      <c r="E72" s="252"/>
      <c r="F72" s="252"/>
      <c r="G72" s="252"/>
      <c r="H72" s="252"/>
      <c r="I72" s="252"/>
      <c r="J72" s="252"/>
      <c r="K72" s="252"/>
      <c r="L72" s="253"/>
      <c r="M72" s="252" t="s">
        <v>473</v>
      </c>
      <c r="N72" s="256"/>
      <c r="O72" s="256"/>
      <c r="P72" s="256"/>
      <c r="Q72" s="256"/>
      <c r="R72" s="256"/>
      <c r="S72" s="256"/>
      <c r="T72" s="256"/>
      <c r="U72" s="256"/>
      <c r="V72" s="256"/>
      <c r="W72" s="256"/>
      <c r="X72" s="256"/>
      <c r="Y72" s="256"/>
      <c r="Z72" s="256"/>
      <c r="AA72" s="256"/>
      <c r="AB72" s="256"/>
      <c r="AC72" s="256"/>
      <c r="AD72" s="256"/>
      <c r="AE72" s="256"/>
      <c r="AF72" s="256"/>
      <c r="AG72" s="256"/>
      <c r="AH72" s="256"/>
      <c r="AI72" s="256"/>
      <c r="AJ72" s="256"/>
      <c r="AK72" s="256"/>
      <c r="AL72" s="256"/>
      <c r="AM72" s="256"/>
      <c r="AN72" s="256"/>
      <c r="AO72" s="256"/>
      <c r="AP72" s="256"/>
      <c r="AQ72" s="256"/>
      <c r="AR72" s="256"/>
      <c r="AS72" s="256"/>
      <c r="AT72" s="256"/>
      <c r="AU72" s="256"/>
      <c r="AV72" s="256"/>
      <c r="AW72" s="256"/>
      <c r="AX72" s="256"/>
      <c r="AY72" s="256"/>
      <c r="AZ72" s="256"/>
      <c r="BA72" s="256"/>
      <c r="BB72" s="256"/>
      <c r="BC72" s="256"/>
      <c r="BD72" s="256"/>
      <c r="BE72" s="49" t="s">
        <v>364</v>
      </c>
      <c r="BF72" s="53" t="s">
        <v>353</v>
      </c>
      <c r="BG72" s="49"/>
      <c r="BH72" s="53"/>
      <c r="BI72" s="53"/>
      <c r="BJ72" s="49"/>
      <c r="BK72" s="50"/>
    </row>
    <row r="73" spans="1:63" ht="15.75" customHeight="1">
      <c r="A73" s="51"/>
      <c r="B73" s="37" t="s">
        <v>328</v>
      </c>
      <c r="C73" s="252"/>
      <c r="D73" s="252"/>
      <c r="E73" s="252"/>
      <c r="F73" s="252"/>
      <c r="G73" s="252"/>
      <c r="H73" s="252"/>
      <c r="I73" s="252"/>
      <c r="J73" s="252"/>
      <c r="K73" s="252"/>
      <c r="L73" s="253"/>
      <c r="M73" s="252" t="s">
        <v>474</v>
      </c>
      <c r="N73" s="256"/>
      <c r="O73" s="256"/>
      <c r="P73" s="256"/>
      <c r="Q73" s="256"/>
      <c r="R73" s="256"/>
      <c r="S73" s="256"/>
      <c r="T73" s="256"/>
      <c r="U73" s="256"/>
      <c r="V73" s="256"/>
      <c r="W73" s="256"/>
      <c r="X73" s="256"/>
      <c r="Y73" s="256"/>
      <c r="Z73" s="256"/>
      <c r="AA73" s="256"/>
      <c r="AB73" s="256"/>
      <c r="AC73" s="256"/>
      <c r="AD73" s="256"/>
      <c r="AE73" s="256"/>
      <c r="AF73" s="256"/>
      <c r="AG73" s="256"/>
      <c r="AH73" s="256"/>
      <c r="AI73" s="256"/>
      <c r="AJ73" s="256"/>
      <c r="AK73" s="256"/>
      <c r="AL73" s="256"/>
      <c r="AM73" s="256"/>
      <c r="AN73" s="256"/>
      <c r="AO73" s="256"/>
      <c r="AP73" s="256"/>
      <c r="AQ73" s="256"/>
      <c r="AR73" s="256"/>
      <c r="AS73" s="256"/>
      <c r="AT73" s="256"/>
      <c r="AU73" s="256"/>
      <c r="AV73" s="256"/>
      <c r="AW73" s="256"/>
      <c r="AX73" s="256"/>
      <c r="AY73" s="256"/>
      <c r="AZ73" s="256"/>
      <c r="BA73" s="256"/>
      <c r="BB73" s="256"/>
      <c r="BC73" s="256"/>
      <c r="BD73" s="256"/>
      <c r="BE73" s="49" t="s">
        <v>364</v>
      </c>
      <c r="BF73" s="53" t="s">
        <v>353</v>
      </c>
      <c r="BG73" s="49"/>
      <c r="BH73" s="53"/>
      <c r="BI73" s="53"/>
      <c r="BJ73" s="49"/>
      <c r="BK73" s="50"/>
    </row>
    <row r="74" spans="1:63" ht="15.75" customHeight="1">
      <c r="A74" s="51"/>
      <c r="B74" s="37" t="s">
        <v>329</v>
      </c>
      <c r="C74" s="252"/>
      <c r="D74" s="252"/>
      <c r="E74" s="252"/>
      <c r="F74" s="252"/>
      <c r="G74" s="252"/>
      <c r="H74" s="252"/>
      <c r="I74" s="252"/>
      <c r="J74" s="252"/>
      <c r="K74" s="252"/>
      <c r="L74" s="253"/>
      <c r="M74" s="252" t="s">
        <v>475</v>
      </c>
      <c r="N74" s="256"/>
      <c r="O74" s="256"/>
      <c r="P74" s="256"/>
      <c r="Q74" s="256"/>
      <c r="R74" s="256"/>
      <c r="S74" s="256"/>
      <c r="T74" s="256"/>
      <c r="U74" s="256"/>
      <c r="V74" s="256"/>
      <c r="W74" s="256"/>
      <c r="X74" s="256"/>
      <c r="Y74" s="256"/>
      <c r="Z74" s="256"/>
      <c r="AA74" s="256"/>
      <c r="AB74" s="256"/>
      <c r="AC74" s="256"/>
      <c r="AD74" s="256"/>
      <c r="AE74" s="256"/>
      <c r="AF74" s="256"/>
      <c r="AG74" s="256"/>
      <c r="AH74" s="256"/>
      <c r="AI74" s="256"/>
      <c r="AJ74" s="256"/>
      <c r="AK74" s="256"/>
      <c r="AL74" s="256"/>
      <c r="AM74" s="256"/>
      <c r="AN74" s="256"/>
      <c r="AO74" s="256"/>
      <c r="AP74" s="256"/>
      <c r="AQ74" s="256"/>
      <c r="AR74" s="256"/>
      <c r="AS74" s="256"/>
      <c r="AT74" s="256"/>
      <c r="AU74" s="256"/>
      <c r="AV74" s="256"/>
      <c r="AW74" s="256"/>
      <c r="AX74" s="256"/>
      <c r="AY74" s="256"/>
      <c r="AZ74" s="256"/>
      <c r="BA74" s="256"/>
      <c r="BB74" s="256"/>
      <c r="BC74" s="256"/>
      <c r="BD74" s="256"/>
      <c r="BE74" s="49" t="s">
        <v>364</v>
      </c>
      <c r="BF74" s="53" t="s">
        <v>353</v>
      </c>
      <c r="BG74" s="49"/>
      <c r="BH74" s="53"/>
      <c r="BI74" s="53"/>
      <c r="BJ74" s="49"/>
      <c r="BK74" s="50"/>
    </row>
    <row r="75" spans="1:63" ht="15.75" customHeight="1">
      <c r="A75" s="51"/>
      <c r="B75" s="37" t="s">
        <v>476</v>
      </c>
      <c r="C75" s="252"/>
      <c r="D75" s="252"/>
      <c r="E75" s="252"/>
      <c r="F75" s="252"/>
      <c r="G75" s="252"/>
      <c r="H75" s="252"/>
      <c r="I75" s="252"/>
      <c r="J75" s="252"/>
      <c r="K75" s="252"/>
      <c r="L75" s="253"/>
      <c r="M75" s="252" t="s">
        <v>477</v>
      </c>
      <c r="N75" s="256"/>
      <c r="O75" s="256"/>
      <c r="P75" s="256"/>
      <c r="Q75" s="256"/>
      <c r="R75" s="256"/>
      <c r="S75" s="256"/>
      <c r="T75" s="256"/>
      <c r="U75" s="256"/>
      <c r="V75" s="256"/>
      <c r="W75" s="256"/>
      <c r="X75" s="256"/>
      <c r="Y75" s="256"/>
      <c r="Z75" s="256"/>
      <c r="AA75" s="256"/>
      <c r="AB75" s="256"/>
      <c r="AC75" s="256"/>
      <c r="AD75" s="256"/>
      <c r="AE75" s="256"/>
      <c r="AF75" s="256"/>
      <c r="AG75" s="256"/>
      <c r="AH75" s="256"/>
      <c r="AI75" s="256"/>
      <c r="AJ75" s="256"/>
      <c r="AK75" s="256"/>
      <c r="AL75" s="256"/>
      <c r="AM75" s="256"/>
      <c r="AN75" s="256"/>
      <c r="AO75" s="256"/>
      <c r="AP75" s="256"/>
      <c r="AQ75" s="256"/>
      <c r="AR75" s="256"/>
      <c r="AS75" s="256"/>
      <c r="AT75" s="256"/>
      <c r="AU75" s="256"/>
      <c r="AV75" s="256"/>
      <c r="AW75" s="256"/>
      <c r="AX75" s="256"/>
      <c r="AY75" s="256"/>
      <c r="AZ75" s="256"/>
      <c r="BA75" s="256"/>
      <c r="BB75" s="256"/>
      <c r="BC75" s="256"/>
      <c r="BD75" s="256"/>
      <c r="BE75" s="49" t="s">
        <v>364</v>
      </c>
      <c r="BF75" s="53" t="s">
        <v>353</v>
      </c>
      <c r="BG75" s="49"/>
      <c r="BH75" s="53"/>
      <c r="BI75" s="53"/>
      <c r="BJ75" s="49"/>
      <c r="BK75" s="50"/>
    </row>
    <row r="76" spans="1:63" ht="15.75" customHeight="1" thickBot="1">
      <c r="A76" s="51"/>
      <c r="B76" s="52"/>
      <c r="C76" s="252"/>
      <c r="D76" s="252"/>
      <c r="E76" s="252"/>
      <c r="F76" s="252"/>
      <c r="G76" s="252"/>
      <c r="H76" s="252"/>
      <c r="I76" s="252"/>
      <c r="J76" s="252"/>
      <c r="K76" s="252"/>
      <c r="L76" s="253"/>
      <c r="M76" s="252"/>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c r="AL76" s="256"/>
      <c r="AM76" s="256"/>
      <c r="AN76" s="256"/>
      <c r="AO76" s="256"/>
      <c r="AP76" s="256"/>
      <c r="AQ76" s="256"/>
      <c r="AR76" s="256"/>
      <c r="AS76" s="256"/>
      <c r="AT76" s="256"/>
      <c r="AU76" s="256"/>
      <c r="AV76" s="256"/>
      <c r="AW76" s="256"/>
      <c r="AX76" s="256"/>
      <c r="AY76" s="256"/>
      <c r="AZ76" s="256"/>
      <c r="BA76" s="256"/>
      <c r="BB76" s="256"/>
      <c r="BC76" s="256"/>
      <c r="BD76" s="256"/>
      <c r="BE76" s="49"/>
      <c r="BF76" s="53"/>
      <c r="BG76" s="49"/>
      <c r="BH76" s="53"/>
      <c r="BI76" s="49"/>
      <c r="BJ76" s="49"/>
      <c r="BK76" s="50"/>
    </row>
    <row r="77" spans="1:63" ht="15.75" customHeight="1">
      <c r="A77" s="30"/>
      <c r="B77" s="31" t="s">
        <v>478</v>
      </c>
      <c r="C77" s="32"/>
      <c r="D77" s="32"/>
      <c r="E77" s="32"/>
      <c r="F77" s="32"/>
      <c r="G77" s="32"/>
      <c r="H77" s="32"/>
      <c r="I77" s="32"/>
      <c r="J77" s="32"/>
      <c r="K77" s="32"/>
      <c r="L77" s="33"/>
      <c r="M77" s="32"/>
      <c r="N77" s="34"/>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5" t="s">
        <v>342</v>
      </c>
      <c r="BF77" s="35" t="s">
        <v>343</v>
      </c>
      <c r="BG77" s="35" t="s">
        <v>344</v>
      </c>
      <c r="BH77" s="35" t="s">
        <v>345</v>
      </c>
      <c r="BI77" s="35" t="s">
        <v>346</v>
      </c>
      <c r="BJ77" s="35" t="s">
        <v>347</v>
      </c>
      <c r="BK77" s="36" t="s">
        <v>348</v>
      </c>
    </row>
    <row r="78" spans="1:63" ht="15.75" customHeight="1">
      <c r="A78" s="48"/>
      <c r="B78" s="52" t="s">
        <v>479</v>
      </c>
      <c r="C78" s="252"/>
      <c r="D78" s="252"/>
      <c r="E78" s="252"/>
      <c r="F78" s="252"/>
      <c r="G78" s="252"/>
      <c r="H78" s="252"/>
      <c r="I78" s="252"/>
      <c r="J78" s="252"/>
      <c r="K78" s="252"/>
      <c r="L78" s="253"/>
      <c r="M78" s="252" t="s">
        <v>480</v>
      </c>
      <c r="N78" s="386"/>
      <c r="O78" s="386"/>
      <c r="P78" s="386"/>
      <c r="Q78" s="386"/>
      <c r="R78" s="386"/>
      <c r="S78" s="386"/>
      <c r="T78" s="386"/>
      <c r="U78" s="386"/>
      <c r="V78" s="386"/>
      <c r="W78" s="386"/>
      <c r="X78" s="386"/>
      <c r="Y78" s="386"/>
      <c r="Z78" s="386"/>
      <c r="AA78" s="386"/>
      <c r="AB78" s="386"/>
      <c r="AC78" s="386"/>
      <c r="AD78" s="386"/>
      <c r="AE78" s="386"/>
      <c r="AF78" s="386"/>
      <c r="AG78" s="386"/>
      <c r="AH78" s="386"/>
      <c r="AI78" s="386"/>
      <c r="AJ78" s="386"/>
      <c r="AK78" s="386"/>
      <c r="AL78" s="386"/>
      <c r="AM78" s="386"/>
      <c r="AN78" s="386"/>
      <c r="AO78" s="386"/>
      <c r="AP78" s="386"/>
      <c r="AQ78" s="386"/>
      <c r="AR78" s="386"/>
      <c r="AS78" s="386"/>
      <c r="AT78" s="386"/>
      <c r="AU78" s="386"/>
      <c r="AV78" s="386"/>
      <c r="AW78" s="386"/>
      <c r="AX78" s="386"/>
      <c r="AY78" s="386"/>
      <c r="AZ78" s="386"/>
      <c r="BA78" s="386"/>
      <c r="BB78" s="386"/>
      <c r="BC78" s="386"/>
      <c r="BD78" s="387"/>
      <c r="BE78" s="38" t="s">
        <v>410</v>
      </c>
      <c r="BF78" s="385" t="s">
        <v>411</v>
      </c>
      <c r="BG78" s="49"/>
      <c r="BH78" s="49"/>
      <c r="BI78" s="49"/>
      <c r="BJ78" s="49"/>
      <c r="BK78" s="50"/>
    </row>
    <row r="79" spans="1:63" ht="15.75" customHeight="1">
      <c r="A79" s="48"/>
      <c r="B79" s="52" t="s">
        <v>481</v>
      </c>
      <c r="C79" s="252"/>
      <c r="D79" s="252"/>
      <c r="E79" s="252"/>
      <c r="F79" s="252"/>
      <c r="G79" s="252"/>
      <c r="H79" s="252"/>
      <c r="I79" s="252"/>
      <c r="J79" s="252"/>
      <c r="K79" s="252"/>
      <c r="L79" s="253"/>
      <c r="M79" s="252" t="s">
        <v>482</v>
      </c>
      <c r="N79" s="386"/>
      <c r="O79" s="386"/>
      <c r="P79" s="386"/>
      <c r="Q79" s="386"/>
      <c r="R79" s="386"/>
      <c r="S79" s="386"/>
      <c r="T79" s="386"/>
      <c r="U79" s="386"/>
      <c r="V79" s="386"/>
      <c r="W79" s="386"/>
      <c r="X79" s="386"/>
      <c r="Y79" s="386"/>
      <c r="Z79" s="386"/>
      <c r="AA79" s="386"/>
      <c r="AB79" s="386"/>
      <c r="AC79" s="386"/>
      <c r="AD79" s="386"/>
      <c r="AE79" s="386"/>
      <c r="AF79" s="386"/>
      <c r="AG79" s="386"/>
      <c r="AH79" s="386"/>
      <c r="AI79" s="386"/>
      <c r="AJ79" s="386"/>
      <c r="AK79" s="386"/>
      <c r="AL79" s="386"/>
      <c r="AM79" s="386"/>
      <c r="AN79" s="386"/>
      <c r="AO79" s="386"/>
      <c r="AP79" s="386"/>
      <c r="AQ79" s="386"/>
      <c r="AR79" s="386"/>
      <c r="AS79" s="386"/>
      <c r="AT79" s="386"/>
      <c r="AU79" s="386"/>
      <c r="AV79" s="386"/>
      <c r="AW79" s="386"/>
      <c r="AX79" s="386"/>
      <c r="AY79" s="386"/>
      <c r="AZ79" s="386"/>
      <c r="BA79" s="386"/>
      <c r="BB79" s="386"/>
      <c r="BC79" s="386"/>
      <c r="BD79" s="387"/>
      <c r="BE79" s="38" t="s">
        <v>410</v>
      </c>
      <c r="BF79" s="385" t="s">
        <v>411</v>
      </c>
      <c r="BG79" s="49"/>
      <c r="BH79" s="49"/>
      <c r="BI79" s="49"/>
      <c r="BJ79" s="49"/>
      <c r="BK79" s="50"/>
    </row>
    <row r="80" spans="1:63" ht="15.75" customHeight="1" thickBot="1">
      <c r="A80" s="40"/>
      <c r="B80" s="41"/>
      <c r="C80" s="254"/>
      <c r="D80" s="254"/>
      <c r="E80" s="254"/>
      <c r="F80" s="254"/>
      <c r="G80" s="254"/>
      <c r="H80" s="254"/>
      <c r="I80" s="254"/>
      <c r="J80" s="254"/>
      <c r="K80" s="254"/>
      <c r="L80" s="255"/>
      <c r="M80" s="254"/>
      <c r="N80" s="254"/>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38"/>
      <c r="BF80" s="38"/>
      <c r="BG80" s="38"/>
      <c r="BH80" s="38"/>
      <c r="BI80" s="38"/>
      <c r="BJ80" s="38"/>
      <c r="BK80" s="39"/>
    </row>
    <row r="81" spans="1:63" ht="15.75" customHeight="1">
      <c r="A81" s="30"/>
      <c r="B81" s="31" t="s">
        <v>483</v>
      </c>
      <c r="C81" s="32"/>
      <c r="D81" s="32"/>
      <c r="E81" s="32"/>
      <c r="F81" s="32"/>
      <c r="G81" s="32"/>
      <c r="H81" s="32"/>
      <c r="I81" s="32"/>
      <c r="J81" s="32"/>
      <c r="K81" s="32"/>
      <c r="L81" s="33"/>
      <c r="M81" s="32"/>
      <c r="N81" s="34" t="s">
        <v>341</v>
      </c>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5" t="s">
        <v>342</v>
      </c>
      <c r="BF81" s="35" t="s">
        <v>343</v>
      </c>
      <c r="BG81" s="35" t="s">
        <v>344</v>
      </c>
      <c r="BH81" s="35" t="s">
        <v>345</v>
      </c>
      <c r="BI81" s="35" t="s">
        <v>346</v>
      </c>
      <c r="BJ81" s="35" t="s">
        <v>347</v>
      </c>
      <c r="BK81" s="36" t="s">
        <v>348</v>
      </c>
    </row>
    <row r="82" spans="1:63" ht="15.75" customHeight="1">
      <c r="A82" s="48"/>
      <c r="B82" s="52" t="s">
        <v>484</v>
      </c>
      <c r="C82" s="252"/>
      <c r="D82" s="252"/>
      <c r="E82" s="252"/>
      <c r="F82" s="252"/>
      <c r="G82" s="252"/>
      <c r="H82" s="252"/>
      <c r="I82" s="252"/>
      <c r="J82" s="252"/>
      <c r="K82" s="252"/>
      <c r="L82" s="253"/>
      <c r="M82" s="257" t="s">
        <v>485</v>
      </c>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252"/>
      <c r="BC82" s="252"/>
      <c r="BD82" s="253"/>
      <c r="BE82" s="49" t="s">
        <v>486</v>
      </c>
      <c r="BF82" s="53"/>
      <c r="BG82" s="49"/>
      <c r="BH82" s="49"/>
      <c r="BI82" s="49"/>
      <c r="BJ82" s="49"/>
      <c r="BK82" s="50"/>
    </row>
    <row r="83" spans="1:63" ht="15.75" customHeight="1">
      <c r="A83" s="48"/>
      <c r="B83" s="52" t="s">
        <v>487</v>
      </c>
      <c r="C83" s="252"/>
      <c r="D83" s="252"/>
      <c r="E83" s="252"/>
      <c r="F83" s="252"/>
      <c r="G83" s="252"/>
      <c r="H83" s="252"/>
      <c r="I83" s="252"/>
      <c r="J83" s="252"/>
      <c r="K83" s="252"/>
      <c r="L83" s="253"/>
      <c r="M83" s="257" t="s">
        <v>488</v>
      </c>
      <c r="N83" s="252"/>
      <c r="O83" s="252"/>
      <c r="P83" s="252"/>
      <c r="Q83" s="252"/>
      <c r="R83" s="252"/>
      <c r="S83" s="252"/>
      <c r="T83" s="252"/>
      <c r="U83" s="252"/>
      <c r="V83" s="252"/>
      <c r="W83" s="252"/>
      <c r="X83" s="252"/>
      <c r="Y83" s="252"/>
      <c r="Z83" s="252"/>
      <c r="AA83" s="252"/>
      <c r="AB83" s="252"/>
      <c r="AC83" s="252"/>
      <c r="AD83" s="252"/>
      <c r="AE83" s="252"/>
      <c r="AF83" s="252"/>
      <c r="AG83" s="252"/>
      <c r="AH83" s="252"/>
      <c r="AI83" s="252"/>
      <c r="AJ83" s="252"/>
      <c r="AK83" s="252"/>
      <c r="AL83" s="252"/>
      <c r="AM83" s="252"/>
      <c r="AN83" s="252"/>
      <c r="AO83" s="252"/>
      <c r="AP83" s="252"/>
      <c r="AQ83" s="252"/>
      <c r="AR83" s="252"/>
      <c r="AS83" s="252"/>
      <c r="AT83" s="252"/>
      <c r="AU83" s="252"/>
      <c r="AV83" s="252"/>
      <c r="AW83" s="252"/>
      <c r="AX83" s="252"/>
      <c r="AY83" s="252"/>
      <c r="AZ83" s="252"/>
      <c r="BA83" s="252"/>
      <c r="BB83" s="252"/>
      <c r="BC83" s="252"/>
      <c r="BD83" s="253"/>
      <c r="BE83" s="49" t="s">
        <v>486</v>
      </c>
      <c r="BF83" s="53"/>
      <c r="BG83" s="49"/>
      <c r="BH83" s="49"/>
      <c r="BI83" s="49"/>
      <c r="BJ83" s="49"/>
      <c r="BK83" s="50"/>
    </row>
    <row r="84" spans="1:63" ht="15.75" customHeight="1">
      <c r="A84" s="40"/>
      <c r="B84" s="37" t="s">
        <v>264</v>
      </c>
      <c r="C84" s="254"/>
      <c r="D84" s="254"/>
      <c r="E84" s="254"/>
      <c r="F84" s="254"/>
      <c r="G84" s="254"/>
      <c r="H84" s="254"/>
      <c r="I84" s="254"/>
      <c r="J84" s="254"/>
      <c r="K84" s="254"/>
      <c r="L84" s="255"/>
      <c r="M84" s="257" t="s">
        <v>489</v>
      </c>
      <c r="N84" s="252"/>
      <c r="O84" s="252"/>
      <c r="P84" s="252"/>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2"/>
      <c r="AN84" s="252"/>
      <c r="AO84" s="252"/>
      <c r="AP84" s="252"/>
      <c r="AQ84" s="252"/>
      <c r="AR84" s="252"/>
      <c r="AS84" s="252"/>
      <c r="AT84" s="252"/>
      <c r="AU84" s="252"/>
      <c r="AV84" s="252"/>
      <c r="AW84" s="252"/>
      <c r="AX84" s="252"/>
      <c r="AY84" s="252"/>
      <c r="AZ84" s="252"/>
      <c r="BA84" s="252"/>
      <c r="BB84" s="252"/>
      <c r="BC84" s="252"/>
      <c r="BD84" s="253"/>
      <c r="BE84" s="49" t="s">
        <v>486</v>
      </c>
      <c r="BF84" s="53"/>
      <c r="BG84" s="49"/>
      <c r="BH84" s="49"/>
      <c r="BI84" s="49"/>
      <c r="BJ84" s="49"/>
      <c r="BK84" s="50"/>
    </row>
    <row r="85" spans="1:63" ht="15.75" customHeight="1">
      <c r="A85" s="40"/>
      <c r="B85" s="37" t="s">
        <v>490</v>
      </c>
      <c r="C85" s="254"/>
      <c r="D85" s="254"/>
      <c r="E85" s="254"/>
      <c r="F85" s="254"/>
      <c r="G85" s="254"/>
      <c r="H85" s="254"/>
      <c r="I85" s="254"/>
      <c r="J85" s="254"/>
      <c r="K85" s="254"/>
      <c r="L85" s="255"/>
      <c r="M85" s="257" t="s">
        <v>491</v>
      </c>
      <c r="N85" s="252"/>
      <c r="O85" s="252"/>
      <c r="P85" s="252"/>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2"/>
      <c r="AO85" s="252"/>
      <c r="AP85" s="252"/>
      <c r="AQ85" s="252"/>
      <c r="AR85" s="252"/>
      <c r="AS85" s="252"/>
      <c r="AT85" s="252"/>
      <c r="AU85" s="252"/>
      <c r="AV85" s="252"/>
      <c r="AW85" s="252"/>
      <c r="AX85" s="252"/>
      <c r="AY85" s="252"/>
      <c r="AZ85" s="252"/>
      <c r="BA85" s="252"/>
      <c r="BB85" s="252"/>
      <c r="BC85" s="252"/>
      <c r="BD85" s="253"/>
      <c r="BE85" s="49" t="s">
        <v>486</v>
      </c>
      <c r="BF85" s="53"/>
      <c r="BG85" s="49"/>
      <c r="BH85" s="49"/>
      <c r="BI85" s="49"/>
      <c r="BJ85" s="49"/>
      <c r="BK85" s="50"/>
    </row>
    <row r="86" spans="1:63" ht="15.75" customHeight="1">
      <c r="A86" s="40"/>
      <c r="B86" s="37" t="s">
        <v>492</v>
      </c>
      <c r="C86" s="254"/>
      <c r="D86" s="254"/>
      <c r="E86" s="254"/>
      <c r="F86" s="254"/>
      <c r="G86" s="254"/>
      <c r="H86" s="254"/>
      <c r="I86" s="254"/>
      <c r="J86" s="254"/>
      <c r="K86" s="254"/>
      <c r="L86" s="255"/>
      <c r="M86" s="257" t="s">
        <v>493</v>
      </c>
      <c r="N86" s="252"/>
      <c r="O86" s="252"/>
      <c r="P86" s="252"/>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2"/>
      <c r="AN86" s="252"/>
      <c r="AO86" s="252"/>
      <c r="AP86" s="252"/>
      <c r="AQ86" s="252"/>
      <c r="AR86" s="252"/>
      <c r="AS86" s="252"/>
      <c r="AT86" s="252"/>
      <c r="AU86" s="252"/>
      <c r="AV86" s="252"/>
      <c r="AW86" s="252"/>
      <c r="AX86" s="252"/>
      <c r="AY86" s="252"/>
      <c r="AZ86" s="252"/>
      <c r="BA86" s="252"/>
      <c r="BB86" s="252"/>
      <c r="BC86" s="252"/>
      <c r="BD86" s="253"/>
      <c r="BE86" s="49" t="s">
        <v>486</v>
      </c>
      <c r="BF86" s="53"/>
      <c r="BG86" s="49"/>
      <c r="BH86" s="49"/>
      <c r="BI86" s="49"/>
      <c r="BJ86" s="49"/>
      <c r="BK86" s="50"/>
    </row>
    <row r="87" spans="1:63" ht="15.75" customHeight="1" thickBot="1">
      <c r="A87" s="42"/>
      <c r="B87" s="43"/>
      <c r="C87" s="44"/>
      <c r="D87" s="44"/>
      <c r="E87" s="44"/>
      <c r="F87" s="44"/>
      <c r="G87" s="44"/>
      <c r="H87" s="44"/>
      <c r="I87" s="44"/>
      <c r="J87" s="44"/>
      <c r="K87" s="44"/>
      <c r="L87" s="45"/>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6"/>
      <c r="BF87" s="46"/>
      <c r="BG87" s="46"/>
      <c r="BH87" s="46"/>
      <c r="BI87" s="46"/>
      <c r="BJ87" s="46"/>
      <c r="BK87" s="47"/>
    </row>
  </sheetData>
  <mergeCells count="23">
    <mergeCell ref="BM37:CJ37"/>
    <mergeCell ref="BM6:CJ6"/>
    <mergeCell ref="AS1:AY1"/>
    <mergeCell ref="AZ1:BE1"/>
    <mergeCell ref="BF1:BK1"/>
    <mergeCell ref="AS2:AY3"/>
    <mergeCell ref="AZ2:BE3"/>
    <mergeCell ref="BF2:BK3"/>
    <mergeCell ref="A1:J3"/>
    <mergeCell ref="K1:T1"/>
    <mergeCell ref="U1:Y1"/>
    <mergeCell ref="Z1:AD1"/>
    <mergeCell ref="AE1:AI1"/>
    <mergeCell ref="AE3:AR3"/>
    <mergeCell ref="AJ1:AR1"/>
    <mergeCell ref="K3:T3"/>
    <mergeCell ref="U3:Y3"/>
    <mergeCell ref="Z3:AD3"/>
    <mergeCell ref="K2:T2"/>
    <mergeCell ref="U2:Y2"/>
    <mergeCell ref="Z2:AD2"/>
    <mergeCell ref="AE2:AI2"/>
    <mergeCell ref="AJ2:AR2"/>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workbookViewId="0">
      <selection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88"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88"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88" s="4" customFormat="1" ht="6.75" customHeight="1" thickBot="1">
      <c r="B4" s="5"/>
      <c r="C4" s="6"/>
      <c r="D4" s="6"/>
      <c r="E4" s="6"/>
      <c r="F4" s="7"/>
      <c r="G4" s="7"/>
      <c r="H4" s="7"/>
      <c r="I4" s="7"/>
      <c r="J4" s="6"/>
      <c r="K4" s="7"/>
      <c r="L4" s="7"/>
      <c r="M4" s="7"/>
      <c r="N4" s="7"/>
      <c r="O4" s="7"/>
      <c r="P4" s="7"/>
      <c r="Q4" s="8"/>
    </row>
    <row r="5" spans="1:88" s="7" customFormat="1" ht="14.25">
      <c r="A5" s="94"/>
      <c r="B5" s="54" t="s">
        <v>494</v>
      </c>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c r="BM5" s="1006"/>
      <c r="BN5" s="1006"/>
      <c r="BO5" s="1006"/>
      <c r="BP5" s="1006"/>
      <c r="BQ5" s="1006"/>
      <c r="BR5" s="1006"/>
      <c r="BS5" s="1006"/>
      <c r="BT5" s="1006"/>
      <c r="BU5" s="1006"/>
      <c r="BV5" s="1006"/>
      <c r="BW5" s="1006"/>
      <c r="BX5" s="1006"/>
      <c r="BY5" s="1006"/>
      <c r="BZ5" s="1006"/>
      <c r="CA5" s="1006"/>
      <c r="CB5" s="1006"/>
      <c r="CC5" s="1006"/>
      <c r="CD5" s="1006"/>
      <c r="CE5" s="1006"/>
      <c r="CF5" s="1006"/>
      <c r="CG5" s="1006"/>
      <c r="CH5" s="1006"/>
      <c r="CI5" s="1006"/>
      <c r="CJ5" s="1006"/>
    </row>
    <row r="6" spans="1:88" ht="15.75" customHeight="1">
      <c r="A6" s="95" t="s">
        <v>345</v>
      </c>
      <c r="B6" s="96" t="s">
        <v>495</v>
      </c>
      <c r="C6" s="331"/>
      <c r="D6" s="331"/>
      <c r="E6" s="331"/>
      <c r="F6" s="331"/>
      <c r="G6" s="331"/>
      <c r="H6" s="331"/>
      <c r="I6" s="331"/>
      <c r="J6" s="331"/>
      <c r="K6" s="331"/>
      <c r="L6" s="332"/>
      <c r="M6" s="331"/>
      <c r="N6" s="333" t="s">
        <v>496</v>
      </c>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4" t="s">
        <v>497</v>
      </c>
      <c r="AT6" s="331"/>
      <c r="AU6" s="331"/>
      <c r="AV6" s="331"/>
      <c r="AW6" s="331"/>
      <c r="AX6" s="331"/>
      <c r="AY6" s="331"/>
      <c r="AZ6" s="331"/>
      <c r="BA6" s="331"/>
      <c r="BB6" s="331"/>
      <c r="BC6" s="331"/>
      <c r="BD6" s="331"/>
      <c r="BE6" s="331"/>
      <c r="BF6" s="331"/>
      <c r="BG6" s="331"/>
      <c r="BH6" s="331"/>
      <c r="BI6" s="331"/>
      <c r="BJ6" s="331"/>
      <c r="BK6" s="335"/>
    </row>
    <row r="7" spans="1:88" ht="15.75" customHeight="1">
      <c r="A7" s="97"/>
      <c r="B7" s="98"/>
      <c r="C7" s="336"/>
      <c r="D7" s="336"/>
      <c r="E7" s="336"/>
      <c r="F7" s="336"/>
      <c r="G7" s="336"/>
      <c r="H7" s="336"/>
      <c r="I7" s="336"/>
      <c r="J7" s="336"/>
      <c r="K7" s="336"/>
      <c r="L7" s="337"/>
      <c r="M7" s="336"/>
      <c r="N7" s="336"/>
      <c r="O7" s="336"/>
      <c r="P7" s="336"/>
      <c r="Q7" s="336"/>
      <c r="R7" s="336"/>
      <c r="S7" s="336"/>
      <c r="T7" s="336"/>
      <c r="U7" s="336"/>
      <c r="V7" s="336"/>
      <c r="W7" s="336"/>
      <c r="X7" s="336"/>
      <c r="Y7" s="336"/>
      <c r="Z7" s="336"/>
      <c r="AA7" s="336"/>
      <c r="AB7" s="336"/>
      <c r="AC7" s="336"/>
      <c r="AD7" s="336"/>
      <c r="AE7" s="336"/>
      <c r="AF7" s="336"/>
      <c r="AG7" s="336"/>
      <c r="AH7" s="336"/>
      <c r="AI7" s="336"/>
      <c r="AJ7" s="336"/>
      <c r="AK7" s="336"/>
      <c r="AL7" s="336"/>
      <c r="AM7" s="336"/>
      <c r="AN7" s="336"/>
      <c r="AO7" s="336"/>
      <c r="AP7" s="336"/>
      <c r="AQ7" s="336"/>
      <c r="AR7" s="336"/>
      <c r="AS7" s="338"/>
      <c r="AT7" s="336"/>
      <c r="AU7" s="336"/>
      <c r="AV7" s="336"/>
      <c r="AW7" s="336"/>
      <c r="AX7" s="336"/>
      <c r="AY7" s="336"/>
      <c r="AZ7" s="336"/>
      <c r="BA7" s="336"/>
      <c r="BB7" s="336"/>
      <c r="BC7" s="336"/>
      <c r="BD7" s="336"/>
      <c r="BE7" s="336"/>
      <c r="BF7" s="336"/>
      <c r="BG7" s="336"/>
      <c r="BH7" s="336"/>
      <c r="BI7" s="336"/>
      <c r="BJ7" s="336"/>
      <c r="BK7" s="339"/>
    </row>
    <row r="8" spans="1:88" ht="15.75" customHeight="1">
      <c r="A8" s="97"/>
      <c r="B8" s="98"/>
      <c r="C8" s="336"/>
      <c r="D8" s="336"/>
      <c r="E8" s="336"/>
      <c r="F8" s="336"/>
      <c r="G8" s="336"/>
      <c r="H8" s="336"/>
      <c r="I8" s="336"/>
      <c r="J8" s="336"/>
      <c r="K8" s="336"/>
      <c r="L8" s="337"/>
      <c r="M8" s="336"/>
      <c r="N8" s="336"/>
      <c r="O8" s="336"/>
      <c r="P8" s="336"/>
      <c r="Q8" s="336"/>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8"/>
      <c r="AT8" s="336"/>
      <c r="AU8" s="336"/>
      <c r="AV8" s="336"/>
      <c r="AW8" s="336"/>
      <c r="AX8" s="336"/>
      <c r="AY8" s="336"/>
      <c r="AZ8" s="336"/>
      <c r="BA8" s="336"/>
      <c r="BB8" s="336"/>
      <c r="BC8" s="336"/>
      <c r="BD8" s="336"/>
      <c r="BE8" s="336"/>
      <c r="BF8" s="336"/>
      <c r="BG8" s="336"/>
      <c r="BH8" s="336"/>
      <c r="BI8" s="336"/>
      <c r="BJ8" s="336"/>
      <c r="BK8" s="339"/>
    </row>
    <row r="9" spans="1:88" ht="15.75" customHeight="1">
      <c r="A9" s="99"/>
      <c r="B9" s="3"/>
      <c r="C9" s="256"/>
      <c r="D9" s="256"/>
      <c r="E9" s="256"/>
      <c r="F9" s="256"/>
      <c r="G9" s="256"/>
      <c r="H9" s="256"/>
      <c r="I9" s="256"/>
      <c r="J9" s="256"/>
      <c r="K9" s="256"/>
      <c r="L9" s="270"/>
      <c r="M9" s="336"/>
      <c r="N9" s="336"/>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8"/>
      <c r="AT9" s="336"/>
      <c r="AU9" s="336"/>
      <c r="AV9" s="336"/>
      <c r="AW9" s="336"/>
      <c r="AX9" s="336"/>
      <c r="AY9" s="336"/>
      <c r="AZ9" s="336"/>
      <c r="BA9" s="336"/>
      <c r="BB9" s="336"/>
      <c r="BC9" s="336"/>
      <c r="BD9" s="336"/>
      <c r="BE9" s="336"/>
      <c r="BF9" s="336"/>
      <c r="BG9" s="336"/>
      <c r="BH9" s="336"/>
      <c r="BI9" s="336"/>
      <c r="BJ9" s="336"/>
      <c r="BK9" s="339"/>
    </row>
    <row r="10" spans="1:88" ht="15.75" customHeight="1">
      <c r="A10" s="99"/>
      <c r="B10" s="3"/>
      <c r="C10" s="256"/>
      <c r="D10" s="256"/>
      <c r="E10" s="256"/>
      <c r="F10" s="256"/>
      <c r="G10" s="256"/>
      <c r="H10" s="256"/>
      <c r="I10" s="256"/>
      <c r="J10" s="256"/>
      <c r="K10" s="256"/>
      <c r="L10" s="270"/>
      <c r="M10" s="336"/>
      <c r="N10" s="336"/>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8"/>
      <c r="AT10" s="336"/>
      <c r="AU10" s="336"/>
      <c r="AV10" s="336"/>
      <c r="AW10" s="336"/>
      <c r="AX10" s="336"/>
      <c r="AY10" s="336"/>
      <c r="AZ10" s="336"/>
      <c r="BA10" s="336"/>
      <c r="BB10" s="336"/>
      <c r="BC10" s="336"/>
      <c r="BD10" s="336"/>
      <c r="BE10" s="336"/>
      <c r="BF10" s="336"/>
      <c r="BG10" s="336"/>
      <c r="BH10" s="336"/>
      <c r="BI10" s="336"/>
      <c r="BJ10" s="336"/>
      <c r="BK10" s="339"/>
    </row>
    <row r="11" spans="1:88" ht="15.75" customHeight="1">
      <c r="A11" s="99"/>
      <c r="B11" s="3"/>
      <c r="C11" s="256"/>
      <c r="D11" s="256"/>
      <c r="E11" s="256"/>
      <c r="F11" s="256"/>
      <c r="G11" s="256"/>
      <c r="H11" s="256"/>
      <c r="I11" s="256"/>
      <c r="J11" s="256"/>
      <c r="K11" s="256"/>
      <c r="L11" s="270"/>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8"/>
      <c r="AT11" s="336"/>
      <c r="AU11" s="336"/>
      <c r="AV11" s="336"/>
      <c r="AW11" s="336"/>
      <c r="AX11" s="336"/>
      <c r="AY11" s="336"/>
      <c r="AZ11" s="336"/>
      <c r="BA11" s="336"/>
      <c r="BB11" s="336"/>
      <c r="BC11" s="336"/>
      <c r="BD11" s="336"/>
      <c r="BE11" s="336"/>
      <c r="BF11" s="336"/>
      <c r="BG11" s="336"/>
      <c r="BH11" s="336"/>
      <c r="BI11" s="336"/>
      <c r="BJ11" s="336"/>
      <c r="BK11" s="339"/>
    </row>
    <row r="12" spans="1:88" ht="15.75" customHeight="1">
      <c r="A12" s="99"/>
      <c r="B12" s="3"/>
      <c r="C12" s="256"/>
      <c r="D12" s="256"/>
      <c r="E12" s="256"/>
      <c r="F12" s="256"/>
      <c r="G12" s="256"/>
      <c r="H12" s="256"/>
      <c r="I12" s="256"/>
      <c r="J12" s="256"/>
      <c r="K12" s="256"/>
      <c r="L12" s="270"/>
      <c r="M12" s="336"/>
      <c r="N12" s="336"/>
      <c r="O12" s="336"/>
      <c r="P12" s="336"/>
      <c r="Q12" s="336"/>
      <c r="R12" s="336"/>
      <c r="S12" s="336"/>
      <c r="T12" s="336"/>
      <c r="U12" s="336"/>
      <c r="V12" s="336"/>
      <c r="W12" s="336"/>
      <c r="X12" s="336"/>
      <c r="Y12" s="336"/>
      <c r="Z12" s="336"/>
      <c r="AA12" s="336"/>
      <c r="AB12" s="336"/>
      <c r="AC12" s="336"/>
      <c r="AD12" s="336"/>
      <c r="AE12" s="336"/>
      <c r="AF12" s="336"/>
      <c r="AG12" s="336"/>
      <c r="AH12" s="336"/>
      <c r="AI12" s="336"/>
      <c r="AJ12" s="336"/>
      <c r="AK12" s="336"/>
      <c r="AL12" s="336"/>
      <c r="AM12" s="336"/>
      <c r="AN12" s="336"/>
      <c r="AO12" s="336"/>
      <c r="AP12" s="336"/>
      <c r="AQ12" s="336"/>
      <c r="AR12" s="336"/>
      <c r="AS12" s="338"/>
      <c r="AT12" s="336"/>
      <c r="AU12" s="336"/>
      <c r="AV12" s="336"/>
      <c r="AW12" s="336"/>
      <c r="AX12" s="336"/>
      <c r="AY12" s="336"/>
      <c r="AZ12" s="336"/>
      <c r="BA12" s="336"/>
      <c r="BB12" s="336"/>
      <c r="BC12" s="336"/>
      <c r="BD12" s="336"/>
      <c r="BE12" s="336"/>
      <c r="BF12" s="336"/>
      <c r="BG12" s="336"/>
      <c r="BH12" s="336"/>
      <c r="BI12" s="336"/>
      <c r="BJ12" s="336"/>
      <c r="BK12" s="339"/>
    </row>
    <row r="13" spans="1:88" ht="15.75" customHeight="1">
      <c r="A13" s="99"/>
      <c r="B13" s="3"/>
      <c r="C13" s="256"/>
      <c r="D13" s="256"/>
      <c r="E13" s="256"/>
      <c r="F13" s="256"/>
      <c r="G13" s="256"/>
      <c r="H13" s="256"/>
      <c r="I13" s="256"/>
      <c r="J13" s="256"/>
      <c r="K13" s="256"/>
      <c r="L13" s="270"/>
      <c r="M13" s="336"/>
      <c r="N13" s="336"/>
      <c r="O13" s="336"/>
      <c r="P13" s="336"/>
      <c r="Q13" s="336"/>
      <c r="R13" s="336"/>
      <c r="S13" s="336"/>
      <c r="T13" s="336"/>
      <c r="U13" s="336"/>
      <c r="V13" s="336"/>
      <c r="W13" s="336"/>
      <c r="X13" s="336"/>
      <c r="Y13" s="336"/>
      <c r="Z13" s="336"/>
      <c r="AA13" s="336"/>
      <c r="AB13" s="336"/>
      <c r="AC13" s="336"/>
      <c r="AD13" s="336"/>
      <c r="AE13" s="336"/>
      <c r="AF13" s="336"/>
      <c r="AG13" s="336"/>
      <c r="AH13" s="336"/>
      <c r="AI13" s="336"/>
      <c r="AJ13" s="336"/>
      <c r="AK13" s="336"/>
      <c r="AL13" s="336"/>
      <c r="AM13" s="336"/>
      <c r="AN13" s="336"/>
      <c r="AO13" s="336"/>
      <c r="AP13" s="336"/>
      <c r="AQ13" s="336"/>
      <c r="AR13" s="336"/>
      <c r="AS13" s="338"/>
      <c r="AT13" s="336"/>
      <c r="AU13" s="336"/>
      <c r="AV13" s="336"/>
      <c r="AW13" s="336"/>
      <c r="AX13" s="336"/>
      <c r="AY13" s="336"/>
      <c r="AZ13" s="336"/>
      <c r="BA13" s="336"/>
      <c r="BB13" s="336"/>
      <c r="BC13" s="336"/>
      <c r="BD13" s="336"/>
      <c r="BE13" s="336"/>
      <c r="BF13" s="336"/>
      <c r="BG13" s="336"/>
      <c r="BH13" s="336"/>
      <c r="BI13" s="336"/>
      <c r="BJ13" s="336"/>
      <c r="BK13" s="339"/>
    </row>
    <row r="14" spans="1:88" ht="15.75" customHeight="1">
      <c r="A14" s="99"/>
      <c r="B14" s="3"/>
      <c r="C14" s="256"/>
      <c r="D14" s="256"/>
      <c r="E14" s="256"/>
      <c r="F14" s="256"/>
      <c r="G14" s="256"/>
      <c r="H14" s="256"/>
      <c r="I14" s="256"/>
      <c r="J14" s="256"/>
      <c r="K14" s="256"/>
      <c r="L14" s="270"/>
      <c r="M14" s="336"/>
      <c r="N14" s="336"/>
      <c r="O14" s="336"/>
      <c r="P14" s="336"/>
      <c r="Q14" s="336"/>
      <c r="R14" s="336"/>
      <c r="S14" s="336"/>
      <c r="T14" s="336"/>
      <c r="U14" s="336"/>
      <c r="V14" s="336"/>
      <c r="W14" s="336"/>
      <c r="X14" s="336"/>
      <c r="Y14" s="336"/>
      <c r="Z14" s="336"/>
      <c r="AA14" s="336"/>
      <c r="AB14" s="336"/>
      <c r="AC14" s="336"/>
      <c r="AD14" s="336"/>
      <c r="AE14" s="336"/>
      <c r="AF14" s="336"/>
      <c r="AG14" s="336"/>
      <c r="AH14" s="336"/>
      <c r="AI14" s="336"/>
      <c r="AJ14" s="336"/>
      <c r="AK14" s="336"/>
      <c r="AL14" s="336"/>
      <c r="AM14" s="336"/>
      <c r="AN14" s="336"/>
      <c r="AO14" s="336"/>
      <c r="AP14" s="336"/>
      <c r="AQ14" s="336"/>
      <c r="AR14" s="336"/>
      <c r="AS14" s="338"/>
      <c r="AT14" s="336"/>
      <c r="AU14" s="336"/>
      <c r="AV14" s="336"/>
      <c r="AW14" s="336"/>
      <c r="AX14" s="336"/>
      <c r="AY14" s="336"/>
      <c r="AZ14" s="336"/>
      <c r="BA14" s="336"/>
      <c r="BB14" s="336"/>
      <c r="BC14" s="336"/>
      <c r="BD14" s="336"/>
      <c r="BE14" s="336"/>
      <c r="BF14" s="336"/>
      <c r="BG14" s="336"/>
      <c r="BH14" s="336"/>
      <c r="BI14" s="336"/>
      <c r="BJ14" s="336"/>
      <c r="BK14" s="339"/>
    </row>
    <row r="15" spans="1:88" ht="15.75" customHeight="1">
      <c r="A15" s="99"/>
      <c r="B15" s="3"/>
      <c r="C15" s="256"/>
      <c r="D15" s="256"/>
      <c r="E15" s="256"/>
      <c r="F15" s="256"/>
      <c r="G15" s="256"/>
      <c r="H15" s="256"/>
      <c r="I15" s="256"/>
      <c r="J15" s="256"/>
      <c r="K15" s="256"/>
      <c r="L15" s="270"/>
      <c r="M15" s="336"/>
      <c r="N15" s="336"/>
      <c r="O15" s="336"/>
      <c r="P15" s="336"/>
      <c r="Q15" s="336"/>
      <c r="R15" s="336"/>
      <c r="S15" s="336"/>
      <c r="T15" s="336"/>
      <c r="U15" s="336"/>
      <c r="V15" s="336"/>
      <c r="W15" s="336"/>
      <c r="X15" s="336"/>
      <c r="Y15" s="336"/>
      <c r="Z15" s="336"/>
      <c r="AA15" s="336"/>
      <c r="AB15" s="336"/>
      <c r="AC15" s="336"/>
      <c r="AD15" s="336"/>
      <c r="AE15" s="336"/>
      <c r="AF15" s="336"/>
      <c r="AG15" s="336"/>
      <c r="AH15" s="336"/>
      <c r="AI15" s="336"/>
      <c r="AJ15" s="336"/>
      <c r="AK15" s="336"/>
      <c r="AL15" s="336"/>
      <c r="AM15" s="336"/>
      <c r="AN15" s="336"/>
      <c r="AO15" s="336"/>
      <c r="AP15" s="336"/>
      <c r="AQ15" s="336"/>
      <c r="AR15" s="336"/>
      <c r="AS15" s="338"/>
      <c r="AT15" s="336"/>
      <c r="AU15" s="336"/>
      <c r="AV15" s="336"/>
      <c r="AW15" s="336"/>
      <c r="AX15" s="336"/>
      <c r="AY15" s="336"/>
      <c r="AZ15" s="336"/>
      <c r="BA15" s="336"/>
      <c r="BB15" s="336"/>
      <c r="BC15" s="336"/>
      <c r="BD15" s="336"/>
      <c r="BE15" s="336"/>
      <c r="BF15" s="336"/>
      <c r="BG15" s="336"/>
      <c r="BH15" s="336"/>
      <c r="BI15" s="336"/>
      <c r="BJ15" s="336"/>
      <c r="BK15" s="339"/>
    </row>
    <row r="16" spans="1:88" ht="15.75" customHeight="1">
      <c r="A16" s="99"/>
      <c r="B16" s="3"/>
      <c r="C16" s="256"/>
      <c r="D16" s="256"/>
      <c r="E16" s="256"/>
      <c r="F16" s="256"/>
      <c r="G16" s="256"/>
      <c r="H16" s="256"/>
      <c r="I16" s="256"/>
      <c r="J16" s="256"/>
      <c r="K16" s="256"/>
      <c r="L16" s="270"/>
      <c r="M16" s="336"/>
      <c r="N16" s="336"/>
      <c r="O16" s="336"/>
      <c r="P16" s="336"/>
      <c r="Q16" s="336"/>
      <c r="R16" s="336"/>
      <c r="S16" s="336"/>
      <c r="T16" s="336"/>
      <c r="U16" s="336"/>
      <c r="V16" s="336"/>
      <c r="W16" s="336"/>
      <c r="X16" s="336"/>
      <c r="Y16" s="336"/>
      <c r="Z16" s="336"/>
      <c r="AA16" s="336"/>
      <c r="AB16" s="336"/>
      <c r="AC16" s="336"/>
      <c r="AD16" s="336"/>
      <c r="AE16" s="336"/>
      <c r="AF16" s="336"/>
      <c r="AG16" s="336"/>
      <c r="AH16" s="336"/>
      <c r="AI16" s="336"/>
      <c r="AJ16" s="336"/>
      <c r="AK16" s="336"/>
      <c r="AL16" s="336"/>
      <c r="AM16" s="336"/>
      <c r="AN16" s="336"/>
      <c r="AO16" s="336"/>
      <c r="AP16" s="336"/>
      <c r="AQ16" s="336"/>
      <c r="AR16" s="336"/>
      <c r="AS16" s="338"/>
      <c r="AT16" s="336"/>
      <c r="AU16" s="336"/>
      <c r="AV16" s="336"/>
      <c r="AW16" s="336"/>
      <c r="AX16" s="336"/>
      <c r="AY16" s="336"/>
      <c r="AZ16" s="336"/>
      <c r="BA16" s="336"/>
      <c r="BB16" s="336"/>
      <c r="BC16" s="336"/>
      <c r="BD16" s="336"/>
      <c r="BE16" s="336"/>
      <c r="BF16" s="336"/>
      <c r="BG16" s="336"/>
      <c r="BH16" s="336"/>
      <c r="BI16" s="336"/>
      <c r="BJ16" s="336"/>
      <c r="BK16" s="339"/>
    </row>
    <row r="17" spans="1:63" ht="15.75" customHeight="1">
      <c r="A17" s="99"/>
      <c r="B17" s="3"/>
      <c r="C17" s="256"/>
      <c r="D17" s="256"/>
      <c r="E17" s="256"/>
      <c r="F17" s="256"/>
      <c r="G17" s="256"/>
      <c r="H17" s="256"/>
      <c r="I17" s="256"/>
      <c r="J17" s="256"/>
      <c r="K17" s="256"/>
      <c r="L17" s="270"/>
      <c r="M17" s="336"/>
      <c r="N17" s="336"/>
      <c r="O17" s="336"/>
      <c r="P17" s="336"/>
      <c r="Q17" s="336"/>
      <c r="R17" s="336"/>
      <c r="S17" s="336"/>
      <c r="T17" s="336"/>
      <c r="U17" s="336"/>
      <c r="V17" s="336"/>
      <c r="W17" s="336"/>
      <c r="X17" s="336"/>
      <c r="Y17" s="336"/>
      <c r="Z17" s="336"/>
      <c r="AA17" s="336"/>
      <c r="AB17" s="336"/>
      <c r="AC17" s="336"/>
      <c r="AD17" s="336"/>
      <c r="AE17" s="336"/>
      <c r="AF17" s="336"/>
      <c r="AG17" s="336"/>
      <c r="AH17" s="336"/>
      <c r="AI17" s="336"/>
      <c r="AJ17" s="336"/>
      <c r="AK17" s="336"/>
      <c r="AL17" s="336"/>
      <c r="AM17" s="336"/>
      <c r="AN17" s="336"/>
      <c r="AO17" s="336"/>
      <c r="AP17" s="336"/>
      <c r="AQ17" s="336"/>
      <c r="AR17" s="336"/>
      <c r="AS17" s="338"/>
      <c r="AT17" s="336"/>
      <c r="AU17" s="336"/>
      <c r="AV17" s="336"/>
      <c r="AW17" s="336"/>
      <c r="AX17" s="336"/>
      <c r="AY17" s="336"/>
      <c r="AZ17" s="336"/>
      <c r="BA17" s="336"/>
      <c r="BB17" s="336"/>
      <c r="BC17" s="336"/>
      <c r="BD17" s="336"/>
      <c r="BE17" s="336"/>
      <c r="BF17" s="336"/>
      <c r="BG17" s="336"/>
      <c r="BH17" s="336"/>
      <c r="BI17" s="336"/>
      <c r="BJ17" s="336"/>
      <c r="BK17" s="339"/>
    </row>
    <row r="18" spans="1:63" ht="15.75" customHeight="1">
      <c r="A18" s="99"/>
      <c r="B18" s="3"/>
      <c r="C18" s="256"/>
      <c r="D18" s="256"/>
      <c r="E18" s="256"/>
      <c r="F18" s="256"/>
      <c r="G18" s="256"/>
      <c r="H18" s="256"/>
      <c r="I18" s="256"/>
      <c r="J18" s="256"/>
      <c r="K18" s="256"/>
      <c r="L18" s="270"/>
      <c r="M18" s="256"/>
      <c r="N18" s="256"/>
      <c r="O18" s="256"/>
      <c r="P18" s="256"/>
      <c r="Q18" s="256"/>
      <c r="R18" s="256"/>
      <c r="S18" s="256"/>
      <c r="T18" s="256"/>
      <c r="U18" s="256"/>
      <c r="V18" s="256"/>
      <c r="W18" s="256"/>
      <c r="X18" s="256"/>
      <c r="Y18" s="256"/>
      <c r="Z18" s="256"/>
      <c r="AA18" s="256"/>
      <c r="AB18" s="256"/>
      <c r="AC18" s="256"/>
      <c r="AD18" s="256"/>
      <c r="AE18" s="256"/>
      <c r="AF18" s="256"/>
      <c r="AG18" s="256"/>
      <c r="AH18" s="256"/>
      <c r="AI18" s="256"/>
      <c r="AJ18" s="256"/>
      <c r="AK18" s="256"/>
      <c r="AL18" s="256"/>
      <c r="AM18" s="256"/>
      <c r="AN18" s="256"/>
      <c r="AO18" s="256"/>
      <c r="AP18" s="256"/>
      <c r="AQ18" s="256"/>
      <c r="AR18" s="256"/>
      <c r="AS18" s="271"/>
      <c r="AT18" s="256"/>
      <c r="AU18" s="256"/>
      <c r="AV18" s="256"/>
      <c r="AW18" s="256"/>
      <c r="AX18" s="256"/>
      <c r="AY18" s="256"/>
      <c r="AZ18" s="256"/>
      <c r="BA18" s="256"/>
      <c r="BB18" s="256"/>
      <c r="BC18" s="256"/>
      <c r="BD18" s="256"/>
      <c r="BE18" s="256"/>
      <c r="BF18" s="256"/>
      <c r="BG18" s="256"/>
      <c r="BH18" s="256"/>
      <c r="BI18" s="256"/>
      <c r="BJ18" s="256"/>
      <c r="BK18" s="340"/>
    </row>
    <row r="19" spans="1:63" ht="15.75" customHeight="1">
      <c r="A19" s="99"/>
      <c r="B19" s="3"/>
      <c r="C19" s="256"/>
      <c r="D19" s="256"/>
      <c r="E19" s="256"/>
      <c r="F19" s="256"/>
      <c r="G19" s="256"/>
      <c r="H19" s="256"/>
      <c r="I19" s="256"/>
      <c r="J19" s="256"/>
      <c r="K19" s="256"/>
      <c r="L19" s="270"/>
      <c r="M19" s="256"/>
      <c r="N19" s="256"/>
      <c r="O19" s="256"/>
      <c r="P19" s="256"/>
      <c r="Q19" s="256"/>
      <c r="R19" s="256"/>
      <c r="S19" s="256"/>
      <c r="T19" s="256"/>
      <c r="U19" s="256"/>
      <c r="V19" s="256"/>
      <c r="W19" s="256"/>
      <c r="X19" s="256"/>
      <c r="Y19" s="256"/>
      <c r="Z19" s="256"/>
      <c r="AA19" s="256"/>
      <c r="AB19" s="256"/>
      <c r="AC19" s="256"/>
      <c r="AD19" s="256"/>
      <c r="AE19" s="256"/>
      <c r="AF19" s="256"/>
      <c r="AG19" s="256"/>
      <c r="AH19" s="256"/>
      <c r="AI19" s="256"/>
      <c r="AJ19" s="256"/>
      <c r="AK19" s="256"/>
      <c r="AL19" s="256"/>
      <c r="AM19" s="256"/>
      <c r="AN19" s="256"/>
      <c r="AO19" s="256"/>
      <c r="AP19" s="256"/>
      <c r="AQ19" s="256"/>
      <c r="AR19" s="256"/>
      <c r="AS19" s="271"/>
      <c r="AT19" s="256"/>
      <c r="AU19" s="256"/>
      <c r="AV19" s="256"/>
      <c r="AW19" s="256"/>
      <c r="AX19" s="256"/>
      <c r="AY19" s="256"/>
      <c r="AZ19" s="256"/>
      <c r="BA19" s="256"/>
      <c r="BB19" s="256"/>
      <c r="BC19" s="256"/>
      <c r="BD19" s="256"/>
      <c r="BE19" s="256"/>
      <c r="BF19" s="256"/>
      <c r="BG19" s="256"/>
      <c r="BH19" s="256"/>
      <c r="BI19" s="256"/>
      <c r="BJ19" s="256"/>
      <c r="BK19" s="340"/>
    </row>
    <row r="20" spans="1:63" ht="15.75" customHeight="1">
      <c r="A20" s="99"/>
      <c r="B20" s="3"/>
      <c r="C20" s="256"/>
      <c r="D20" s="256"/>
      <c r="E20" s="256"/>
      <c r="F20" s="256"/>
      <c r="G20" s="256"/>
      <c r="H20" s="256"/>
      <c r="I20" s="256"/>
      <c r="J20" s="256"/>
      <c r="K20" s="256"/>
      <c r="L20" s="270"/>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71"/>
      <c r="AT20" s="256"/>
      <c r="AU20" s="256"/>
      <c r="AV20" s="256"/>
      <c r="AW20" s="256"/>
      <c r="AX20" s="256"/>
      <c r="AY20" s="256"/>
      <c r="AZ20" s="256"/>
      <c r="BA20" s="256"/>
      <c r="BB20" s="256"/>
      <c r="BC20" s="256"/>
      <c r="BD20" s="256"/>
      <c r="BE20" s="256"/>
      <c r="BF20" s="256"/>
      <c r="BG20" s="256"/>
      <c r="BH20" s="256"/>
      <c r="BI20" s="256"/>
      <c r="BJ20" s="256"/>
      <c r="BK20" s="340"/>
    </row>
    <row r="21" spans="1:63" ht="15.75" customHeight="1">
      <c r="A21" s="99"/>
      <c r="B21" s="3"/>
      <c r="C21" s="256"/>
      <c r="D21" s="256"/>
      <c r="E21" s="256"/>
      <c r="F21" s="256"/>
      <c r="G21" s="256"/>
      <c r="H21" s="256"/>
      <c r="I21" s="256"/>
      <c r="J21" s="256"/>
      <c r="K21" s="256"/>
      <c r="L21" s="270"/>
      <c r="M21" s="256"/>
      <c r="N21" s="256"/>
      <c r="O21" s="256"/>
      <c r="P21" s="256"/>
      <c r="Q21" s="25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71"/>
      <c r="AT21" s="256"/>
      <c r="AU21" s="256"/>
      <c r="AV21" s="256"/>
      <c r="AW21" s="256"/>
      <c r="AX21" s="256"/>
      <c r="AY21" s="256"/>
      <c r="AZ21" s="256"/>
      <c r="BA21" s="256"/>
      <c r="BB21" s="256"/>
      <c r="BC21" s="256"/>
      <c r="BD21" s="256"/>
      <c r="BE21" s="256"/>
      <c r="BF21" s="256"/>
      <c r="BG21" s="256"/>
      <c r="BH21" s="256"/>
      <c r="BI21" s="256"/>
      <c r="BJ21" s="256"/>
      <c r="BK21" s="340"/>
    </row>
    <row r="22" spans="1:63" ht="15.75" customHeight="1">
      <c r="A22" s="99"/>
      <c r="B22" s="3"/>
      <c r="C22" s="256"/>
      <c r="D22" s="256"/>
      <c r="E22" s="256"/>
      <c r="F22" s="256"/>
      <c r="G22" s="256"/>
      <c r="H22" s="256"/>
      <c r="I22" s="256"/>
      <c r="J22" s="256"/>
      <c r="K22" s="256"/>
      <c r="L22" s="270"/>
      <c r="M22" s="256"/>
      <c r="N22" s="256"/>
      <c r="O22" s="256"/>
      <c r="P22" s="256"/>
      <c r="Q22" s="25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71"/>
      <c r="AT22" s="256"/>
      <c r="AU22" s="256"/>
      <c r="AV22" s="256"/>
      <c r="AW22" s="256"/>
      <c r="AX22" s="256"/>
      <c r="AY22" s="256"/>
      <c r="AZ22" s="256"/>
      <c r="BA22" s="256"/>
      <c r="BB22" s="256"/>
      <c r="BC22" s="256"/>
      <c r="BD22" s="256"/>
      <c r="BE22" s="256"/>
      <c r="BF22" s="256"/>
      <c r="BG22" s="256"/>
      <c r="BH22" s="256"/>
      <c r="BI22" s="256"/>
      <c r="BJ22" s="256"/>
      <c r="BK22" s="340"/>
    </row>
    <row r="23" spans="1:63" ht="15.75" customHeight="1">
      <c r="A23" s="99"/>
      <c r="B23" s="3"/>
      <c r="C23" s="256"/>
      <c r="D23" s="256"/>
      <c r="E23" s="256"/>
      <c r="F23" s="256"/>
      <c r="G23" s="256"/>
      <c r="H23" s="256"/>
      <c r="I23" s="256"/>
      <c r="J23" s="256"/>
      <c r="K23" s="256"/>
      <c r="L23" s="270"/>
      <c r="M23" s="256"/>
      <c r="N23" s="256"/>
      <c r="O23" s="256"/>
      <c r="P23" s="256"/>
      <c r="Q23" s="25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71"/>
      <c r="AT23" s="256"/>
      <c r="AU23" s="256"/>
      <c r="AV23" s="256"/>
      <c r="AW23" s="256"/>
      <c r="AX23" s="256"/>
      <c r="AY23" s="256"/>
      <c r="AZ23" s="256"/>
      <c r="BA23" s="256"/>
      <c r="BB23" s="256"/>
      <c r="BC23" s="256"/>
      <c r="BD23" s="256"/>
      <c r="BE23" s="256"/>
      <c r="BF23" s="256"/>
      <c r="BG23" s="256"/>
      <c r="BH23" s="256"/>
      <c r="BI23" s="256"/>
      <c r="BJ23" s="256"/>
      <c r="BK23" s="340"/>
    </row>
    <row r="24" spans="1:63" ht="15.75" customHeight="1">
      <c r="A24" s="99"/>
      <c r="B24" s="3"/>
      <c r="C24" s="256"/>
      <c r="D24" s="256"/>
      <c r="E24" s="256"/>
      <c r="F24" s="256"/>
      <c r="G24" s="256"/>
      <c r="H24" s="256"/>
      <c r="I24" s="256"/>
      <c r="J24" s="256"/>
      <c r="K24" s="256"/>
      <c r="L24" s="270"/>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71"/>
      <c r="AT24" s="256"/>
      <c r="AU24" s="256"/>
      <c r="AV24" s="256"/>
      <c r="AW24" s="256"/>
      <c r="AX24" s="256"/>
      <c r="AY24" s="256"/>
      <c r="AZ24" s="256"/>
      <c r="BA24" s="256"/>
      <c r="BB24" s="256"/>
      <c r="BC24" s="256"/>
      <c r="BD24" s="256"/>
      <c r="BE24" s="256"/>
      <c r="BF24" s="256"/>
      <c r="BG24" s="256"/>
      <c r="BH24" s="256"/>
      <c r="BI24" s="256"/>
      <c r="BJ24" s="256"/>
      <c r="BK24" s="340"/>
    </row>
    <row r="25" spans="1:63" ht="15.75" customHeight="1">
      <c r="A25" s="99"/>
      <c r="B25" s="3"/>
      <c r="C25" s="256"/>
      <c r="D25" s="256"/>
      <c r="E25" s="256"/>
      <c r="F25" s="256"/>
      <c r="G25" s="256"/>
      <c r="H25" s="256"/>
      <c r="I25" s="256"/>
      <c r="J25" s="256"/>
      <c r="K25" s="256"/>
      <c r="L25" s="270"/>
      <c r="M25" s="256"/>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71"/>
      <c r="AT25" s="256"/>
      <c r="AU25" s="256"/>
      <c r="AV25" s="256"/>
      <c r="AW25" s="256"/>
      <c r="AX25" s="256"/>
      <c r="AY25" s="256"/>
      <c r="AZ25" s="256"/>
      <c r="BA25" s="256"/>
      <c r="BB25" s="256"/>
      <c r="BC25" s="256"/>
      <c r="BD25" s="256"/>
      <c r="BE25" s="256"/>
      <c r="BF25" s="256"/>
      <c r="BG25" s="256"/>
      <c r="BH25" s="256"/>
      <c r="BI25" s="256"/>
      <c r="BJ25" s="256"/>
      <c r="BK25" s="340"/>
    </row>
    <row r="26" spans="1:63" ht="15.75" customHeight="1">
      <c r="A26" s="99"/>
      <c r="B26" s="3"/>
      <c r="C26" s="256"/>
      <c r="D26" s="256"/>
      <c r="E26" s="256"/>
      <c r="F26" s="256"/>
      <c r="G26" s="256"/>
      <c r="H26" s="256"/>
      <c r="I26" s="256"/>
      <c r="J26" s="256"/>
      <c r="K26" s="256"/>
      <c r="L26" s="270"/>
      <c r="M26" s="256"/>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71"/>
      <c r="AT26" s="256"/>
      <c r="AU26" s="256"/>
      <c r="AV26" s="256"/>
      <c r="AW26" s="256"/>
      <c r="AX26" s="256"/>
      <c r="AY26" s="256"/>
      <c r="AZ26" s="256"/>
      <c r="BA26" s="256"/>
      <c r="BB26" s="256"/>
      <c r="BC26" s="256"/>
      <c r="BD26" s="256"/>
      <c r="BE26" s="256"/>
      <c r="BF26" s="256"/>
      <c r="BG26" s="256"/>
      <c r="BH26" s="256"/>
      <c r="BI26" s="256"/>
      <c r="BJ26" s="256"/>
      <c r="BK26" s="340"/>
    </row>
    <row r="27" spans="1:63" ht="15.75" customHeight="1">
      <c r="A27" s="99"/>
      <c r="B27" s="3"/>
      <c r="C27" s="256"/>
      <c r="D27" s="256"/>
      <c r="E27" s="256"/>
      <c r="F27" s="256"/>
      <c r="G27" s="256"/>
      <c r="H27" s="256"/>
      <c r="I27" s="256"/>
      <c r="J27" s="256"/>
      <c r="K27" s="256"/>
      <c r="L27" s="270"/>
      <c r="M27" s="256"/>
      <c r="N27" s="256"/>
      <c r="O27" s="256"/>
      <c r="P27" s="256"/>
      <c r="Q27" s="256"/>
      <c r="R27" s="256"/>
      <c r="S27" s="256"/>
      <c r="T27" s="256"/>
      <c r="U27" s="256"/>
      <c r="V27" s="256"/>
      <c r="W27" s="256"/>
      <c r="X27" s="256"/>
      <c r="Y27" s="256"/>
      <c r="Z27" s="256"/>
      <c r="AA27" s="256"/>
      <c r="AB27" s="256"/>
      <c r="AC27" s="256"/>
      <c r="AD27" s="256"/>
      <c r="AE27" s="256"/>
      <c r="AF27" s="256"/>
      <c r="AG27" s="256"/>
      <c r="AH27" s="256"/>
      <c r="AI27" s="256"/>
      <c r="AJ27" s="256"/>
      <c r="AK27" s="256"/>
      <c r="AL27" s="256"/>
      <c r="AM27" s="256"/>
      <c r="AN27" s="256"/>
      <c r="AO27" s="256"/>
      <c r="AP27" s="256"/>
      <c r="AQ27" s="256"/>
      <c r="AR27" s="256"/>
      <c r="AS27" s="271"/>
      <c r="AT27" s="256"/>
      <c r="AU27" s="256"/>
      <c r="AV27" s="256"/>
      <c r="AW27" s="256"/>
      <c r="AX27" s="256"/>
      <c r="AY27" s="256"/>
      <c r="AZ27" s="256"/>
      <c r="BA27" s="256"/>
      <c r="BB27" s="256"/>
      <c r="BC27" s="256"/>
      <c r="BD27" s="256"/>
      <c r="BE27" s="256"/>
      <c r="BF27" s="256"/>
      <c r="BG27" s="256"/>
      <c r="BH27" s="256"/>
      <c r="BI27" s="256"/>
      <c r="BJ27" s="256"/>
      <c r="BK27" s="340"/>
    </row>
    <row r="28" spans="1:63" ht="15.75" customHeight="1">
      <c r="A28" s="99"/>
      <c r="B28" s="3"/>
      <c r="C28" s="256"/>
      <c r="D28" s="256"/>
      <c r="E28" s="256"/>
      <c r="F28" s="256"/>
      <c r="G28" s="256"/>
      <c r="H28" s="256"/>
      <c r="I28" s="256"/>
      <c r="J28" s="256"/>
      <c r="K28" s="256"/>
      <c r="L28" s="270"/>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71"/>
      <c r="AT28" s="256"/>
      <c r="AU28" s="256"/>
      <c r="AV28" s="256"/>
      <c r="AW28" s="256"/>
      <c r="AX28" s="256"/>
      <c r="AY28" s="256"/>
      <c r="AZ28" s="256"/>
      <c r="BA28" s="256"/>
      <c r="BB28" s="256"/>
      <c r="BC28" s="256"/>
      <c r="BD28" s="256"/>
      <c r="BE28" s="256"/>
      <c r="BF28" s="256"/>
      <c r="BG28" s="256"/>
      <c r="BH28" s="256"/>
      <c r="BI28" s="256"/>
      <c r="BJ28" s="256"/>
      <c r="BK28" s="340"/>
    </row>
    <row r="29" spans="1:63" ht="15.75" customHeight="1">
      <c r="A29" s="99"/>
      <c r="B29" s="3"/>
      <c r="C29" s="256"/>
      <c r="D29" s="256"/>
      <c r="E29" s="256"/>
      <c r="F29" s="256"/>
      <c r="G29" s="256"/>
      <c r="H29" s="256"/>
      <c r="I29" s="256"/>
      <c r="J29" s="256"/>
      <c r="K29" s="256"/>
      <c r="L29" s="270"/>
      <c r="M29" s="256"/>
      <c r="N29" s="256"/>
      <c r="O29" s="256"/>
      <c r="P29" s="256"/>
      <c r="Q29" s="256"/>
      <c r="R29" s="256"/>
      <c r="S29" s="256"/>
      <c r="T29" s="256"/>
      <c r="U29" s="256"/>
      <c r="V29" s="256"/>
      <c r="W29" s="256"/>
      <c r="X29" s="256"/>
      <c r="Y29" s="256"/>
      <c r="Z29" s="256"/>
      <c r="AA29" s="256"/>
      <c r="AB29" s="256"/>
      <c r="AC29" s="256"/>
      <c r="AD29" s="256"/>
      <c r="AE29" s="256"/>
      <c r="AF29" s="256"/>
      <c r="AG29" s="256"/>
      <c r="AH29" s="256"/>
      <c r="AI29" s="256"/>
      <c r="AJ29" s="256"/>
      <c r="AK29" s="256"/>
      <c r="AL29" s="256"/>
      <c r="AM29" s="256"/>
      <c r="AN29" s="256"/>
      <c r="AO29" s="256"/>
      <c r="AP29" s="256"/>
      <c r="AQ29" s="256"/>
      <c r="AR29" s="256"/>
      <c r="AS29" s="271"/>
      <c r="AT29" s="256"/>
      <c r="AU29" s="256"/>
      <c r="AV29" s="256"/>
      <c r="AW29" s="256"/>
      <c r="AX29" s="256"/>
      <c r="AY29" s="256"/>
      <c r="AZ29" s="256"/>
      <c r="BA29" s="256"/>
      <c r="BB29" s="256"/>
      <c r="BC29" s="256"/>
      <c r="BD29" s="256"/>
      <c r="BE29" s="256"/>
      <c r="BF29" s="256"/>
      <c r="BG29" s="256"/>
      <c r="BH29" s="256"/>
      <c r="BI29" s="256"/>
      <c r="BJ29" s="256"/>
      <c r="BK29" s="340"/>
    </row>
    <row r="30" spans="1:63" ht="15.75" customHeight="1">
      <c r="A30" s="99"/>
      <c r="B30" s="3"/>
      <c r="C30" s="256"/>
      <c r="D30" s="256"/>
      <c r="E30" s="256"/>
      <c r="F30" s="256"/>
      <c r="G30" s="256"/>
      <c r="H30" s="256"/>
      <c r="I30" s="256"/>
      <c r="J30" s="256"/>
      <c r="K30" s="256"/>
      <c r="L30" s="270"/>
      <c r="M30" s="256"/>
      <c r="N30" s="256"/>
      <c r="O30" s="256"/>
      <c r="P30" s="256"/>
      <c r="Q30" s="256"/>
      <c r="R30" s="256"/>
      <c r="S30" s="256"/>
      <c r="T30" s="256"/>
      <c r="U30" s="256"/>
      <c r="V30" s="256"/>
      <c r="W30" s="256"/>
      <c r="X30" s="256"/>
      <c r="Y30" s="256"/>
      <c r="Z30" s="256"/>
      <c r="AA30" s="256"/>
      <c r="AB30" s="256"/>
      <c r="AC30" s="256"/>
      <c r="AD30" s="256"/>
      <c r="AE30" s="256"/>
      <c r="AF30" s="256"/>
      <c r="AG30" s="256"/>
      <c r="AH30" s="256"/>
      <c r="AI30" s="256"/>
      <c r="AJ30" s="256"/>
      <c r="AK30" s="256"/>
      <c r="AL30" s="256"/>
      <c r="AM30" s="256"/>
      <c r="AN30" s="256"/>
      <c r="AO30" s="256"/>
      <c r="AP30" s="256"/>
      <c r="AQ30" s="256"/>
      <c r="AR30" s="256"/>
      <c r="AS30" s="271"/>
      <c r="AT30" s="256"/>
      <c r="AU30" s="256"/>
      <c r="AV30" s="256"/>
      <c r="AW30" s="256"/>
      <c r="AX30" s="256"/>
      <c r="AY30" s="256"/>
      <c r="AZ30" s="256"/>
      <c r="BA30" s="256"/>
      <c r="BB30" s="256"/>
      <c r="BC30" s="256"/>
      <c r="BD30" s="256"/>
      <c r="BE30" s="256"/>
      <c r="BF30" s="256"/>
      <c r="BG30" s="256"/>
      <c r="BH30" s="256"/>
      <c r="BI30" s="256"/>
      <c r="BJ30" s="256"/>
      <c r="BK30" s="340"/>
    </row>
    <row r="31" spans="1:63" ht="15.75" customHeight="1">
      <c r="A31" s="99"/>
      <c r="B31" s="3"/>
      <c r="C31" s="256"/>
      <c r="D31" s="256"/>
      <c r="E31" s="256"/>
      <c r="F31" s="256"/>
      <c r="G31" s="256"/>
      <c r="H31" s="256"/>
      <c r="I31" s="256"/>
      <c r="J31" s="256"/>
      <c r="K31" s="256"/>
      <c r="L31" s="270"/>
      <c r="M31" s="256"/>
      <c r="N31" s="256"/>
      <c r="O31" s="256"/>
      <c r="P31" s="256"/>
      <c r="Q31" s="256"/>
      <c r="R31" s="256"/>
      <c r="S31" s="256"/>
      <c r="T31" s="256"/>
      <c r="U31" s="256"/>
      <c r="V31" s="256"/>
      <c r="W31" s="256"/>
      <c r="X31" s="256"/>
      <c r="Y31" s="256"/>
      <c r="Z31" s="256"/>
      <c r="AA31" s="256"/>
      <c r="AB31" s="256"/>
      <c r="AC31" s="256"/>
      <c r="AD31" s="256"/>
      <c r="AE31" s="256"/>
      <c r="AF31" s="256"/>
      <c r="AG31" s="256"/>
      <c r="AH31" s="256"/>
      <c r="AI31" s="256"/>
      <c r="AJ31" s="256"/>
      <c r="AK31" s="256"/>
      <c r="AL31" s="256"/>
      <c r="AM31" s="256"/>
      <c r="AN31" s="256"/>
      <c r="AO31" s="256"/>
      <c r="AP31" s="256"/>
      <c r="AQ31" s="256"/>
      <c r="AR31" s="256"/>
      <c r="AS31" s="271"/>
      <c r="AT31" s="256"/>
      <c r="AU31" s="256"/>
      <c r="AV31" s="256"/>
      <c r="AW31" s="256"/>
      <c r="AX31" s="256"/>
      <c r="AY31" s="256"/>
      <c r="AZ31" s="256"/>
      <c r="BA31" s="256"/>
      <c r="BB31" s="256"/>
      <c r="BC31" s="256"/>
      <c r="BD31" s="256"/>
      <c r="BE31" s="256"/>
      <c r="BF31" s="256"/>
      <c r="BG31" s="256"/>
      <c r="BH31" s="256"/>
      <c r="BI31" s="256"/>
      <c r="BJ31" s="256"/>
      <c r="BK31" s="340"/>
    </row>
    <row r="32" spans="1:63" ht="15.75" customHeight="1">
      <c r="A32" s="99"/>
      <c r="B32" s="3"/>
      <c r="C32" s="256"/>
      <c r="D32" s="256"/>
      <c r="E32" s="256"/>
      <c r="F32" s="256"/>
      <c r="G32" s="256"/>
      <c r="H32" s="256"/>
      <c r="I32" s="256"/>
      <c r="J32" s="256"/>
      <c r="K32" s="256"/>
      <c r="L32" s="270"/>
      <c r="M32" s="256"/>
      <c r="N32" s="256"/>
      <c r="O32" s="256"/>
      <c r="P32" s="256"/>
      <c r="Q32" s="25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6"/>
      <c r="AS32" s="271"/>
      <c r="AT32" s="256"/>
      <c r="AU32" s="256"/>
      <c r="AV32" s="256"/>
      <c r="AW32" s="256"/>
      <c r="AX32" s="256"/>
      <c r="AY32" s="256"/>
      <c r="AZ32" s="256"/>
      <c r="BA32" s="256"/>
      <c r="BB32" s="256"/>
      <c r="BC32" s="256"/>
      <c r="BD32" s="256"/>
      <c r="BE32" s="256"/>
      <c r="BF32" s="256"/>
      <c r="BG32" s="256"/>
      <c r="BH32" s="256"/>
      <c r="BI32" s="256"/>
      <c r="BJ32" s="256"/>
      <c r="BK32" s="340"/>
    </row>
    <row r="33" spans="1:63" ht="15.75" customHeight="1">
      <c r="A33" s="99"/>
      <c r="B33" s="3"/>
      <c r="C33" s="256"/>
      <c r="D33" s="256"/>
      <c r="E33" s="256"/>
      <c r="F33" s="256"/>
      <c r="G33" s="256"/>
      <c r="H33" s="256"/>
      <c r="I33" s="256"/>
      <c r="J33" s="256"/>
      <c r="K33" s="256"/>
      <c r="L33" s="270"/>
      <c r="M33" s="256"/>
      <c r="N33" s="256"/>
      <c r="O33" s="256"/>
      <c r="P33" s="256"/>
      <c r="Q33" s="256"/>
      <c r="R33" s="256"/>
      <c r="S33" s="256"/>
      <c r="T33" s="256"/>
      <c r="U33" s="256"/>
      <c r="V33" s="256"/>
      <c r="W33" s="256"/>
      <c r="X33" s="256"/>
      <c r="Y33" s="256"/>
      <c r="Z33" s="256"/>
      <c r="AA33" s="256"/>
      <c r="AB33" s="256"/>
      <c r="AC33" s="256"/>
      <c r="AD33" s="256"/>
      <c r="AE33" s="256"/>
      <c r="AF33" s="256"/>
      <c r="AG33" s="256"/>
      <c r="AH33" s="256"/>
      <c r="AI33" s="256"/>
      <c r="AJ33" s="256"/>
      <c r="AK33" s="256"/>
      <c r="AL33" s="256"/>
      <c r="AM33" s="256"/>
      <c r="AN33" s="256"/>
      <c r="AO33" s="256"/>
      <c r="AP33" s="256"/>
      <c r="AQ33" s="256"/>
      <c r="AR33" s="256"/>
      <c r="AS33" s="271"/>
      <c r="AT33" s="256"/>
      <c r="AU33" s="256"/>
      <c r="AV33" s="256"/>
      <c r="AW33" s="256"/>
      <c r="AX33" s="256"/>
      <c r="AY33" s="256"/>
      <c r="AZ33" s="256"/>
      <c r="BA33" s="256"/>
      <c r="BB33" s="256"/>
      <c r="BC33" s="256"/>
      <c r="BD33" s="256"/>
      <c r="BE33" s="256"/>
      <c r="BF33" s="256"/>
      <c r="BG33" s="256"/>
      <c r="BH33" s="256"/>
      <c r="BI33" s="256"/>
      <c r="BJ33" s="256"/>
      <c r="BK33" s="340"/>
    </row>
    <row r="34" spans="1:63" ht="15.75" customHeight="1">
      <c r="A34" s="99"/>
      <c r="B34" s="3"/>
      <c r="C34" s="256"/>
      <c r="D34" s="256"/>
      <c r="E34" s="256"/>
      <c r="F34" s="256"/>
      <c r="G34" s="256"/>
      <c r="H34" s="256"/>
      <c r="I34" s="256"/>
      <c r="J34" s="256"/>
      <c r="K34" s="256"/>
      <c r="L34" s="270"/>
      <c r="M34" s="256"/>
      <c r="N34" s="256"/>
      <c r="O34" s="256"/>
      <c r="P34" s="256"/>
      <c r="Q34" s="256"/>
      <c r="R34" s="256"/>
      <c r="S34" s="256"/>
      <c r="T34" s="256"/>
      <c r="U34" s="256"/>
      <c r="V34" s="256"/>
      <c r="W34" s="256"/>
      <c r="X34" s="256"/>
      <c r="Y34" s="256"/>
      <c r="Z34" s="256"/>
      <c r="AA34" s="256"/>
      <c r="AB34" s="256"/>
      <c r="AC34" s="256"/>
      <c r="AD34" s="256"/>
      <c r="AE34" s="256"/>
      <c r="AF34" s="256"/>
      <c r="AG34" s="256"/>
      <c r="AH34" s="256"/>
      <c r="AI34" s="256"/>
      <c r="AJ34" s="256"/>
      <c r="AK34" s="256"/>
      <c r="AL34" s="256"/>
      <c r="AM34" s="256"/>
      <c r="AN34" s="256"/>
      <c r="AO34" s="256"/>
      <c r="AP34" s="256"/>
      <c r="AQ34" s="256"/>
      <c r="AR34" s="256"/>
      <c r="AS34" s="271"/>
      <c r="AT34" s="256"/>
      <c r="AU34" s="256"/>
      <c r="AV34" s="256"/>
      <c r="AW34" s="256"/>
      <c r="AX34" s="256"/>
      <c r="AY34" s="256"/>
      <c r="AZ34" s="256"/>
      <c r="BA34" s="256"/>
      <c r="BB34" s="256"/>
      <c r="BC34" s="256"/>
      <c r="BD34" s="256"/>
      <c r="BE34" s="256"/>
      <c r="BF34" s="256"/>
      <c r="BG34" s="256"/>
      <c r="BH34" s="256"/>
      <c r="BI34" s="256"/>
      <c r="BJ34" s="256"/>
      <c r="BK34" s="340"/>
    </row>
    <row r="35" spans="1:63" s="1" customFormat="1" ht="15.75" customHeight="1" thickBot="1">
      <c r="A35" s="100"/>
      <c r="B35" s="101"/>
      <c r="C35" s="102"/>
      <c r="D35" s="102"/>
      <c r="E35" s="102"/>
      <c r="F35" s="102"/>
      <c r="G35" s="102"/>
      <c r="H35" s="102"/>
      <c r="I35" s="102"/>
      <c r="J35" s="102"/>
      <c r="K35" s="102"/>
      <c r="L35" s="103"/>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4"/>
      <c r="AT35" s="102"/>
      <c r="AU35" s="102"/>
      <c r="AV35" s="102"/>
      <c r="AW35" s="102"/>
      <c r="AX35" s="102"/>
      <c r="AY35" s="102"/>
      <c r="AZ35" s="102"/>
      <c r="BA35" s="102"/>
      <c r="BB35" s="102"/>
      <c r="BC35" s="102"/>
      <c r="BD35" s="102"/>
      <c r="BE35" s="102"/>
      <c r="BF35" s="102"/>
      <c r="BG35" s="102"/>
      <c r="BH35" s="102"/>
      <c r="BI35" s="102"/>
      <c r="BJ35" s="102"/>
      <c r="BK35" s="105"/>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079-1C23-497F-8DB1-4B8D26051F1C}">
  <sheetPr codeName="Sheet5">
    <pageSetUpPr fitToPage="1"/>
  </sheetPr>
  <dimension ref="A1:BK44"/>
  <sheetViews>
    <sheetView showGridLines="0" view="pageBreakPreview" topLeftCell="A12" zoomScaleNormal="100" zoomScaleSheetLayoutView="100" workbookViewId="0">
      <selection activeCell="AI26" sqref="AI26"/>
    </sheetView>
  </sheetViews>
  <sheetFormatPr defaultColWidth="2.125" defaultRowHeight="15.75" customHeight="1"/>
  <cols>
    <col min="1" max="1" width="2.125" style="22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150"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150"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150"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s="150" customFormat="1" ht="6.75" customHeight="1" thickBot="1">
      <c r="B4" s="151"/>
      <c r="C4" s="152"/>
      <c r="D4" s="152"/>
      <c r="E4" s="152"/>
      <c r="F4" s="153"/>
      <c r="G4" s="153"/>
      <c r="H4" s="153"/>
      <c r="I4" s="153"/>
      <c r="J4" s="152"/>
      <c r="K4" s="153"/>
      <c r="L4" s="153"/>
      <c r="M4" s="153"/>
      <c r="N4" s="153"/>
      <c r="O4" s="153"/>
      <c r="P4" s="153"/>
      <c r="Q4" s="154"/>
    </row>
    <row r="5" spans="1:63" ht="15.75" customHeight="1" thickBot="1">
      <c r="A5" s="526" t="s">
        <v>263</v>
      </c>
      <c r="B5" s="527" t="s">
        <v>498</v>
      </c>
      <c r="C5" s="527"/>
      <c r="D5" s="527"/>
      <c r="E5" s="527"/>
      <c r="F5" s="527"/>
      <c r="G5" s="527"/>
      <c r="H5" s="527"/>
      <c r="I5" s="528"/>
      <c r="J5" s="527" t="s">
        <v>499</v>
      </c>
      <c r="K5" s="527"/>
      <c r="L5" s="527"/>
      <c r="M5" s="527"/>
      <c r="N5" s="527"/>
      <c r="O5" s="527"/>
      <c r="P5" s="527"/>
      <c r="Q5" s="527"/>
      <c r="R5" s="527"/>
      <c r="S5" s="527"/>
      <c r="T5" s="527"/>
      <c r="U5" s="527"/>
      <c r="V5" s="527"/>
      <c r="W5" s="527"/>
      <c r="X5" s="527"/>
      <c r="Y5" s="527"/>
      <c r="Z5" s="527"/>
      <c r="AA5" s="527"/>
      <c r="AB5" s="527"/>
      <c r="AC5" s="527"/>
      <c r="AD5" s="527"/>
      <c r="AE5" s="527"/>
      <c r="AF5" s="527"/>
      <c r="AG5" s="527"/>
      <c r="AH5" s="527"/>
      <c r="AI5" s="527"/>
      <c r="AJ5" s="527"/>
      <c r="AK5" s="527"/>
      <c r="AL5" s="527"/>
      <c r="AM5" s="527"/>
      <c r="AN5" s="527"/>
      <c r="AO5" s="527"/>
      <c r="AP5" s="527"/>
      <c r="AQ5" s="527"/>
      <c r="AR5" s="527"/>
      <c r="AS5" s="527"/>
      <c r="AT5" s="527"/>
      <c r="AU5" s="527"/>
      <c r="AV5" s="527"/>
      <c r="AW5" s="527"/>
      <c r="AX5" s="527"/>
      <c r="AY5" s="527"/>
      <c r="AZ5" s="527"/>
      <c r="BA5" s="527"/>
      <c r="BB5" s="527"/>
      <c r="BC5" s="528"/>
      <c r="BD5" s="527" t="s">
        <v>500</v>
      </c>
      <c r="BE5" s="527"/>
      <c r="BF5" s="527"/>
      <c r="BG5" s="527"/>
      <c r="BH5" s="527"/>
      <c r="BI5" s="527"/>
      <c r="BJ5" s="527"/>
      <c r="BK5" s="529"/>
    </row>
    <row r="6" spans="1:63" s="207" customFormat="1" ht="15.75" customHeight="1" thickTop="1">
      <c r="A6" s="530" t="s">
        <v>279</v>
      </c>
      <c r="B6" s="531" t="s">
        <v>501</v>
      </c>
      <c r="C6" s="531"/>
      <c r="D6" s="531"/>
      <c r="E6" s="531"/>
      <c r="F6" s="531"/>
      <c r="G6" s="531"/>
      <c r="H6" s="531"/>
      <c r="I6" s="531"/>
      <c r="J6" s="531"/>
      <c r="K6" s="531"/>
      <c r="L6" s="532"/>
      <c r="M6" s="532"/>
      <c r="N6" s="532"/>
      <c r="O6" s="532"/>
      <c r="P6" s="532"/>
      <c r="Q6" s="532"/>
      <c r="R6" s="532"/>
      <c r="S6" s="532"/>
      <c r="T6" s="532"/>
      <c r="U6" s="532"/>
      <c r="V6" s="532"/>
      <c r="W6" s="532"/>
      <c r="X6" s="532"/>
      <c r="Y6" s="532"/>
      <c r="Z6" s="532"/>
      <c r="AA6" s="532"/>
      <c r="AB6" s="532"/>
      <c r="AC6" s="532"/>
      <c r="AD6" s="532"/>
      <c r="AE6" s="532"/>
      <c r="AF6" s="532"/>
      <c r="AG6" s="532"/>
      <c r="AH6" s="532"/>
      <c r="AI6" s="532"/>
      <c r="AJ6" s="532"/>
      <c r="AK6" s="532"/>
      <c r="AL6" s="532"/>
      <c r="AM6" s="532"/>
      <c r="AN6" s="532"/>
      <c r="AO6" s="532"/>
      <c r="AP6" s="532"/>
      <c r="AQ6" s="532"/>
      <c r="AR6" s="532"/>
      <c r="AS6" s="532"/>
      <c r="AT6" s="532"/>
      <c r="AU6" s="532"/>
      <c r="AV6" s="532"/>
      <c r="AW6" s="532"/>
      <c r="AX6" s="532"/>
      <c r="AY6" s="532"/>
      <c r="AZ6" s="532"/>
      <c r="BA6" s="532"/>
      <c r="BB6" s="532"/>
      <c r="BC6" s="532"/>
      <c r="BD6" s="532"/>
      <c r="BE6" s="532"/>
      <c r="BF6" s="532"/>
      <c r="BG6" s="532"/>
      <c r="BH6" s="532"/>
      <c r="BI6" s="532"/>
      <c r="BJ6" s="532"/>
      <c r="BK6" s="533"/>
    </row>
    <row r="7" spans="1:63" s="207" customFormat="1" ht="15.75" customHeight="1">
      <c r="A7" s="534"/>
      <c r="B7" s="535"/>
      <c r="C7" s="391"/>
      <c r="D7" s="391"/>
      <c r="E7" s="391"/>
      <c r="F7" s="391"/>
      <c r="G7" s="391"/>
      <c r="H7" s="391"/>
      <c r="I7" s="536"/>
      <c r="J7" s="537" t="s">
        <v>502</v>
      </c>
      <c r="K7" s="537"/>
      <c r="L7" s="537"/>
      <c r="M7" s="391"/>
      <c r="N7" s="391"/>
      <c r="O7" s="391"/>
      <c r="P7" s="391"/>
      <c r="Q7" s="391"/>
      <c r="R7" s="391"/>
      <c r="S7" s="391"/>
      <c r="T7" s="391"/>
      <c r="U7" s="391"/>
      <c r="V7" s="391"/>
      <c r="W7" s="391"/>
      <c r="X7" s="391"/>
      <c r="Y7" s="391"/>
      <c r="Z7" s="391"/>
      <c r="AA7" s="391"/>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1"/>
      <c r="BA7" s="391"/>
      <c r="BB7" s="391"/>
      <c r="BC7" s="391"/>
      <c r="BD7" s="535"/>
      <c r="BE7" s="391"/>
      <c r="BF7" s="391"/>
      <c r="BG7" s="391"/>
      <c r="BH7" s="391"/>
      <c r="BI7" s="391"/>
      <c r="BJ7" s="391"/>
      <c r="BK7" s="538"/>
    </row>
    <row r="8" spans="1:63" s="207" customFormat="1" ht="15.75" customHeight="1">
      <c r="A8" s="534"/>
      <c r="B8" s="391"/>
      <c r="C8" s="391"/>
      <c r="D8" s="391"/>
      <c r="E8" s="391"/>
      <c r="F8" s="391"/>
      <c r="G8" s="391"/>
      <c r="H8" s="391"/>
      <c r="I8" s="536"/>
      <c r="J8" s="537"/>
      <c r="K8" s="537" t="s">
        <v>501</v>
      </c>
      <c r="L8" s="537"/>
      <c r="M8" s="391"/>
      <c r="N8" s="391"/>
      <c r="O8" s="391"/>
      <c r="P8" s="391"/>
      <c r="Q8" s="391"/>
      <c r="R8" s="391"/>
      <c r="S8" s="391"/>
      <c r="T8" s="391"/>
      <c r="U8" s="391"/>
      <c r="V8" s="391"/>
      <c r="W8" s="391"/>
      <c r="X8" s="391"/>
      <c r="Y8" s="391"/>
      <c r="Z8" s="391"/>
      <c r="AA8" s="391"/>
      <c r="AB8" s="391"/>
      <c r="AC8" s="391"/>
      <c r="AD8" s="391"/>
      <c r="AE8" s="391"/>
      <c r="AF8" s="391"/>
      <c r="AG8" s="391"/>
      <c r="AH8" s="391"/>
      <c r="AI8" s="391"/>
      <c r="AJ8" s="391"/>
      <c r="AK8" s="391"/>
      <c r="AL8" s="391"/>
      <c r="AM8" s="391"/>
      <c r="AN8" s="391"/>
      <c r="AO8" s="391"/>
      <c r="AP8" s="391"/>
      <c r="AQ8" s="391"/>
      <c r="AR8" s="391"/>
      <c r="AS8" s="391"/>
      <c r="AT8" s="391"/>
      <c r="AU8" s="391"/>
      <c r="AV8" s="391"/>
      <c r="AW8" s="391"/>
      <c r="AX8" s="391"/>
      <c r="AY8" s="391"/>
      <c r="AZ8" s="391"/>
      <c r="BA8" s="391"/>
      <c r="BB8" s="391"/>
      <c r="BC8" s="391"/>
      <c r="BD8" s="535"/>
      <c r="BE8" s="391"/>
      <c r="BF8" s="391"/>
      <c r="BG8" s="391"/>
      <c r="BH8" s="391"/>
      <c r="BI8" s="391"/>
      <c r="BJ8" s="391"/>
      <c r="BK8" s="538"/>
    </row>
    <row r="9" spans="1:63" s="207" customFormat="1" ht="15.75" customHeight="1">
      <c r="A9" s="534"/>
      <c r="B9" s="535"/>
      <c r="C9" s="391"/>
      <c r="D9" s="391"/>
      <c r="E9" s="391"/>
      <c r="F9" s="391"/>
      <c r="G9" s="391"/>
      <c r="H9" s="391"/>
      <c r="I9" s="536"/>
      <c r="J9" s="539"/>
      <c r="K9" s="391"/>
      <c r="L9" s="391" t="s">
        <v>209</v>
      </c>
      <c r="M9" s="391"/>
      <c r="N9" s="391"/>
      <c r="O9" s="391"/>
      <c r="P9" s="391"/>
      <c r="Q9" s="391" t="s">
        <v>503</v>
      </c>
      <c r="R9" s="391" t="s">
        <v>504</v>
      </c>
      <c r="S9" s="391"/>
      <c r="T9" s="391"/>
      <c r="U9" s="391"/>
      <c r="V9" s="391"/>
      <c r="W9" s="391"/>
      <c r="X9" s="391"/>
      <c r="Y9" s="391"/>
      <c r="Z9" s="391"/>
      <c r="AA9" s="391"/>
      <c r="AB9" s="391"/>
      <c r="AC9" s="391"/>
      <c r="AD9" s="391"/>
      <c r="AE9" s="391"/>
      <c r="AF9" s="391"/>
      <c r="AG9" s="391"/>
      <c r="AH9" s="391"/>
      <c r="AI9" s="391"/>
      <c r="AJ9" s="391"/>
      <c r="AK9" s="391"/>
      <c r="AL9" s="391"/>
      <c r="AM9" s="391"/>
      <c r="AN9" s="391"/>
      <c r="AO9" s="391"/>
      <c r="AP9" s="391"/>
      <c r="AQ9" s="391"/>
      <c r="AR9" s="391"/>
      <c r="AS9" s="391"/>
      <c r="AT9" s="391"/>
      <c r="AU9" s="391"/>
      <c r="AV9" s="391"/>
      <c r="AW9" s="391"/>
      <c r="AX9" s="391"/>
      <c r="AY9" s="391"/>
      <c r="AZ9" s="391"/>
      <c r="BA9" s="391"/>
      <c r="BB9" s="391"/>
      <c r="BC9" s="391"/>
      <c r="BD9" s="535"/>
      <c r="BE9" s="391"/>
      <c r="BF9" s="391"/>
      <c r="BG9" s="391"/>
      <c r="BH9" s="391"/>
      <c r="BI9" s="391"/>
      <c r="BJ9" s="391"/>
      <c r="BK9" s="538"/>
    </row>
    <row r="10" spans="1:63" s="207" customFormat="1" ht="15.75" customHeight="1">
      <c r="A10" s="534"/>
      <c r="B10" s="535"/>
      <c r="C10" s="391"/>
      <c r="D10" s="391"/>
      <c r="E10" s="391"/>
      <c r="F10" s="391"/>
      <c r="G10" s="391"/>
      <c r="H10" s="391"/>
      <c r="I10" s="536"/>
      <c r="J10" s="539"/>
      <c r="K10" s="391"/>
      <c r="L10" s="391"/>
      <c r="M10" s="391"/>
      <c r="N10" s="391"/>
      <c r="O10" s="391"/>
      <c r="P10" s="391"/>
      <c r="Q10" s="391"/>
      <c r="R10" s="391" t="s">
        <v>505</v>
      </c>
      <c r="S10" s="391"/>
      <c r="T10" s="391"/>
      <c r="U10" s="391"/>
      <c r="V10" s="391"/>
      <c r="W10" s="391"/>
      <c r="X10" s="391"/>
      <c r="Y10" s="391"/>
      <c r="Z10" s="391"/>
      <c r="AA10" s="391"/>
      <c r="AB10" s="391"/>
      <c r="AC10" s="391"/>
      <c r="AD10" s="391"/>
      <c r="AE10" s="391"/>
      <c r="AF10" s="391"/>
      <c r="AG10" s="391"/>
      <c r="AH10" s="391"/>
      <c r="AI10" s="391"/>
      <c r="AJ10" s="391"/>
      <c r="AK10" s="391"/>
      <c r="AL10" s="391"/>
      <c r="AM10" s="391"/>
      <c r="AN10" s="391"/>
      <c r="AO10" s="391"/>
      <c r="AP10" s="391"/>
      <c r="AQ10" s="391"/>
      <c r="AR10" s="391"/>
      <c r="AS10" s="391"/>
      <c r="AT10" s="391"/>
      <c r="AU10" s="391"/>
      <c r="AV10" s="391"/>
      <c r="AW10" s="391"/>
      <c r="AX10" s="391"/>
      <c r="AY10" s="391"/>
      <c r="AZ10" s="391"/>
      <c r="BA10" s="391"/>
      <c r="BB10" s="391"/>
      <c r="BC10" s="391"/>
      <c r="BD10" s="535"/>
      <c r="BE10" s="391"/>
      <c r="BF10" s="391"/>
      <c r="BG10" s="391"/>
      <c r="BH10" s="391"/>
      <c r="BI10" s="391"/>
      <c r="BJ10" s="391"/>
      <c r="BK10" s="538"/>
    </row>
    <row r="11" spans="1:63" s="207" customFormat="1" ht="15.75" customHeight="1">
      <c r="A11" s="534"/>
      <c r="B11" s="535"/>
      <c r="C11" s="391"/>
      <c r="D11" s="391"/>
      <c r="E11" s="391"/>
      <c r="F11" s="391"/>
      <c r="G11" s="391"/>
      <c r="H11" s="391"/>
      <c r="I11" s="536"/>
      <c r="J11" s="539"/>
      <c r="K11" s="391"/>
      <c r="L11" s="391" t="s">
        <v>506</v>
      </c>
      <c r="M11" s="391"/>
      <c r="N11" s="391"/>
      <c r="O11" s="391"/>
      <c r="P11" s="391"/>
      <c r="Q11" s="391" t="s">
        <v>503</v>
      </c>
      <c r="R11" s="391" t="s">
        <v>507</v>
      </c>
      <c r="S11" s="391"/>
      <c r="T11" s="391"/>
      <c r="U11" s="391"/>
      <c r="V11" s="391"/>
      <c r="W11" s="391"/>
      <c r="X11" s="391"/>
      <c r="Y11" s="391"/>
      <c r="Z11" s="391"/>
      <c r="AA11" s="391"/>
      <c r="AB11" s="391"/>
      <c r="AC11" s="391"/>
      <c r="AD11" s="391"/>
      <c r="AE11" s="391"/>
      <c r="AF11" s="391"/>
      <c r="AG11" s="391"/>
      <c r="AH11" s="391"/>
      <c r="AI11" s="391"/>
      <c r="AJ11" s="391"/>
      <c r="AK11" s="391"/>
      <c r="AL11" s="391"/>
      <c r="AM11" s="391"/>
      <c r="AN11" s="391"/>
      <c r="AO11" s="391"/>
      <c r="AP11" s="391"/>
      <c r="AQ11" s="391"/>
      <c r="AR11" s="391"/>
      <c r="AS11" s="391"/>
      <c r="AT11" s="391"/>
      <c r="AU11" s="391"/>
      <c r="AV11" s="391"/>
      <c r="AW11" s="391"/>
      <c r="AX11" s="391"/>
      <c r="AY11" s="391"/>
      <c r="AZ11" s="391"/>
      <c r="BA11" s="391"/>
      <c r="BB11" s="391"/>
      <c r="BC11" s="391"/>
      <c r="BD11" s="535"/>
      <c r="BE11" s="391"/>
      <c r="BF11" s="391"/>
      <c r="BG11" s="391"/>
      <c r="BH11" s="391"/>
      <c r="BI11" s="391"/>
      <c r="BJ11" s="391"/>
      <c r="BK11" s="538"/>
    </row>
    <row r="12" spans="1:63" s="207" customFormat="1" ht="15.75" customHeight="1">
      <c r="A12" s="534"/>
      <c r="B12" s="535"/>
      <c r="C12" s="391"/>
      <c r="D12" s="391"/>
      <c r="E12" s="391"/>
      <c r="F12" s="391"/>
      <c r="G12" s="391"/>
      <c r="H12" s="391"/>
      <c r="I12" s="536"/>
      <c r="J12" s="539"/>
      <c r="K12" s="391"/>
      <c r="L12" s="391" t="s">
        <v>508</v>
      </c>
      <c r="M12" s="391"/>
      <c r="N12" s="391"/>
      <c r="O12" s="391"/>
      <c r="P12" s="391"/>
      <c r="Q12" s="391" t="s">
        <v>503</v>
      </c>
      <c r="R12" s="391" t="s">
        <v>509</v>
      </c>
      <c r="S12" s="391"/>
      <c r="T12" s="391"/>
      <c r="U12" s="391"/>
      <c r="V12" s="391"/>
      <c r="W12" s="391"/>
      <c r="X12" s="391"/>
      <c r="Y12" s="391"/>
      <c r="Z12" s="391"/>
      <c r="AA12" s="391"/>
      <c r="AB12" s="391"/>
      <c r="AC12" s="391"/>
      <c r="AD12" s="391"/>
      <c r="AE12" s="391"/>
      <c r="AF12" s="391"/>
      <c r="AG12" s="391"/>
      <c r="AH12" s="391"/>
      <c r="AI12" s="391"/>
      <c r="AJ12" s="391"/>
      <c r="AK12" s="391"/>
      <c r="AL12" s="391"/>
      <c r="AM12" s="391"/>
      <c r="AN12" s="391"/>
      <c r="AO12" s="391"/>
      <c r="AP12" s="391"/>
      <c r="AQ12" s="391"/>
      <c r="AR12" s="391"/>
      <c r="AS12" s="391"/>
      <c r="AT12" s="391"/>
      <c r="AU12" s="391"/>
      <c r="AV12" s="391"/>
      <c r="AW12" s="391"/>
      <c r="AX12" s="391"/>
      <c r="AY12" s="391"/>
      <c r="AZ12" s="391"/>
      <c r="BA12" s="391"/>
      <c r="BB12" s="391"/>
      <c r="BC12" s="391"/>
      <c r="BD12" s="535"/>
      <c r="BE12" s="391"/>
      <c r="BF12" s="391"/>
      <c r="BG12" s="391"/>
      <c r="BH12" s="391"/>
      <c r="BI12" s="391"/>
      <c r="BJ12" s="391"/>
      <c r="BK12" s="538"/>
    </row>
    <row r="13" spans="1:63" s="207" customFormat="1" ht="15.75" customHeight="1">
      <c r="A13" s="534"/>
      <c r="B13" s="535"/>
      <c r="C13" s="391"/>
      <c r="D13" s="391"/>
      <c r="E13" s="391"/>
      <c r="F13" s="391"/>
      <c r="G13" s="391"/>
      <c r="H13" s="391"/>
      <c r="I13" s="536"/>
      <c r="J13" s="539"/>
      <c r="K13" s="391"/>
      <c r="L13" s="391" t="s">
        <v>510</v>
      </c>
      <c r="M13" s="391"/>
      <c r="N13" s="391"/>
      <c r="O13" s="391"/>
      <c r="P13" s="391"/>
      <c r="Q13" s="391" t="s">
        <v>503</v>
      </c>
      <c r="R13" s="391" t="s">
        <v>511</v>
      </c>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1"/>
      <c r="AP13" s="391"/>
      <c r="AQ13" s="391"/>
      <c r="AR13" s="391"/>
      <c r="AS13" s="391"/>
      <c r="AT13" s="391"/>
      <c r="AU13" s="391"/>
      <c r="AV13" s="391"/>
      <c r="AW13" s="391"/>
      <c r="AX13" s="391"/>
      <c r="AY13" s="391"/>
      <c r="AZ13" s="391"/>
      <c r="BA13" s="391"/>
      <c r="BB13" s="391"/>
      <c r="BC13" s="391"/>
      <c r="BD13" s="535" t="s">
        <v>512</v>
      </c>
      <c r="BE13" s="391"/>
      <c r="BF13" s="391"/>
      <c r="BG13" s="391"/>
      <c r="BH13" s="391"/>
      <c r="BI13" s="391"/>
      <c r="BJ13" s="391"/>
      <c r="BK13" s="538"/>
    </row>
    <row r="14" spans="1:63" s="207" customFormat="1" ht="15.75" customHeight="1">
      <c r="A14" s="534"/>
      <c r="B14" s="535"/>
      <c r="C14" s="391"/>
      <c r="D14" s="391"/>
      <c r="E14" s="391"/>
      <c r="F14" s="391"/>
      <c r="G14" s="391"/>
      <c r="H14" s="391"/>
      <c r="I14" s="536"/>
      <c r="J14" s="539"/>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535"/>
      <c r="BE14" s="391"/>
      <c r="BF14" s="391"/>
      <c r="BG14" s="391"/>
      <c r="BH14" s="391"/>
      <c r="BI14" s="391"/>
      <c r="BJ14" s="391"/>
      <c r="BK14" s="538"/>
    </row>
    <row r="15" spans="1:63" s="207" customFormat="1" ht="15.75" customHeight="1">
      <c r="A15" s="534"/>
      <c r="B15" s="535"/>
      <c r="C15" s="391"/>
      <c r="D15" s="391"/>
      <c r="E15" s="391"/>
      <c r="F15" s="391"/>
      <c r="G15" s="391"/>
      <c r="H15" s="391"/>
      <c r="I15" s="536"/>
      <c r="J15" s="539"/>
      <c r="K15" s="391"/>
      <c r="L15" s="391" t="s">
        <v>513</v>
      </c>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391"/>
      <c r="BC15" s="391"/>
      <c r="BD15" s="535"/>
      <c r="BE15" s="391"/>
      <c r="BF15" s="391"/>
      <c r="BG15" s="391"/>
      <c r="BH15" s="391"/>
      <c r="BI15" s="391"/>
      <c r="BJ15" s="391"/>
      <c r="BK15" s="538"/>
    </row>
    <row r="16" spans="1:63" s="207" customFormat="1" ht="15.75" customHeight="1">
      <c r="A16" s="534"/>
      <c r="B16" s="535"/>
      <c r="C16" s="391"/>
      <c r="D16" s="391"/>
      <c r="E16" s="391"/>
      <c r="F16" s="391"/>
      <c r="G16" s="391"/>
      <c r="H16" s="391"/>
      <c r="I16" s="536"/>
      <c r="J16" s="539"/>
      <c r="K16" s="391"/>
      <c r="L16" s="391"/>
      <c r="M16" s="391" t="s">
        <v>514</v>
      </c>
      <c r="N16" s="391"/>
      <c r="O16" s="391"/>
      <c r="P16" s="391"/>
      <c r="Q16" s="391"/>
      <c r="R16" s="391"/>
      <c r="S16" s="391"/>
      <c r="T16" s="391"/>
      <c r="U16" s="391"/>
      <c r="V16" s="391"/>
      <c r="W16" s="391"/>
      <c r="X16" s="391"/>
      <c r="Y16" s="391"/>
      <c r="Z16" s="391"/>
      <c r="AA16" s="391"/>
      <c r="AB16" s="391"/>
      <c r="AC16" s="391" t="s">
        <v>185</v>
      </c>
      <c r="AD16" s="391"/>
      <c r="AE16" s="391" t="s">
        <v>515</v>
      </c>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91"/>
      <c r="BC16" s="391"/>
      <c r="BD16" s="535"/>
      <c r="BE16" s="391"/>
      <c r="BF16" s="391"/>
      <c r="BG16" s="391"/>
      <c r="BH16" s="391"/>
      <c r="BI16" s="391"/>
      <c r="BJ16" s="391"/>
      <c r="BK16" s="538"/>
    </row>
    <row r="17" spans="1:63" s="207" customFormat="1" ht="15.75" customHeight="1">
      <c r="A17" s="534"/>
      <c r="B17" s="535"/>
      <c r="C17" s="391"/>
      <c r="D17" s="391"/>
      <c r="E17" s="391"/>
      <c r="F17" s="391"/>
      <c r="G17" s="391"/>
      <c r="H17" s="391"/>
      <c r="I17" s="536"/>
      <c r="J17" s="539"/>
      <c r="K17" s="391"/>
      <c r="L17" s="391"/>
      <c r="M17" s="391" t="s">
        <v>516</v>
      </c>
      <c r="N17" s="391"/>
      <c r="O17" s="391"/>
      <c r="P17" s="391"/>
      <c r="Q17" s="391"/>
      <c r="R17" s="391"/>
      <c r="S17" s="391"/>
      <c r="T17" s="391"/>
      <c r="U17" s="391"/>
      <c r="V17" s="391"/>
      <c r="W17" s="391"/>
      <c r="X17" s="391"/>
      <c r="Y17" s="391"/>
      <c r="Z17" s="391"/>
      <c r="AA17" s="391"/>
      <c r="AB17" s="391"/>
      <c r="AC17" s="391" t="s">
        <v>185</v>
      </c>
      <c r="AD17" s="391"/>
      <c r="AE17" s="391" t="s">
        <v>517</v>
      </c>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535"/>
      <c r="BE17" s="391"/>
      <c r="BF17" s="391"/>
      <c r="BG17" s="391"/>
      <c r="BH17" s="391"/>
      <c r="BI17" s="391"/>
      <c r="BJ17" s="391"/>
      <c r="BK17" s="538"/>
    </row>
    <row r="18" spans="1:63" s="207" customFormat="1" ht="15.75" customHeight="1">
      <c r="A18" s="534"/>
      <c r="B18" s="535"/>
      <c r="C18" s="391"/>
      <c r="D18" s="391"/>
      <c r="E18" s="391"/>
      <c r="F18" s="391"/>
      <c r="G18" s="391"/>
      <c r="H18" s="391"/>
      <c r="I18" s="536"/>
      <c r="J18" s="539"/>
      <c r="K18" s="391"/>
      <c r="L18" s="391"/>
      <c r="M18" s="540" t="s">
        <v>518</v>
      </c>
      <c r="N18" s="391"/>
      <c r="O18" s="391"/>
      <c r="P18" s="391"/>
      <c r="Q18" s="391"/>
      <c r="R18" s="391"/>
      <c r="S18" s="391"/>
      <c r="T18" s="391"/>
      <c r="U18" s="391"/>
      <c r="V18" s="391"/>
      <c r="W18" s="391"/>
      <c r="X18" s="391"/>
      <c r="Y18" s="391"/>
      <c r="Z18" s="391"/>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391"/>
      <c r="BC18" s="391"/>
      <c r="BD18" s="535"/>
      <c r="BE18" s="391"/>
      <c r="BF18" s="391"/>
      <c r="BG18" s="391"/>
      <c r="BH18" s="391"/>
      <c r="BI18" s="391"/>
      <c r="BJ18" s="391"/>
      <c r="BK18" s="538"/>
    </row>
    <row r="19" spans="1:63" s="207" customFormat="1" ht="15.75" customHeight="1">
      <c r="A19" s="541"/>
      <c r="B19" s="391"/>
      <c r="C19" s="391"/>
      <c r="D19" s="391"/>
      <c r="E19" s="391"/>
      <c r="F19" s="391"/>
      <c r="G19" s="391"/>
      <c r="H19" s="391"/>
      <c r="I19" s="391"/>
      <c r="J19" s="542"/>
      <c r="K19" s="543"/>
      <c r="L19" s="543"/>
      <c r="M19" s="543"/>
      <c r="N19" s="543"/>
      <c r="O19" s="543"/>
      <c r="P19" s="543"/>
      <c r="Q19" s="543"/>
      <c r="R19" s="543"/>
      <c r="S19" s="543"/>
      <c r="T19" s="543"/>
      <c r="U19" s="543"/>
      <c r="V19" s="543"/>
      <c r="W19" s="543"/>
      <c r="X19" s="543"/>
      <c r="Y19" s="543"/>
      <c r="Z19" s="543"/>
      <c r="AA19" s="543"/>
      <c r="AB19" s="543"/>
      <c r="AC19" s="543"/>
      <c r="AD19" s="543"/>
      <c r="AE19" s="543"/>
      <c r="AF19" s="543"/>
      <c r="AG19" s="543"/>
      <c r="AH19" s="543"/>
      <c r="AI19" s="543"/>
      <c r="AJ19" s="543"/>
      <c r="AK19" s="543"/>
      <c r="AL19" s="543"/>
      <c r="AM19" s="543"/>
      <c r="AN19" s="543"/>
      <c r="AO19" s="543"/>
      <c r="AP19" s="543"/>
      <c r="AQ19" s="543"/>
      <c r="AR19" s="543"/>
      <c r="AS19" s="543"/>
      <c r="AT19" s="543"/>
      <c r="AU19" s="543"/>
      <c r="AV19" s="543"/>
      <c r="AW19" s="543"/>
      <c r="AX19" s="543"/>
      <c r="AY19" s="543"/>
      <c r="AZ19" s="543"/>
      <c r="BA19" s="543"/>
      <c r="BB19" s="543"/>
      <c r="BC19" s="544"/>
      <c r="BD19" s="391"/>
      <c r="BE19" s="391"/>
      <c r="BF19" s="391"/>
      <c r="BG19" s="391"/>
      <c r="BH19" s="391"/>
      <c r="BI19" s="391"/>
      <c r="BJ19" s="391"/>
      <c r="BK19" s="538"/>
    </row>
    <row r="20" spans="1:63" s="207" customFormat="1" ht="15.75" customHeight="1">
      <c r="A20" s="534" t="s">
        <v>519</v>
      </c>
      <c r="B20" s="531" t="s">
        <v>520</v>
      </c>
      <c r="C20" s="531"/>
      <c r="D20" s="531"/>
      <c r="E20" s="531"/>
      <c r="F20" s="531"/>
      <c r="G20" s="531"/>
      <c r="H20" s="531"/>
      <c r="I20" s="531"/>
      <c r="J20" s="531"/>
      <c r="K20" s="531"/>
      <c r="L20" s="532"/>
      <c r="M20" s="532"/>
      <c r="N20" s="532"/>
      <c r="O20" s="532"/>
      <c r="P20" s="532"/>
      <c r="Q20" s="532"/>
      <c r="R20" s="532"/>
      <c r="S20" s="532"/>
      <c r="T20" s="532"/>
      <c r="U20" s="532"/>
      <c r="V20" s="532"/>
      <c r="W20" s="532"/>
      <c r="X20" s="532"/>
      <c r="Y20" s="532"/>
      <c r="Z20" s="532"/>
      <c r="AA20" s="532"/>
      <c r="AB20" s="532"/>
      <c r="AC20" s="532"/>
      <c r="AD20" s="532"/>
      <c r="AE20" s="532"/>
      <c r="AF20" s="532"/>
      <c r="AG20" s="532"/>
      <c r="AH20" s="532"/>
      <c r="AI20" s="532"/>
      <c r="AJ20" s="532"/>
      <c r="AK20" s="532"/>
      <c r="AL20" s="532"/>
      <c r="AM20" s="532"/>
      <c r="AN20" s="532"/>
      <c r="AO20" s="532"/>
      <c r="AP20" s="532"/>
      <c r="AQ20" s="532"/>
      <c r="AR20" s="532"/>
      <c r="AS20" s="532"/>
      <c r="AT20" s="532"/>
      <c r="AU20" s="532"/>
      <c r="AV20" s="532"/>
      <c r="AW20" s="532"/>
      <c r="AX20" s="532"/>
      <c r="AY20" s="532"/>
      <c r="AZ20" s="532"/>
      <c r="BA20" s="532"/>
      <c r="BB20" s="532"/>
      <c r="BC20" s="532"/>
      <c r="BD20" s="532"/>
      <c r="BE20" s="532"/>
      <c r="BF20" s="532"/>
      <c r="BG20" s="532"/>
      <c r="BH20" s="532"/>
      <c r="BI20" s="532"/>
      <c r="BJ20" s="532"/>
      <c r="BK20" s="533"/>
    </row>
    <row r="21" spans="1:63" s="207" customFormat="1" ht="15.75" customHeight="1">
      <c r="A21" s="534"/>
      <c r="B21" s="535"/>
      <c r="C21" s="391"/>
      <c r="D21" s="391"/>
      <c r="E21" s="391"/>
      <c r="F21" s="391"/>
      <c r="G21" s="391"/>
      <c r="H21" s="391"/>
      <c r="I21" s="536"/>
      <c r="J21" s="545" t="s">
        <v>521</v>
      </c>
      <c r="K21" s="390"/>
      <c r="L21" s="390"/>
      <c r="M21" s="390"/>
      <c r="N21" s="390"/>
      <c r="O21" s="390"/>
      <c r="P21" s="390"/>
      <c r="Q21" s="390"/>
      <c r="R21" s="390"/>
      <c r="S21" s="390"/>
      <c r="T21" s="390"/>
      <c r="U21" s="390"/>
      <c r="V21" s="390"/>
      <c r="W21" s="390"/>
      <c r="X21" s="390"/>
      <c r="Y21" s="390"/>
      <c r="Z21" s="390"/>
      <c r="AA21" s="390"/>
      <c r="AB21" s="390"/>
      <c r="AC21" s="390"/>
      <c r="AD21" s="390"/>
      <c r="AE21" s="390"/>
      <c r="AF21" s="390"/>
      <c r="AG21" s="390"/>
      <c r="AH21" s="390"/>
      <c r="AI21" s="390"/>
      <c r="AJ21" s="390"/>
      <c r="AK21" s="390"/>
      <c r="AL21" s="390"/>
      <c r="AM21" s="390"/>
      <c r="AN21" s="390"/>
      <c r="AO21" s="391"/>
      <c r="AP21" s="391"/>
      <c r="AQ21" s="391"/>
      <c r="AR21" s="391"/>
      <c r="AS21" s="391"/>
      <c r="AT21" s="391"/>
      <c r="AU21" s="391"/>
      <c r="AV21" s="391"/>
      <c r="AW21" s="391"/>
      <c r="AX21" s="391"/>
      <c r="AY21" s="391"/>
      <c r="AZ21" s="391"/>
      <c r="BA21" s="391"/>
      <c r="BB21" s="391"/>
      <c r="BC21" s="391"/>
      <c r="BD21" s="535"/>
      <c r="BE21" s="391"/>
      <c r="BF21" s="391"/>
      <c r="BG21" s="391"/>
      <c r="BH21" s="391"/>
      <c r="BI21" s="391"/>
      <c r="BJ21" s="391"/>
      <c r="BK21" s="538"/>
    </row>
    <row r="22" spans="1:63" s="207" customFormat="1" ht="15.75" customHeight="1">
      <c r="A22" s="534"/>
      <c r="B22" s="535"/>
      <c r="C22" s="391"/>
      <c r="D22" s="391"/>
      <c r="E22" s="391"/>
      <c r="F22" s="391"/>
      <c r="G22" s="391"/>
      <c r="H22" s="391"/>
      <c r="I22" s="536"/>
      <c r="J22" s="390"/>
      <c r="K22" s="390" t="s">
        <v>522</v>
      </c>
      <c r="L22" s="390"/>
      <c r="M22" s="390"/>
      <c r="N22" s="390"/>
      <c r="O22" s="390"/>
      <c r="P22" s="390"/>
      <c r="Q22" s="390"/>
      <c r="R22" s="390"/>
      <c r="S22" s="390"/>
      <c r="T22" s="390"/>
      <c r="U22" s="390"/>
      <c r="V22" s="390"/>
      <c r="W22" s="390"/>
      <c r="X22" s="390"/>
      <c r="Y22" s="390"/>
      <c r="Z22" s="390"/>
      <c r="AA22" s="390"/>
      <c r="AB22" s="390"/>
      <c r="AC22" s="390"/>
      <c r="AD22" s="390"/>
      <c r="AE22" s="390"/>
      <c r="AF22" s="390"/>
      <c r="AG22" s="390"/>
      <c r="AH22" s="390"/>
      <c r="AI22" s="390"/>
      <c r="AJ22" s="390"/>
      <c r="AK22" s="390"/>
      <c r="AL22" s="390"/>
      <c r="AM22" s="390"/>
      <c r="AN22" s="390"/>
      <c r="AO22" s="391"/>
      <c r="AP22" s="391"/>
      <c r="AQ22" s="391"/>
      <c r="AR22" s="391"/>
      <c r="AS22" s="391"/>
      <c r="AT22" s="391"/>
      <c r="AU22" s="391"/>
      <c r="AV22" s="391"/>
      <c r="AW22" s="391"/>
      <c r="AX22" s="391"/>
      <c r="AY22" s="391"/>
      <c r="AZ22" s="391"/>
      <c r="BA22" s="391"/>
      <c r="BB22" s="391"/>
      <c r="BC22" s="391"/>
      <c r="BD22" s="535"/>
      <c r="BE22" s="391"/>
      <c r="BF22" s="391"/>
      <c r="BG22" s="391"/>
      <c r="BH22" s="391"/>
      <c r="BI22" s="391"/>
      <c r="BJ22" s="391"/>
      <c r="BK22" s="538"/>
    </row>
    <row r="23" spans="1:63" s="207" customFormat="1" ht="15.75" customHeight="1">
      <c r="A23" s="534"/>
      <c r="B23" s="535"/>
      <c r="C23" s="391"/>
      <c r="D23" s="391"/>
      <c r="E23" s="391"/>
      <c r="F23" s="391"/>
      <c r="G23" s="391"/>
      <c r="H23" s="391"/>
      <c r="I23" s="536"/>
      <c r="J23" s="390"/>
      <c r="K23" s="390"/>
      <c r="L23" s="390" t="s">
        <v>523</v>
      </c>
      <c r="M23" s="390"/>
      <c r="N23" s="390"/>
      <c r="O23" s="390"/>
      <c r="P23" s="390"/>
      <c r="Q23" s="390"/>
      <c r="R23" s="390"/>
      <c r="S23" s="390"/>
      <c r="T23" s="390"/>
      <c r="U23" s="390" t="s">
        <v>524</v>
      </c>
      <c r="V23" s="390" t="s">
        <v>525</v>
      </c>
      <c r="W23" s="390"/>
      <c r="X23" s="391"/>
      <c r="Y23" s="390"/>
      <c r="Z23" s="390"/>
      <c r="AA23" s="390"/>
      <c r="AB23" s="390"/>
      <c r="AC23" s="390"/>
      <c r="AD23" s="390"/>
      <c r="AE23" s="390"/>
      <c r="AF23" s="390"/>
      <c r="AG23" s="390"/>
      <c r="AH23" s="390"/>
      <c r="AI23" s="390"/>
      <c r="AJ23" s="390"/>
      <c r="AK23" s="390"/>
      <c r="AL23" s="390"/>
      <c r="AM23" s="390"/>
      <c r="AN23" s="390"/>
      <c r="AO23" s="391"/>
      <c r="AP23" s="391"/>
      <c r="AQ23" s="391"/>
      <c r="AR23" s="391"/>
      <c r="AS23" s="391"/>
      <c r="AT23" s="391"/>
      <c r="AU23" s="391"/>
      <c r="AV23" s="391"/>
      <c r="AW23" s="391"/>
      <c r="AX23" s="391"/>
      <c r="AY23" s="391"/>
      <c r="AZ23" s="391"/>
      <c r="BA23" s="391"/>
      <c r="BB23" s="391"/>
      <c r="BC23" s="391"/>
      <c r="BD23" s="535"/>
      <c r="BE23" s="391"/>
      <c r="BF23" s="391"/>
      <c r="BG23" s="391"/>
      <c r="BH23" s="391"/>
      <c r="BI23" s="391"/>
      <c r="BJ23" s="391"/>
      <c r="BK23" s="538"/>
    </row>
    <row r="24" spans="1:63" s="207" customFormat="1" ht="15.75" customHeight="1">
      <c r="A24" s="534"/>
      <c r="B24" s="535"/>
      <c r="C24" s="391"/>
      <c r="D24" s="391"/>
      <c r="E24" s="391"/>
      <c r="F24" s="391"/>
      <c r="G24" s="391"/>
      <c r="H24" s="391"/>
      <c r="I24" s="536"/>
      <c r="J24" s="390"/>
      <c r="K24" s="390"/>
      <c r="L24" s="390" t="s">
        <v>526</v>
      </c>
      <c r="M24" s="390"/>
      <c r="N24" s="390"/>
      <c r="O24" s="390"/>
      <c r="P24" s="390"/>
      <c r="Q24" s="390"/>
      <c r="R24" s="390"/>
      <c r="S24" s="390"/>
      <c r="T24" s="390"/>
      <c r="U24" s="390" t="s">
        <v>524</v>
      </c>
      <c r="V24" s="390" t="s">
        <v>527</v>
      </c>
      <c r="W24" s="390"/>
      <c r="X24" s="391"/>
      <c r="Y24" s="390"/>
      <c r="Z24" s="390"/>
      <c r="AA24" s="390"/>
      <c r="AB24" s="390"/>
      <c r="AC24" s="390"/>
      <c r="AD24" s="390"/>
      <c r="AE24" s="390"/>
      <c r="AF24" s="390"/>
      <c r="AG24" s="390"/>
      <c r="AH24" s="390"/>
      <c r="AI24" s="390"/>
      <c r="AJ24" s="390"/>
      <c r="AK24" s="390"/>
      <c r="AL24" s="390"/>
      <c r="AM24" s="390"/>
      <c r="AN24" s="390"/>
      <c r="AO24" s="391"/>
      <c r="AP24" s="391"/>
      <c r="AQ24" s="391"/>
      <c r="AR24" s="391"/>
      <c r="AS24" s="391"/>
      <c r="AT24" s="391"/>
      <c r="AU24" s="391"/>
      <c r="AV24" s="391"/>
      <c r="AW24" s="391"/>
      <c r="AX24" s="391"/>
      <c r="AY24" s="391"/>
      <c r="AZ24" s="391"/>
      <c r="BA24" s="391"/>
      <c r="BB24" s="391"/>
      <c r="BC24" s="391"/>
      <c r="BD24" s="535"/>
      <c r="BE24" s="391"/>
      <c r="BF24" s="391"/>
      <c r="BG24" s="391"/>
      <c r="BH24" s="391"/>
      <c r="BI24" s="391"/>
      <c r="BJ24" s="391"/>
      <c r="BK24" s="538"/>
    </row>
    <row r="25" spans="1:63" s="207" customFormat="1" ht="15.75" customHeight="1">
      <c r="A25" s="534"/>
      <c r="B25" s="535"/>
      <c r="C25" s="391"/>
      <c r="D25" s="391"/>
      <c r="E25" s="391"/>
      <c r="F25" s="391"/>
      <c r="G25" s="391"/>
      <c r="H25" s="391"/>
      <c r="I25" s="536"/>
      <c r="J25" s="390"/>
      <c r="K25" s="390"/>
      <c r="L25" s="390" t="s">
        <v>528</v>
      </c>
      <c r="M25" s="390"/>
      <c r="N25" s="390"/>
      <c r="O25" s="390"/>
      <c r="P25" s="390"/>
      <c r="Q25" s="390"/>
      <c r="R25" s="390"/>
      <c r="S25" s="390"/>
      <c r="T25" s="390"/>
      <c r="U25" s="390"/>
      <c r="V25" s="390"/>
      <c r="W25" s="390" t="s">
        <v>529</v>
      </c>
      <c r="X25" s="391"/>
      <c r="Y25" s="390"/>
      <c r="Z25" s="390"/>
      <c r="AA25" s="390"/>
      <c r="AB25" s="390"/>
      <c r="AC25" s="390"/>
      <c r="AD25" s="390"/>
      <c r="AE25" s="390"/>
      <c r="AF25" s="390"/>
      <c r="AG25" s="390"/>
      <c r="AH25" s="390" t="s">
        <v>530</v>
      </c>
      <c r="AI25" s="392" t="s">
        <v>531</v>
      </c>
      <c r="AJ25" s="390"/>
      <c r="AK25" s="390"/>
      <c r="AL25" s="390"/>
      <c r="AM25" s="390"/>
      <c r="AN25" s="390"/>
      <c r="AO25" s="391"/>
      <c r="AP25" s="391"/>
      <c r="AQ25" s="391"/>
      <c r="AR25" s="391"/>
      <c r="AS25" s="391"/>
      <c r="AT25" s="391"/>
      <c r="AU25" s="391"/>
      <c r="AV25" s="391"/>
      <c r="AW25" s="391"/>
      <c r="AX25" s="391"/>
      <c r="AY25" s="391"/>
      <c r="AZ25" s="391"/>
      <c r="BA25" s="391"/>
      <c r="BB25" s="391"/>
      <c r="BC25" s="391"/>
      <c r="BD25" s="535" t="s">
        <v>532</v>
      </c>
      <c r="BE25" s="391"/>
      <c r="BF25" s="391"/>
      <c r="BG25" s="391"/>
      <c r="BH25" s="391"/>
      <c r="BI25" s="391"/>
      <c r="BJ25" s="391"/>
      <c r="BK25" s="538"/>
    </row>
    <row r="26" spans="1:63" s="207" customFormat="1" ht="15.75" customHeight="1">
      <c r="A26" s="534"/>
      <c r="B26" s="535"/>
      <c r="C26" s="391"/>
      <c r="D26" s="391"/>
      <c r="E26" s="391"/>
      <c r="F26" s="391"/>
      <c r="G26" s="391"/>
      <c r="H26" s="391"/>
      <c r="I26" s="536"/>
      <c r="J26" s="390"/>
      <c r="K26" s="390"/>
      <c r="L26" s="390" t="s">
        <v>487</v>
      </c>
      <c r="M26" s="390"/>
      <c r="N26" s="390"/>
      <c r="O26" s="390"/>
      <c r="P26" s="390"/>
      <c r="Q26" s="390"/>
      <c r="R26" s="390"/>
      <c r="S26" s="390"/>
      <c r="T26" s="390"/>
      <c r="U26" s="390" t="s">
        <v>524</v>
      </c>
      <c r="V26" s="390" t="s">
        <v>488</v>
      </c>
      <c r="W26" s="390"/>
      <c r="X26" s="391"/>
      <c r="Y26" s="390"/>
      <c r="Z26" s="390"/>
      <c r="AA26" s="390"/>
      <c r="AB26" s="390"/>
      <c r="AC26" s="390"/>
      <c r="AD26" s="390"/>
      <c r="AE26" s="390"/>
      <c r="AF26" s="390"/>
      <c r="AG26" s="390"/>
      <c r="AH26" s="390"/>
      <c r="AI26" s="390"/>
      <c r="AJ26" s="390"/>
      <c r="AK26" s="390"/>
      <c r="AL26" s="390"/>
      <c r="AM26" s="390"/>
      <c r="AN26" s="390"/>
      <c r="AO26" s="391"/>
      <c r="AP26" s="391"/>
      <c r="AQ26" s="391"/>
      <c r="AR26" s="391"/>
      <c r="AS26" s="391"/>
      <c r="AT26" s="391"/>
      <c r="AU26" s="391"/>
      <c r="AV26" s="391"/>
      <c r="AW26" s="391"/>
      <c r="AX26" s="391"/>
      <c r="AY26" s="391"/>
      <c r="AZ26" s="391"/>
      <c r="BA26" s="391"/>
      <c r="BB26" s="391"/>
      <c r="BC26" s="391"/>
      <c r="BD26" s="535" t="s">
        <v>512</v>
      </c>
      <c r="BE26" s="391"/>
      <c r="BF26" s="391"/>
      <c r="BG26" s="391"/>
      <c r="BH26" s="391"/>
      <c r="BI26" s="391"/>
      <c r="BJ26" s="391"/>
      <c r="BK26" s="538"/>
    </row>
    <row r="27" spans="1:63" s="207" customFormat="1" ht="15.75" customHeight="1">
      <c r="A27" s="534"/>
      <c r="B27" s="535"/>
      <c r="C27" s="391"/>
      <c r="D27" s="391"/>
      <c r="E27" s="391"/>
      <c r="F27" s="391"/>
      <c r="G27" s="391"/>
      <c r="H27" s="391"/>
      <c r="I27" s="536"/>
      <c r="J27" s="390"/>
      <c r="K27" s="390"/>
      <c r="L27" s="390"/>
      <c r="M27" s="390"/>
      <c r="N27" s="390"/>
      <c r="O27" s="390"/>
      <c r="P27" s="390"/>
      <c r="Q27" s="390"/>
      <c r="R27" s="390"/>
      <c r="S27" s="390"/>
      <c r="T27" s="390"/>
      <c r="U27" s="390"/>
      <c r="V27" s="546"/>
      <c r="W27" s="546" t="s">
        <v>533</v>
      </c>
      <c r="X27" s="391"/>
      <c r="Y27" s="390"/>
      <c r="Z27" s="390"/>
      <c r="AA27" s="390"/>
      <c r="AB27" s="390"/>
      <c r="AC27" s="390"/>
      <c r="AD27" s="390"/>
      <c r="AE27" s="390"/>
      <c r="AF27" s="390"/>
      <c r="AG27" s="390"/>
      <c r="AH27" s="390"/>
      <c r="AI27" s="390"/>
      <c r="AJ27" s="390"/>
      <c r="AK27" s="390"/>
      <c r="AL27" s="390"/>
      <c r="AM27" s="390"/>
      <c r="AN27" s="390"/>
      <c r="AO27" s="391"/>
      <c r="AP27" s="391"/>
      <c r="AQ27" s="391"/>
      <c r="AR27" s="391"/>
      <c r="AS27" s="391"/>
      <c r="AT27" s="391"/>
      <c r="AU27" s="391"/>
      <c r="AV27" s="391"/>
      <c r="AW27" s="391"/>
      <c r="AX27" s="391"/>
      <c r="AY27" s="391"/>
      <c r="AZ27" s="391"/>
      <c r="BA27" s="391"/>
      <c r="BB27" s="391"/>
      <c r="BC27" s="391"/>
      <c r="BD27" s="535"/>
      <c r="BE27" s="391"/>
      <c r="BF27" s="391"/>
      <c r="BG27" s="391"/>
      <c r="BH27" s="391"/>
      <c r="BI27" s="391"/>
      <c r="BJ27" s="391"/>
      <c r="BK27" s="538"/>
    </row>
    <row r="28" spans="1:63" s="207" customFormat="1" ht="15.75" customHeight="1">
      <c r="A28" s="534"/>
      <c r="B28" s="535"/>
      <c r="C28" s="391"/>
      <c r="D28" s="391"/>
      <c r="E28" s="391"/>
      <c r="F28" s="391"/>
      <c r="G28" s="391"/>
      <c r="H28" s="391"/>
      <c r="I28" s="536"/>
      <c r="J28" s="390"/>
      <c r="K28" s="390"/>
      <c r="L28" s="390"/>
      <c r="M28" s="390"/>
      <c r="N28" s="390"/>
      <c r="O28" s="390"/>
      <c r="P28" s="390"/>
      <c r="Q28" s="390"/>
      <c r="R28" s="390"/>
      <c r="S28" s="390"/>
      <c r="T28" s="390"/>
      <c r="U28" s="390"/>
      <c r="V28" s="546"/>
      <c r="W28" s="547" t="s">
        <v>534</v>
      </c>
      <c r="X28" s="391"/>
      <c r="Y28" s="390"/>
      <c r="Z28" s="390"/>
      <c r="AA28" s="390"/>
      <c r="AB28" s="390"/>
      <c r="AC28" s="390"/>
      <c r="AD28" s="390"/>
      <c r="AE28" s="390"/>
      <c r="AF28" s="390"/>
      <c r="AG28" s="390"/>
      <c r="AH28" s="390"/>
      <c r="AI28" s="390"/>
      <c r="AJ28" s="390"/>
      <c r="AK28" s="390"/>
      <c r="AL28" s="390"/>
      <c r="AM28" s="390"/>
      <c r="AN28" s="390"/>
      <c r="AO28" s="391"/>
      <c r="AP28" s="391"/>
      <c r="AQ28" s="391"/>
      <c r="AR28" s="391"/>
      <c r="AS28" s="391"/>
      <c r="AT28" s="391"/>
      <c r="AU28" s="391"/>
      <c r="AV28" s="391"/>
      <c r="AW28" s="391"/>
      <c r="AX28" s="391"/>
      <c r="AY28" s="391"/>
      <c r="AZ28" s="391"/>
      <c r="BA28" s="391"/>
      <c r="BB28" s="391"/>
      <c r="BC28" s="391"/>
      <c r="BD28" s="535" t="s">
        <v>535</v>
      </c>
      <c r="BE28" s="391"/>
      <c r="BF28" s="391"/>
      <c r="BG28" s="391"/>
      <c r="BH28" s="391"/>
      <c r="BI28" s="391"/>
      <c r="BJ28" s="391"/>
      <c r="BK28" s="538"/>
    </row>
    <row r="29" spans="1:63" s="207" customFormat="1" ht="15.75" customHeight="1">
      <c r="A29" s="534"/>
      <c r="B29" s="535"/>
      <c r="C29" s="391"/>
      <c r="D29" s="391"/>
      <c r="E29" s="391"/>
      <c r="F29" s="391"/>
      <c r="G29" s="391"/>
      <c r="H29" s="391"/>
      <c r="I29" s="536"/>
      <c r="J29" s="390"/>
      <c r="K29" s="390"/>
      <c r="L29" s="552" t="s">
        <v>536</v>
      </c>
      <c r="M29" s="390"/>
      <c r="N29" s="390"/>
      <c r="O29" s="390"/>
      <c r="P29" s="390"/>
      <c r="Q29" s="390"/>
      <c r="R29" s="390"/>
      <c r="S29" s="390"/>
      <c r="T29" s="390"/>
      <c r="U29" s="390" t="s">
        <v>524</v>
      </c>
      <c r="V29" s="390" t="s">
        <v>537</v>
      </c>
      <c r="W29" s="390"/>
      <c r="X29" s="391"/>
      <c r="Y29" s="390"/>
      <c r="Z29" s="390"/>
      <c r="AA29" s="390"/>
      <c r="AB29" s="390"/>
      <c r="AC29" s="390"/>
      <c r="AD29" s="390"/>
      <c r="AE29" s="390"/>
      <c r="AF29" s="390"/>
      <c r="AG29" s="390"/>
      <c r="AH29" s="390"/>
      <c r="AI29" s="390"/>
      <c r="AJ29" s="390"/>
      <c r="AK29" s="390"/>
      <c r="AL29" s="390"/>
      <c r="AM29" s="390"/>
      <c r="AN29" s="390"/>
      <c r="AO29" s="391"/>
      <c r="AP29" s="391"/>
      <c r="AQ29" s="391"/>
      <c r="AR29" s="391"/>
      <c r="AS29" s="391"/>
      <c r="AT29" s="391"/>
      <c r="AU29" s="391"/>
      <c r="AV29" s="391"/>
      <c r="AW29" s="391"/>
      <c r="AX29" s="391"/>
      <c r="AY29" s="391"/>
      <c r="AZ29" s="391"/>
      <c r="BA29" s="391"/>
      <c r="BB29" s="391"/>
      <c r="BC29" s="391"/>
      <c r="BD29" s="535"/>
      <c r="BE29" s="391"/>
      <c r="BF29" s="391"/>
      <c r="BG29" s="391"/>
      <c r="BH29" s="391"/>
      <c r="BI29" s="391"/>
      <c r="BJ29" s="391"/>
      <c r="BK29" s="538"/>
    </row>
    <row r="30" spans="1:63" s="207" customFormat="1" ht="15.75" customHeight="1">
      <c r="A30" s="534"/>
      <c r="B30" s="535"/>
      <c r="C30" s="391"/>
      <c r="D30" s="391"/>
      <c r="E30" s="391"/>
      <c r="F30" s="391"/>
      <c r="G30" s="391"/>
      <c r="H30" s="391"/>
      <c r="I30" s="536"/>
      <c r="J30" s="390"/>
      <c r="K30" s="390"/>
      <c r="L30" s="390"/>
      <c r="M30" s="390"/>
      <c r="N30" s="390"/>
      <c r="O30" s="390"/>
      <c r="P30" s="390"/>
      <c r="Q30" s="390"/>
      <c r="R30" s="390"/>
      <c r="S30" s="390"/>
      <c r="T30" s="390"/>
      <c r="U30" s="390"/>
      <c r="V30" s="546"/>
      <c r="W30" s="546" t="s">
        <v>538</v>
      </c>
      <c r="X30" s="391"/>
      <c r="Y30" s="390"/>
      <c r="Z30" s="390"/>
      <c r="AA30" s="390"/>
      <c r="AB30" s="390"/>
      <c r="AC30" s="390"/>
      <c r="AD30" s="390"/>
      <c r="AE30" s="390"/>
      <c r="AF30" s="390"/>
      <c r="AG30" s="390"/>
      <c r="AH30" s="390"/>
      <c r="AI30" s="390"/>
      <c r="AJ30" s="390"/>
      <c r="AK30" s="390"/>
      <c r="AL30" s="390"/>
      <c r="AM30" s="390"/>
      <c r="AN30" s="390"/>
      <c r="AO30" s="391"/>
      <c r="AP30" s="391"/>
      <c r="AQ30" s="391"/>
      <c r="AR30" s="391"/>
      <c r="AS30" s="391"/>
      <c r="AT30" s="391"/>
      <c r="AU30" s="391"/>
      <c r="AV30" s="391"/>
      <c r="AW30" s="391"/>
      <c r="AX30" s="391"/>
      <c r="AY30" s="391"/>
      <c r="AZ30" s="391"/>
      <c r="BA30" s="391"/>
      <c r="BB30" s="391"/>
      <c r="BC30" s="391"/>
      <c r="BD30" s="535"/>
      <c r="BE30" s="391"/>
      <c r="BF30" s="391"/>
      <c r="BG30" s="391"/>
      <c r="BH30" s="391"/>
      <c r="BI30" s="391"/>
      <c r="BJ30" s="391"/>
      <c r="BK30" s="538"/>
    </row>
    <row r="31" spans="1:63" s="207" customFormat="1" ht="15.75" customHeight="1">
      <c r="A31" s="534"/>
      <c r="B31" s="535"/>
      <c r="C31" s="391"/>
      <c r="D31" s="391"/>
      <c r="E31" s="391"/>
      <c r="F31" s="391"/>
      <c r="G31" s="391"/>
      <c r="H31" s="391"/>
      <c r="I31" s="536"/>
      <c r="J31" s="390"/>
      <c r="K31" s="390"/>
      <c r="L31" s="390"/>
      <c r="M31" s="390"/>
      <c r="N31" s="390"/>
      <c r="O31" s="390"/>
      <c r="P31" s="390"/>
      <c r="Q31" s="390"/>
      <c r="R31" s="390"/>
      <c r="S31" s="390"/>
      <c r="T31" s="390"/>
      <c r="U31" s="390"/>
      <c r="V31" s="546"/>
      <c r="W31" s="547" t="s">
        <v>539</v>
      </c>
      <c r="X31" s="391"/>
      <c r="Y31" s="390"/>
      <c r="Z31" s="390"/>
      <c r="AA31" s="390"/>
      <c r="AB31" s="390"/>
      <c r="AC31" s="390"/>
      <c r="AD31" s="390"/>
      <c r="AE31" s="390"/>
      <c r="AF31" s="390"/>
      <c r="AG31" s="390"/>
      <c r="AH31" s="390"/>
      <c r="AI31" s="390"/>
      <c r="AJ31" s="390"/>
      <c r="AK31" s="390"/>
      <c r="AL31" s="390"/>
      <c r="AM31" s="390"/>
      <c r="AN31" s="390"/>
      <c r="AO31" s="391"/>
      <c r="AP31" s="391"/>
      <c r="AQ31" s="391"/>
      <c r="AR31" s="391"/>
      <c r="AS31" s="391"/>
      <c r="AT31" s="391"/>
      <c r="AU31" s="391"/>
      <c r="AV31" s="391"/>
      <c r="AW31" s="391"/>
      <c r="AX31" s="391"/>
      <c r="AY31" s="391"/>
      <c r="AZ31" s="391"/>
      <c r="BA31" s="391"/>
      <c r="BB31" s="391"/>
      <c r="BC31" s="391"/>
      <c r="BD31" s="535" t="s">
        <v>540</v>
      </c>
      <c r="BE31" s="391"/>
      <c r="BF31" s="391"/>
      <c r="BG31" s="391"/>
      <c r="BH31" s="391"/>
      <c r="BI31" s="391"/>
      <c r="BJ31" s="391"/>
      <c r="BK31" s="538"/>
    </row>
    <row r="32" spans="1:63" s="207" customFormat="1" ht="15.75" customHeight="1">
      <c r="A32" s="534"/>
      <c r="B32" s="535"/>
      <c r="C32" s="391"/>
      <c r="D32" s="391"/>
      <c r="E32" s="391"/>
      <c r="F32" s="391"/>
      <c r="G32" s="391"/>
      <c r="H32" s="391"/>
      <c r="I32" s="536"/>
      <c r="J32" s="390"/>
      <c r="K32" s="390"/>
      <c r="L32" s="390"/>
      <c r="M32" s="390"/>
      <c r="N32" s="390"/>
      <c r="O32" s="390"/>
      <c r="P32" s="390"/>
      <c r="Q32" s="390"/>
      <c r="R32" s="390"/>
      <c r="S32" s="390"/>
      <c r="T32" s="390"/>
      <c r="U32" s="390"/>
      <c r="V32" s="546" t="s">
        <v>541</v>
      </c>
      <c r="W32" s="547"/>
      <c r="X32" s="391"/>
      <c r="Y32" s="390"/>
      <c r="Z32" s="390"/>
      <c r="AA32" s="390"/>
      <c r="AB32" s="390"/>
      <c r="AC32" s="390"/>
      <c r="AD32" s="390"/>
      <c r="AE32" s="390"/>
      <c r="AF32" s="390"/>
      <c r="AG32" s="390"/>
      <c r="AH32" s="390"/>
      <c r="AI32" s="390"/>
      <c r="AJ32" s="390"/>
      <c r="AK32" s="390"/>
      <c r="AL32" s="390"/>
      <c r="AM32" s="390"/>
      <c r="AN32" s="390"/>
      <c r="AO32" s="391"/>
      <c r="AP32" s="391"/>
      <c r="AQ32" s="391"/>
      <c r="AR32" s="391"/>
      <c r="AS32" s="391"/>
      <c r="AT32" s="391"/>
      <c r="AU32" s="391"/>
      <c r="AV32" s="391"/>
      <c r="AW32" s="391"/>
      <c r="AX32" s="391"/>
      <c r="AY32" s="391"/>
      <c r="AZ32" s="391"/>
      <c r="BA32" s="391"/>
      <c r="BB32" s="391"/>
      <c r="BC32" s="391"/>
      <c r="BD32" s="535" t="s">
        <v>542</v>
      </c>
      <c r="BE32" s="391"/>
      <c r="BF32" s="391"/>
      <c r="BG32" s="391"/>
      <c r="BH32" s="391"/>
      <c r="BI32" s="391"/>
      <c r="BJ32" s="391"/>
      <c r="BK32" s="538"/>
    </row>
    <row r="33" spans="1:63" s="207" customFormat="1" ht="15.75" customHeight="1">
      <c r="A33" s="534"/>
      <c r="B33" s="535"/>
      <c r="C33" s="391"/>
      <c r="D33" s="391"/>
      <c r="E33" s="391"/>
      <c r="F33" s="391"/>
      <c r="G33" s="391"/>
      <c r="H33" s="391"/>
      <c r="I33" s="536"/>
      <c r="J33" s="390"/>
      <c r="K33" s="390"/>
      <c r="L33" s="390"/>
      <c r="M33" s="390"/>
      <c r="N33" s="390"/>
      <c r="O33" s="390"/>
      <c r="P33" s="390"/>
      <c r="Q33" s="390"/>
      <c r="R33" s="390"/>
      <c r="S33" s="390"/>
      <c r="T33" s="390"/>
      <c r="U33" s="390"/>
      <c r="V33" s="546"/>
      <c r="W33" s="399" t="s">
        <v>543</v>
      </c>
      <c r="X33" s="391"/>
      <c r="Y33" s="390"/>
      <c r="Z33" s="390"/>
      <c r="AA33" s="390"/>
      <c r="AB33" s="390"/>
      <c r="AC33" s="390"/>
      <c r="AD33" s="390"/>
      <c r="AE33" s="390"/>
      <c r="AF33" s="390"/>
      <c r="AG33" s="390"/>
      <c r="AH33" s="390"/>
      <c r="AI33" s="390"/>
      <c r="AJ33" s="390"/>
      <c r="AK33" s="390"/>
      <c r="AL33" s="390"/>
      <c r="AM33" s="390"/>
      <c r="AN33" s="390"/>
      <c r="AO33" s="391"/>
      <c r="AP33" s="391"/>
      <c r="AQ33" s="391"/>
      <c r="AR33" s="391"/>
      <c r="AS33" s="391"/>
      <c r="AT33" s="391"/>
      <c r="AU33" s="391"/>
      <c r="AV33" s="391"/>
      <c r="AW33" s="391"/>
      <c r="AX33" s="391"/>
      <c r="AY33" s="391"/>
      <c r="AZ33" s="391"/>
      <c r="BA33" s="391"/>
      <c r="BB33" s="391"/>
      <c r="BC33" s="391"/>
      <c r="BD33" s="535"/>
      <c r="BE33" s="391"/>
      <c r="BF33" s="391"/>
      <c r="BG33" s="391"/>
      <c r="BH33" s="391"/>
      <c r="BI33" s="391"/>
      <c r="BJ33" s="391"/>
      <c r="BK33" s="538"/>
    </row>
    <row r="34" spans="1:63" s="207" customFormat="1" ht="15.75" customHeight="1">
      <c r="A34" s="534"/>
      <c r="B34" s="535"/>
      <c r="C34" s="391"/>
      <c r="D34" s="391"/>
      <c r="E34" s="391"/>
      <c r="F34" s="391"/>
      <c r="G34" s="391"/>
      <c r="H34" s="391"/>
      <c r="I34" s="536"/>
      <c r="J34" s="390"/>
      <c r="K34" s="390"/>
      <c r="L34" s="390"/>
      <c r="M34" s="390"/>
      <c r="N34" s="390"/>
      <c r="O34" s="390"/>
      <c r="P34" s="390"/>
      <c r="Q34" s="390"/>
      <c r="R34" s="390"/>
      <c r="S34" s="390"/>
      <c r="T34" s="390"/>
      <c r="U34" s="390"/>
      <c r="V34" s="546"/>
      <c r="W34" s="399" t="s">
        <v>544</v>
      </c>
      <c r="X34" s="391"/>
      <c r="Y34" s="390"/>
      <c r="Z34" s="390"/>
      <c r="AA34" s="390"/>
      <c r="AB34" s="390"/>
      <c r="AC34" s="390"/>
      <c r="AD34" s="390"/>
      <c r="AE34" s="390"/>
      <c r="AF34" s="390"/>
      <c r="AG34" s="390"/>
      <c r="AH34" s="390"/>
      <c r="AI34" s="390"/>
      <c r="AJ34" s="390"/>
      <c r="AK34" s="390"/>
      <c r="AL34" s="390"/>
      <c r="AM34" s="390"/>
      <c r="AN34" s="390"/>
      <c r="AO34" s="391"/>
      <c r="AP34" s="391"/>
      <c r="AQ34" s="391"/>
      <c r="AR34" s="391"/>
      <c r="AS34" s="391"/>
      <c r="AT34" s="391"/>
      <c r="AU34" s="391"/>
      <c r="AV34" s="391"/>
      <c r="AW34" s="391"/>
      <c r="AX34" s="391"/>
      <c r="AY34" s="391"/>
      <c r="AZ34" s="391"/>
      <c r="BA34" s="391"/>
      <c r="BB34" s="391"/>
      <c r="BC34" s="391"/>
      <c r="BD34" s="535"/>
      <c r="BE34" s="391"/>
      <c r="BF34" s="391"/>
      <c r="BG34" s="391"/>
      <c r="BH34" s="391"/>
      <c r="BI34" s="391"/>
      <c r="BJ34" s="391"/>
      <c r="BK34" s="538"/>
    </row>
    <row r="35" spans="1:63" s="207" customFormat="1" ht="15.75" customHeight="1">
      <c r="A35" s="534"/>
      <c r="B35" s="535"/>
      <c r="C35" s="391"/>
      <c r="D35" s="391"/>
      <c r="E35" s="391"/>
      <c r="F35" s="391"/>
      <c r="G35" s="391"/>
      <c r="H35" s="391"/>
      <c r="I35" s="536"/>
      <c r="J35" s="390"/>
      <c r="K35" s="390"/>
      <c r="L35" s="391" t="s">
        <v>490</v>
      </c>
      <c r="M35" s="390"/>
      <c r="N35" s="390"/>
      <c r="O35" s="390"/>
      <c r="P35" s="390"/>
      <c r="Q35" s="390"/>
      <c r="R35" s="390"/>
      <c r="S35" s="390"/>
      <c r="T35" s="390"/>
      <c r="U35" s="390" t="s">
        <v>524</v>
      </c>
      <c r="V35" s="390" t="s">
        <v>545</v>
      </c>
      <c r="W35" s="390"/>
      <c r="X35" s="391"/>
      <c r="Y35" s="390"/>
      <c r="Z35" s="390"/>
      <c r="AA35" s="390"/>
      <c r="AB35" s="390"/>
      <c r="AC35" s="390"/>
      <c r="AD35" s="390"/>
      <c r="AE35" s="390"/>
      <c r="AF35" s="390"/>
      <c r="AG35" s="390"/>
      <c r="AH35" s="390"/>
      <c r="AI35" s="390"/>
      <c r="AJ35" s="390"/>
      <c r="AK35" s="390"/>
      <c r="AL35" s="390"/>
      <c r="AM35" s="390"/>
      <c r="AN35" s="390"/>
      <c r="AO35" s="391"/>
      <c r="AP35" s="391"/>
      <c r="AQ35" s="391"/>
      <c r="AR35" s="391"/>
      <c r="AS35" s="391"/>
      <c r="AT35" s="391"/>
      <c r="AU35" s="391"/>
      <c r="AV35" s="391"/>
      <c r="AW35" s="391"/>
      <c r="AX35" s="391"/>
      <c r="AY35" s="391"/>
      <c r="AZ35" s="391"/>
      <c r="BA35" s="391"/>
      <c r="BB35" s="391"/>
      <c r="BC35" s="391"/>
      <c r="BD35" s="535" t="s">
        <v>546</v>
      </c>
      <c r="BE35" s="391"/>
      <c r="BF35" s="391"/>
      <c r="BG35" s="391"/>
      <c r="BH35" s="391"/>
      <c r="BI35" s="391"/>
      <c r="BJ35" s="391"/>
      <c r="BK35" s="538"/>
    </row>
    <row r="36" spans="1:63" s="207" customFormat="1" ht="15.75" customHeight="1">
      <c r="A36" s="534"/>
      <c r="B36" s="535"/>
      <c r="C36" s="391"/>
      <c r="D36" s="391"/>
      <c r="E36" s="391"/>
      <c r="F36" s="391"/>
      <c r="G36" s="391"/>
      <c r="H36" s="391"/>
      <c r="I36" s="536"/>
      <c r="J36" s="390"/>
      <c r="K36" s="390"/>
      <c r="L36" s="391"/>
      <c r="M36" s="390"/>
      <c r="N36" s="390"/>
      <c r="O36" s="390"/>
      <c r="P36" s="390"/>
      <c r="Q36" s="390"/>
      <c r="R36" s="390"/>
      <c r="S36" s="390"/>
      <c r="T36" s="390"/>
      <c r="U36" s="399" t="s">
        <v>547</v>
      </c>
      <c r="V36" s="390"/>
      <c r="W36" s="390"/>
      <c r="X36" s="391"/>
      <c r="Y36" s="390"/>
      <c r="Z36" s="390"/>
      <c r="AA36" s="390"/>
      <c r="AB36" s="390"/>
      <c r="AC36" s="390"/>
      <c r="AD36" s="390"/>
      <c r="AE36" s="390"/>
      <c r="AF36" s="390"/>
      <c r="AG36" s="390"/>
      <c r="AH36" s="390"/>
      <c r="AI36" s="390"/>
      <c r="AJ36" s="390"/>
      <c r="AK36" s="390"/>
      <c r="AL36" s="390"/>
      <c r="AM36" s="390"/>
      <c r="AN36" s="390"/>
      <c r="AO36" s="391"/>
      <c r="AP36" s="391"/>
      <c r="AQ36" s="391"/>
      <c r="AR36" s="391"/>
      <c r="AS36" s="391"/>
      <c r="AT36" s="391"/>
      <c r="AU36" s="391"/>
      <c r="AV36" s="391"/>
      <c r="AW36" s="391"/>
      <c r="AX36" s="391"/>
      <c r="AY36" s="391"/>
      <c r="AZ36" s="391"/>
      <c r="BA36" s="391"/>
      <c r="BB36" s="391"/>
      <c r="BC36" s="391"/>
      <c r="BD36" s="535"/>
      <c r="BE36" s="391"/>
      <c r="BF36" s="391"/>
      <c r="BG36" s="391"/>
      <c r="BH36" s="391"/>
      <c r="BI36" s="391"/>
      <c r="BJ36" s="391"/>
      <c r="BK36" s="538"/>
    </row>
    <row r="37" spans="1:63" s="207" customFormat="1" ht="15.75" customHeight="1">
      <c r="A37" s="534"/>
      <c r="B37" s="535"/>
      <c r="C37" s="391"/>
      <c r="D37" s="391"/>
      <c r="E37" s="391"/>
      <c r="F37" s="391"/>
      <c r="G37" s="391"/>
      <c r="H37" s="391"/>
      <c r="I37" s="536"/>
      <c r="J37" s="390"/>
      <c r="K37" s="390"/>
      <c r="L37" s="391"/>
      <c r="M37" s="390"/>
      <c r="N37" s="390"/>
      <c r="O37" s="390"/>
      <c r="P37" s="390"/>
      <c r="Q37" s="390"/>
      <c r="R37" s="390"/>
      <c r="S37" s="390"/>
      <c r="T37" s="390"/>
      <c r="U37" s="399" t="s">
        <v>548</v>
      </c>
      <c r="V37" s="390"/>
      <c r="W37" s="390"/>
      <c r="X37" s="391"/>
      <c r="Y37" s="390"/>
      <c r="Z37" s="390"/>
      <c r="AA37" s="390"/>
      <c r="AB37" s="390"/>
      <c r="AC37" s="390"/>
      <c r="AD37" s="390"/>
      <c r="AE37" s="390"/>
      <c r="AF37" s="390"/>
      <c r="AG37" s="390"/>
      <c r="AH37" s="390"/>
      <c r="AI37" s="390"/>
      <c r="AJ37" s="390"/>
      <c r="AK37" s="390"/>
      <c r="AL37" s="390"/>
      <c r="AM37" s="390"/>
      <c r="AN37" s="390"/>
      <c r="AO37" s="391"/>
      <c r="AP37" s="391"/>
      <c r="AQ37" s="391"/>
      <c r="AR37" s="391"/>
      <c r="AS37" s="391"/>
      <c r="AT37" s="391"/>
      <c r="AU37" s="391"/>
      <c r="AV37" s="391"/>
      <c r="AW37" s="391"/>
      <c r="AX37" s="391"/>
      <c r="AY37" s="391"/>
      <c r="AZ37" s="391"/>
      <c r="BA37" s="391"/>
      <c r="BB37" s="391"/>
      <c r="BC37" s="391"/>
      <c r="BD37" s="535"/>
      <c r="BE37" s="391"/>
      <c r="BF37" s="391"/>
      <c r="BG37" s="391"/>
      <c r="BH37" s="391"/>
      <c r="BI37" s="391"/>
      <c r="BJ37" s="391"/>
      <c r="BK37" s="538"/>
    </row>
    <row r="38" spans="1:63" s="207" customFormat="1" ht="15.75" customHeight="1">
      <c r="A38" s="534"/>
      <c r="B38" s="535"/>
      <c r="C38" s="391"/>
      <c r="D38" s="391"/>
      <c r="E38" s="391"/>
      <c r="F38" s="391"/>
      <c r="G38" s="391"/>
      <c r="H38" s="391"/>
      <c r="I38" s="536"/>
      <c r="J38" s="390"/>
      <c r="K38" s="390"/>
      <c r="L38" s="390" t="s">
        <v>549</v>
      </c>
      <c r="M38" s="390"/>
      <c r="N38" s="390"/>
      <c r="O38" s="390"/>
      <c r="P38" s="390"/>
      <c r="Q38" s="390"/>
      <c r="R38" s="390"/>
      <c r="S38" s="390"/>
      <c r="T38" s="390"/>
      <c r="U38" s="390" t="s">
        <v>524</v>
      </c>
      <c r="V38" s="390" t="s">
        <v>550</v>
      </c>
      <c r="W38" s="390"/>
      <c r="X38" s="391"/>
      <c r="Y38" s="390"/>
      <c r="Z38" s="390"/>
      <c r="AA38" s="390"/>
      <c r="AB38" s="390"/>
      <c r="AC38" s="390"/>
      <c r="AD38" s="390"/>
      <c r="AE38" s="390"/>
      <c r="AF38" s="390"/>
      <c r="AG38" s="390"/>
      <c r="AH38" s="390"/>
      <c r="AI38" s="390"/>
      <c r="AJ38" s="390"/>
      <c r="AK38" s="390"/>
      <c r="AL38" s="390"/>
      <c r="AM38" s="390"/>
      <c r="AN38" s="390"/>
      <c r="AO38" s="391"/>
      <c r="AP38" s="391"/>
      <c r="AQ38" s="391"/>
      <c r="AR38" s="391"/>
      <c r="AS38" s="391"/>
      <c r="AT38" s="391"/>
      <c r="AU38" s="391"/>
      <c r="AV38" s="391"/>
      <c r="AW38" s="391"/>
      <c r="AX38" s="391"/>
      <c r="AY38" s="391"/>
      <c r="AZ38" s="391"/>
      <c r="BA38" s="391"/>
      <c r="BB38" s="391"/>
      <c r="BC38" s="391"/>
      <c r="BD38" s="535"/>
      <c r="BE38" s="391"/>
      <c r="BF38" s="391"/>
      <c r="BG38" s="391"/>
      <c r="BH38" s="391"/>
      <c r="BI38" s="391"/>
      <c r="BJ38" s="391"/>
      <c r="BK38" s="538"/>
    </row>
    <row r="39" spans="1:63" s="207" customFormat="1" ht="15.75" customHeight="1">
      <c r="A39" s="534"/>
      <c r="B39" s="535"/>
      <c r="C39" s="391"/>
      <c r="D39" s="391"/>
      <c r="E39" s="391"/>
      <c r="F39" s="391"/>
      <c r="G39" s="391"/>
      <c r="H39" s="391"/>
      <c r="I39" s="536"/>
      <c r="J39" s="390"/>
      <c r="K39" s="390"/>
      <c r="L39" s="390"/>
      <c r="M39" s="390"/>
      <c r="N39" s="390"/>
      <c r="O39" s="390"/>
      <c r="P39" s="390"/>
      <c r="Q39" s="390"/>
      <c r="R39" s="390"/>
      <c r="S39" s="390"/>
      <c r="T39" s="390"/>
      <c r="U39" s="390"/>
      <c r="V39" s="546"/>
      <c r="W39" s="546" t="s">
        <v>551</v>
      </c>
      <c r="X39" s="391"/>
      <c r="Y39" s="390"/>
      <c r="Z39" s="390"/>
      <c r="AA39" s="390"/>
      <c r="AB39" s="390"/>
      <c r="AC39" s="390"/>
      <c r="AD39" s="390"/>
      <c r="AE39" s="390"/>
      <c r="AF39" s="390"/>
      <c r="AG39" s="390"/>
      <c r="AH39" s="390"/>
      <c r="AI39" s="390"/>
      <c r="AJ39" s="390"/>
      <c r="AK39" s="390"/>
      <c r="AL39" s="390"/>
      <c r="AM39" s="390"/>
      <c r="AN39" s="390"/>
      <c r="AO39" s="391"/>
      <c r="AP39" s="391"/>
      <c r="AQ39" s="391"/>
      <c r="AR39" s="391"/>
      <c r="AS39" s="391"/>
      <c r="AT39" s="391"/>
      <c r="AU39" s="391"/>
      <c r="AV39" s="391"/>
      <c r="AW39" s="391"/>
      <c r="AX39" s="391"/>
      <c r="AY39" s="391"/>
      <c r="AZ39" s="391"/>
      <c r="BA39" s="391"/>
      <c r="BB39" s="391"/>
      <c r="BC39" s="391"/>
      <c r="BD39" s="535"/>
      <c r="BE39" s="391"/>
      <c r="BF39" s="391"/>
      <c r="BG39" s="391"/>
      <c r="BH39" s="391"/>
      <c r="BI39" s="391"/>
      <c r="BJ39" s="391"/>
      <c r="BK39" s="538"/>
    </row>
    <row r="40" spans="1:63" s="207" customFormat="1" ht="15.75" customHeight="1">
      <c r="A40" s="534"/>
      <c r="B40" s="535"/>
      <c r="C40" s="391"/>
      <c r="D40" s="391"/>
      <c r="E40" s="391"/>
      <c r="F40" s="391"/>
      <c r="G40" s="391"/>
      <c r="H40" s="391"/>
      <c r="I40" s="536"/>
      <c r="J40" s="390"/>
      <c r="K40" s="390"/>
      <c r="L40" s="390"/>
      <c r="M40" s="390"/>
      <c r="N40" s="390"/>
      <c r="O40" s="390"/>
      <c r="P40" s="390"/>
      <c r="Q40" s="390"/>
      <c r="R40" s="390"/>
      <c r="S40" s="390"/>
      <c r="T40" s="390"/>
      <c r="U40" s="390"/>
      <c r="V40" s="546"/>
      <c r="W40" s="547" t="s">
        <v>552</v>
      </c>
      <c r="X40" s="391"/>
      <c r="Y40" s="390"/>
      <c r="Z40" s="390"/>
      <c r="AA40" s="390"/>
      <c r="AB40" s="390"/>
      <c r="AC40" s="390"/>
      <c r="AD40" s="390"/>
      <c r="AE40" s="390"/>
      <c r="AF40" s="390"/>
      <c r="AG40" s="390"/>
      <c r="AH40" s="390"/>
      <c r="AI40" s="390"/>
      <c r="AJ40" s="390"/>
      <c r="AK40" s="390"/>
      <c r="AL40" s="390"/>
      <c r="AM40" s="390"/>
      <c r="AN40" s="390"/>
      <c r="AO40" s="391"/>
      <c r="AP40" s="391"/>
      <c r="AQ40" s="391"/>
      <c r="AR40" s="391"/>
      <c r="AS40" s="391"/>
      <c r="AT40" s="391"/>
      <c r="AU40" s="391"/>
      <c r="AV40" s="391"/>
      <c r="AW40" s="391"/>
      <c r="AX40" s="391"/>
      <c r="AY40" s="391"/>
      <c r="AZ40" s="391"/>
      <c r="BA40" s="391"/>
      <c r="BB40" s="391"/>
      <c r="BC40" s="391"/>
      <c r="BD40" s="535" t="s">
        <v>553</v>
      </c>
      <c r="BE40" s="391"/>
      <c r="BF40" s="391"/>
      <c r="BG40" s="391"/>
      <c r="BH40" s="391"/>
      <c r="BI40" s="391"/>
      <c r="BJ40" s="391"/>
      <c r="BK40" s="538"/>
    </row>
    <row r="41" spans="1:63" s="207" customFormat="1" ht="15.75" customHeight="1">
      <c r="A41" s="534"/>
      <c r="B41" s="535"/>
      <c r="C41" s="391"/>
      <c r="D41" s="391"/>
      <c r="E41" s="391"/>
      <c r="F41" s="391"/>
      <c r="G41" s="391"/>
      <c r="H41" s="391"/>
      <c r="I41" s="536"/>
      <c r="J41" s="390"/>
      <c r="K41" s="390"/>
      <c r="L41" s="390"/>
      <c r="M41" s="390"/>
      <c r="N41" s="390"/>
      <c r="O41" s="390"/>
      <c r="P41" s="390"/>
      <c r="Q41" s="390"/>
      <c r="R41" s="390"/>
      <c r="S41" s="390"/>
      <c r="T41" s="390"/>
      <c r="U41" s="399" t="s">
        <v>554</v>
      </c>
      <c r="V41" s="390"/>
      <c r="W41" s="390"/>
      <c r="X41" s="390"/>
      <c r="Y41" s="390"/>
      <c r="Z41" s="390"/>
      <c r="AA41" s="390"/>
      <c r="AB41" s="390"/>
      <c r="AC41" s="390"/>
      <c r="AD41" s="390"/>
      <c r="AE41" s="390"/>
      <c r="AF41" s="390"/>
      <c r="AG41" s="390"/>
      <c r="AH41" s="390"/>
      <c r="AI41" s="390"/>
      <c r="AJ41" s="390"/>
      <c r="AK41" s="390"/>
      <c r="AL41" s="390"/>
      <c r="AM41" s="390"/>
      <c r="AN41" s="390"/>
      <c r="AO41" s="391"/>
      <c r="AP41" s="391"/>
      <c r="AQ41" s="391"/>
      <c r="AR41" s="391"/>
      <c r="AS41" s="391"/>
      <c r="AT41" s="391"/>
      <c r="AU41" s="391"/>
      <c r="AV41" s="391"/>
      <c r="AW41" s="391"/>
      <c r="AX41" s="391"/>
      <c r="AY41" s="391"/>
      <c r="AZ41" s="391"/>
      <c r="BA41" s="391"/>
      <c r="BB41" s="391"/>
      <c r="BC41" s="391"/>
      <c r="BD41" s="535"/>
      <c r="BE41" s="391"/>
      <c r="BF41" s="391"/>
      <c r="BG41" s="391"/>
      <c r="BH41" s="391"/>
      <c r="BI41" s="391"/>
      <c r="BJ41" s="391"/>
      <c r="BK41" s="538"/>
    </row>
    <row r="42" spans="1:63" s="207" customFormat="1" ht="15.75" customHeight="1">
      <c r="A42" s="534"/>
      <c r="B42" s="535"/>
      <c r="C42" s="391"/>
      <c r="D42" s="391"/>
      <c r="E42" s="391"/>
      <c r="F42" s="391"/>
      <c r="G42" s="391"/>
      <c r="H42" s="391"/>
      <c r="I42" s="536"/>
      <c r="J42" s="390"/>
      <c r="K42" s="390"/>
      <c r="L42" s="390"/>
      <c r="M42" s="390"/>
      <c r="N42" s="390"/>
      <c r="O42" s="390"/>
      <c r="P42" s="390"/>
      <c r="Q42" s="390"/>
      <c r="R42" s="390"/>
      <c r="S42" s="390"/>
      <c r="T42" s="390"/>
      <c r="U42" s="399" t="s">
        <v>555</v>
      </c>
      <c r="V42" s="390"/>
      <c r="W42" s="390"/>
      <c r="X42" s="390"/>
      <c r="Y42" s="390"/>
      <c r="Z42" s="390"/>
      <c r="AA42" s="390"/>
      <c r="AB42" s="390"/>
      <c r="AC42" s="390"/>
      <c r="AD42" s="390"/>
      <c r="AE42" s="390"/>
      <c r="AF42" s="390"/>
      <c r="AG42" s="390"/>
      <c r="AH42" s="390"/>
      <c r="AI42" s="390"/>
      <c r="AJ42" s="390"/>
      <c r="AK42" s="390"/>
      <c r="AL42" s="390"/>
      <c r="AM42" s="390"/>
      <c r="AN42" s="390"/>
      <c r="AO42" s="391"/>
      <c r="AP42" s="391"/>
      <c r="AQ42" s="391"/>
      <c r="AR42" s="391"/>
      <c r="AS42" s="391"/>
      <c r="AT42" s="391"/>
      <c r="AU42" s="391"/>
      <c r="AV42" s="391"/>
      <c r="AW42" s="391"/>
      <c r="AX42" s="391"/>
      <c r="AY42" s="391"/>
      <c r="AZ42" s="391"/>
      <c r="BA42" s="391"/>
      <c r="BB42" s="391"/>
      <c r="BC42" s="391"/>
      <c r="BD42" s="535"/>
      <c r="BE42" s="391"/>
      <c r="BF42" s="391"/>
      <c r="BG42" s="391"/>
      <c r="BH42" s="391"/>
      <c r="BI42" s="391"/>
      <c r="BJ42" s="391"/>
      <c r="BK42" s="538"/>
    </row>
    <row r="43" spans="1:63" s="207" customFormat="1" ht="15.75" customHeight="1">
      <c r="A43" s="534"/>
      <c r="B43" s="535"/>
      <c r="C43" s="391"/>
      <c r="D43" s="391"/>
      <c r="E43" s="391"/>
      <c r="F43" s="391"/>
      <c r="G43" s="391"/>
      <c r="H43" s="391"/>
      <c r="I43" s="536"/>
      <c r="J43" s="390"/>
      <c r="K43" s="390"/>
      <c r="L43" s="390"/>
      <c r="M43" s="390"/>
      <c r="N43" s="390"/>
      <c r="O43" s="390"/>
      <c r="P43" s="390"/>
      <c r="Q43" s="390"/>
      <c r="R43" s="390"/>
      <c r="S43" s="390"/>
      <c r="T43" s="390"/>
      <c r="U43" s="390"/>
      <c r="V43" s="390"/>
      <c r="W43" s="390"/>
      <c r="X43" s="390"/>
      <c r="Y43" s="390"/>
      <c r="Z43" s="390"/>
      <c r="AA43" s="390"/>
      <c r="AB43" s="390"/>
      <c r="AC43" s="390"/>
      <c r="AD43" s="390"/>
      <c r="AE43" s="390"/>
      <c r="AF43" s="390"/>
      <c r="AG43" s="390"/>
      <c r="AH43" s="390"/>
      <c r="AI43" s="390"/>
      <c r="AJ43" s="390"/>
      <c r="AK43" s="390"/>
      <c r="AL43" s="390"/>
      <c r="AM43" s="390"/>
      <c r="AN43" s="390"/>
      <c r="AO43" s="391"/>
      <c r="AP43" s="391"/>
      <c r="AQ43" s="391"/>
      <c r="AR43" s="391"/>
      <c r="AS43" s="391"/>
      <c r="AT43" s="391"/>
      <c r="AU43" s="391"/>
      <c r="AV43" s="391"/>
      <c r="AW43" s="391"/>
      <c r="AX43" s="391"/>
      <c r="AY43" s="391"/>
      <c r="AZ43" s="391"/>
      <c r="BA43" s="391"/>
      <c r="BB43" s="391"/>
      <c r="BC43" s="391"/>
      <c r="BD43" s="535"/>
      <c r="BE43" s="391"/>
      <c r="BF43" s="391"/>
      <c r="BG43" s="391"/>
      <c r="BH43" s="391"/>
      <c r="BI43" s="391"/>
      <c r="BJ43" s="391"/>
      <c r="BK43" s="538"/>
    </row>
    <row r="44" spans="1:63" ht="15.75" customHeight="1" thickBot="1">
      <c r="A44" s="548"/>
      <c r="B44" s="549"/>
      <c r="C44" s="550"/>
      <c r="D44" s="550"/>
      <c r="E44" s="550"/>
      <c r="F44" s="550"/>
      <c r="G44" s="550"/>
      <c r="H44" s="550"/>
      <c r="I44" s="551"/>
      <c r="J44" s="550"/>
      <c r="K44" s="550"/>
      <c r="L44" s="550"/>
      <c r="M44" s="550"/>
      <c r="N44" s="550"/>
      <c r="O44" s="550"/>
      <c r="P44" s="550"/>
      <c r="Q44" s="550"/>
      <c r="R44" s="550"/>
      <c r="S44" s="550"/>
      <c r="T44" s="550"/>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49"/>
      <c r="BE44" s="550"/>
      <c r="BF44" s="550"/>
      <c r="BG44" s="550"/>
      <c r="BH44" s="550"/>
      <c r="BI44" s="550"/>
      <c r="BJ44" s="550"/>
      <c r="BK44" s="558"/>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B22D-779C-4E72-A898-CD7A0479F553}">
  <sheetPr codeName="Sheet6">
    <pageSetUpPr fitToPage="1"/>
  </sheetPr>
  <dimension ref="A1:BL33"/>
  <sheetViews>
    <sheetView workbookViewId="0">
      <selection sqref="A1:J3"/>
    </sheetView>
  </sheetViews>
  <sheetFormatPr defaultColWidth="2.125" defaultRowHeight="15.75" customHeight="1"/>
  <cols>
    <col min="1" max="1" width="2.125" style="22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50"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4" s="150"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4" s="150"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4" s="150" customFormat="1" ht="6.75" customHeight="1" thickBot="1">
      <c r="B4" s="151"/>
      <c r="C4" s="152"/>
      <c r="D4" s="152"/>
      <c r="E4" s="152"/>
      <c r="F4" s="153"/>
      <c r="G4" s="153"/>
      <c r="H4" s="153"/>
      <c r="I4" s="153"/>
      <c r="J4" s="152"/>
      <c r="K4" s="153"/>
      <c r="L4" s="153"/>
      <c r="M4" s="153"/>
      <c r="N4" s="153"/>
      <c r="O4" s="153"/>
      <c r="P4" s="153"/>
      <c r="Q4" s="154"/>
    </row>
    <row r="5" spans="1:64" ht="15.75" customHeight="1" thickBot="1">
      <c r="A5" s="198" t="s">
        <v>556</v>
      </c>
      <c r="B5" s="199" t="s">
        <v>498</v>
      </c>
      <c r="C5" s="199"/>
      <c r="D5" s="199"/>
      <c r="E5" s="199"/>
      <c r="F5" s="199"/>
      <c r="G5" s="199"/>
      <c r="H5" s="199"/>
      <c r="I5" s="200"/>
      <c r="J5" s="199" t="s">
        <v>499</v>
      </c>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200"/>
      <c r="BD5" s="199" t="s">
        <v>500</v>
      </c>
      <c r="BE5" s="199"/>
      <c r="BF5" s="199"/>
      <c r="BG5" s="199"/>
      <c r="BH5" s="199"/>
      <c r="BI5" s="199"/>
      <c r="BJ5" s="199"/>
      <c r="BK5" s="201"/>
      <c r="BL5" s="162"/>
    </row>
    <row r="6" spans="1:64" s="207" customFormat="1" ht="15.75" customHeight="1" thickTop="1">
      <c r="A6" s="202" t="s">
        <v>279</v>
      </c>
      <c r="B6" s="203" t="s">
        <v>501</v>
      </c>
      <c r="C6" s="203"/>
      <c r="D6" s="203"/>
      <c r="E6" s="203"/>
      <c r="F6" s="203"/>
      <c r="G6" s="203"/>
      <c r="H6" s="203"/>
      <c r="I6" s="203"/>
      <c r="J6" s="203"/>
      <c r="K6" s="203"/>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5"/>
      <c r="BL6" s="206"/>
    </row>
    <row r="7" spans="1:64" s="207" customFormat="1" ht="15.75" customHeight="1">
      <c r="A7" s="208"/>
      <c r="B7" s="209"/>
      <c r="I7" s="210"/>
      <c r="J7" s="211"/>
      <c r="BD7" s="209"/>
      <c r="BK7" s="212"/>
    </row>
    <row r="8" spans="1:64" s="207" customFormat="1" ht="15.75" customHeight="1">
      <c r="A8" s="208"/>
      <c r="I8" s="210"/>
      <c r="BD8" s="209"/>
      <c r="BK8" s="212"/>
    </row>
    <row r="9" spans="1:64" s="207" customFormat="1" ht="15.75" customHeight="1">
      <c r="A9" s="208"/>
      <c r="B9" s="209"/>
      <c r="I9" s="210"/>
      <c r="BD9" s="209"/>
      <c r="BK9" s="212"/>
    </row>
    <row r="10" spans="1:64" s="207" customFormat="1" ht="15.75" customHeight="1">
      <c r="A10" s="208"/>
      <c r="B10" s="209"/>
      <c r="I10" s="210"/>
      <c r="BD10" s="209"/>
      <c r="BK10" s="212"/>
    </row>
    <row r="11" spans="1:64" s="207" customFormat="1" ht="15.75" customHeight="1">
      <c r="A11" s="213"/>
      <c r="J11" s="214"/>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K11" s="212"/>
    </row>
    <row r="12" spans="1:64" s="207" customFormat="1" ht="15.75" customHeight="1">
      <c r="A12" s="208" t="s">
        <v>519</v>
      </c>
      <c r="B12" s="203" t="s">
        <v>520</v>
      </c>
      <c r="C12" s="203"/>
      <c r="D12" s="203"/>
      <c r="E12" s="203"/>
      <c r="F12" s="203"/>
      <c r="G12" s="203"/>
      <c r="H12" s="203"/>
      <c r="I12" s="203"/>
      <c r="J12" s="203"/>
      <c r="K12" s="203"/>
      <c r="L12" s="204"/>
      <c r="M12" s="204"/>
      <c r="N12" s="204"/>
      <c r="O12" s="204"/>
      <c r="P12" s="204"/>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c r="AP12" s="204"/>
      <c r="AQ12" s="204"/>
      <c r="AR12" s="204"/>
      <c r="AS12" s="204"/>
      <c r="AT12" s="204"/>
      <c r="AU12" s="204"/>
      <c r="AV12" s="204"/>
      <c r="AW12" s="204"/>
      <c r="AX12" s="204"/>
      <c r="AY12" s="204"/>
      <c r="AZ12" s="204"/>
      <c r="BA12" s="204"/>
      <c r="BB12" s="204"/>
      <c r="BC12" s="204"/>
      <c r="BD12" s="204"/>
      <c r="BE12" s="204"/>
      <c r="BF12" s="204"/>
      <c r="BG12" s="204"/>
      <c r="BH12" s="204"/>
      <c r="BI12" s="204"/>
      <c r="BJ12" s="204"/>
      <c r="BK12" s="205"/>
      <c r="BL12" s="206"/>
    </row>
    <row r="13" spans="1:64" s="207" customFormat="1" ht="15.75" customHeight="1">
      <c r="A13" s="208"/>
      <c r="B13" s="209"/>
      <c r="I13" s="210"/>
      <c r="J13" s="217"/>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9"/>
      <c r="AP13" s="219"/>
      <c r="AQ13" s="219"/>
      <c r="AR13" s="219"/>
      <c r="BD13" s="209"/>
      <c r="BK13" s="212"/>
    </row>
    <row r="14" spans="1:64" s="207" customFormat="1" ht="15.75" customHeight="1">
      <c r="A14" s="208"/>
      <c r="B14" s="209"/>
      <c r="I14" s="210"/>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9"/>
      <c r="AP14" s="219"/>
      <c r="AQ14" s="219"/>
      <c r="AR14" s="219"/>
      <c r="BD14" s="209"/>
      <c r="BK14" s="212"/>
    </row>
    <row r="15" spans="1:64" s="207" customFormat="1" ht="15.75" customHeight="1">
      <c r="A15" s="208"/>
      <c r="B15" s="209"/>
      <c r="I15" s="210"/>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9"/>
      <c r="AP15" s="219"/>
      <c r="AQ15" s="219"/>
      <c r="AR15" s="219"/>
      <c r="BD15" s="209"/>
      <c r="BK15" s="212"/>
    </row>
    <row r="16" spans="1:64" s="207" customFormat="1" ht="15.75" customHeight="1">
      <c r="A16" s="208"/>
      <c r="B16" s="209"/>
      <c r="I16" s="210"/>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9"/>
      <c r="AP16" s="219"/>
      <c r="AQ16" s="219"/>
      <c r="AR16" s="219"/>
      <c r="BD16" s="209"/>
      <c r="BK16" s="212"/>
    </row>
    <row r="17" spans="1:64" s="207" customFormat="1" ht="15.75" customHeight="1">
      <c r="A17" s="208"/>
      <c r="B17" s="209"/>
      <c r="I17" s="210"/>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9"/>
      <c r="AP17" s="219"/>
      <c r="AQ17" s="219"/>
      <c r="AR17" s="219"/>
      <c r="BD17" s="209"/>
      <c r="BK17" s="212"/>
    </row>
    <row r="18" spans="1:64" s="207" customFormat="1" ht="15.75" customHeight="1">
      <c r="A18" s="208" t="s">
        <v>557</v>
      </c>
      <c r="B18" s="203" t="s">
        <v>558</v>
      </c>
      <c r="C18" s="203"/>
      <c r="D18" s="203"/>
      <c r="E18" s="203"/>
      <c r="F18" s="203"/>
      <c r="G18" s="203"/>
      <c r="H18" s="203"/>
      <c r="I18" s="203"/>
      <c r="J18" s="203"/>
      <c r="K18" s="203"/>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5"/>
      <c r="BL18" s="206"/>
    </row>
    <row r="19" spans="1:64" ht="15.75" customHeight="1">
      <c r="B19" s="221"/>
      <c r="I19" s="222"/>
      <c r="BD19" s="221"/>
    </row>
    <row r="20" spans="1:64" ht="15.75" customHeight="1">
      <c r="B20" s="221"/>
      <c r="I20" s="222"/>
      <c r="BD20" s="221"/>
    </row>
    <row r="21" spans="1:64" ht="15.75" customHeight="1">
      <c r="B21" s="221"/>
      <c r="I21" s="222"/>
      <c r="BD21" s="221"/>
    </row>
    <row r="22" spans="1:64" ht="15.75" customHeight="1">
      <c r="B22" s="221"/>
      <c r="I22" s="222"/>
      <c r="BD22" s="221"/>
    </row>
    <row r="23" spans="1:64" ht="15.75" customHeight="1">
      <c r="B23" s="221"/>
      <c r="I23" s="222"/>
      <c r="BD23" s="221"/>
    </row>
    <row r="24" spans="1:64" ht="15.75" customHeight="1">
      <c r="B24" s="221"/>
      <c r="I24" s="222"/>
      <c r="BD24" s="221"/>
    </row>
    <row r="25" spans="1:64" ht="15.75" customHeight="1">
      <c r="B25" s="221"/>
      <c r="I25" s="222"/>
      <c r="BD25" s="221"/>
    </row>
    <row r="26" spans="1:64" ht="15.75" customHeight="1">
      <c r="B26" s="221"/>
      <c r="I26" s="222"/>
      <c r="BD26" s="221"/>
    </row>
    <row r="27" spans="1:64" ht="15.75" customHeight="1">
      <c r="B27" s="221"/>
      <c r="I27" s="222"/>
      <c r="BD27" s="221"/>
    </row>
    <row r="28" spans="1:64" ht="15.75" customHeight="1">
      <c r="B28" s="221"/>
      <c r="I28" s="222"/>
      <c r="BD28" s="221"/>
    </row>
    <row r="29" spans="1:64" ht="15.75" customHeight="1">
      <c r="B29" s="221"/>
      <c r="I29" s="222"/>
      <c r="BD29" s="221"/>
    </row>
    <row r="30" spans="1:64" ht="15.75" customHeight="1">
      <c r="B30" s="221"/>
      <c r="I30" s="222"/>
      <c r="BD30" s="221"/>
    </row>
    <row r="31" spans="1:64" ht="15.75" customHeight="1">
      <c r="B31" s="221"/>
      <c r="I31" s="222"/>
      <c r="BD31" s="221"/>
    </row>
    <row r="32" spans="1:64" ht="15.75" customHeight="1">
      <c r="B32" s="221"/>
      <c r="I32" s="222"/>
      <c r="BD32" s="221"/>
    </row>
    <row r="33" spans="2:56" ht="15.75" customHeight="1">
      <c r="B33" s="221"/>
      <c r="I33" s="222"/>
      <c r="BD33" s="22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view="pageBreakPreview" zoomScaleNormal="100" zoomScaleSheetLayoutView="100" workbookViewId="0">
      <selection activeCell="Q23" sqref="Q2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s="4" customFormat="1" ht="6.75" customHeight="1">
      <c r="B4" s="5"/>
      <c r="C4" s="6"/>
      <c r="D4" s="6"/>
      <c r="E4" s="6"/>
      <c r="F4" s="7"/>
      <c r="G4" s="7"/>
      <c r="H4" s="7"/>
      <c r="I4" s="7"/>
      <c r="J4" s="6"/>
      <c r="K4" s="7"/>
      <c r="L4" s="7"/>
      <c r="M4" s="7"/>
      <c r="N4" s="7"/>
      <c r="O4" s="7"/>
      <c r="P4" s="7"/>
      <c r="Q4" s="8"/>
    </row>
    <row r="7" spans="1:63" ht="15.75" customHeight="1">
      <c r="C7" s="185" t="s">
        <v>559</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63" ht="15.75" customHeight="1">
      <c r="C8" s="29"/>
      <c r="D8" s="186"/>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63" ht="15.75" customHeight="1">
      <c r="C9" s="29"/>
      <c r="D9" s="186"/>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63" ht="15.75" customHeight="1">
      <c r="C10" s="29"/>
      <c r="D10" s="186"/>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63" ht="15.75" customHeight="1">
      <c r="C11" s="29"/>
      <c r="D11" s="186"/>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63" ht="15.75" customHeight="1">
      <c r="C12" s="29"/>
      <c r="D12" s="186"/>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63" ht="15.75" customHeight="1">
      <c r="C13" s="29"/>
      <c r="D13" s="186"/>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pageSetUpPr fitToPage="1"/>
  </sheetPr>
  <dimension ref="A1:BK49"/>
  <sheetViews>
    <sheetView showGridLines="0" view="pageBreakPreview" zoomScaleNormal="100" zoomScaleSheetLayoutView="100" workbookViewId="0">
      <selection activeCell="AG16" sqref="AG16"/>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s="4" customFormat="1" ht="6.75" customHeight="1" thickBot="1">
      <c r="B4" s="5"/>
      <c r="C4" s="6"/>
      <c r="D4" s="6"/>
      <c r="E4" s="6"/>
      <c r="F4" s="7"/>
      <c r="G4" s="7"/>
      <c r="H4" s="7"/>
      <c r="I4" s="7"/>
      <c r="J4" s="6"/>
      <c r="K4" s="7"/>
      <c r="L4" s="7"/>
      <c r="M4" s="7"/>
      <c r="N4" s="7"/>
      <c r="O4" s="7"/>
      <c r="P4" s="7"/>
      <c r="Q4" s="8"/>
    </row>
    <row r="5" spans="1:63" ht="15.75" customHeight="1">
      <c r="A5" s="109" t="s">
        <v>263</v>
      </c>
      <c r="B5" s="110"/>
      <c r="C5" s="110"/>
      <c r="D5" s="110"/>
      <c r="E5" s="111"/>
      <c r="F5" s="112"/>
      <c r="G5" s="113">
        <v>1</v>
      </c>
      <c r="H5" s="114"/>
      <c r="I5" s="115"/>
      <c r="J5" s="115"/>
      <c r="K5" s="115"/>
      <c r="L5" s="115"/>
      <c r="M5" s="115"/>
      <c r="N5" s="115"/>
      <c r="O5" s="115"/>
      <c r="P5" s="115"/>
      <c r="Q5" s="115"/>
      <c r="R5" s="116"/>
      <c r="S5" s="117" t="s">
        <v>186</v>
      </c>
      <c r="T5" s="118"/>
      <c r="U5" s="118"/>
      <c r="V5" s="118"/>
      <c r="W5" s="118"/>
      <c r="X5" s="118"/>
      <c r="Y5" s="119"/>
      <c r="Z5" s="120" t="s">
        <v>487</v>
      </c>
      <c r="AA5" s="120"/>
      <c r="AB5" s="120"/>
      <c r="AC5" s="120"/>
      <c r="AD5" s="115"/>
      <c r="AE5" s="120"/>
      <c r="AF5" s="120"/>
      <c r="AG5" s="120"/>
      <c r="AH5" s="121" t="s">
        <v>330</v>
      </c>
      <c r="AI5" s="118"/>
      <c r="AJ5" s="119"/>
      <c r="AK5" s="120" t="s">
        <v>560</v>
      </c>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2"/>
    </row>
    <row r="6" spans="1:63" ht="15.75" customHeight="1">
      <c r="A6" s="148" t="s">
        <v>561</v>
      </c>
      <c r="B6" s="258"/>
      <c r="C6" s="258"/>
      <c r="D6" s="259"/>
      <c r="E6" s="260" t="s">
        <v>562</v>
      </c>
      <c r="F6" s="261"/>
      <c r="G6" s="261"/>
      <c r="H6" s="262"/>
      <c r="I6" s="262"/>
      <c r="J6" s="262"/>
      <c r="K6" s="262"/>
      <c r="L6" s="263"/>
      <c r="M6" s="263"/>
      <c r="N6" s="263"/>
      <c r="O6" s="263"/>
      <c r="P6" s="263"/>
      <c r="Q6" s="263"/>
      <c r="R6" s="263"/>
      <c r="S6" s="149" t="s">
        <v>563</v>
      </c>
      <c r="T6" s="258"/>
      <c r="U6" s="258"/>
      <c r="V6" s="258"/>
      <c r="W6" s="258"/>
      <c r="X6" s="258"/>
      <c r="Y6" s="264"/>
      <c r="Z6" s="263" t="s">
        <v>564</v>
      </c>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3"/>
      <c r="BK6" s="305"/>
    </row>
    <row r="7" spans="1:63" ht="15.75" customHeight="1">
      <c r="A7" s="129" t="s">
        <v>263</v>
      </c>
      <c r="B7" s="130"/>
      <c r="C7" s="265" t="s">
        <v>565</v>
      </c>
      <c r="D7" s="266"/>
      <c r="E7" s="131"/>
      <c r="F7" s="131"/>
      <c r="G7" s="131"/>
      <c r="H7" s="131"/>
      <c r="I7" s="131"/>
      <c r="J7" s="131"/>
      <c r="K7" s="131"/>
      <c r="L7" s="131"/>
      <c r="M7" s="131"/>
      <c r="N7" s="131"/>
      <c r="O7" s="131"/>
      <c r="P7" s="131"/>
      <c r="Q7" s="131"/>
      <c r="R7" s="131"/>
      <c r="S7" s="131"/>
      <c r="T7" s="131"/>
      <c r="U7" s="131"/>
      <c r="V7" s="265" t="s">
        <v>566</v>
      </c>
      <c r="W7" s="266"/>
      <c r="X7" s="131"/>
      <c r="Y7" s="131"/>
      <c r="Z7" s="131"/>
      <c r="AA7" s="131"/>
      <c r="AB7" s="131"/>
      <c r="AC7" s="131"/>
      <c r="AD7" s="131"/>
      <c r="AE7" s="131"/>
      <c r="AF7" s="130"/>
      <c r="AG7" s="130"/>
      <c r="AH7" s="130"/>
      <c r="AI7" s="130"/>
      <c r="AJ7" s="130"/>
      <c r="AK7" s="130"/>
      <c r="AL7" s="130"/>
      <c r="AM7" s="130"/>
      <c r="AN7" s="130"/>
      <c r="AO7" s="130"/>
      <c r="AP7" s="130"/>
      <c r="AQ7" s="267" t="s">
        <v>496</v>
      </c>
      <c r="AR7" s="130"/>
      <c r="AS7" s="130"/>
      <c r="AT7" s="130"/>
      <c r="AU7" s="130"/>
      <c r="AV7" s="130"/>
      <c r="AW7" s="130"/>
      <c r="AX7" s="130"/>
      <c r="AY7" s="130"/>
      <c r="AZ7" s="130"/>
      <c r="BA7" s="130"/>
      <c r="BB7" s="130"/>
      <c r="BC7" s="130"/>
      <c r="BD7" s="130"/>
      <c r="BE7" s="130"/>
      <c r="BF7" s="130"/>
      <c r="BG7" s="130"/>
      <c r="BH7" s="130"/>
      <c r="BI7" s="130"/>
      <c r="BJ7" s="130"/>
      <c r="BK7" s="132"/>
    </row>
    <row r="8" spans="1:63" ht="15.75" customHeight="1" thickBot="1">
      <c r="A8" s="133"/>
      <c r="B8" s="268"/>
      <c r="C8" s="134" t="s">
        <v>567</v>
      </c>
      <c r="D8" s="107" t="s">
        <v>568</v>
      </c>
      <c r="E8" s="108"/>
      <c r="F8" s="108"/>
      <c r="G8" s="108"/>
      <c r="H8" s="108"/>
      <c r="I8" s="108"/>
      <c r="J8" s="135"/>
      <c r="K8" s="107" t="s">
        <v>495</v>
      </c>
      <c r="L8" s="108"/>
      <c r="M8" s="108"/>
      <c r="N8" s="108"/>
      <c r="O8" s="108"/>
      <c r="P8" s="108"/>
      <c r="Q8" s="108"/>
      <c r="R8" s="108"/>
      <c r="S8" s="108"/>
      <c r="T8" s="108"/>
      <c r="U8" s="135"/>
      <c r="V8" s="134" t="s">
        <v>567</v>
      </c>
      <c r="W8" s="107" t="s">
        <v>568</v>
      </c>
      <c r="X8" s="108"/>
      <c r="Y8" s="108"/>
      <c r="Z8" s="108"/>
      <c r="AA8" s="108"/>
      <c r="AB8" s="108"/>
      <c r="AC8" s="108"/>
      <c r="AD8" s="108"/>
      <c r="AE8" s="135"/>
      <c r="AF8" s="107" t="s">
        <v>495</v>
      </c>
      <c r="AG8" s="108"/>
      <c r="AH8" s="108"/>
      <c r="AI8" s="108"/>
      <c r="AJ8" s="108"/>
      <c r="AK8" s="108"/>
      <c r="AL8" s="108"/>
      <c r="AM8" s="108"/>
      <c r="AN8" s="108"/>
      <c r="AO8" s="108"/>
      <c r="AP8" s="135"/>
      <c r="AQ8" s="136"/>
      <c r="AR8" s="268"/>
      <c r="AS8" s="268"/>
      <c r="AT8" s="268"/>
      <c r="AU8" s="268"/>
      <c r="AV8" s="268"/>
      <c r="AW8" s="268"/>
      <c r="AX8" s="268"/>
      <c r="AY8" s="268"/>
      <c r="AZ8" s="268"/>
      <c r="BA8" s="268"/>
      <c r="BB8" s="268"/>
      <c r="BC8" s="268"/>
      <c r="BD8" s="268"/>
      <c r="BE8" s="268"/>
      <c r="BF8" s="268"/>
      <c r="BG8" s="268"/>
      <c r="BH8" s="268"/>
      <c r="BI8" s="268"/>
      <c r="BJ8" s="268"/>
      <c r="BK8" s="137"/>
    </row>
    <row r="9" spans="1:63" ht="15.75" customHeight="1" thickTop="1">
      <c r="A9" s="1011">
        <v>1</v>
      </c>
      <c r="B9" s="1012"/>
      <c r="C9" s="143" t="s">
        <v>569</v>
      </c>
      <c r="D9" s="428" t="s">
        <v>412</v>
      </c>
      <c r="E9" s="145"/>
      <c r="F9" s="145"/>
      <c r="G9" s="145"/>
      <c r="H9" s="145"/>
      <c r="I9" s="145"/>
      <c r="J9" s="146"/>
      <c r="K9" s="144" t="s">
        <v>263</v>
      </c>
      <c r="L9" s="145"/>
      <c r="M9" s="145"/>
      <c r="N9" s="145"/>
      <c r="O9" s="145"/>
      <c r="P9" s="145"/>
      <c r="Q9" s="145"/>
      <c r="R9" s="145"/>
      <c r="S9" s="145"/>
      <c r="T9" s="145"/>
      <c r="U9" s="146"/>
      <c r="V9" s="147"/>
      <c r="W9" s="144"/>
      <c r="X9" s="145"/>
      <c r="Y9" s="145"/>
      <c r="Z9" s="145"/>
      <c r="AA9" s="145"/>
      <c r="AB9" s="145"/>
      <c r="AC9" s="145"/>
      <c r="AD9" s="145"/>
      <c r="AE9" s="146"/>
      <c r="AF9" s="144" t="s">
        <v>570</v>
      </c>
      <c r="AG9" s="145"/>
      <c r="AH9" s="145"/>
      <c r="AI9" s="145"/>
      <c r="AJ9" s="145"/>
      <c r="AK9" s="145"/>
      <c r="AL9" s="145"/>
      <c r="AM9" s="145"/>
      <c r="AN9" s="145"/>
      <c r="AO9" s="145"/>
      <c r="AP9" s="146"/>
      <c r="AQ9" s="144"/>
      <c r="AR9" s="145"/>
      <c r="AS9" s="145"/>
      <c r="AT9" s="145"/>
      <c r="AU9" s="145"/>
      <c r="AV9" s="145"/>
      <c r="AW9" s="145"/>
      <c r="AX9" s="145"/>
      <c r="AY9" s="145"/>
      <c r="AZ9" s="145"/>
      <c r="BA9" s="145"/>
      <c r="BB9" s="145"/>
      <c r="BC9" s="145"/>
      <c r="BD9" s="145"/>
      <c r="BE9" s="145"/>
      <c r="BF9" s="145"/>
      <c r="BG9" s="145"/>
      <c r="BH9" s="145"/>
      <c r="BI9" s="145"/>
      <c r="BJ9" s="145"/>
      <c r="BK9" s="281"/>
    </row>
    <row r="10" spans="1:63" ht="15.75" customHeight="1">
      <c r="A10" s="1007">
        <v>2</v>
      </c>
      <c r="B10" s="1008"/>
      <c r="C10" s="269" t="s">
        <v>571</v>
      </c>
      <c r="D10" s="429" t="s">
        <v>412</v>
      </c>
      <c r="E10" s="256"/>
      <c r="F10" s="256"/>
      <c r="G10" s="256"/>
      <c r="H10" s="256"/>
      <c r="I10" s="256"/>
      <c r="J10" s="270"/>
      <c r="K10" s="271" t="s">
        <v>572</v>
      </c>
      <c r="L10" s="256"/>
      <c r="M10" s="256"/>
      <c r="N10" s="256"/>
      <c r="O10" s="256"/>
      <c r="P10" s="256"/>
      <c r="Q10" s="256"/>
      <c r="R10" s="256"/>
      <c r="S10" s="256"/>
      <c r="T10" s="256"/>
      <c r="U10" s="270"/>
      <c r="V10" s="272"/>
      <c r="W10" s="271"/>
      <c r="X10" s="256"/>
      <c r="Y10" s="256"/>
      <c r="Z10" s="256"/>
      <c r="AA10" s="256"/>
      <c r="AB10" s="256"/>
      <c r="AC10" s="256"/>
      <c r="AD10" s="256"/>
      <c r="AE10" s="270"/>
      <c r="AF10" s="271" t="s">
        <v>573</v>
      </c>
      <c r="AG10" s="256"/>
      <c r="AH10" s="256"/>
      <c r="AI10" s="256"/>
      <c r="AJ10" s="256"/>
      <c r="AK10" s="256"/>
      <c r="AL10" s="256"/>
      <c r="AM10" s="256"/>
      <c r="AN10" s="256"/>
      <c r="AO10" s="256"/>
      <c r="AP10" s="270"/>
      <c r="AQ10" s="273"/>
      <c r="AR10" s="274"/>
      <c r="AS10" s="274"/>
      <c r="AT10" s="274"/>
      <c r="AU10" s="274"/>
      <c r="AV10" s="274"/>
      <c r="AW10" s="274"/>
      <c r="AX10" s="274"/>
      <c r="AY10" s="274"/>
      <c r="AZ10" s="274"/>
      <c r="BA10" s="274"/>
      <c r="BB10" s="274"/>
      <c r="BC10" s="274"/>
      <c r="BD10" s="274"/>
      <c r="BE10" s="274"/>
      <c r="BF10" s="274"/>
      <c r="BG10" s="274"/>
      <c r="BH10" s="274"/>
      <c r="BI10" s="274"/>
      <c r="BJ10" s="274"/>
      <c r="BK10" s="275"/>
    </row>
    <row r="11" spans="1:63" ht="15.75" customHeight="1">
      <c r="A11" s="1007">
        <v>3</v>
      </c>
      <c r="B11" s="1008"/>
      <c r="C11" s="269" t="s">
        <v>571</v>
      </c>
      <c r="D11" s="429" t="s">
        <v>412</v>
      </c>
      <c r="E11" s="256"/>
      <c r="F11" s="256"/>
      <c r="G11" s="256"/>
      <c r="H11" s="256"/>
      <c r="I11" s="256"/>
      <c r="J11" s="270"/>
      <c r="K11" s="37" t="s">
        <v>265</v>
      </c>
      <c r="L11" s="256"/>
      <c r="M11" s="256"/>
      <c r="N11" s="256"/>
      <c r="O11" s="256"/>
      <c r="P11" s="256"/>
      <c r="Q11" s="256"/>
      <c r="R11" s="256"/>
      <c r="S11" s="256"/>
      <c r="T11" s="256"/>
      <c r="U11" s="270"/>
      <c r="V11" s="272" t="s">
        <v>364</v>
      </c>
      <c r="W11" s="271" t="s">
        <v>574</v>
      </c>
      <c r="X11" s="256"/>
      <c r="Y11" s="256"/>
      <c r="Z11" s="256"/>
      <c r="AA11" s="256"/>
      <c r="AB11" s="256"/>
      <c r="AC11" s="256"/>
      <c r="AD11" s="256"/>
      <c r="AE11" s="270"/>
      <c r="AF11" s="37" t="s">
        <v>265</v>
      </c>
      <c r="AG11" s="256"/>
      <c r="AH11" s="256"/>
      <c r="AI11" s="256"/>
      <c r="AJ11" s="256"/>
      <c r="AK11" s="256"/>
      <c r="AL11" s="256"/>
      <c r="AM11" s="256"/>
      <c r="AN11" s="256"/>
      <c r="AO11" s="256"/>
      <c r="AP11" s="270"/>
      <c r="AQ11" s="273"/>
      <c r="AR11" s="274"/>
      <c r="AS11" s="274"/>
      <c r="AT11" s="274"/>
      <c r="AU11" s="274"/>
      <c r="AV11" s="274"/>
      <c r="AW11" s="274"/>
      <c r="AX11" s="274"/>
      <c r="AY11" s="274"/>
      <c r="AZ11" s="274"/>
      <c r="BA11" s="274"/>
      <c r="BB11" s="274"/>
      <c r="BC11" s="274"/>
      <c r="BD11" s="274"/>
      <c r="BE11" s="274"/>
      <c r="BF11" s="274"/>
      <c r="BG11" s="274"/>
      <c r="BH11" s="274"/>
      <c r="BI11" s="274"/>
      <c r="BJ11" s="274"/>
      <c r="BK11" s="275"/>
    </row>
    <row r="12" spans="1:63" ht="15.75" customHeight="1">
      <c r="A12" s="1007">
        <v>4</v>
      </c>
      <c r="B12" s="1008"/>
      <c r="C12" s="269" t="s">
        <v>571</v>
      </c>
      <c r="D12" s="429" t="s">
        <v>412</v>
      </c>
      <c r="E12" s="256"/>
      <c r="F12" s="256"/>
      <c r="G12" s="256"/>
      <c r="H12" s="256"/>
      <c r="I12" s="256"/>
      <c r="J12" s="270"/>
      <c r="K12" s="37" t="s">
        <v>575</v>
      </c>
      <c r="L12" s="256"/>
      <c r="M12" s="256"/>
      <c r="N12" s="256"/>
      <c r="O12" s="256"/>
      <c r="P12" s="256"/>
      <c r="Q12" s="256"/>
      <c r="R12" s="256"/>
      <c r="S12" s="256"/>
      <c r="T12" s="256"/>
      <c r="U12" s="270"/>
      <c r="V12" s="272" t="s">
        <v>364</v>
      </c>
      <c r="W12" s="271" t="s">
        <v>574</v>
      </c>
      <c r="X12" s="256"/>
      <c r="Y12" s="256"/>
      <c r="Z12" s="256"/>
      <c r="AA12" s="256"/>
      <c r="AB12" s="256"/>
      <c r="AC12" s="256"/>
      <c r="AD12" s="256"/>
      <c r="AE12" s="270"/>
      <c r="AF12" s="37" t="s">
        <v>575</v>
      </c>
      <c r="AG12" s="256"/>
      <c r="AH12" s="256"/>
      <c r="AI12" s="256"/>
      <c r="AJ12" s="256"/>
      <c r="AK12" s="256"/>
      <c r="AL12" s="256"/>
      <c r="AM12" s="256"/>
      <c r="AN12" s="256"/>
      <c r="AO12" s="256"/>
      <c r="AP12" s="270"/>
      <c r="AQ12" s="273"/>
      <c r="AR12" s="274"/>
      <c r="AS12" s="274"/>
      <c r="AT12" s="274"/>
      <c r="AU12" s="274"/>
      <c r="AV12" s="274"/>
      <c r="AW12" s="274"/>
      <c r="AX12" s="274"/>
      <c r="AY12" s="274"/>
      <c r="AZ12" s="274"/>
      <c r="BA12" s="274"/>
      <c r="BB12" s="274"/>
      <c r="BC12" s="274"/>
      <c r="BD12" s="274"/>
      <c r="BE12" s="274"/>
      <c r="BF12" s="274"/>
      <c r="BG12" s="274"/>
      <c r="BH12" s="274"/>
      <c r="BI12" s="274"/>
      <c r="BJ12" s="274"/>
      <c r="BK12" s="275"/>
    </row>
    <row r="13" spans="1:63" ht="15.75" customHeight="1">
      <c r="A13" s="1007">
        <v>5</v>
      </c>
      <c r="B13" s="1008"/>
      <c r="C13" s="269" t="s">
        <v>571</v>
      </c>
      <c r="D13" s="429" t="s">
        <v>412</v>
      </c>
      <c r="E13" s="256"/>
      <c r="F13" s="256"/>
      <c r="G13" s="256"/>
      <c r="H13" s="256"/>
      <c r="I13" s="256"/>
      <c r="J13" s="270"/>
      <c r="K13" s="37" t="s">
        <v>420</v>
      </c>
      <c r="L13" s="256"/>
      <c r="M13" s="256"/>
      <c r="N13" s="256"/>
      <c r="O13" s="256"/>
      <c r="P13" s="256"/>
      <c r="Q13" s="256"/>
      <c r="R13" s="256"/>
      <c r="S13" s="256"/>
      <c r="T13" s="256"/>
      <c r="U13" s="270"/>
      <c r="V13" s="272" t="s">
        <v>364</v>
      </c>
      <c r="W13" s="271" t="s">
        <v>574</v>
      </c>
      <c r="X13" s="256"/>
      <c r="Y13" s="256"/>
      <c r="Z13" s="256"/>
      <c r="AA13" s="256"/>
      <c r="AB13" s="256"/>
      <c r="AC13" s="256"/>
      <c r="AD13" s="256"/>
      <c r="AE13" s="270"/>
      <c r="AF13" s="37" t="s">
        <v>420</v>
      </c>
      <c r="AG13" s="256"/>
      <c r="AH13" s="256"/>
      <c r="AI13" s="256"/>
      <c r="AJ13" s="256"/>
      <c r="AK13" s="256"/>
      <c r="AL13" s="256"/>
      <c r="AM13" s="256"/>
      <c r="AN13" s="256"/>
      <c r="AO13" s="256"/>
      <c r="AP13" s="270"/>
      <c r="AQ13" s="273"/>
      <c r="AR13" s="274"/>
      <c r="AS13" s="274"/>
      <c r="AT13" s="274"/>
      <c r="AU13" s="274"/>
      <c r="AV13" s="274"/>
      <c r="AW13" s="274"/>
      <c r="AX13" s="274"/>
      <c r="AY13" s="274"/>
      <c r="AZ13" s="274"/>
      <c r="BA13" s="274"/>
      <c r="BB13" s="274"/>
      <c r="BC13" s="274"/>
      <c r="BD13" s="274"/>
      <c r="BE13" s="274"/>
      <c r="BF13" s="274"/>
      <c r="BG13" s="274"/>
      <c r="BH13" s="274"/>
      <c r="BI13" s="274"/>
      <c r="BJ13" s="274"/>
      <c r="BK13" s="275"/>
    </row>
    <row r="14" spans="1:63" ht="15.75" customHeight="1">
      <c r="A14" s="1007">
        <v>6</v>
      </c>
      <c r="B14" s="1008"/>
      <c r="C14" s="269" t="s">
        <v>571</v>
      </c>
      <c r="D14" s="429" t="s">
        <v>412</v>
      </c>
      <c r="E14" s="256"/>
      <c r="F14" s="256"/>
      <c r="G14" s="256"/>
      <c r="H14" s="256"/>
      <c r="I14" s="256"/>
      <c r="J14" s="270"/>
      <c r="K14" s="37" t="s">
        <v>371</v>
      </c>
      <c r="L14" s="256"/>
      <c r="M14" s="256"/>
      <c r="N14" s="256"/>
      <c r="O14" s="256"/>
      <c r="P14" s="256"/>
      <c r="Q14" s="256"/>
      <c r="R14" s="256"/>
      <c r="S14" s="256"/>
      <c r="T14" s="256"/>
      <c r="U14" s="270"/>
      <c r="V14" s="272" t="s">
        <v>364</v>
      </c>
      <c r="W14" s="271" t="s">
        <v>574</v>
      </c>
      <c r="X14" s="256"/>
      <c r="Y14" s="256"/>
      <c r="Z14" s="256"/>
      <c r="AA14" s="256"/>
      <c r="AB14" s="256"/>
      <c r="AC14" s="256"/>
      <c r="AD14" s="256"/>
      <c r="AE14" s="270"/>
      <c r="AF14" s="37" t="s">
        <v>371</v>
      </c>
      <c r="AG14" s="256"/>
      <c r="AH14" s="256"/>
      <c r="AI14" s="256"/>
      <c r="AJ14" s="256"/>
      <c r="AK14" s="256"/>
      <c r="AL14" s="256"/>
      <c r="AM14" s="256"/>
      <c r="AN14" s="256"/>
      <c r="AO14" s="256"/>
      <c r="AP14" s="270"/>
      <c r="AQ14" s="273"/>
      <c r="AR14" s="274"/>
      <c r="AS14" s="274"/>
      <c r="AT14" s="274"/>
      <c r="AU14" s="274"/>
      <c r="AV14" s="274"/>
      <c r="AW14" s="274"/>
      <c r="AX14" s="274"/>
      <c r="AY14" s="274"/>
      <c r="AZ14" s="274"/>
      <c r="BA14" s="274"/>
      <c r="BB14" s="274"/>
      <c r="BC14" s="274"/>
      <c r="BD14" s="274"/>
      <c r="BE14" s="274"/>
      <c r="BF14" s="274"/>
      <c r="BG14" s="274"/>
      <c r="BH14" s="274"/>
      <c r="BI14" s="274"/>
      <c r="BJ14" s="274"/>
      <c r="BK14" s="275"/>
    </row>
    <row r="15" spans="1:63" ht="15.75" customHeight="1">
      <c r="A15" s="1007">
        <v>7</v>
      </c>
      <c r="B15" s="1008"/>
      <c r="C15" s="269" t="s">
        <v>571</v>
      </c>
      <c r="D15" s="429" t="s">
        <v>412</v>
      </c>
      <c r="E15" s="256"/>
      <c r="F15" s="256"/>
      <c r="G15" s="256"/>
      <c r="H15" s="256"/>
      <c r="I15" s="256"/>
      <c r="J15" s="270"/>
      <c r="K15" s="37" t="s">
        <v>373</v>
      </c>
      <c r="L15" s="256"/>
      <c r="M15" s="256"/>
      <c r="N15" s="256"/>
      <c r="O15" s="256"/>
      <c r="P15" s="256"/>
      <c r="Q15" s="256"/>
      <c r="R15" s="256"/>
      <c r="S15" s="256"/>
      <c r="T15" s="256"/>
      <c r="U15" s="270"/>
      <c r="V15" s="272" t="s">
        <v>364</v>
      </c>
      <c r="W15" s="271" t="s">
        <v>574</v>
      </c>
      <c r="X15" s="256"/>
      <c r="Y15" s="256"/>
      <c r="Z15" s="256"/>
      <c r="AA15" s="256"/>
      <c r="AB15" s="256"/>
      <c r="AC15" s="256"/>
      <c r="AD15" s="256"/>
      <c r="AE15" s="270"/>
      <c r="AF15" s="37" t="s">
        <v>373</v>
      </c>
      <c r="AG15" s="256"/>
      <c r="AH15" s="256"/>
      <c r="AI15" s="256"/>
      <c r="AJ15" s="256"/>
      <c r="AK15" s="256"/>
      <c r="AL15" s="256"/>
      <c r="AM15" s="256"/>
      <c r="AN15" s="256"/>
      <c r="AO15" s="256"/>
      <c r="AP15" s="270"/>
      <c r="AQ15" s="273"/>
      <c r="AR15" s="274"/>
      <c r="AS15" s="274"/>
      <c r="AT15" s="274"/>
      <c r="AU15" s="274"/>
      <c r="AV15" s="274"/>
      <c r="AW15" s="274"/>
      <c r="AX15" s="274"/>
      <c r="AY15" s="274"/>
      <c r="AZ15" s="274"/>
      <c r="BA15" s="274"/>
      <c r="BB15" s="274"/>
      <c r="BC15" s="274"/>
      <c r="BD15" s="274"/>
      <c r="BE15" s="274"/>
      <c r="BF15" s="274"/>
      <c r="BG15" s="274"/>
      <c r="BH15" s="274"/>
      <c r="BI15" s="274"/>
      <c r="BJ15" s="274"/>
      <c r="BK15" s="275"/>
    </row>
    <row r="16" spans="1:63" ht="15.75" customHeight="1">
      <c r="A16" s="1007">
        <v>8</v>
      </c>
      <c r="B16" s="1008"/>
      <c r="C16" s="269" t="s">
        <v>571</v>
      </c>
      <c r="D16" s="429" t="s">
        <v>412</v>
      </c>
      <c r="E16" s="256"/>
      <c r="F16" s="256"/>
      <c r="G16" s="256"/>
      <c r="H16" s="256"/>
      <c r="I16" s="256"/>
      <c r="J16" s="270"/>
      <c r="K16" s="37" t="s">
        <v>424</v>
      </c>
      <c r="L16" s="256"/>
      <c r="M16" s="256"/>
      <c r="N16" s="256"/>
      <c r="O16" s="256"/>
      <c r="P16" s="256"/>
      <c r="Q16" s="256"/>
      <c r="R16" s="256"/>
      <c r="S16" s="256"/>
      <c r="T16" s="256"/>
      <c r="U16" s="270"/>
      <c r="V16" s="272" t="s">
        <v>364</v>
      </c>
      <c r="W16" s="271" t="s">
        <v>576</v>
      </c>
      <c r="X16" s="256"/>
      <c r="Y16" s="256"/>
      <c r="Z16" s="256"/>
      <c r="AA16" s="256"/>
      <c r="AB16" s="256"/>
      <c r="AC16" s="256"/>
      <c r="AD16" s="256"/>
      <c r="AE16" s="270"/>
      <c r="AF16" s="37" t="s">
        <v>424</v>
      </c>
      <c r="AG16" s="256"/>
      <c r="AH16" s="256"/>
      <c r="AI16" s="256"/>
      <c r="AJ16" s="256"/>
      <c r="AK16" s="256"/>
      <c r="AL16" s="256"/>
      <c r="AM16" s="256"/>
      <c r="AN16" s="256"/>
      <c r="AO16" s="256"/>
      <c r="AP16" s="270"/>
      <c r="AQ16" s="273"/>
      <c r="AR16" s="274"/>
      <c r="AS16" s="274"/>
      <c r="AT16" s="274"/>
      <c r="AU16" s="274"/>
      <c r="AV16" s="274"/>
      <c r="AW16" s="274"/>
      <c r="AX16" s="274"/>
      <c r="AY16" s="274"/>
      <c r="AZ16" s="274"/>
      <c r="BA16" s="274"/>
      <c r="BB16" s="274"/>
      <c r="BC16" s="274"/>
      <c r="BD16" s="274"/>
      <c r="BE16" s="274"/>
      <c r="BF16" s="274"/>
      <c r="BG16" s="274"/>
      <c r="BH16" s="274"/>
      <c r="BI16" s="274"/>
      <c r="BJ16" s="274"/>
      <c r="BK16" s="275"/>
    </row>
    <row r="17" spans="1:63" ht="15.75" customHeight="1">
      <c r="A17" s="1007">
        <v>9</v>
      </c>
      <c r="B17" s="1008"/>
      <c r="C17" s="269" t="s">
        <v>571</v>
      </c>
      <c r="D17" s="429" t="s">
        <v>412</v>
      </c>
      <c r="E17" s="256"/>
      <c r="F17" s="256"/>
      <c r="G17" s="256"/>
      <c r="H17" s="256"/>
      <c r="I17" s="256"/>
      <c r="J17" s="270"/>
      <c r="K17" s="37" t="s">
        <v>426</v>
      </c>
      <c r="L17" s="256"/>
      <c r="M17" s="256"/>
      <c r="N17" s="256"/>
      <c r="O17" s="256"/>
      <c r="P17" s="256"/>
      <c r="Q17" s="256"/>
      <c r="R17" s="256"/>
      <c r="S17" s="256"/>
      <c r="T17" s="256"/>
      <c r="U17" s="270"/>
      <c r="V17" s="272" t="s">
        <v>364</v>
      </c>
      <c r="W17" s="271" t="s">
        <v>574</v>
      </c>
      <c r="X17" s="256"/>
      <c r="Y17" s="256"/>
      <c r="Z17" s="256"/>
      <c r="AA17" s="256"/>
      <c r="AB17" s="256"/>
      <c r="AC17" s="256"/>
      <c r="AD17" s="256"/>
      <c r="AE17" s="270"/>
      <c r="AF17" s="37" t="s">
        <v>426</v>
      </c>
      <c r="AG17" s="256"/>
      <c r="AH17" s="256"/>
      <c r="AI17" s="256"/>
      <c r="AJ17" s="256"/>
      <c r="AK17" s="256"/>
      <c r="AL17" s="256"/>
      <c r="AM17" s="256"/>
      <c r="AN17" s="256"/>
      <c r="AO17" s="256"/>
      <c r="AP17" s="270"/>
      <c r="AQ17" s="273"/>
      <c r="AR17" s="274"/>
      <c r="AS17" s="274"/>
      <c r="AT17" s="274"/>
      <c r="AU17" s="274"/>
      <c r="AV17" s="274"/>
      <c r="AW17" s="274"/>
      <c r="AX17" s="274"/>
      <c r="AY17" s="274"/>
      <c r="AZ17" s="274"/>
      <c r="BA17" s="274"/>
      <c r="BB17" s="274"/>
      <c r="BC17" s="274"/>
      <c r="BD17" s="274"/>
      <c r="BE17" s="274"/>
      <c r="BF17" s="274"/>
      <c r="BG17" s="274"/>
      <c r="BH17" s="274"/>
      <c r="BI17" s="274"/>
      <c r="BJ17" s="274"/>
      <c r="BK17" s="275"/>
    </row>
    <row r="18" spans="1:63" ht="15.75" customHeight="1">
      <c r="A18" s="1007">
        <v>10</v>
      </c>
      <c r="B18" s="1008"/>
      <c r="C18" s="269" t="s">
        <v>571</v>
      </c>
      <c r="D18" s="429" t="s">
        <v>412</v>
      </c>
      <c r="E18" s="256"/>
      <c r="F18" s="256"/>
      <c r="G18" s="256"/>
      <c r="H18" s="256"/>
      <c r="I18" s="256"/>
      <c r="J18" s="270"/>
      <c r="K18" s="37" t="s">
        <v>577</v>
      </c>
      <c r="L18" s="256"/>
      <c r="M18" s="256"/>
      <c r="N18" s="256"/>
      <c r="O18" s="256"/>
      <c r="P18" s="256"/>
      <c r="Q18" s="256"/>
      <c r="R18" s="256"/>
      <c r="S18" s="256"/>
      <c r="T18" s="256"/>
      <c r="U18" s="270"/>
      <c r="V18" s="272" t="s">
        <v>364</v>
      </c>
      <c r="W18" s="302" t="s">
        <v>578</v>
      </c>
      <c r="X18" s="256"/>
      <c r="Y18" s="256"/>
      <c r="Z18" s="256"/>
      <c r="AA18" s="256"/>
      <c r="AB18" s="256"/>
      <c r="AC18" s="256"/>
      <c r="AD18" s="256"/>
      <c r="AE18" s="270"/>
      <c r="AF18" s="37" t="s">
        <v>579</v>
      </c>
      <c r="AG18" s="256"/>
      <c r="AH18" s="256"/>
      <c r="AI18" s="256"/>
      <c r="AJ18" s="256"/>
      <c r="AK18" s="256"/>
      <c r="AL18" s="256"/>
      <c r="AM18" s="256"/>
      <c r="AN18" s="256"/>
      <c r="AO18" s="256"/>
      <c r="AP18" s="270"/>
      <c r="AQ18" s="273"/>
      <c r="AR18" s="274"/>
      <c r="AS18" s="274"/>
      <c r="AT18" s="274"/>
      <c r="AU18" s="274"/>
      <c r="AV18" s="274"/>
      <c r="AW18" s="274"/>
      <c r="AX18" s="274"/>
      <c r="AY18" s="274"/>
      <c r="AZ18" s="274"/>
      <c r="BA18" s="274"/>
      <c r="BB18" s="274"/>
      <c r="BC18" s="274"/>
      <c r="BD18" s="274"/>
      <c r="BE18" s="274"/>
      <c r="BF18" s="274"/>
      <c r="BG18" s="274"/>
      <c r="BH18" s="274"/>
      <c r="BI18" s="274"/>
      <c r="BJ18" s="274"/>
      <c r="BK18" s="275"/>
    </row>
    <row r="19" spans="1:63" ht="15.75" customHeight="1">
      <c r="A19" s="1007">
        <v>11</v>
      </c>
      <c r="B19" s="1008"/>
      <c r="C19" s="269" t="s">
        <v>571</v>
      </c>
      <c r="D19" s="429" t="s">
        <v>412</v>
      </c>
      <c r="E19" s="256"/>
      <c r="F19" s="256"/>
      <c r="G19" s="256"/>
      <c r="H19" s="256"/>
      <c r="I19" s="256"/>
      <c r="J19" s="270"/>
      <c r="K19" s="37" t="s">
        <v>430</v>
      </c>
      <c r="L19" s="256"/>
      <c r="M19" s="256"/>
      <c r="N19" s="256"/>
      <c r="O19" s="256"/>
      <c r="P19" s="256"/>
      <c r="Q19" s="256"/>
      <c r="R19" s="256"/>
      <c r="S19" s="256"/>
      <c r="T19" s="256"/>
      <c r="U19" s="270"/>
      <c r="V19" s="272" t="s">
        <v>364</v>
      </c>
      <c r="W19" s="271" t="s">
        <v>574</v>
      </c>
      <c r="X19" s="256"/>
      <c r="Y19" s="256"/>
      <c r="Z19" s="256"/>
      <c r="AA19" s="256"/>
      <c r="AB19" s="256"/>
      <c r="AC19" s="256"/>
      <c r="AD19" s="256"/>
      <c r="AE19" s="270"/>
      <c r="AF19" s="37" t="s">
        <v>430</v>
      </c>
      <c r="AG19" s="256"/>
      <c r="AH19" s="256"/>
      <c r="AI19" s="256"/>
      <c r="AJ19" s="256"/>
      <c r="AK19" s="256"/>
      <c r="AL19" s="256"/>
      <c r="AM19" s="256"/>
      <c r="AN19" s="256"/>
      <c r="AO19" s="256"/>
      <c r="AP19" s="270"/>
      <c r="AQ19" s="273"/>
      <c r="AR19" s="274"/>
      <c r="AS19" s="274"/>
      <c r="AT19" s="274"/>
      <c r="AU19" s="274"/>
      <c r="AV19" s="274"/>
      <c r="AW19" s="274"/>
      <c r="AX19" s="274"/>
      <c r="AY19" s="274"/>
      <c r="AZ19" s="274"/>
      <c r="BA19" s="274"/>
      <c r="BB19" s="274"/>
      <c r="BC19" s="274"/>
      <c r="BD19" s="274"/>
      <c r="BE19" s="274"/>
      <c r="BF19" s="274"/>
      <c r="BG19" s="274"/>
      <c r="BH19" s="274"/>
      <c r="BI19" s="274"/>
      <c r="BJ19" s="274"/>
      <c r="BK19" s="275"/>
    </row>
    <row r="20" spans="1:63" ht="15.75" customHeight="1">
      <c r="A20" s="1007">
        <v>12</v>
      </c>
      <c r="B20" s="1008"/>
      <c r="C20" s="269" t="s">
        <v>571</v>
      </c>
      <c r="D20" s="429" t="s">
        <v>412</v>
      </c>
      <c r="E20" s="256"/>
      <c r="F20" s="256"/>
      <c r="G20" s="256"/>
      <c r="H20" s="256"/>
      <c r="I20" s="256"/>
      <c r="J20" s="270"/>
      <c r="K20" s="37" t="s">
        <v>432</v>
      </c>
      <c r="L20" s="256"/>
      <c r="M20" s="256"/>
      <c r="N20" s="256"/>
      <c r="O20" s="256"/>
      <c r="P20" s="256"/>
      <c r="Q20" s="256"/>
      <c r="R20" s="256"/>
      <c r="S20" s="256"/>
      <c r="T20" s="256"/>
      <c r="U20" s="270"/>
      <c r="V20" s="272" t="s">
        <v>364</v>
      </c>
      <c r="W20" s="271" t="s">
        <v>574</v>
      </c>
      <c r="X20" s="256"/>
      <c r="Y20" s="256"/>
      <c r="Z20" s="256"/>
      <c r="AA20" s="256"/>
      <c r="AB20" s="256"/>
      <c r="AC20" s="256"/>
      <c r="AD20" s="256"/>
      <c r="AE20" s="270"/>
      <c r="AF20" s="37" t="s">
        <v>432</v>
      </c>
      <c r="AG20" s="256"/>
      <c r="AH20" s="256"/>
      <c r="AI20" s="256"/>
      <c r="AJ20" s="256"/>
      <c r="AK20" s="256"/>
      <c r="AL20" s="256"/>
      <c r="AM20" s="256"/>
      <c r="AN20" s="256"/>
      <c r="AO20" s="256"/>
      <c r="AP20" s="270"/>
      <c r="AQ20" s="273"/>
      <c r="AR20" s="274"/>
      <c r="AS20" s="274"/>
      <c r="AT20" s="274"/>
      <c r="AU20" s="274"/>
      <c r="AV20" s="274"/>
      <c r="AW20" s="274"/>
      <c r="AX20" s="274"/>
      <c r="AY20" s="274"/>
      <c r="AZ20" s="274"/>
      <c r="BA20" s="274"/>
      <c r="BB20" s="274"/>
      <c r="BC20" s="274"/>
      <c r="BD20" s="274"/>
      <c r="BE20" s="274"/>
      <c r="BF20" s="274"/>
      <c r="BG20" s="274"/>
      <c r="BH20" s="274"/>
      <c r="BI20" s="274"/>
      <c r="BJ20" s="274"/>
      <c r="BK20" s="275"/>
    </row>
    <row r="21" spans="1:63" ht="15.75" customHeight="1">
      <c r="A21" s="1007">
        <v>13</v>
      </c>
      <c r="B21" s="1008"/>
      <c r="C21" s="269" t="s">
        <v>571</v>
      </c>
      <c r="D21" s="429" t="s">
        <v>412</v>
      </c>
      <c r="E21" s="256"/>
      <c r="F21" s="256"/>
      <c r="G21" s="256"/>
      <c r="H21" s="256"/>
      <c r="I21" s="256"/>
      <c r="J21" s="270"/>
      <c r="K21" s="37" t="s">
        <v>384</v>
      </c>
      <c r="L21" s="256"/>
      <c r="M21" s="256"/>
      <c r="N21" s="256"/>
      <c r="O21" s="256"/>
      <c r="P21" s="256"/>
      <c r="Q21" s="256"/>
      <c r="R21" s="256"/>
      <c r="S21" s="256"/>
      <c r="T21" s="256"/>
      <c r="U21" s="270"/>
      <c r="V21" s="272" t="s">
        <v>364</v>
      </c>
      <c r="W21" s="271" t="s">
        <v>574</v>
      </c>
      <c r="X21" s="256"/>
      <c r="Y21" s="256"/>
      <c r="Z21" s="256"/>
      <c r="AA21" s="256"/>
      <c r="AB21" s="256"/>
      <c r="AC21" s="256"/>
      <c r="AD21" s="256"/>
      <c r="AE21" s="270"/>
      <c r="AF21" s="37" t="s">
        <v>580</v>
      </c>
      <c r="AG21" s="256"/>
      <c r="AH21" s="256"/>
      <c r="AI21" s="256"/>
      <c r="AJ21" s="256"/>
      <c r="AK21" s="256"/>
      <c r="AL21" s="256"/>
      <c r="AM21" s="256"/>
      <c r="AN21" s="256"/>
      <c r="AO21" s="256"/>
      <c r="AP21" s="270"/>
      <c r="AQ21" s="273"/>
      <c r="AR21" s="274"/>
      <c r="AS21" s="274"/>
      <c r="AT21" s="274"/>
      <c r="AU21" s="274"/>
      <c r="AV21" s="274"/>
      <c r="AW21" s="274"/>
      <c r="AX21" s="274"/>
      <c r="AY21" s="274"/>
      <c r="AZ21" s="274"/>
      <c r="BA21" s="274"/>
      <c r="BB21" s="274"/>
      <c r="BC21" s="274"/>
      <c r="BD21" s="274"/>
      <c r="BE21" s="274"/>
      <c r="BF21" s="274"/>
      <c r="BG21" s="274"/>
      <c r="BH21" s="274"/>
      <c r="BI21" s="274"/>
      <c r="BJ21" s="274"/>
      <c r="BK21" s="275"/>
    </row>
    <row r="22" spans="1:63" ht="15.75" customHeight="1">
      <c r="A22" s="1007">
        <v>14</v>
      </c>
      <c r="B22" s="1008"/>
      <c r="C22" s="269" t="s">
        <v>571</v>
      </c>
      <c r="D22" s="429" t="s">
        <v>412</v>
      </c>
      <c r="E22" s="256"/>
      <c r="F22" s="256"/>
      <c r="G22" s="256"/>
      <c r="H22" s="256"/>
      <c r="I22" s="256"/>
      <c r="J22" s="270"/>
      <c r="K22" s="37" t="s">
        <v>435</v>
      </c>
      <c r="L22" s="256"/>
      <c r="M22" s="256"/>
      <c r="N22" s="256"/>
      <c r="O22" s="256"/>
      <c r="P22" s="256"/>
      <c r="Q22" s="256"/>
      <c r="R22" s="256"/>
      <c r="S22" s="256"/>
      <c r="T22" s="256"/>
      <c r="U22" s="270"/>
      <c r="V22" s="272" t="s">
        <v>364</v>
      </c>
      <c r="W22" s="271" t="s">
        <v>384</v>
      </c>
      <c r="X22" s="256"/>
      <c r="Y22" s="256"/>
      <c r="Z22" s="256"/>
      <c r="AA22" s="256"/>
      <c r="AB22" s="256"/>
      <c r="AC22" s="256"/>
      <c r="AD22" s="256"/>
      <c r="AE22" s="270"/>
      <c r="AF22" s="37" t="s">
        <v>435</v>
      </c>
      <c r="AG22" s="256"/>
      <c r="AH22" s="256"/>
      <c r="AI22" s="256"/>
      <c r="AJ22" s="256"/>
      <c r="AK22" s="256"/>
      <c r="AL22" s="256"/>
      <c r="AM22" s="256"/>
      <c r="AN22" s="256"/>
      <c r="AO22" s="256"/>
      <c r="AP22" s="270"/>
      <c r="AQ22" s="273"/>
      <c r="AR22" s="274"/>
      <c r="AS22" s="274"/>
      <c r="AT22" s="274"/>
      <c r="AU22" s="274"/>
      <c r="AV22" s="274"/>
      <c r="AW22" s="274"/>
      <c r="AX22" s="274"/>
      <c r="AY22" s="274"/>
      <c r="AZ22" s="274"/>
      <c r="BA22" s="274"/>
      <c r="BB22" s="274"/>
      <c r="BC22" s="274"/>
      <c r="BD22" s="274"/>
      <c r="BE22" s="274"/>
      <c r="BF22" s="274"/>
      <c r="BG22" s="274"/>
      <c r="BH22" s="274"/>
      <c r="BI22" s="274"/>
      <c r="BJ22" s="274"/>
      <c r="BK22" s="275"/>
    </row>
    <row r="23" spans="1:63" ht="15.75" customHeight="1">
      <c r="A23" s="1007">
        <v>15</v>
      </c>
      <c r="B23" s="1008"/>
      <c r="C23" s="269" t="s">
        <v>571</v>
      </c>
      <c r="D23" s="429" t="s">
        <v>412</v>
      </c>
      <c r="E23" s="256"/>
      <c r="F23" s="256"/>
      <c r="G23" s="256"/>
      <c r="H23" s="256"/>
      <c r="I23" s="256"/>
      <c r="J23" s="270"/>
      <c r="K23" s="37" t="s">
        <v>437</v>
      </c>
      <c r="L23" s="256"/>
      <c r="M23" s="256"/>
      <c r="N23" s="256"/>
      <c r="O23" s="256"/>
      <c r="P23" s="256"/>
      <c r="Q23" s="256"/>
      <c r="R23" s="256"/>
      <c r="S23" s="256"/>
      <c r="T23" s="256"/>
      <c r="U23" s="270"/>
      <c r="V23" s="272" t="s">
        <v>364</v>
      </c>
      <c r="W23" s="271" t="s">
        <v>574</v>
      </c>
      <c r="X23" s="256"/>
      <c r="Y23" s="256"/>
      <c r="Z23" s="256"/>
      <c r="AA23" s="256"/>
      <c r="AB23" s="256"/>
      <c r="AC23" s="256"/>
      <c r="AD23" s="256"/>
      <c r="AE23" s="270"/>
      <c r="AF23" s="37" t="s">
        <v>437</v>
      </c>
      <c r="AG23" s="256"/>
      <c r="AH23" s="256"/>
      <c r="AI23" s="256"/>
      <c r="AJ23" s="256"/>
      <c r="AK23" s="256"/>
      <c r="AL23" s="256"/>
      <c r="AM23" s="256"/>
      <c r="AN23" s="256"/>
      <c r="AO23" s="256"/>
      <c r="AP23" s="270"/>
      <c r="AQ23" s="273"/>
      <c r="AR23" s="274"/>
      <c r="AS23" s="274"/>
      <c r="AT23" s="274"/>
      <c r="AU23" s="274"/>
      <c r="AV23" s="274"/>
      <c r="AW23" s="274"/>
      <c r="AX23" s="274"/>
      <c r="AY23" s="274"/>
      <c r="AZ23" s="274"/>
      <c r="BA23" s="274"/>
      <c r="BB23" s="274"/>
      <c r="BC23" s="274"/>
      <c r="BD23" s="274"/>
      <c r="BE23" s="274"/>
      <c r="BF23" s="274"/>
      <c r="BG23" s="274"/>
      <c r="BH23" s="274"/>
      <c r="BI23" s="274"/>
      <c r="BJ23" s="274"/>
      <c r="BK23" s="275"/>
    </row>
    <row r="24" spans="1:63" ht="15.75" customHeight="1">
      <c r="A24" s="1007">
        <v>16</v>
      </c>
      <c r="B24" s="1008"/>
      <c r="C24" s="269" t="s">
        <v>571</v>
      </c>
      <c r="D24" s="429" t="s">
        <v>412</v>
      </c>
      <c r="E24" s="256"/>
      <c r="F24" s="256"/>
      <c r="G24" s="256"/>
      <c r="H24" s="256"/>
      <c r="I24" s="256"/>
      <c r="J24" s="270"/>
      <c r="K24" s="37" t="s">
        <v>439</v>
      </c>
      <c r="L24" s="256"/>
      <c r="M24" s="256"/>
      <c r="N24" s="256"/>
      <c r="O24" s="256"/>
      <c r="P24" s="256"/>
      <c r="Q24" s="256"/>
      <c r="R24" s="256"/>
      <c r="S24" s="256"/>
      <c r="T24" s="256"/>
      <c r="U24" s="270"/>
      <c r="V24" s="272" t="s">
        <v>364</v>
      </c>
      <c r="W24" s="271" t="s">
        <v>574</v>
      </c>
      <c r="X24" s="256"/>
      <c r="Y24" s="256"/>
      <c r="Z24" s="256"/>
      <c r="AA24" s="256"/>
      <c r="AB24" s="256"/>
      <c r="AC24" s="256"/>
      <c r="AD24" s="256"/>
      <c r="AE24" s="270"/>
      <c r="AF24" s="37" t="s">
        <v>439</v>
      </c>
      <c r="AG24" s="256"/>
      <c r="AH24" s="256"/>
      <c r="AI24" s="256"/>
      <c r="AJ24" s="256"/>
      <c r="AK24" s="256"/>
      <c r="AL24" s="256"/>
      <c r="AM24" s="256"/>
      <c r="AN24" s="256"/>
      <c r="AO24" s="256"/>
      <c r="AP24" s="270"/>
      <c r="AQ24" s="273"/>
      <c r="AR24" s="274"/>
      <c r="AS24" s="274"/>
      <c r="AT24" s="274"/>
      <c r="AU24" s="274"/>
      <c r="AV24" s="274"/>
      <c r="AW24" s="274"/>
      <c r="AX24" s="274"/>
      <c r="AY24" s="274"/>
      <c r="AZ24" s="274"/>
      <c r="BA24" s="274"/>
      <c r="BB24" s="274"/>
      <c r="BC24" s="274"/>
      <c r="BD24" s="274"/>
      <c r="BE24" s="274"/>
      <c r="BF24" s="274"/>
      <c r="BG24" s="274"/>
      <c r="BH24" s="274"/>
      <c r="BI24" s="274"/>
      <c r="BJ24" s="274"/>
      <c r="BK24" s="275"/>
    </row>
    <row r="25" spans="1:63" ht="15.75" customHeight="1">
      <c r="A25" s="1007">
        <v>17</v>
      </c>
      <c r="B25" s="1008"/>
      <c r="C25" s="269" t="s">
        <v>571</v>
      </c>
      <c r="D25" s="429" t="s">
        <v>412</v>
      </c>
      <c r="E25" s="256"/>
      <c r="F25" s="256"/>
      <c r="G25" s="256"/>
      <c r="H25" s="256"/>
      <c r="I25" s="256"/>
      <c r="J25" s="270"/>
      <c r="K25" s="37" t="s">
        <v>441</v>
      </c>
      <c r="L25" s="256"/>
      <c r="M25" s="256"/>
      <c r="N25" s="256"/>
      <c r="O25" s="256"/>
      <c r="P25" s="256"/>
      <c r="Q25" s="256"/>
      <c r="R25" s="256"/>
      <c r="S25" s="256"/>
      <c r="T25" s="256"/>
      <c r="U25" s="270"/>
      <c r="V25" s="272" t="s">
        <v>364</v>
      </c>
      <c r="W25" s="271" t="s">
        <v>574</v>
      </c>
      <c r="X25" s="256"/>
      <c r="Y25" s="256"/>
      <c r="Z25" s="256"/>
      <c r="AA25" s="256"/>
      <c r="AB25" s="256"/>
      <c r="AC25" s="256"/>
      <c r="AD25" s="256"/>
      <c r="AE25" s="270"/>
      <c r="AF25" s="37" t="s">
        <v>441</v>
      </c>
      <c r="AG25" s="256"/>
      <c r="AH25" s="256"/>
      <c r="AI25" s="256"/>
      <c r="AJ25" s="256"/>
      <c r="AK25" s="256"/>
      <c r="AL25" s="256"/>
      <c r="AM25" s="256"/>
      <c r="AN25" s="256"/>
      <c r="AO25" s="256"/>
      <c r="AP25" s="270"/>
      <c r="AQ25" s="273"/>
      <c r="AR25" s="274"/>
      <c r="AS25" s="274"/>
      <c r="AT25" s="274"/>
      <c r="AU25" s="274"/>
      <c r="AV25" s="274"/>
      <c r="AW25" s="274"/>
      <c r="AX25" s="274"/>
      <c r="AY25" s="274"/>
      <c r="AZ25" s="274"/>
      <c r="BA25" s="274"/>
      <c r="BB25" s="274"/>
      <c r="BC25" s="274"/>
      <c r="BD25" s="274"/>
      <c r="BE25" s="274"/>
      <c r="BF25" s="274"/>
      <c r="BG25" s="274"/>
      <c r="BH25" s="274"/>
      <c r="BI25" s="274"/>
      <c r="BJ25" s="274"/>
      <c r="BK25" s="275"/>
    </row>
    <row r="26" spans="1:63" ht="15.75" customHeight="1">
      <c r="A26" s="1007">
        <v>18</v>
      </c>
      <c r="B26" s="1008"/>
      <c r="C26" s="269" t="s">
        <v>571</v>
      </c>
      <c r="D26" s="429" t="s">
        <v>412</v>
      </c>
      <c r="E26" s="256"/>
      <c r="F26" s="256"/>
      <c r="G26" s="256"/>
      <c r="H26" s="256"/>
      <c r="I26" s="256"/>
      <c r="J26" s="270"/>
      <c r="K26" s="37" t="s">
        <v>443</v>
      </c>
      <c r="L26" s="256"/>
      <c r="M26" s="256"/>
      <c r="N26" s="256"/>
      <c r="O26" s="256"/>
      <c r="P26" s="256"/>
      <c r="Q26" s="256"/>
      <c r="R26" s="256"/>
      <c r="S26" s="256"/>
      <c r="T26" s="256"/>
      <c r="U26" s="270"/>
      <c r="V26" s="272" t="s">
        <v>364</v>
      </c>
      <c r="W26" s="271" t="s">
        <v>574</v>
      </c>
      <c r="X26" s="256"/>
      <c r="Y26" s="256"/>
      <c r="Z26" s="256"/>
      <c r="AA26" s="256"/>
      <c r="AB26" s="256"/>
      <c r="AC26" s="256"/>
      <c r="AD26" s="256"/>
      <c r="AE26" s="270"/>
      <c r="AF26" s="37" t="s">
        <v>443</v>
      </c>
      <c r="AG26" s="256"/>
      <c r="AH26" s="256"/>
      <c r="AI26" s="256"/>
      <c r="AJ26" s="256"/>
      <c r="AK26" s="256"/>
      <c r="AL26" s="256"/>
      <c r="AM26" s="256"/>
      <c r="AN26" s="256"/>
      <c r="AO26" s="256"/>
      <c r="AP26" s="270"/>
      <c r="AQ26" s="273"/>
      <c r="AR26" s="274"/>
      <c r="AS26" s="274"/>
      <c r="AT26" s="274"/>
      <c r="AU26" s="274"/>
      <c r="AV26" s="274"/>
      <c r="AW26" s="274"/>
      <c r="AX26" s="274"/>
      <c r="AY26" s="274"/>
      <c r="AZ26" s="274"/>
      <c r="BA26" s="274"/>
      <c r="BB26" s="274"/>
      <c r="BC26" s="274"/>
      <c r="BD26" s="274"/>
      <c r="BE26" s="274"/>
      <c r="BF26" s="274"/>
      <c r="BG26" s="274"/>
      <c r="BH26" s="274"/>
      <c r="BI26" s="274"/>
      <c r="BJ26" s="274"/>
      <c r="BK26" s="275"/>
    </row>
    <row r="27" spans="1:63" ht="15.75" customHeight="1">
      <c r="A27" s="1007">
        <v>19</v>
      </c>
      <c r="B27" s="1008"/>
      <c r="C27" s="269" t="s">
        <v>571</v>
      </c>
      <c r="D27" s="429" t="s">
        <v>412</v>
      </c>
      <c r="E27" s="256"/>
      <c r="F27" s="256"/>
      <c r="G27" s="256"/>
      <c r="H27" s="256"/>
      <c r="I27" s="256"/>
      <c r="J27" s="270"/>
      <c r="K27" s="37" t="s">
        <v>445</v>
      </c>
      <c r="L27" s="256"/>
      <c r="M27" s="256"/>
      <c r="N27" s="256"/>
      <c r="O27" s="256"/>
      <c r="P27" s="256"/>
      <c r="Q27" s="256"/>
      <c r="R27" s="256"/>
      <c r="S27" s="256"/>
      <c r="T27" s="256"/>
      <c r="U27" s="270"/>
      <c r="V27" s="272" t="s">
        <v>364</v>
      </c>
      <c r="W27" s="271" t="s">
        <v>574</v>
      </c>
      <c r="X27" s="256"/>
      <c r="Y27" s="256"/>
      <c r="Z27" s="256"/>
      <c r="AA27" s="256"/>
      <c r="AB27" s="256"/>
      <c r="AC27" s="256"/>
      <c r="AD27" s="256"/>
      <c r="AE27" s="270"/>
      <c r="AF27" s="37" t="s">
        <v>445</v>
      </c>
      <c r="AG27" s="256"/>
      <c r="AH27" s="256"/>
      <c r="AI27" s="256"/>
      <c r="AJ27" s="256"/>
      <c r="AK27" s="256"/>
      <c r="AL27" s="256"/>
      <c r="AM27" s="256"/>
      <c r="AN27" s="256"/>
      <c r="AO27" s="256"/>
      <c r="AP27" s="270"/>
      <c r="AQ27" s="273"/>
      <c r="AR27" s="274"/>
      <c r="AS27" s="274"/>
      <c r="AT27" s="274"/>
      <c r="AU27" s="274"/>
      <c r="AV27" s="274"/>
      <c r="AW27" s="274"/>
      <c r="AX27" s="274"/>
      <c r="AY27" s="274"/>
      <c r="AZ27" s="274"/>
      <c r="BA27" s="274"/>
      <c r="BB27" s="274"/>
      <c r="BC27" s="274"/>
      <c r="BD27" s="274"/>
      <c r="BE27" s="274"/>
      <c r="BF27" s="274"/>
      <c r="BG27" s="274"/>
      <c r="BH27" s="274"/>
      <c r="BI27" s="274"/>
      <c r="BJ27" s="274"/>
      <c r="BK27" s="275"/>
    </row>
    <row r="28" spans="1:63" ht="15.75" customHeight="1">
      <c r="A28" s="1007">
        <v>20</v>
      </c>
      <c r="B28" s="1008"/>
      <c r="C28" s="269" t="s">
        <v>571</v>
      </c>
      <c r="D28" s="429" t="s">
        <v>412</v>
      </c>
      <c r="E28" s="256"/>
      <c r="F28" s="256"/>
      <c r="G28" s="256"/>
      <c r="H28" s="256"/>
      <c r="I28" s="256"/>
      <c r="J28" s="270"/>
      <c r="K28" s="37" t="s">
        <v>377</v>
      </c>
      <c r="L28" s="256"/>
      <c r="M28" s="256"/>
      <c r="N28" s="256"/>
      <c r="O28" s="256"/>
      <c r="P28" s="256"/>
      <c r="Q28" s="256"/>
      <c r="R28" s="256"/>
      <c r="S28" s="256"/>
      <c r="T28" s="256"/>
      <c r="U28" s="270"/>
      <c r="V28" s="272" t="s">
        <v>364</v>
      </c>
      <c r="W28" s="271" t="s">
        <v>574</v>
      </c>
      <c r="X28" s="256"/>
      <c r="Y28" s="256"/>
      <c r="Z28" s="256"/>
      <c r="AA28" s="256"/>
      <c r="AB28" s="256"/>
      <c r="AC28" s="256"/>
      <c r="AD28" s="256"/>
      <c r="AE28" s="270"/>
      <c r="AF28" s="37" t="s">
        <v>581</v>
      </c>
      <c r="AG28" s="256"/>
      <c r="AH28" s="256"/>
      <c r="AI28" s="256"/>
      <c r="AJ28" s="256"/>
      <c r="AK28" s="256"/>
      <c r="AL28" s="256"/>
      <c r="AM28" s="256"/>
      <c r="AN28" s="256"/>
      <c r="AO28" s="256"/>
      <c r="AP28" s="270"/>
      <c r="AQ28" s="273"/>
      <c r="AR28" s="274"/>
      <c r="AS28" s="274"/>
      <c r="AT28" s="274"/>
      <c r="AU28" s="274"/>
      <c r="AV28" s="274"/>
      <c r="AW28" s="274"/>
      <c r="AX28" s="274"/>
      <c r="AY28" s="274"/>
      <c r="AZ28" s="274"/>
      <c r="BA28" s="274"/>
      <c r="BB28" s="274"/>
      <c r="BC28" s="274"/>
      <c r="BD28" s="274"/>
      <c r="BE28" s="274"/>
      <c r="BF28" s="274"/>
      <c r="BG28" s="274"/>
      <c r="BH28" s="274"/>
      <c r="BI28" s="274"/>
      <c r="BJ28" s="274"/>
      <c r="BK28" s="275"/>
    </row>
    <row r="29" spans="1:63" ht="15.75" customHeight="1">
      <c r="A29" s="1007">
        <v>21</v>
      </c>
      <c r="B29" s="1008"/>
      <c r="C29" s="269" t="s">
        <v>571</v>
      </c>
      <c r="D29" s="429" t="s">
        <v>412</v>
      </c>
      <c r="E29" s="256"/>
      <c r="F29" s="256"/>
      <c r="G29" s="256"/>
      <c r="H29" s="256"/>
      <c r="I29" s="256"/>
      <c r="J29" s="270"/>
      <c r="K29" s="37" t="s">
        <v>448</v>
      </c>
      <c r="L29" s="256"/>
      <c r="M29" s="256"/>
      <c r="N29" s="256"/>
      <c r="O29" s="256"/>
      <c r="P29" s="256"/>
      <c r="Q29" s="256"/>
      <c r="R29" s="256"/>
      <c r="S29" s="256"/>
      <c r="T29" s="256"/>
      <c r="U29" s="270"/>
      <c r="V29" s="272" t="s">
        <v>364</v>
      </c>
      <c r="W29" s="271" t="s">
        <v>377</v>
      </c>
      <c r="X29" s="256"/>
      <c r="Y29" s="256"/>
      <c r="Z29" s="256"/>
      <c r="AA29" s="256"/>
      <c r="AB29" s="256"/>
      <c r="AC29" s="256"/>
      <c r="AD29" s="256"/>
      <c r="AE29" s="270"/>
      <c r="AF29" s="37" t="s">
        <v>448</v>
      </c>
      <c r="AG29" s="256"/>
      <c r="AH29" s="256"/>
      <c r="AI29" s="256"/>
      <c r="AJ29" s="256"/>
      <c r="AK29" s="256"/>
      <c r="AL29" s="256"/>
      <c r="AM29" s="256"/>
      <c r="AN29" s="256"/>
      <c r="AO29" s="256"/>
      <c r="AP29" s="270"/>
      <c r="AQ29" s="273"/>
      <c r="AR29" s="274"/>
      <c r="AS29" s="274"/>
      <c r="AT29" s="274"/>
      <c r="AU29" s="274"/>
      <c r="AV29" s="274"/>
      <c r="AW29" s="274"/>
      <c r="AX29" s="274"/>
      <c r="AY29" s="274"/>
      <c r="AZ29" s="274"/>
      <c r="BA29" s="274"/>
      <c r="BB29" s="274"/>
      <c r="BC29" s="274"/>
      <c r="BD29" s="274"/>
      <c r="BE29" s="274"/>
      <c r="BF29" s="274"/>
      <c r="BG29" s="274"/>
      <c r="BH29" s="274"/>
      <c r="BI29" s="274"/>
      <c r="BJ29" s="274"/>
      <c r="BK29" s="275"/>
    </row>
    <row r="30" spans="1:63" ht="15.75" customHeight="1">
      <c r="A30" s="1007">
        <v>22</v>
      </c>
      <c r="B30" s="1008"/>
      <c r="C30" s="269" t="s">
        <v>571</v>
      </c>
      <c r="D30" s="429" t="s">
        <v>412</v>
      </c>
      <c r="E30" s="256"/>
      <c r="F30" s="256"/>
      <c r="G30" s="256"/>
      <c r="H30" s="256"/>
      <c r="I30" s="256"/>
      <c r="J30" s="270"/>
      <c r="K30" s="37" t="s">
        <v>389</v>
      </c>
      <c r="L30" s="256"/>
      <c r="M30" s="256"/>
      <c r="N30" s="256"/>
      <c r="O30" s="256"/>
      <c r="P30" s="256"/>
      <c r="Q30" s="256"/>
      <c r="R30" s="256"/>
      <c r="S30" s="256"/>
      <c r="T30" s="256"/>
      <c r="U30" s="270"/>
      <c r="V30" s="272" t="s">
        <v>364</v>
      </c>
      <c r="W30" s="271" t="s">
        <v>574</v>
      </c>
      <c r="X30" s="256"/>
      <c r="Y30" s="256"/>
      <c r="Z30" s="256"/>
      <c r="AA30" s="256"/>
      <c r="AB30" s="256"/>
      <c r="AC30" s="256"/>
      <c r="AD30" s="256"/>
      <c r="AE30" s="270"/>
      <c r="AF30" s="37" t="s">
        <v>582</v>
      </c>
      <c r="AG30" s="256"/>
      <c r="AH30" s="256"/>
      <c r="AI30" s="256"/>
      <c r="AJ30" s="256"/>
      <c r="AK30" s="256"/>
      <c r="AL30" s="256"/>
      <c r="AM30" s="256"/>
      <c r="AN30" s="256"/>
      <c r="AO30" s="256"/>
      <c r="AP30" s="270"/>
      <c r="AQ30" s="273"/>
      <c r="AR30" s="274"/>
      <c r="AS30" s="274"/>
      <c r="AT30" s="274"/>
      <c r="AU30" s="274"/>
      <c r="AV30" s="274"/>
      <c r="AW30" s="274"/>
      <c r="AX30" s="274"/>
      <c r="AY30" s="274"/>
      <c r="AZ30" s="274"/>
      <c r="BA30" s="274"/>
      <c r="BB30" s="274"/>
      <c r="BC30" s="274"/>
      <c r="BD30" s="274"/>
      <c r="BE30" s="274"/>
      <c r="BF30" s="274"/>
      <c r="BG30" s="274"/>
      <c r="BH30" s="274"/>
      <c r="BI30" s="274"/>
      <c r="BJ30" s="274"/>
      <c r="BK30" s="275"/>
    </row>
    <row r="31" spans="1:63" ht="15.75" customHeight="1">
      <c r="A31" s="1007">
        <v>23</v>
      </c>
      <c r="B31" s="1008"/>
      <c r="C31" s="269" t="s">
        <v>571</v>
      </c>
      <c r="D31" s="429" t="s">
        <v>412</v>
      </c>
      <c r="E31" s="256"/>
      <c r="F31" s="256"/>
      <c r="G31" s="256"/>
      <c r="H31" s="256"/>
      <c r="I31" s="256"/>
      <c r="J31" s="270"/>
      <c r="K31" s="37" t="s">
        <v>451</v>
      </c>
      <c r="L31" s="256"/>
      <c r="M31" s="256"/>
      <c r="N31" s="256"/>
      <c r="O31" s="256"/>
      <c r="P31" s="256"/>
      <c r="Q31" s="256"/>
      <c r="R31" s="256"/>
      <c r="S31" s="256"/>
      <c r="T31" s="256"/>
      <c r="U31" s="270"/>
      <c r="V31" s="272" t="s">
        <v>364</v>
      </c>
      <c r="W31" s="271" t="s">
        <v>389</v>
      </c>
      <c r="X31" s="256"/>
      <c r="Y31" s="256"/>
      <c r="Z31" s="256"/>
      <c r="AA31" s="256"/>
      <c r="AB31" s="256"/>
      <c r="AC31" s="256"/>
      <c r="AD31" s="256"/>
      <c r="AE31" s="270"/>
      <c r="AF31" s="37" t="s">
        <v>451</v>
      </c>
      <c r="AG31" s="256"/>
      <c r="AH31" s="256"/>
      <c r="AI31" s="256"/>
      <c r="AJ31" s="256"/>
      <c r="AK31" s="256"/>
      <c r="AL31" s="256"/>
      <c r="AM31" s="256"/>
      <c r="AN31" s="256"/>
      <c r="AO31" s="256"/>
      <c r="AP31" s="270"/>
      <c r="AQ31" s="273"/>
      <c r="AR31" s="274"/>
      <c r="AS31" s="274"/>
      <c r="AT31" s="274"/>
      <c r="AU31" s="274"/>
      <c r="AV31" s="274"/>
      <c r="AW31" s="274"/>
      <c r="AX31" s="274"/>
      <c r="AY31" s="274"/>
      <c r="AZ31" s="274"/>
      <c r="BA31" s="274"/>
      <c r="BB31" s="274"/>
      <c r="BC31" s="274"/>
      <c r="BD31" s="274"/>
      <c r="BE31" s="274"/>
      <c r="BF31" s="274"/>
      <c r="BG31" s="274"/>
      <c r="BH31" s="274"/>
      <c r="BI31" s="274"/>
      <c r="BJ31" s="274"/>
      <c r="BK31" s="275"/>
    </row>
    <row r="32" spans="1:63" ht="15.75" customHeight="1">
      <c r="A32" s="1007">
        <v>24</v>
      </c>
      <c r="B32" s="1008"/>
      <c r="C32" s="269" t="s">
        <v>571</v>
      </c>
      <c r="D32" s="429" t="s">
        <v>412</v>
      </c>
      <c r="E32" s="256"/>
      <c r="F32" s="256"/>
      <c r="G32" s="256"/>
      <c r="H32" s="256"/>
      <c r="I32" s="256"/>
      <c r="J32" s="270"/>
      <c r="K32" s="37" t="s">
        <v>390</v>
      </c>
      <c r="L32" s="256"/>
      <c r="M32" s="256"/>
      <c r="N32" s="256"/>
      <c r="O32" s="256"/>
      <c r="P32" s="256"/>
      <c r="Q32" s="256"/>
      <c r="R32" s="256"/>
      <c r="S32" s="256"/>
      <c r="T32" s="256"/>
      <c r="U32" s="270"/>
      <c r="V32" s="272" t="s">
        <v>364</v>
      </c>
      <c r="W32" s="271" t="s">
        <v>574</v>
      </c>
      <c r="X32" s="256"/>
      <c r="Y32" s="256"/>
      <c r="Z32" s="256"/>
      <c r="AA32" s="256"/>
      <c r="AB32" s="256"/>
      <c r="AC32" s="256"/>
      <c r="AD32" s="256"/>
      <c r="AE32" s="270"/>
      <c r="AF32" s="37" t="s">
        <v>243</v>
      </c>
      <c r="AG32" s="256"/>
      <c r="AH32" s="256"/>
      <c r="AI32" s="256"/>
      <c r="AJ32" s="256"/>
      <c r="AK32" s="256"/>
      <c r="AL32" s="256"/>
      <c r="AM32" s="256"/>
      <c r="AN32" s="256"/>
      <c r="AO32" s="256"/>
      <c r="AP32" s="270"/>
      <c r="AQ32" s="273"/>
      <c r="AR32" s="274"/>
      <c r="AS32" s="274"/>
      <c r="AT32" s="274"/>
      <c r="AU32" s="274"/>
      <c r="AV32" s="274"/>
      <c r="AW32" s="274"/>
      <c r="AX32" s="274"/>
      <c r="AY32" s="274"/>
      <c r="AZ32" s="274"/>
      <c r="BA32" s="274"/>
      <c r="BB32" s="274"/>
      <c r="BC32" s="274"/>
      <c r="BD32" s="274"/>
      <c r="BE32" s="274"/>
      <c r="BF32" s="274"/>
      <c r="BG32" s="274"/>
      <c r="BH32" s="274"/>
      <c r="BI32" s="274"/>
      <c r="BJ32" s="274"/>
      <c r="BK32" s="275"/>
    </row>
    <row r="33" spans="1:63" ht="15.75" customHeight="1">
      <c r="A33" s="1007">
        <v>25</v>
      </c>
      <c r="B33" s="1008"/>
      <c r="C33" s="269" t="s">
        <v>571</v>
      </c>
      <c r="D33" s="429" t="s">
        <v>412</v>
      </c>
      <c r="E33" s="256"/>
      <c r="F33" s="256"/>
      <c r="G33" s="256"/>
      <c r="H33" s="256"/>
      <c r="I33" s="256"/>
      <c r="J33" s="270"/>
      <c r="K33" s="37" t="s">
        <v>454</v>
      </c>
      <c r="L33" s="256"/>
      <c r="M33" s="256"/>
      <c r="N33" s="256"/>
      <c r="O33" s="256"/>
      <c r="P33" s="256"/>
      <c r="Q33" s="256"/>
      <c r="R33" s="256"/>
      <c r="S33" s="256"/>
      <c r="T33" s="256"/>
      <c r="U33" s="270"/>
      <c r="V33" s="272" t="s">
        <v>364</v>
      </c>
      <c r="W33" s="271" t="s">
        <v>390</v>
      </c>
      <c r="X33" s="256"/>
      <c r="Y33" s="256"/>
      <c r="Z33" s="256"/>
      <c r="AA33" s="256"/>
      <c r="AB33" s="256"/>
      <c r="AC33" s="256"/>
      <c r="AD33" s="256"/>
      <c r="AE33" s="270"/>
      <c r="AF33" s="37" t="s">
        <v>454</v>
      </c>
      <c r="AG33" s="256"/>
      <c r="AH33" s="256"/>
      <c r="AI33" s="256"/>
      <c r="AJ33" s="256"/>
      <c r="AK33" s="256"/>
      <c r="AL33" s="256"/>
      <c r="AM33" s="256"/>
      <c r="AN33" s="256"/>
      <c r="AO33" s="256"/>
      <c r="AP33" s="270"/>
      <c r="AQ33" s="273"/>
      <c r="AR33" s="274"/>
      <c r="AS33" s="274"/>
      <c r="AT33" s="274"/>
      <c r="AU33" s="274"/>
      <c r="AV33" s="274"/>
      <c r="AW33" s="274"/>
      <c r="AX33" s="274"/>
      <c r="AY33" s="274"/>
      <c r="AZ33" s="274"/>
      <c r="BA33" s="274"/>
      <c r="BB33" s="274"/>
      <c r="BC33" s="274"/>
      <c r="BD33" s="274"/>
      <c r="BE33" s="274"/>
      <c r="BF33" s="274"/>
      <c r="BG33" s="274"/>
      <c r="BH33" s="274"/>
      <c r="BI33" s="274"/>
      <c r="BJ33" s="274"/>
      <c r="BK33" s="275"/>
    </row>
    <row r="34" spans="1:63" ht="15.75" customHeight="1">
      <c r="A34" s="1007">
        <v>26</v>
      </c>
      <c r="B34" s="1008"/>
      <c r="C34" s="269" t="s">
        <v>571</v>
      </c>
      <c r="D34" s="429" t="s">
        <v>412</v>
      </c>
      <c r="E34" s="256"/>
      <c r="F34" s="256"/>
      <c r="G34" s="256"/>
      <c r="H34" s="256"/>
      <c r="I34" s="256"/>
      <c r="J34" s="270"/>
      <c r="K34" s="37" t="s">
        <v>372</v>
      </c>
      <c r="L34" s="256"/>
      <c r="M34" s="256"/>
      <c r="N34" s="256"/>
      <c r="O34" s="256"/>
      <c r="P34" s="256"/>
      <c r="Q34" s="256"/>
      <c r="R34" s="256"/>
      <c r="S34" s="256"/>
      <c r="T34" s="256"/>
      <c r="U34" s="270"/>
      <c r="V34" s="272" t="s">
        <v>364</v>
      </c>
      <c r="W34" s="271" t="s">
        <v>574</v>
      </c>
      <c r="X34" s="256"/>
      <c r="Y34" s="256"/>
      <c r="Z34" s="256"/>
      <c r="AA34" s="256"/>
      <c r="AB34" s="256"/>
      <c r="AC34" s="256"/>
      <c r="AD34" s="256"/>
      <c r="AE34" s="270"/>
      <c r="AF34" s="37" t="s">
        <v>372</v>
      </c>
      <c r="AG34" s="256"/>
      <c r="AH34" s="256"/>
      <c r="AI34" s="256"/>
      <c r="AJ34" s="256"/>
      <c r="AK34" s="256"/>
      <c r="AL34" s="256"/>
      <c r="AM34" s="256"/>
      <c r="AN34" s="256"/>
      <c r="AO34" s="256"/>
      <c r="AP34" s="270"/>
      <c r="AQ34" s="273"/>
      <c r="AR34" s="274"/>
      <c r="AS34" s="274"/>
      <c r="AT34" s="274"/>
      <c r="AU34" s="274"/>
      <c r="AV34" s="274"/>
      <c r="AW34" s="274"/>
      <c r="AX34" s="274"/>
      <c r="AY34" s="274"/>
      <c r="AZ34" s="274"/>
      <c r="BA34" s="274"/>
      <c r="BB34" s="274"/>
      <c r="BC34" s="274"/>
      <c r="BD34" s="274"/>
      <c r="BE34" s="274"/>
      <c r="BF34" s="274"/>
      <c r="BG34" s="274"/>
      <c r="BH34" s="274"/>
      <c r="BI34" s="274"/>
      <c r="BJ34" s="274"/>
      <c r="BK34" s="275"/>
    </row>
    <row r="35" spans="1:63" ht="15.75" customHeight="1">
      <c r="A35" s="1007">
        <v>27</v>
      </c>
      <c r="B35" s="1008"/>
      <c r="C35" s="269" t="s">
        <v>571</v>
      </c>
      <c r="D35" s="429" t="s">
        <v>412</v>
      </c>
      <c r="E35" s="256"/>
      <c r="F35" s="256"/>
      <c r="G35" s="256"/>
      <c r="H35" s="256"/>
      <c r="I35" s="256"/>
      <c r="J35" s="270"/>
      <c r="K35" s="37" t="s">
        <v>457</v>
      </c>
      <c r="L35" s="256"/>
      <c r="M35" s="256"/>
      <c r="N35" s="256"/>
      <c r="O35" s="256"/>
      <c r="P35" s="256"/>
      <c r="Q35" s="256"/>
      <c r="R35" s="256"/>
      <c r="S35" s="256"/>
      <c r="T35" s="256"/>
      <c r="U35" s="270"/>
      <c r="V35" s="272" t="s">
        <v>364</v>
      </c>
      <c r="W35" s="271" t="s">
        <v>574</v>
      </c>
      <c r="X35" s="256"/>
      <c r="Y35" s="256"/>
      <c r="Z35" s="256"/>
      <c r="AA35" s="256"/>
      <c r="AB35" s="256"/>
      <c r="AC35" s="256"/>
      <c r="AD35" s="256"/>
      <c r="AE35" s="270"/>
      <c r="AF35" s="37" t="s">
        <v>457</v>
      </c>
      <c r="AG35" s="256"/>
      <c r="AH35" s="256"/>
      <c r="AI35" s="256"/>
      <c r="AJ35" s="256"/>
      <c r="AK35" s="256"/>
      <c r="AL35" s="256"/>
      <c r="AM35" s="256"/>
      <c r="AN35" s="256"/>
      <c r="AO35" s="256"/>
      <c r="AP35" s="270"/>
      <c r="AQ35" s="273"/>
      <c r="AR35" s="274"/>
      <c r="AS35" s="274"/>
      <c r="AT35" s="274"/>
      <c r="AU35" s="274"/>
      <c r="AV35" s="274"/>
      <c r="AW35" s="274"/>
      <c r="AX35" s="274"/>
      <c r="AY35" s="274"/>
      <c r="AZ35" s="274"/>
      <c r="BA35" s="274"/>
      <c r="BB35" s="274"/>
      <c r="BC35" s="274"/>
      <c r="BD35" s="274"/>
      <c r="BE35" s="274"/>
      <c r="BF35" s="274"/>
      <c r="BG35" s="274"/>
      <c r="BH35" s="274"/>
      <c r="BI35" s="274"/>
      <c r="BJ35" s="274"/>
      <c r="BK35" s="275"/>
    </row>
    <row r="36" spans="1:63" ht="15.75" customHeight="1">
      <c r="A36" s="1007">
        <v>28</v>
      </c>
      <c r="B36" s="1008"/>
      <c r="C36" s="269" t="s">
        <v>571</v>
      </c>
      <c r="D36" s="429" t="s">
        <v>412</v>
      </c>
      <c r="E36" s="256"/>
      <c r="F36" s="256"/>
      <c r="G36" s="256"/>
      <c r="H36" s="256"/>
      <c r="I36" s="256"/>
      <c r="J36" s="270"/>
      <c r="K36" s="37" t="s">
        <v>583</v>
      </c>
      <c r="L36" s="256"/>
      <c r="M36" s="256"/>
      <c r="N36" s="256"/>
      <c r="O36" s="256"/>
      <c r="P36" s="256"/>
      <c r="Q36" s="256"/>
      <c r="R36" s="256"/>
      <c r="S36" s="256"/>
      <c r="T36" s="256"/>
      <c r="U36" s="270"/>
      <c r="V36" s="272" t="s">
        <v>364</v>
      </c>
      <c r="W36" s="271" t="s">
        <v>584</v>
      </c>
      <c r="X36" s="256"/>
      <c r="Y36" s="256"/>
      <c r="Z36" s="256"/>
      <c r="AA36" s="256"/>
      <c r="AB36" s="256"/>
      <c r="AC36" s="256"/>
      <c r="AD36" s="256"/>
      <c r="AE36" s="270"/>
      <c r="AF36" s="37" t="s">
        <v>459</v>
      </c>
      <c r="AG36" s="256"/>
      <c r="AH36" s="256"/>
      <c r="AI36" s="256"/>
      <c r="AJ36" s="256"/>
      <c r="AK36" s="256"/>
      <c r="AL36" s="256"/>
      <c r="AM36" s="256"/>
      <c r="AN36" s="256"/>
      <c r="AO36" s="256"/>
      <c r="AP36" s="270"/>
      <c r="AQ36" s="273"/>
      <c r="AR36" s="274"/>
      <c r="AS36" s="274"/>
      <c r="AT36" s="274"/>
      <c r="AU36" s="274"/>
      <c r="AV36" s="274"/>
      <c r="AW36" s="274"/>
      <c r="AX36" s="274"/>
      <c r="AY36" s="274"/>
      <c r="AZ36" s="274"/>
      <c r="BA36" s="274"/>
      <c r="BB36" s="274"/>
      <c r="BC36" s="274"/>
      <c r="BD36" s="274"/>
      <c r="BE36" s="274"/>
      <c r="BF36" s="274"/>
      <c r="BG36" s="274"/>
      <c r="BH36" s="274"/>
      <c r="BI36" s="274"/>
      <c r="BJ36" s="274"/>
      <c r="BK36" s="275"/>
    </row>
    <row r="37" spans="1:63" ht="15.75" customHeight="1">
      <c r="A37" s="1007">
        <v>29</v>
      </c>
      <c r="B37" s="1008"/>
      <c r="C37" s="269" t="s">
        <v>571</v>
      </c>
      <c r="D37" s="429" t="s">
        <v>412</v>
      </c>
      <c r="E37" s="256"/>
      <c r="F37" s="256"/>
      <c r="G37" s="256"/>
      <c r="H37" s="256"/>
      <c r="I37" s="256"/>
      <c r="J37" s="270"/>
      <c r="K37" s="37" t="s">
        <v>461</v>
      </c>
      <c r="L37" s="256"/>
      <c r="M37" s="256"/>
      <c r="N37" s="256"/>
      <c r="O37" s="256"/>
      <c r="P37" s="256"/>
      <c r="Q37" s="256"/>
      <c r="R37" s="256"/>
      <c r="S37" s="256"/>
      <c r="T37" s="256"/>
      <c r="U37" s="270"/>
      <c r="V37" s="272" t="s">
        <v>364</v>
      </c>
      <c r="W37" s="271" t="s">
        <v>574</v>
      </c>
      <c r="X37" s="256"/>
      <c r="Y37" s="256"/>
      <c r="Z37" s="256"/>
      <c r="AA37" s="256"/>
      <c r="AB37" s="256"/>
      <c r="AC37" s="256"/>
      <c r="AD37" s="256"/>
      <c r="AE37" s="270"/>
      <c r="AF37" s="37" t="s">
        <v>461</v>
      </c>
      <c r="AG37" s="256"/>
      <c r="AH37" s="256"/>
      <c r="AI37" s="256"/>
      <c r="AJ37" s="256"/>
      <c r="AK37" s="256"/>
      <c r="AL37" s="256"/>
      <c r="AM37" s="256"/>
      <c r="AN37" s="256"/>
      <c r="AO37" s="256"/>
      <c r="AP37" s="270"/>
      <c r="AQ37" s="273"/>
      <c r="AR37" s="274"/>
      <c r="AS37" s="274"/>
      <c r="AT37" s="274"/>
      <c r="AU37" s="274"/>
      <c r="AV37" s="274"/>
      <c r="AW37" s="274"/>
      <c r="AX37" s="274"/>
      <c r="AY37" s="274"/>
      <c r="AZ37" s="274"/>
      <c r="BA37" s="274"/>
      <c r="BB37" s="274"/>
      <c r="BC37" s="274"/>
      <c r="BD37" s="274"/>
      <c r="BE37" s="274"/>
      <c r="BF37" s="274"/>
      <c r="BG37" s="274"/>
      <c r="BH37" s="274"/>
      <c r="BI37" s="274"/>
      <c r="BJ37" s="274"/>
      <c r="BK37" s="275"/>
    </row>
    <row r="38" spans="1:63" ht="15.75" customHeight="1">
      <c r="A38" s="1007">
        <v>30</v>
      </c>
      <c r="B38" s="1008"/>
      <c r="C38" s="269" t="s">
        <v>571</v>
      </c>
      <c r="D38" s="429" t="s">
        <v>412</v>
      </c>
      <c r="E38" s="256"/>
      <c r="F38" s="256"/>
      <c r="G38" s="256"/>
      <c r="H38" s="256"/>
      <c r="I38" s="256"/>
      <c r="J38" s="270"/>
      <c r="K38" s="37" t="s">
        <v>463</v>
      </c>
      <c r="L38" s="256"/>
      <c r="M38" s="256"/>
      <c r="N38" s="256"/>
      <c r="O38" s="256"/>
      <c r="P38" s="256"/>
      <c r="Q38" s="256"/>
      <c r="R38" s="256"/>
      <c r="S38" s="256"/>
      <c r="T38" s="256"/>
      <c r="U38" s="270"/>
      <c r="V38" s="272" t="s">
        <v>364</v>
      </c>
      <c r="W38" s="271" t="s">
        <v>574</v>
      </c>
      <c r="X38" s="256"/>
      <c r="Y38" s="256"/>
      <c r="Z38" s="256"/>
      <c r="AA38" s="256"/>
      <c r="AB38" s="256"/>
      <c r="AC38" s="256"/>
      <c r="AD38" s="256"/>
      <c r="AE38" s="270"/>
      <c r="AF38" s="37" t="s">
        <v>463</v>
      </c>
      <c r="AG38" s="256"/>
      <c r="AH38" s="256"/>
      <c r="AI38" s="256"/>
      <c r="AJ38" s="256"/>
      <c r="AK38" s="256"/>
      <c r="AL38" s="256"/>
      <c r="AM38" s="256"/>
      <c r="AN38" s="256"/>
      <c r="AO38" s="256"/>
      <c r="AP38" s="270"/>
      <c r="AQ38" s="273"/>
      <c r="AR38" s="274"/>
      <c r="AS38" s="274"/>
      <c r="AT38" s="274"/>
      <c r="AU38" s="274"/>
      <c r="AV38" s="274"/>
      <c r="AW38" s="274"/>
      <c r="AX38" s="274"/>
      <c r="AY38" s="274"/>
      <c r="AZ38" s="274"/>
      <c r="BA38" s="274"/>
      <c r="BB38" s="274"/>
      <c r="BC38" s="274"/>
      <c r="BD38" s="274"/>
      <c r="BE38" s="274"/>
      <c r="BF38" s="274"/>
      <c r="BG38" s="274"/>
      <c r="BH38" s="274"/>
      <c r="BI38" s="274"/>
      <c r="BJ38" s="274"/>
      <c r="BK38" s="275"/>
    </row>
    <row r="39" spans="1:63" ht="15.75" customHeight="1">
      <c r="A39" s="1007">
        <v>31</v>
      </c>
      <c r="B39" s="1008"/>
      <c r="C39" s="269" t="s">
        <v>571</v>
      </c>
      <c r="D39" s="429" t="s">
        <v>412</v>
      </c>
      <c r="E39" s="256"/>
      <c r="F39" s="256"/>
      <c r="G39" s="256"/>
      <c r="H39" s="256"/>
      <c r="I39" s="256"/>
      <c r="J39" s="270"/>
      <c r="K39" s="37" t="s">
        <v>465</v>
      </c>
      <c r="L39" s="256"/>
      <c r="M39" s="256"/>
      <c r="N39" s="256"/>
      <c r="O39" s="256"/>
      <c r="P39" s="256"/>
      <c r="Q39" s="256"/>
      <c r="R39" s="256"/>
      <c r="S39" s="256"/>
      <c r="T39" s="256"/>
      <c r="U39" s="270"/>
      <c r="V39" s="272" t="s">
        <v>364</v>
      </c>
      <c r="W39" s="271" t="s">
        <v>574</v>
      </c>
      <c r="X39" s="256"/>
      <c r="Y39" s="256"/>
      <c r="Z39" s="256"/>
      <c r="AA39" s="256"/>
      <c r="AB39" s="256"/>
      <c r="AC39" s="256"/>
      <c r="AD39" s="256"/>
      <c r="AE39" s="270"/>
      <c r="AF39" s="37" t="s">
        <v>465</v>
      </c>
      <c r="AG39" s="256"/>
      <c r="AH39" s="256"/>
      <c r="AI39" s="256"/>
      <c r="AJ39" s="256"/>
      <c r="AK39" s="256"/>
      <c r="AL39" s="256"/>
      <c r="AM39" s="256"/>
      <c r="AN39" s="256"/>
      <c r="AO39" s="256"/>
      <c r="AP39" s="270"/>
      <c r="AQ39" s="273"/>
      <c r="AR39" s="274"/>
      <c r="AS39" s="274"/>
      <c r="AT39" s="274"/>
      <c r="AU39" s="274"/>
      <c r="AV39" s="274"/>
      <c r="AW39" s="274"/>
      <c r="AX39" s="274"/>
      <c r="AY39" s="274"/>
      <c r="AZ39" s="274"/>
      <c r="BA39" s="274"/>
      <c r="BB39" s="274"/>
      <c r="BC39" s="274"/>
      <c r="BD39" s="274"/>
      <c r="BE39" s="274"/>
      <c r="BF39" s="274"/>
      <c r="BG39" s="274"/>
      <c r="BH39" s="274"/>
      <c r="BI39" s="274"/>
      <c r="BJ39" s="274"/>
      <c r="BK39" s="275"/>
    </row>
    <row r="40" spans="1:63" ht="15.75" customHeight="1">
      <c r="A40" s="1007">
        <v>32</v>
      </c>
      <c r="B40" s="1008"/>
      <c r="C40" s="269" t="s">
        <v>571</v>
      </c>
      <c r="D40" s="429" t="s">
        <v>412</v>
      </c>
      <c r="E40" s="256"/>
      <c r="F40" s="256"/>
      <c r="G40" s="256"/>
      <c r="H40" s="256"/>
      <c r="I40" s="256"/>
      <c r="J40" s="270"/>
      <c r="K40" s="37" t="s">
        <v>467</v>
      </c>
      <c r="L40" s="256"/>
      <c r="M40" s="256"/>
      <c r="N40" s="256"/>
      <c r="O40" s="256"/>
      <c r="P40" s="256"/>
      <c r="Q40" s="256"/>
      <c r="R40" s="256"/>
      <c r="S40" s="256"/>
      <c r="T40" s="256"/>
      <c r="U40" s="270"/>
      <c r="V40" s="272" t="s">
        <v>364</v>
      </c>
      <c r="W40" s="271" t="s">
        <v>574</v>
      </c>
      <c r="X40" s="256"/>
      <c r="Y40" s="256"/>
      <c r="Z40" s="256"/>
      <c r="AA40" s="256"/>
      <c r="AB40" s="256"/>
      <c r="AC40" s="256"/>
      <c r="AD40" s="256"/>
      <c r="AE40" s="270"/>
      <c r="AF40" s="37" t="s">
        <v>467</v>
      </c>
      <c r="AG40" s="256"/>
      <c r="AH40" s="256"/>
      <c r="AI40" s="256"/>
      <c r="AJ40" s="256"/>
      <c r="AK40" s="256"/>
      <c r="AL40" s="256"/>
      <c r="AM40" s="256"/>
      <c r="AN40" s="256"/>
      <c r="AO40" s="256"/>
      <c r="AP40" s="270"/>
      <c r="AQ40" s="273"/>
      <c r="AR40" s="274"/>
      <c r="AS40" s="274"/>
      <c r="AT40" s="274"/>
      <c r="AU40" s="274"/>
      <c r="AV40" s="274"/>
      <c r="AW40" s="274"/>
      <c r="AX40" s="274"/>
      <c r="AY40" s="274"/>
      <c r="AZ40" s="274"/>
      <c r="BA40" s="274"/>
      <c r="BB40" s="274"/>
      <c r="BC40" s="274"/>
      <c r="BD40" s="274"/>
      <c r="BE40" s="274"/>
      <c r="BF40" s="274"/>
      <c r="BG40" s="274"/>
      <c r="BH40" s="274"/>
      <c r="BI40" s="274"/>
      <c r="BJ40" s="274"/>
      <c r="BK40" s="275"/>
    </row>
    <row r="41" spans="1:63" ht="15.75" customHeight="1">
      <c r="A41" s="1007">
        <v>33</v>
      </c>
      <c r="B41" s="1008"/>
      <c r="C41" s="269" t="s">
        <v>571</v>
      </c>
      <c r="D41" s="429" t="s">
        <v>412</v>
      </c>
      <c r="E41" s="256"/>
      <c r="F41" s="256"/>
      <c r="G41" s="256"/>
      <c r="H41" s="256"/>
      <c r="I41" s="256"/>
      <c r="J41" s="270"/>
      <c r="K41" s="37" t="s">
        <v>469</v>
      </c>
      <c r="L41" s="256"/>
      <c r="M41" s="256"/>
      <c r="N41" s="256"/>
      <c r="O41" s="256"/>
      <c r="P41" s="256"/>
      <c r="Q41" s="256"/>
      <c r="R41" s="256"/>
      <c r="S41" s="256"/>
      <c r="T41" s="256"/>
      <c r="U41" s="270"/>
      <c r="V41" s="272" t="s">
        <v>364</v>
      </c>
      <c r="W41" s="271" t="s">
        <v>574</v>
      </c>
      <c r="X41" s="256"/>
      <c r="Y41" s="256"/>
      <c r="Z41" s="256"/>
      <c r="AA41" s="256"/>
      <c r="AB41" s="256"/>
      <c r="AC41" s="256"/>
      <c r="AD41" s="256"/>
      <c r="AE41" s="270"/>
      <c r="AF41" s="37" t="s">
        <v>469</v>
      </c>
      <c r="AG41" s="256"/>
      <c r="AH41" s="256"/>
      <c r="AI41" s="256"/>
      <c r="AJ41" s="256"/>
      <c r="AK41" s="256"/>
      <c r="AL41" s="256"/>
      <c r="AM41" s="256"/>
      <c r="AN41" s="256"/>
      <c r="AO41" s="256"/>
      <c r="AP41" s="270"/>
      <c r="AQ41" s="273"/>
      <c r="AR41" s="274"/>
      <c r="AS41" s="274"/>
      <c r="AT41" s="274"/>
      <c r="AU41" s="274"/>
      <c r="AV41" s="274"/>
      <c r="AW41" s="274"/>
      <c r="AX41" s="274"/>
      <c r="AY41" s="274"/>
      <c r="AZ41" s="274"/>
      <c r="BA41" s="274"/>
      <c r="BB41" s="274"/>
      <c r="BC41" s="274"/>
      <c r="BD41" s="274"/>
      <c r="BE41" s="274"/>
      <c r="BF41" s="274"/>
      <c r="BG41" s="274"/>
      <c r="BH41" s="274"/>
      <c r="BI41" s="274"/>
      <c r="BJ41" s="274"/>
      <c r="BK41" s="275"/>
    </row>
    <row r="42" spans="1:63" ht="15.75" customHeight="1">
      <c r="A42" s="1007">
        <v>34</v>
      </c>
      <c r="B42" s="1008"/>
      <c r="C42" s="269" t="s">
        <v>571</v>
      </c>
      <c r="D42" s="429" t="s">
        <v>412</v>
      </c>
      <c r="E42" s="256"/>
      <c r="F42" s="256"/>
      <c r="G42" s="256"/>
      <c r="H42" s="256"/>
      <c r="I42" s="256"/>
      <c r="J42" s="270"/>
      <c r="K42" s="37" t="s">
        <v>471</v>
      </c>
      <c r="L42" s="256"/>
      <c r="M42" s="256"/>
      <c r="N42" s="256"/>
      <c r="O42" s="256"/>
      <c r="P42" s="256"/>
      <c r="Q42" s="256"/>
      <c r="R42" s="256"/>
      <c r="S42" s="256"/>
      <c r="T42" s="256"/>
      <c r="U42" s="270"/>
      <c r="V42" s="272" t="s">
        <v>364</v>
      </c>
      <c r="W42" s="271" t="s">
        <v>574</v>
      </c>
      <c r="X42" s="256"/>
      <c r="Y42" s="256"/>
      <c r="Z42" s="256"/>
      <c r="AA42" s="256"/>
      <c r="AB42" s="256"/>
      <c r="AC42" s="256"/>
      <c r="AD42" s="256"/>
      <c r="AE42" s="270"/>
      <c r="AF42" s="37" t="s">
        <v>471</v>
      </c>
      <c r="AG42" s="256"/>
      <c r="AH42" s="256"/>
      <c r="AI42" s="256"/>
      <c r="AJ42" s="256"/>
      <c r="AK42" s="256"/>
      <c r="AL42" s="256"/>
      <c r="AM42" s="256"/>
      <c r="AN42" s="256"/>
      <c r="AO42" s="256"/>
      <c r="AP42" s="270"/>
      <c r="AQ42" s="273"/>
      <c r="AR42" s="274"/>
      <c r="AS42" s="274"/>
      <c r="AT42" s="274"/>
      <c r="AU42" s="274"/>
      <c r="AV42" s="274"/>
      <c r="AW42" s="274"/>
      <c r="AX42" s="274"/>
      <c r="AY42" s="274"/>
      <c r="AZ42" s="274"/>
      <c r="BA42" s="274"/>
      <c r="BB42" s="274"/>
      <c r="BC42" s="274"/>
      <c r="BD42" s="274"/>
      <c r="BE42" s="274"/>
      <c r="BF42" s="274"/>
      <c r="BG42" s="274"/>
      <c r="BH42" s="274"/>
      <c r="BI42" s="274"/>
      <c r="BJ42" s="274"/>
      <c r="BK42" s="275"/>
    </row>
    <row r="43" spans="1:63" ht="15.75" customHeight="1">
      <c r="A43" s="1007">
        <v>35</v>
      </c>
      <c r="B43" s="1008"/>
      <c r="C43" s="269" t="s">
        <v>571</v>
      </c>
      <c r="D43" s="429" t="s">
        <v>412</v>
      </c>
      <c r="E43" s="256"/>
      <c r="F43" s="256"/>
      <c r="G43" s="256"/>
      <c r="H43" s="256"/>
      <c r="I43" s="256"/>
      <c r="J43" s="270"/>
      <c r="K43" s="37" t="s">
        <v>327</v>
      </c>
      <c r="L43" s="256"/>
      <c r="M43" s="256"/>
      <c r="N43" s="256"/>
      <c r="O43" s="256"/>
      <c r="P43" s="256"/>
      <c r="Q43" s="256"/>
      <c r="R43" s="256"/>
      <c r="S43" s="256"/>
      <c r="T43" s="256"/>
      <c r="U43" s="270"/>
      <c r="V43" s="272" t="s">
        <v>364</v>
      </c>
      <c r="W43" s="271" t="s">
        <v>574</v>
      </c>
      <c r="X43" s="256"/>
      <c r="Y43" s="256"/>
      <c r="Z43" s="256"/>
      <c r="AA43" s="256"/>
      <c r="AB43" s="256"/>
      <c r="AC43" s="256"/>
      <c r="AD43" s="256"/>
      <c r="AE43" s="270"/>
      <c r="AF43" s="37" t="s">
        <v>327</v>
      </c>
      <c r="AG43" s="256"/>
      <c r="AH43" s="256"/>
      <c r="AI43" s="256"/>
      <c r="AJ43" s="256"/>
      <c r="AK43" s="256"/>
      <c r="AL43" s="256"/>
      <c r="AM43" s="256"/>
      <c r="AN43" s="256"/>
      <c r="AO43" s="256"/>
      <c r="AP43" s="270"/>
      <c r="AQ43" s="273"/>
      <c r="AR43" s="274"/>
      <c r="AS43" s="274"/>
      <c r="AT43" s="274"/>
      <c r="AU43" s="274"/>
      <c r="AV43" s="274"/>
      <c r="AW43" s="274"/>
      <c r="AX43" s="274"/>
      <c r="AY43" s="274"/>
      <c r="AZ43" s="274"/>
      <c r="BA43" s="274"/>
      <c r="BB43" s="274"/>
      <c r="BC43" s="274"/>
      <c r="BD43" s="274"/>
      <c r="BE43" s="274"/>
      <c r="BF43" s="274"/>
      <c r="BG43" s="274"/>
      <c r="BH43" s="274"/>
      <c r="BI43" s="274"/>
      <c r="BJ43" s="274"/>
      <c r="BK43" s="275"/>
    </row>
    <row r="44" spans="1:63" ht="15.75" customHeight="1">
      <c r="A44" s="1007">
        <v>36</v>
      </c>
      <c r="B44" s="1008"/>
      <c r="C44" s="269" t="s">
        <v>571</v>
      </c>
      <c r="D44" s="429" t="s">
        <v>412</v>
      </c>
      <c r="E44" s="256"/>
      <c r="F44" s="256"/>
      <c r="G44" s="256"/>
      <c r="H44" s="256"/>
      <c r="I44" s="256"/>
      <c r="J44" s="270"/>
      <c r="K44" s="37" t="s">
        <v>328</v>
      </c>
      <c r="L44" s="256"/>
      <c r="M44" s="256"/>
      <c r="N44" s="256"/>
      <c r="O44" s="256"/>
      <c r="P44" s="256"/>
      <c r="Q44" s="256"/>
      <c r="R44" s="256"/>
      <c r="S44" s="256"/>
      <c r="T44" s="256"/>
      <c r="U44" s="270"/>
      <c r="V44" s="272" t="s">
        <v>364</v>
      </c>
      <c r="W44" s="271" t="s">
        <v>574</v>
      </c>
      <c r="X44" s="256"/>
      <c r="Y44" s="256"/>
      <c r="Z44" s="256"/>
      <c r="AA44" s="256"/>
      <c r="AB44" s="256"/>
      <c r="AC44" s="256"/>
      <c r="AD44" s="256"/>
      <c r="AE44" s="270"/>
      <c r="AF44" s="37" t="s">
        <v>328</v>
      </c>
      <c r="AG44" s="256"/>
      <c r="AH44" s="256"/>
      <c r="AI44" s="256"/>
      <c r="AJ44" s="256"/>
      <c r="AK44" s="256"/>
      <c r="AL44" s="256"/>
      <c r="AM44" s="256"/>
      <c r="AN44" s="256"/>
      <c r="AO44" s="256"/>
      <c r="AP44" s="270"/>
      <c r="AQ44" s="273"/>
      <c r="AR44" s="274"/>
      <c r="AS44" s="274"/>
      <c r="AT44" s="274"/>
      <c r="AU44" s="274"/>
      <c r="AV44" s="274"/>
      <c r="AW44" s="274"/>
      <c r="AX44" s="274"/>
      <c r="AY44" s="274"/>
      <c r="AZ44" s="274"/>
      <c r="BA44" s="274"/>
      <c r="BB44" s="274"/>
      <c r="BC44" s="274"/>
      <c r="BD44" s="274"/>
      <c r="BE44" s="274"/>
      <c r="BF44" s="274"/>
      <c r="BG44" s="274"/>
      <c r="BH44" s="274"/>
      <c r="BI44" s="274"/>
      <c r="BJ44" s="274"/>
      <c r="BK44" s="275"/>
    </row>
    <row r="45" spans="1:63" ht="15.75" customHeight="1">
      <c r="A45" s="1007">
        <v>37</v>
      </c>
      <c r="B45" s="1008"/>
      <c r="C45" s="269" t="s">
        <v>571</v>
      </c>
      <c r="D45" s="429" t="s">
        <v>412</v>
      </c>
      <c r="E45" s="256"/>
      <c r="F45" s="256"/>
      <c r="G45" s="256"/>
      <c r="H45" s="256"/>
      <c r="I45" s="256"/>
      <c r="J45" s="270"/>
      <c r="K45" s="37" t="s">
        <v>329</v>
      </c>
      <c r="L45" s="256"/>
      <c r="M45" s="256"/>
      <c r="N45" s="256"/>
      <c r="O45" s="256"/>
      <c r="P45" s="256"/>
      <c r="Q45" s="256"/>
      <c r="R45" s="256"/>
      <c r="S45" s="256"/>
      <c r="T45" s="256"/>
      <c r="U45" s="270"/>
      <c r="V45" s="272" t="s">
        <v>364</v>
      </c>
      <c r="W45" s="271" t="s">
        <v>574</v>
      </c>
      <c r="X45" s="256"/>
      <c r="Y45" s="256"/>
      <c r="Z45" s="256"/>
      <c r="AA45" s="256"/>
      <c r="AB45" s="256"/>
      <c r="AC45" s="256"/>
      <c r="AD45" s="256"/>
      <c r="AE45" s="270"/>
      <c r="AF45" s="37" t="s">
        <v>329</v>
      </c>
      <c r="AG45" s="256"/>
      <c r="AH45" s="256"/>
      <c r="AI45" s="256"/>
      <c r="AJ45" s="256"/>
      <c r="AK45" s="256"/>
      <c r="AL45" s="256"/>
      <c r="AM45" s="256"/>
      <c r="AN45" s="256"/>
      <c r="AO45" s="256"/>
      <c r="AP45" s="270"/>
      <c r="AQ45" s="273"/>
      <c r="AR45" s="274"/>
      <c r="AS45" s="274"/>
      <c r="AT45" s="274"/>
      <c r="AU45" s="274"/>
      <c r="AV45" s="274"/>
      <c r="AW45" s="274"/>
      <c r="AX45" s="274"/>
      <c r="AY45" s="274"/>
      <c r="AZ45" s="274"/>
      <c r="BA45" s="274"/>
      <c r="BB45" s="274"/>
      <c r="BC45" s="274"/>
      <c r="BD45" s="274"/>
      <c r="BE45" s="274"/>
      <c r="BF45" s="274"/>
      <c r="BG45" s="274"/>
      <c r="BH45" s="274"/>
      <c r="BI45" s="274"/>
      <c r="BJ45" s="274"/>
      <c r="BK45" s="275"/>
    </row>
    <row r="46" spans="1:63" ht="15.75" customHeight="1">
      <c r="A46" s="1007">
        <v>38</v>
      </c>
      <c r="B46" s="1008"/>
      <c r="C46" s="269" t="s">
        <v>571</v>
      </c>
      <c r="D46" s="429" t="s">
        <v>412</v>
      </c>
      <c r="E46" s="256"/>
      <c r="F46" s="256"/>
      <c r="G46" s="256"/>
      <c r="H46" s="256"/>
      <c r="I46" s="256"/>
      <c r="J46" s="270"/>
      <c r="K46" s="37" t="s">
        <v>476</v>
      </c>
      <c r="L46" s="256"/>
      <c r="M46" s="256"/>
      <c r="N46" s="256"/>
      <c r="O46" s="256"/>
      <c r="P46" s="256"/>
      <c r="Q46" s="256"/>
      <c r="R46" s="256"/>
      <c r="S46" s="256"/>
      <c r="T46" s="256"/>
      <c r="U46" s="270"/>
      <c r="V46" s="272" t="s">
        <v>364</v>
      </c>
      <c r="W46" s="271" t="s">
        <v>574</v>
      </c>
      <c r="X46" s="256"/>
      <c r="Y46" s="256"/>
      <c r="Z46" s="256"/>
      <c r="AA46" s="256"/>
      <c r="AB46" s="256"/>
      <c r="AC46" s="256"/>
      <c r="AD46" s="256"/>
      <c r="AE46" s="270"/>
      <c r="AF46" s="37" t="s">
        <v>476</v>
      </c>
      <c r="AG46" s="256"/>
      <c r="AH46" s="256"/>
      <c r="AI46" s="256"/>
      <c r="AJ46" s="256"/>
      <c r="AK46" s="256"/>
      <c r="AL46" s="256"/>
      <c r="AM46" s="256"/>
      <c r="AN46" s="256"/>
      <c r="AO46" s="256"/>
      <c r="AP46" s="270"/>
      <c r="AQ46" s="273"/>
      <c r="AR46" s="274"/>
      <c r="AS46" s="274"/>
      <c r="AT46" s="274"/>
      <c r="AU46" s="274"/>
      <c r="AV46" s="274"/>
      <c r="AW46" s="274"/>
      <c r="AX46" s="274"/>
      <c r="AY46" s="274"/>
      <c r="AZ46" s="274"/>
      <c r="BA46" s="274"/>
      <c r="BB46" s="274"/>
      <c r="BC46" s="274"/>
      <c r="BD46" s="274"/>
      <c r="BE46" s="274"/>
      <c r="BF46" s="274"/>
      <c r="BG46" s="274"/>
      <c r="BH46" s="274"/>
      <c r="BI46" s="274"/>
      <c r="BJ46" s="274"/>
      <c r="BK46" s="275"/>
    </row>
    <row r="47" spans="1:63" ht="15.75" customHeight="1">
      <c r="A47" s="284"/>
      <c r="B47" s="285"/>
      <c r="C47" s="269"/>
      <c r="D47" s="271"/>
      <c r="E47" s="256"/>
      <c r="F47" s="256"/>
      <c r="G47" s="256"/>
      <c r="H47" s="256"/>
      <c r="I47" s="256"/>
      <c r="J47" s="270"/>
      <c r="K47" s="271"/>
      <c r="L47" s="256"/>
      <c r="M47" s="256"/>
      <c r="N47" s="256"/>
      <c r="O47" s="256"/>
      <c r="P47" s="256"/>
      <c r="Q47" s="256"/>
      <c r="R47" s="256"/>
      <c r="S47" s="256"/>
      <c r="T47" s="256"/>
      <c r="U47" s="270"/>
      <c r="V47" s="272"/>
      <c r="W47" s="271"/>
      <c r="X47" s="256"/>
      <c r="Y47" s="256"/>
      <c r="Z47" s="256"/>
      <c r="AA47" s="256"/>
      <c r="AB47" s="256"/>
      <c r="AC47" s="256"/>
      <c r="AD47" s="256"/>
      <c r="AE47" s="270"/>
      <c r="AF47" s="271"/>
      <c r="AG47" s="256"/>
      <c r="AH47" s="256"/>
      <c r="AI47" s="256"/>
      <c r="AJ47" s="256"/>
      <c r="AK47" s="256"/>
      <c r="AL47" s="256"/>
      <c r="AM47" s="256"/>
      <c r="AN47" s="256"/>
      <c r="AO47" s="256"/>
      <c r="AP47" s="270"/>
      <c r="AQ47" s="273"/>
      <c r="AR47" s="274"/>
      <c r="AS47" s="274"/>
      <c r="AT47" s="274"/>
      <c r="AU47" s="274"/>
      <c r="AV47" s="274"/>
      <c r="AW47" s="274"/>
      <c r="AX47" s="274"/>
      <c r="AY47" s="274"/>
      <c r="AZ47" s="274"/>
      <c r="BA47" s="274"/>
      <c r="BB47" s="274"/>
      <c r="BC47" s="274"/>
      <c r="BD47" s="274"/>
      <c r="BE47" s="274"/>
      <c r="BF47" s="274"/>
      <c r="BG47" s="274"/>
      <c r="BH47" s="274"/>
      <c r="BI47" s="274"/>
      <c r="BJ47" s="274"/>
      <c r="BK47" s="275"/>
    </row>
    <row r="48" spans="1:63" ht="15.75" customHeight="1">
      <c r="A48" s="1007"/>
      <c r="B48" s="1008"/>
      <c r="C48" s="269"/>
      <c r="D48" s="271"/>
      <c r="E48" s="256"/>
      <c r="F48" s="256"/>
      <c r="G48" s="256"/>
      <c r="H48" s="256"/>
      <c r="I48" s="256"/>
      <c r="J48" s="270"/>
      <c r="K48" s="271"/>
      <c r="L48" s="256"/>
      <c r="M48" s="256"/>
      <c r="N48" s="256"/>
      <c r="O48" s="256"/>
      <c r="P48" s="256"/>
      <c r="Q48" s="256"/>
      <c r="R48" s="256"/>
      <c r="S48" s="256"/>
      <c r="T48" s="256"/>
      <c r="U48" s="270"/>
      <c r="V48" s="272"/>
      <c r="W48" s="271"/>
      <c r="X48" s="256"/>
      <c r="Y48" s="256"/>
      <c r="Z48" s="256"/>
      <c r="AA48" s="256"/>
      <c r="AB48" s="256"/>
      <c r="AC48" s="256"/>
      <c r="AD48" s="256"/>
      <c r="AE48" s="270"/>
      <c r="AF48" s="271"/>
      <c r="AG48" s="256"/>
      <c r="AH48" s="256"/>
      <c r="AI48" s="256"/>
      <c r="AJ48" s="256"/>
      <c r="AK48" s="256"/>
      <c r="AL48" s="256"/>
      <c r="AM48" s="256"/>
      <c r="AN48" s="256"/>
      <c r="AO48" s="256"/>
      <c r="AP48" s="270"/>
      <c r="AQ48" s="273"/>
      <c r="AR48" s="274"/>
      <c r="AS48" s="274"/>
      <c r="AT48" s="274"/>
      <c r="AU48" s="274"/>
      <c r="AV48" s="274"/>
      <c r="AW48" s="274"/>
      <c r="AX48" s="274"/>
      <c r="AY48" s="274"/>
      <c r="AZ48" s="274"/>
      <c r="BA48" s="274"/>
      <c r="BB48" s="274"/>
      <c r="BC48" s="274"/>
      <c r="BD48" s="274"/>
      <c r="BE48" s="274"/>
      <c r="BF48" s="274"/>
      <c r="BG48" s="274"/>
      <c r="BH48" s="274"/>
      <c r="BI48" s="274"/>
      <c r="BJ48" s="274"/>
      <c r="BK48" s="275"/>
    </row>
    <row r="49" spans="1:63" ht="15.75" customHeight="1" thickBot="1">
      <c r="A49" s="1009"/>
      <c r="B49" s="1010"/>
      <c r="C49" s="276"/>
      <c r="D49" s="104"/>
      <c r="E49" s="102"/>
      <c r="F49" s="102"/>
      <c r="G49" s="102"/>
      <c r="H49" s="102"/>
      <c r="I49" s="102"/>
      <c r="J49" s="103"/>
      <c r="K49" s="104"/>
      <c r="L49" s="102"/>
      <c r="M49" s="102"/>
      <c r="N49" s="102"/>
      <c r="O49" s="102"/>
      <c r="P49" s="102"/>
      <c r="Q49" s="102"/>
      <c r="R49" s="102"/>
      <c r="S49" s="102"/>
      <c r="T49" s="102"/>
      <c r="U49" s="103"/>
      <c r="V49" s="277"/>
      <c r="W49" s="104"/>
      <c r="X49" s="102"/>
      <c r="Y49" s="102"/>
      <c r="Z49" s="102"/>
      <c r="AA49" s="102"/>
      <c r="AB49" s="102"/>
      <c r="AC49" s="102"/>
      <c r="AD49" s="102"/>
      <c r="AE49" s="103"/>
      <c r="AF49" s="104"/>
      <c r="AG49" s="102"/>
      <c r="AH49" s="102"/>
      <c r="AI49" s="102"/>
      <c r="AJ49" s="102"/>
      <c r="AK49" s="102"/>
      <c r="AL49" s="102"/>
      <c r="AM49" s="102"/>
      <c r="AN49" s="102"/>
      <c r="AO49" s="102"/>
      <c r="AP49" s="103"/>
      <c r="AQ49" s="278"/>
      <c r="AR49" s="279"/>
      <c r="AS49" s="279"/>
      <c r="AT49" s="279"/>
      <c r="AU49" s="279"/>
      <c r="AV49" s="279"/>
      <c r="AW49" s="279"/>
      <c r="AX49" s="279"/>
      <c r="AY49" s="279"/>
      <c r="AZ49" s="279"/>
      <c r="BA49" s="279"/>
      <c r="BB49" s="279"/>
      <c r="BC49" s="279"/>
      <c r="BD49" s="279"/>
      <c r="BE49" s="279"/>
      <c r="BF49" s="279"/>
      <c r="BG49" s="279"/>
      <c r="BH49" s="279"/>
      <c r="BI49" s="279"/>
      <c r="BJ49" s="279"/>
      <c r="BK49" s="280"/>
    </row>
  </sheetData>
  <mergeCells count="61">
    <mergeCell ref="A45:B45"/>
    <mergeCell ref="A46:B46"/>
    <mergeCell ref="A39:B39"/>
    <mergeCell ref="A40:B40"/>
    <mergeCell ref="A41:B41"/>
    <mergeCell ref="A42:B42"/>
    <mergeCell ref="A43:B43"/>
    <mergeCell ref="A35:B35"/>
    <mergeCell ref="A36:B36"/>
    <mergeCell ref="A37:B37"/>
    <mergeCell ref="A38:B38"/>
    <mergeCell ref="A44:B44"/>
    <mergeCell ref="A30:B30"/>
    <mergeCell ref="A31:B31"/>
    <mergeCell ref="A32:B32"/>
    <mergeCell ref="A33:B33"/>
    <mergeCell ref="A34:B34"/>
    <mergeCell ref="BF1:BK1"/>
    <mergeCell ref="BF2:BK3"/>
    <mergeCell ref="A1:J3"/>
    <mergeCell ref="K1:T1"/>
    <mergeCell ref="U1:Y1"/>
    <mergeCell ref="Z1:AD1"/>
    <mergeCell ref="K2:T2"/>
    <mergeCell ref="U2:Y2"/>
    <mergeCell ref="Z2:AD2"/>
    <mergeCell ref="K3:T3"/>
    <mergeCell ref="U3:Y3"/>
    <mergeCell ref="Z3:AD3"/>
    <mergeCell ref="AE3:AR3"/>
    <mergeCell ref="AS2:AY3"/>
    <mergeCell ref="AZ1:BE1"/>
    <mergeCell ref="AZ2:BE3"/>
    <mergeCell ref="AS1:AY1"/>
    <mergeCell ref="A10:B10"/>
    <mergeCell ref="A15:B15"/>
    <mergeCell ref="A11:B11"/>
    <mergeCell ref="A12:B12"/>
    <mergeCell ref="A13:B13"/>
    <mergeCell ref="A14:B14"/>
    <mergeCell ref="A9:B9"/>
    <mergeCell ref="AE2:AI2"/>
    <mergeCell ref="AJ2:AR2"/>
    <mergeCell ref="AE1:AI1"/>
    <mergeCell ref="AJ1:AR1"/>
    <mergeCell ref="A20:B20"/>
    <mergeCell ref="A16:B16"/>
    <mergeCell ref="A49:B49"/>
    <mergeCell ref="A19:B19"/>
    <mergeCell ref="A48:B48"/>
    <mergeCell ref="A17:B17"/>
    <mergeCell ref="A18:B18"/>
    <mergeCell ref="A21:B21"/>
    <mergeCell ref="A22:B22"/>
    <mergeCell ref="A23:B23"/>
    <mergeCell ref="A24:B24"/>
    <mergeCell ref="A25:B25"/>
    <mergeCell ref="A26:B26"/>
    <mergeCell ref="A27:B27"/>
    <mergeCell ref="A28:B28"/>
    <mergeCell ref="A29:B29"/>
  </mergeCells>
  <phoneticPr fontId="8"/>
  <dataValidations count="1">
    <dataValidation imeMode="off" allowBlank="1" showInputMessage="1" showErrorMessage="1" sqref="W9:AE49 D9:J49"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workbookViewId="0">
      <selection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s="4" customFormat="1" ht="6.75" customHeight="1" thickBot="1">
      <c r="B4" s="5"/>
      <c r="C4" s="6"/>
      <c r="D4" s="6"/>
      <c r="E4" s="6"/>
      <c r="F4" s="7"/>
      <c r="G4" s="7"/>
      <c r="H4" s="7"/>
      <c r="I4" s="7"/>
      <c r="J4" s="6"/>
      <c r="K4" s="7"/>
      <c r="L4" s="7"/>
      <c r="M4" s="7"/>
      <c r="N4" s="7"/>
      <c r="O4" s="7"/>
      <c r="P4" s="7"/>
      <c r="Q4" s="8"/>
    </row>
    <row r="5" spans="1:63" ht="15.75" customHeight="1">
      <c r="A5" s="109" t="s">
        <v>556</v>
      </c>
      <c r="B5" s="110"/>
      <c r="C5" s="110"/>
      <c r="D5" s="110"/>
      <c r="E5" s="111"/>
      <c r="F5" s="112"/>
      <c r="G5" s="113">
        <v>1</v>
      </c>
      <c r="H5" s="114"/>
      <c r="I5" s="115"/>
      <c r="J5" s="115"/>
      <c r="K5" s="115"/>
      <c r="L5" s="115"/>
      <c r="M5" s="115"/>
      <c r="N5" s="115"/>
      <c r="O5" s="115"/>
      <c r="P5" s="115"/>
      <c r="Q5" s="115"/>
      <c r="R5" s="116"/>
      <c r="S5" s="117" t="s">
        <v>585</v>
      </c>
      <c r="T5" s="118"/>
      <c r="U5" s="118"/>
      <c r="V5" s="118"/>
      <c r="W5" s="118"/>
      <c r="X5" s="118"/>
      <c r="Y5" s="119"/>
      <c r="Z5" s="120"/>
      <c r="AA5" s="120"/>
      <c r="AB5" s="120"/>
      <c r="AC5" s="120"/>
      <c r="AD5" s="115"/>
      <c r="AE5" s="120"/>
      <c r="AF5" s="120"/>
      <c r="AG5" s="120"/>
      <c r="AH5" s="121" t="s">
        <v>330</v>
      </c>
      <c r="AI5" s="118"/>
      <c r="AJ5" s="119"/>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2"/>
    </row>
    <row r="6" spans="1:63" ht="15.75" customHeight="1">
      <c r="A6" s="123" t="s">
        <v>561</v>
      </c>
      <c r="B6" s="124"/>
      <c r="C6" s="124"/>
      <c r="D6" s="125"/>
      <c r="E6" s="126" t="s">
        <v>586</v>
      </c>
      <c r="F6" s="127"/>
      <c r="G6" s="127"/>
      <c r="H6" s="262"/>
      <c r="I6" s="262"/>
      <c r="J6" s="262"/>
      <c r="K6" s="262"/>
      <c r="L6" s="263"/>
      <c r="M6" s="263"/>
      <c r="N6" s="263"/>
      <c r="O6" s="263"/>
      <c r="P6" s="263"/>
      <c r="Q6" s="263"/>
      <c r="R6" s="263"/>
      <c r="S6" s="263"/>
      <c r="T6" s="263"/>
      <c r="U6" s="263"/>
      <c r="V6" s="263"/>
      <c r="W6" s="263"/>
      <c r="X6" s="263"/>
      <c r="Y6" s="263"/>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7"/>
      <c r="BK6" s="128"/>
    </row>
    <row r="7" spans="1:63" ht="15.75" customHeight="1">
      <c r="A7" s="129" t="s">
        <v>556</v>
      </c>
      <c r="B7" s="130"/>
      <c r="C7" s="265" t="s">
        <v>565</v>
      </c>
      <c r="D7" s="266"/>
      <c r="E7" s="131"/>
      <c r="F7" s="131"/>
      <c r="G7" s="131"/>
      <c r="H7" s="131"/>
      <c r="I7" s="131"/>
      <c r="J7" s="131"/>
      <c r="K7" s="131"/>
      <c r="L7" s="131"/>
      <c r="M7" s="131"/>
      <c r="N7" s="131"/>
      <c r="O7" s="131"/>
      <c r="P7" s="131"/>
      <c r="Q7" s="131"/>
      <c r="R7" s="131"/>
      <c r="S7" s="131"/>
      <c r="T7" s="131"/>
      <c r="U7" s="131"/>
      <c r="V7" s="265" t="s">
        <v>566</v>
      </c>
      <c r="W7" s="266"/>
      <c r="X7" s="131"/>
      <c r="Y7" s="131"/>
      <c r="Z7" s="131"/>
      <c r="AA7" s="131"/>
      <c r="AB7" s="131"/>
      <c r="AC7" s="131"/>
      <c r="AD7" s="131"/>
      <c r="AE7" s="131"/>
      <c r="AF7" s="130"/>
      <c r="AG7" s="130"/>
      <c r="AH7" s="130"/>
      <c r="AI7" s="130"/>
      <c r="AJ7" s="130"/>
      <c r="AK7" s="130"/>
      <c r="AL7" s="130"/>
      <c r="AM7" s="130"/>
      <c r="AN7" s="130"/>
      <c r="AO7" s="130"/>
      <c r="AP7" s="130"/>
      <c r="AQ7" s="267" t="s">
        <v>496</v>
      </c>
      <c r="AR7" s="130"/>
      <c r="AS7" s="130"/>
      <c r="AT7" s="130"/>
      <c r="AU7" s="130"/>
      <c r="AV7" s="130"/>
      <c r="AW7" s="130"/>
      <c r="AX7" s="130"/>
      <c r="AY7" s="130"/>
      <c r="AZ7" s="130"/>
      <c r="BA7" s="130"/>
      <c r="BB7" s="130"/>
      <c r="BC7" s="130"/>
      <c r="BD7" s="130"/>
      <c r="BE7" s="130"/>
      <c r="BF7" s="130"/>
      <c r="BG7" s="130"/>
      <c r="BH7" s="130"/>
      <c r="BI7" s="130"/>
      <c r="BJ7" s="130"/>
      <c r="BK7" s="132"/>
    </row>
    <row r="8" spans="1:63" ht="15.75" customHeight="1" thickBot="1">
      <c r="A8" s="133"/>
      <c r="B8" s="268"/>
      <c r="C8" s="134" t="s">
        <v>567</v>
      </c>
      <c r="D8" s="107" t="s">
        <v>568</v>
      </c>
      <c r="E8" s="108"/>
      <c r="F8" s="108"/>
      <c r="G8" s="108"/>
      <c r="H8" s="108"/>
      <c r="I8" s="108"/>
      <c r="J8" s="135"/>
      <c r="K8" s="107" t="s">
        <v>495</v>
      </c>
      <c r="L8" s="108"/>
      <c r="M8" s="108"/>
      <c r="N8" s="108"/>
      <c r="O8" s="108"/>
      <c r="P8" s="108"/>
      <c r="Q8" s="108"/>
      <c r="R8" s="108"/>
      <c r="S8" s="108"/>
      <c r="T8" s="108"/>
      <c r="U8" s="135"/>
      <c r="V8" s="134" t="s">
        <v>567</v>
      </c>
      <c r="W8" s="107" t="s">
        <v>568</v>
      </c>
      <c r="X8" s="108"/>
      <c r="Y8" s="108"/>
      <c r="Z8" s="108"/>
      <c r="AA8" s="108"/>
      <c r="AB8" s="108"/>
      <c r="AC8" s="108"/>
      <c r="AD8" s="108"/>
      <c r="AE8" s="135"/>
      <c r="AF8" s="107" t="s">
        <v>495</v>
      </c>
      <c r="AG8" s="108"/>
      <c r="AH8" s="108"/>
      <c r="AI8" s="108"/>
      <c r="AJ8" s="108"/>
      <c r="AK8" s="108"/>
      <c r="AL8" s="108"/>
      <c r="AM8" s="108"/>
      <c r="AN8" s="108"/>
      <c r="AO8" s="108"/>
      <c r="AP8" s="135"/>
      <c r="AQ8" s="136"/>
      <c r="AR8" s="268"/>
      <c r="AS8" s="268"/>
      <c r="AT8" s="268"/>
      <c r="AU8" s="268"/>
      <c r="AV8" s="268"/>
      <c r="AW8" s="268"/>
      <c r="AX8" s="268"/>
      <c r="AY8" s="268"/>
      <c r="AZ8" s="268"/>
      <c r="BA8" s="268"/>
      <c r="BB8" s="268"/>
      <c r="BC8" s="268"/>
      <c r="BD8" s="268"/>
      <c r="BE8" s="268"/>
      <c r="BF8" s="268"/>
      <c r="BG8" s="268"/>
      <c r="BH8" s="268"/>
      <c r="BI8" s="268"/>
      <c r="BJ8" s="268"/>
      <c r="BK8" s="137"/>
    </row>
    <row r="9" spans="1:63" ht="15.75" customHeight="1" thickTop="1">
      <c r="A9" s="1011"/>
      <c r="B9" s="1012"/>
      <c r="C9" s="143"/>
      <c r="D9" s="144"/>
      <c r="E9" s="145"/>
      <c r="F9" s="145"/>
      <c r="G9" s="145"/>
      <c r="H9" s="145"/>
      <c r="I9" s="145"/>
      <c r="J9" s="146"/>
      <c r="K9" s="144"/>
      <c r="L9" s="145"/>
      <c r="M9" s="145"/>
      <c r="N9" s="145"/>
      <c r="O9" s="145"/>
      <c r="P9" s="145"/>
      <c r="Q9" s="145"/>
      <c r="R9" s="145"/>
      <c r="S9" s="145"/>
      <c r="T9" s="145"/>
      <c r="U9" s="146"/>
      <c r="V9" s="147"/>
      <c r="W9" s="144"/>
      <c r="X9" s="145"/>
      <c r="Y9" s="145"/>
      <c r="Z9" s="145"/>
      <c r="AA9" s="145"/>
      <c r="AB9" s="145"/>
      <c r="AC9" s="145"/>
      <c r="AD9" s="145"/>
      <c r="AE9" s="146"/>
      <c r="AF9" s="144"/>
      <c r="AG9" s="145"/>
      <c r="AH9" s="145"/>
      <c r="AI9" s="145"/>
      <c r="AJ9" s="145"/>
      <c r="AK9" s="145"/>
      <c r="AL9" s="145"/>
      <c r="AM9" s="145"/>
      <c r="AN9" s="145"/>
      <c r="AO9" s="145"/>
      <c r="AP9" s="146"/>
      <c r="AQ9" s="1013"/>
      <c r="AR9" s="1014"/>
      <c r="AS9" s="1014"/>
      <c r="AT9" s="1014"/>
      <c r="AU9" s="1014"/>
      <c r="AV9" s="1014"/>
      <c r="AW9" s="1014"/>
      <c r="AX9" s="1014"/>
      <c r="AY9" s="1014"/>
      <c r="AZ9" s="1014"/>
      <c r="BA9" s="1014"/>
      <c r="BB9" s="1014"/>
      <c r="BC9" s="1014"/>
      <c r="BD9" s="1014"/>
      <c r="BE9" s="1014"/>
      <c r="BF9" s="1014"/>
      <c r="BG9" s="1014"/>
      <c r="BH9" s="1014"/>
      <c r="BI9" s="1014"/>
      <c r="BJ9" s="1014"/>
      <c r="BK9" s="1015"/>
    </row>
    <row r="10" spans="1:63" ht="15.75" customHeight="1">
      <c r="A10" s="1021"/>
      <c r="B10" s="1022"/>
      <c r="C10" s="341"/>
      <c r="D10" s="342"/>
      <c r="E10" s="343"/>
      <c r="F10" s="343"/>
      <c r="G10" s="343"/>
      <c r="H10" s="343"/>
      <c r="I10" s="343"/>
      <c r="J10" s="344"/>
      <c r="K10" s="342"/>
      <c r="L10" s="343"/>
      <c r="M10" s="343"/>
      <c r="N10" s="343"/>
      <c r="O10" s="343"/>
      <c r="P10" s="343"/>
      <c r="Q10" s="343"/>
      <c r="R10" s="343"/>
      <c r="S10" s="343"/>
      <c r="T10" s="343"/>
      <c r="U10" s="344"/>
      <c r="V10" s="345"/>
      <c r="W10" s="342"/>
      <c r="X10" s="343"/>
      <c r="Y10" s="343"/>
      <c r="Z10" s="343"/>
      <c r="AA10" s="343"/>
      <c r="AB10" s="343"/>
      <c r="AC10" s="343"/>
      <c r="AD10" s="343"/>
      <c r="AE10" s="344"/>
      <c r="AF10" s="342"/>
      <c r="AG10" s="343"/>
      <c r="AH10" s="343"/>
      <c r="AI10" s="343"/>
      <c r="AJ10" s="343"/>
      <c r="AK10" s="343"/>
      <c r="AL10" s="343"/>
      <c r="AM10" s="343"/>
      <c r="AN10" s="343"/>
      <c r="AO10" s="343"/>
      <c r="AP10" s="344"/>
      <c r="AQ10" s="1023"/>
      <c r="AR10" s="1024"/>
      <c r="AS10" s="1024"/>
      <c r="AT10" s="1024"/>
      <c r="AU10" s="1024"/>
      <c r="AV10" s="1024"/>
      <c r="AW10" s="1024"/>
      <c r="AX10" s="1024"/>
      <c r="AY10" s="1024"/>
      <c r="AZ10" s="1024"/>
      <c r="BA10" s="1024"/>
      <c r="BB10" s="1024"/>
      <c r="BC10" s="1024"/>
      <c r="BD10" s="1024"/>
      <c r="BE10" s="1024"/>
      <c r="BF10" s="1024"/>
      <c r="BG10" s="1024"/>
      <c r="BH10" s="1024"/>
      <c r="BI10" s="1024"/>
      <c r="BJ10" s="1024"/>
      <c r="BK10" s="1025"/>
    </row>
    <row r="11" spans="1:63" ht="15.75" customHeight="1">
      <c r="A11" s="1021"/>
      <c r="B11" s="1022"/>
      <c r="C11" s="341"/>
      <c r="D11" s="342"/>
      <c r="E11" s="343"/>
      <c r="F11" s="343"/>
      <c r="G11" s="343"/>
      <c r="H11" s="343"/>
      <c r="I11" s="343"/>
      <c r="J11" s="344"/>
      <c r="K11" s="342"/>
      <c r="L11" s="343"/>
      <c r="M11" s="343"/>
      <c r="N11" s="343"/>
      <c r="O11" s="343"/>
      <c r="P11" s="343"/>
      <c r="Q11" s="343"/>
      <c r="R11" s="343"/>
      <c r="S11" s="343"/>
      <c r="T11" s="343"/>
      <c r="U11" s="344"/>
      <c r="V11" s="345"/>
      <c r="W11" s="342"/>
      <c r="X11" s="343"/>
      <c r="Y11" s="343"/>
      <c r="Z11" s="343"/>
      <c r="AA11" s="343"/>
      <c r="AB11" s="343"/>
      <c r="AC11" s="343"/>
      <c r="AD11" s="343"/>
      <c r="AE11" s="344"/>
      <c r="AF11" s="342"/>
      <c r="AG11" s="343"/>
      <c r="AH11" s="343"/>
      <c r="AI11" s="343"/>
      <c r="AJ11" s="343"/>
      <c r="AK11" s="343"/>
      <c r="AL11" s="343"/>
      <c r="AM11" s="343"/>
      <c r="AN11" s="343"/>
      <c r="AO11" s="343"/>
      <c r="AP11" s="344"/>
      <c r="AQ11" s="1023"/>
      <c r="AR11" s="1024"/>
      <c r="AS11" s="1024"/>
      <c r="AT11" s="1024"/>
      <c r="AU11" s="1024"/>
      <c r="AV11" s="1024"/>
      <c r="AW11" s="1024"/>
      <c r="AX11" s="1024"/>
      <c r="AY11" s="1024"/>
      <c r="AZ11" s="1024"/>
      <c r="BA11" s="1024"/>
      <c r="BB11" s="1024"/>
      <c r="BC11" s="1024"/>
      <c r="BD11" s="1024"/>
      <c r="BE11" s="1024"/>
      <c r="BF11" s="1024"/>
      <c r="BG11" s="1024"/>
      <c r="BH11" s="1024"/>
      <c r="BI11" s="1024"/>
      <c r="BJ11" s="1024"/>
      <c r="BK11" s="1025"/>
    </row>
    <row r="12" spans="1:63" ht="15.75" customHeight="1">
      <c r="A12" s="1021"/>
      <c r="B12" s="1022"/>
      <c r="C12" s="341"/>
      <c r="D12" s="342"/>
      <c r="E12" s="343"/>
      <c r="F12" s="343"/>
      <c r="G12" s="343"/>
      <c r="H12" s="343"/>
      <c r="I12" s="343"/>
      <c r="J12" s="344"/>
      <c r="K12" s="342"/>
      <c r="L12" s="343"/>
      <c r="M12" s="343"/>
      <c r="N12" s="343"/>
      <c r="O12" s="343"/>
      <c r="P12" s="343"/>
      <c r="Q12" s="343"/>
      <c r="R12" s="343"/>
      <c r="S12" s="343"/>
      <c r="T12" s="343"/>
      <c r="U12" s="344"/>
      <c r="V12" s="345"/>
      <c r="W12" s="342"/>
      <c r="X12" s="343"/>
      <c r="Y12" s="343"/>
      <c r="Z12" s="343"/>
      <c r="AA12" s="343"/>
      <c r="AB12" s="343"/>
      <c r="AC12" s="343"/>
      <c r="AD12" s="343"/>
      <c r="AE12" s="344"/>
      <c r="AF12" s="342"/>
      <c r="AG12" s="343"/>
      <c r="AH12" s="343"/>
      <c r="AI12" s="343"/>
      <c r="AJ12" s="343"/>
      <c r="AK12" s="343"/>
      <c r="AL12" s="343"/>
      <c r="AM12" s="343"/>
      <c r="AN12" s="343"/>
      <c r="AO12" s="343"/>
      <c r="AP12" s="344"/>
      <c r="AQ12" s="1023"/>
      <c r="AR12" s="1024"/>
      <c r="AS12" s="1024"/>
      <c r="AT12" s="1024"/>
      <c r="AU12" s="1024"/>
      <c r="AV12" s="1024"/>
      <c r="AW12" s="1024"/>
      <c r="AX12" s="1024"/>
      <c r="AY12" s="1024"/>
      <c r="AZ12" s="1024"/>
      <c r="BA12" s="1024"/>
      <c r="BB12" s="1024"/>
      <c r="BC12" s="1024"/>
      <c r="BD12" s="1024"/>
      <c r="BE12" s="1024"/>
      <c r="BF12" s="1024"/>
      <c r="BG12" s="1024"/>
      <c r="BH12" s="1024"/>
      <c r="BI12" s="1024"/>
      <c r="BJ12" s="1024"/>
      <c r="BK12" s="1025"/>
    </row>
    <row r="13" spans="1:63" ht="15.75" customHeight="1">
      <c r="A13" s="1021"/>
      <c r="B13" s="1022"/>
      <c r="C13" s="341"/>
      <c r="D13" s="342"/>
      <c r="E13" s="343"/>
      <c r="F13" s="343"/>
      <c r="G13" s="343"/>
      <c r="H13" s="343"/>
      <c r="I13" s="343"/>
      <c r="J13" s="344"/>
      <c r="K13" s="342"/>
      <c r="L13" s="343"/>
      <c r="M13" s="343"/>
      <c r="N13" s="343"/>
      <c r="O13" s="343"/>
      <c r="P13" s="343"/>
      <c r="Q13" s="343"/>
      <c r="R13" s="343"/>
      <c r="S13" s="343"/>
      <c r="T13" s="343"/>
      <c r="U13" s="344"/>
      <c r="V13" s="345"/>
      <c r="W13" s="342"/>
      <c r="X13" s="343"/>
      <c r="Y13" s="343"/>
      <c r="Z13" s="343"/>
      <c r="AA13" s="343"/>
      <c r="AB13" s="343"/>
      <c r="AC13" s="343"/>
      <c r="AD13" s="343"/>
      <c r="AE13" s="344"/>
      <c r="AF13" s="342"/>
      <c r="AG13" s="343"/>
      <c r="AH13" s="343"/>
      <c r="AI13" s="343"/>
      <c r="AJ13" s="343"/>
      <c r="AK13" s="343"/>
      <c r="AL13" s="343"/>
      <c r="AM13" s="343"/>
      <c r="AN13" s="343"/>
      <c r="AO13" s="343"/>
      <c r="AP13" s="344"/>
      <c r="AQ13" s="1023"/>
      <c r="AR13" s="1024"/>
      <c r="AS13" s="1024"/>
      <c r="AT13" s="1024"/>
      <c r="AU13" s="1024"/>
      <c r="AV13" s="1024"/>
      <c r="AW13" s="1024"/>
      <c r="AX13" s="1024"/>
      <c r="AY13" s="1024"/>
      <c r="AZ13" s="1024"/>
      <c r="BA13" s="1024"/>
      <c r="BB13" s="1024"/>
      <c r="BC13" s="1024"/>
      <c r="BD13" s="1024"/>
      <c r="BE13" s="1024"/>
      <c r="BF13" s="1024"/>
      <c r="BG13" s="1024"/>
      <c r="BH13" s="1024"/>
      <c r="BI13" s="1024"/>
      <c r="BJ13" s="1024"/>
      <c r="BK13" s="1025"/>
    </row>
    <row r="14" spans="1:63" ht="15.75" customHeight="1">
      <c r="A14" s="1021"/>
      <c r="B14" s="1022"/>
      <c r="C14" s="341"/>
      <c r="D14" s="342"/>
      <c r="E14" s="343"/>
      <c r="F14" s="343"/>
      <c r="G14" s="343"/>
      <c r="H14" s="343"/>
      <c r="I14" s="343"/>
      <c r="J14" s="344"/>
      <c r="K14" s="342"/>
      <c r="L14" s="343"/>
      <c r="M14" s="343"/>
      <c r="N14" s="343"/>
      <c r="O14" s="343"/>
      <c r="P14" s="343"/>
      <c r="Q14" s="343"/>
      <c r="R14" s="343"/>
      <c r="S14" s="343"/>
      <c r="T14" s="343"/>
      <c r="U14" s="344"/>
      <c r="V14" s="345"/>
      <c r="W14" s="342"/>
      <c r="X14" s="343"/>
      <c r="Y14" s="343"/>
      <c r="Z14" s="343"/>
      <c r="AA14" s="343"/>
      <c r="AB14" s="343"/>
      <c r="AC14" s="343"/>
      <c r="AD14" s="343"/>
      <c r="AE14" s="344"/>
      <c r="AF14" s="342"/>
      <c r="AG14" s="343"/>
      <c r="AH14" s="343"/>
      <c r="AI14" s="343"/>
      <c r="AJ14" s="343"/>
      <c r="AK14" s="343"/>
      <c r="AL14" s="343"/>
      <c r="AM14" s="343"/>
      <c r="AN14" s="343"/>
      <c r="AO14" s="343"/>
      <c r="AP14" s="344"/>
      <c r="AQ14" s="1023"/>
      <c r="AR14" s="1024"/>
      <c r="AS14" s="1024"/>
      <c r="AT14" s="1024"/>
      <c r="AU14" s="1024"/>
      <c r="AV14" s="1024"/>
      <c r="AW14" s="1024"/>
      <c r="AX14" s="1024"/>
      <c r="AY14" s="1024"/>
      <c r="AZ14" s="1024"/>
      <c r="BA14" s="1024"/>
      <c r="BB14" s="1024"/>
      <c r="BC14" s="1024"/>
      <c r="BD14" s="1024"/>
      <c r="BE14" s="1024"/>
      <c r="BF14" s="1024"/>
      <c r="BG14" s="1024"/>
      <c r="BH14" s="1024"/>
      <c r="BI14" s="1024"/>
      <c r="BJ14" s="1024"/>
      <c r="BK14" s="1025"/>
    </row>
    <row r="15" spans="1:63" ht="15.75" customHeight="1">
      <c r="A15" s="1021"/>
      <c r="B15" s="1022"/>
      <c r="C15" s="341"/>
      <c r="D15" s="342"/>
      <c r="E15" s="343"/>
      <c r="F15" s="343"/>
      <c r="G15" s="343"/>
      <c r="H15" s="343"/>
      <c r="I15" s="343"/>
      <c r="J15" s="344"/>
      <c r="K15" s="342"/>
      <c r="L15" s="343"/>
      <c r="M15" s="343"/>
      <c r="N15" s="343"/>
      <c r="O15" s="343"/>
      <c r="P15" s="343"/>
      <c r="Q15" s="343"/>
      <c r="R15" s="343"/>
      <c r="S15" s="343"/>
      <c r="T15" s="343"/>
      <c r="U15" s="344"/>
      <c r="V15" s="345"/>
      <c r="W15" s="342"/>
      <c r="X15" s="343"/>
      <c r="Y15" s="343"/>
      <c r="Z15" s="343"/>
      <c r="AA15" s="343"/>
      <c r="AB15" s="343"/>
      <c r="AC15" s="343"/>
      <c r="AD15" s="343"/>
      <c r="AE15" s="344"/>
      <c r="AF15" s="342"/>
      <c r="AG15" s="343"/>
      <c r="AH15" s="343"/>
      <c r="AI15" s="343"/>
      <c r="AJ15" s="343"/>
      <c r="AK15" s="343"/>
      <c r="AL15" s="343"/>
      <c r="AM15" s="343"/>
      <c r="AN15" s="343"/>
      <c r="AO15" s="343"/>
      <c r="AP15" s="344"/>
      <c r="AQ15" s="1023"/>
      <c r="AR15" s="1024"/>
      <c r="AS15" s="1024"/>
      <c r="AT15" s="1024"/>
      <c r="AU15" s="1024"/>
      <c r="AV15" s="1024"/>
      <c r="AW15" s="1024"/>
      <c r="AX15" s="1024"/>
      <c r="AY15" s="1024"/>
      <c r="AZ15" s="1024"/>
      <c r="BA15" s="1024"/>
      <c r="BB15" s="1024"/>
      <c r="BC15" s="1024"/>
      <c r="BD15" s="1024"/>
      <c r="BE15" s="1024"/>
      <c r="BF15" s="1024"/>
      <c r="BG15" s="1024"/>
      <c r="BH15" s="1024"/>
      <c r="BI15" s="1024"/>
      <c r="BJ15" s="1024"/>
      <c r="BK15" s="1025"/>
    </row>
    <row r="16" spans="1:63" ht="15.75" customHeight="1" thickBot="1">
      <c r="A16" s="1016"/>
      <c r="B16" s="1017"/>
      <c r="C16" s="138"/>
      <c r="D16" s="139"/>
      <c r="E16" s="140"/>
      <c r="F16" s="140"/>
      <c r="G16" s="140"/>
      <c r="H16" s="140"/>
      <c r="I16" s="140"/>
      <c r="J16" s="141"/>
      <c r="K16" s="139"/>
      <c r="L16" s="140"/>
      <c r="M16" s="140"/>
      <c r="N16" s="140"/>
      <c r="O16" s="140"/>
      <c r="P16" s="140"/>
      <c r="Q16" s="140"/>
      <c r="R16" s="140"/>
      <c r="S16" s="140"/>
      <c r="T16" s="140"/>
      <c r="U16" s="141"/>
      <c r="V16" s="142"/>
      <c r="W16" s="139"/>
      <c r="X16" s="140"/>
      <c r="Y16" s="140"/>
      <c r="Z16" s="140"/>
      <c r="AA16" s="140"/>
      <c r="AB16" s="140"/>
      <c r="AC16" s="140"/>
      <c r="AD16" s="140"/>
      <c r="AE16" s="141"/>
      <c r="AF16" s="139"/>
      <c r="AG16" s="140"/>
      <c r="AH16" s="140"/>
      <c r="AI16" s="140"/>
      <c r="AJ16" s="140"/>
      <c r="AK16" s="140"/>
      <c r="AL16" s="140"/>
      <c r="AM16" s="140"/>
      <c r="AN16" s="140"/>
      <c r="AO16" s="140"/>
      <c r="AP16" s="141"/>
      <c r="AQ16" s="1018"/>
      <c r="AR16" s="1019"/>
      <c r="AS16" s="1019"/>
      <c r="AT16" s="1019"/>
      <c r="AU16" s="1019"/>
      <c r="AV16" s="1019"/>
      <c r="AW16" s="1019"/>
      <c r="AX16" s="1019"/>
      <c r="AY16" s="1019"/>
      <c r="AZ16" s="1019"/>
      <c r="BA16" s="1019"/>
      <c r="BB16" s="1019"/>
      <c r="BC16" s="1019"/>
      <c r="BD16" s="1019"/>
      <c r="BE16" s="1019"/>
      <c r="BF16" s="1019"/>
      <c r="BG16" s="1019"/>
      <c r="BH16" s="1019"/>
      <c r="BI16" s="1019"/>
      <c r="BJ16" s="1019"/>
      <c r="BK16" s="1020"/>
    </row>
  </sheetData>
  <mergeCells count="37">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8"/>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BK88"/>
  <sheetViews>
    <sheetView showGridLines="0" view="pageBreakPreview" topLeftCell="A55" zoomScaleNormal="100" zoomScaleSheetLayoutView="100" workbookViewId="0">
      <selection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4"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4"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s="4" customFormat="1" ht="6.75" customHeight="1" thickBot="1">
      <c r="B4" s="5"/>
      <c r="C4" s="6"/>
      <c r="D4" s="6"/>
      <c r="E4" s="6"/>
      <c r="F4" s="7"/>
      <c r="G4" s="7"/>
      <c r="H4" s="7"/>
      <c r="I4" s="7"/>
      <c r="J4" s="6"/>
      <c r="K4" s="7"/>
      <c r="L4" s="7"/>
      <c r="M4" s="7"/>
      <c r="N4" s="7"/>
      <c r="O4" s="7"/>
      <c r="P4" s="7"/>
      <c r="Q4" s="8"/>
    </row>
    <row r="5" spans="1:63" s="458" customFormat="1" ht="15.75" customHeight="1">
      <c r="A5" s="444" t="s">
        <v>263</v>
      </c>
      <c r="B5" s="445"/>
      <c r="C5" s="445"/>
      <c r="D5" s="445"/>
      <c r="E5" s="446"/>
      <c r="F5" s="447"/>
      <c r="G5" s="448">
        <v>1</v>
      </c>
      <c r="H5" s="449"/>
      <c r="I5" s="450"/>
      <c r="J5" s="450"/>
      <c r="K5" s="450"/>
      <c r="L5" s="450"/>
      <c r="M5" s="450"/>
      <c r="N5" s="450"/>
      <c r="O5" s="450"/>
      <c r="P5" s="450"/>
      <c r="Q5" s="450"/>
      <c r="R5" s="451"/>
      <c r="S5" s="452" t="s">
        <v>585</v>
      </c>
      <c r="T5" s="453"/>
      <c r="U5" s="453"/>
      <c r="V5" s="453"/>
      <c r="W5" s="453"/>
      <c r="X5" s="453"/>
      <c r="Y5" s="454"/>
      <c r="Z5" s="455" t="s">
        <v>587</v>
      </c>
      <c r="AA5" s="455"/>
      <c r="AB5" s="455"/>
      <c r="AC5" s="455"/>
      <c r="AD5" s="450"/>
      <c r="AE5" s="455"/>
      <c r="AF5" s="455"/>
      <c r="AG5" s="455"/>
      <c r="AH5" s="456" t="s">
        <v>330</v>
      </c>
      <c r="AI5" s="453"/>
      <c r="AJ5" s="454"/>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7"/>
    </row>
    <row r="6" spans="1:63" s="458" customFormat="1" ht="15.75" customHeight="1">
      <c r="A6" s="459" t="s">
        <v>561</v>
      </c>
      <c r="B6" s="460"/>
      <c r="C6" s="460"/>
      <c r="D6" s="461"/>
      <c r="E6" s="462" t="s">
        <v>588</v>
      </c>
      <c r="F6" s="463"/>
      <c r="G6" s="463"/>
      <c r="H6" s="464"/>
      <c r="I6" s="464"/>
      <c r="J6" s="464"/>
      <c r="K6" s="464"/>
      <c r="L6" s="465"/>
      <c r="M6" s="465"/>
      <c r="N6" s="465"/>
      <c r="O6" s="465"/>
      <c r="P6" s="465"/>
      <c r="Q6" s="465"/>
      <c r="R6" s="465"/>
      <c r="S6" s="466" t="s">
        <v>563</v>
      </c>
      <c r="T6" s="467"/>
      <c r="U6" s="467"/>
      <c r="V6" s="467"/>
      <c r="W6" s="467"/>
      <c r="X6" s="467"/>
      <c r="Y6" s="468"/>
      <c r="Z6" s="469" t="s">
        <v>589</v>
      </c>
      <c r="AA6" s="469"/>
      <c r="AB6" s="469"/>
      <c r="AC6" s="469"/>
      <c r="AD6" s="469"/>
      <c r="AE6" s="469"/>
      <c r="AF6" s="469"/>
      <c r="AG6" s="469"/>
      <c r="AH6" s="469"/>
      <c r="AI6" s="469"/>
      <c r="AJ6" s="469"/>
      <c r="AK6" s="469"/>
      <c r="AL6" s="469"/>
      <c r="AM6" s="469"/>
      <c r="AN6" s="469"/>
      <c r="AO6" s="469"/>
      <c r="AP6" s="469"/>
      <c r="AQ6" s="469"/>
      <c r="AR6" s="469"/>
      <c r="AS6" s="469"/>
      <c r="AT6" s="469"/>
      <c r="AU6" s="469"/>
      <c r="AV6" s="469"/>
      <c r="AW6" s="469"/>
      <c r="AX6" s="469"/>
      <c r="AY6" s="469"/>
      <c r="AZ6" s="469"/>
      <c r="BA6" s="469"/>
      <c r="BB6" s="469"/>
      <c r="BC6" s="469"/>
      <c r="BD6" s="469"/>
      <c r="BE6" s="469"/>
      <c r="BF6" s="469"/>
      <c r="BG6" s="469"/>
      <c r="BH6" s="469"/>
      <c r="BI6" s="469"/>
      <c r="BJ6" s="469"/>
      <c r="BK6" s="470"/>
    </row>
    <row r="7" spans="1:63" s="458" customFormat="1" ht="15.75" customHeight="1">
      <c r="A7" s="471" t="s">
        <v>263</v>
      </c>
      <c r="B7" s="472"/>
      <c r="C7" s="473" t="s">
        <v>565</v>
      </c>
      <c r="D7" s="474"/>
      <c r="E7" s="475"/>
      <c r="F7" s="475"/>
      <c r="G7" s="475"/>
      <c r="H7" s="475"/>
      <c r="I7" s="475"/>
      <c r="J7" s="475"/>
      <c r="K7" s="475"/>
      <c r="L7" s="475"/>
      <c r="M7" s="475"/>
      <c r="N7" s="475"/>
      <c r="O7" s="475"/>
      <c r="P7" s="475"/>
      <c r="Q7" s="475"/>
      <c r="R7" s="475"/>
      <c r="S7" s="475"/>
      <c r="T7" s="475"/>
      <c r="U7" s="475"/>
      <c r="V7" s="475"/>
      <c r="W7" s="475"/>
      <c r="X7" s="473" t="s">
        <v>566</v>
      </c>
      <c r="Y7" s="474"/>
      <c r="Z7" s="475"/>
      <c r="AA7" s="475"/>
      <c r="AB7" s="475"/>
      <c r="AC7" s="475"/>
      <c r="AD7" s="475"/>
      <c r="AE7" s="475"/>
      <c r="AF7" s="475"/>
      <c r="AG7" s="475"/>
      <c r="AH7" s="472"/>
      <c r="AI7" s="472"/>
      <c r="AJ7" s="472"/>
      <c r="AK7" s="472"/>
      <c r="AL7" s="472"/>
      <c r="AM7" s="472"/>
      <c r="AN7" s="472"/>
      <c r="AO7" s="472"/>
      <c r="AP7" s="472"/>
      <c r="AQ7" s="472"/>
      <c r="AR7" s="472"/>
      <c r="AS7" s="476" t="s">
        <v>496</v>
      </c>
      <c r="AT7" s="472"/>
      <c r="AU7" s="472"/>
      <c r="AV7" s="472"/>
      <c r="AW7" s="472"/>
      <c r="AX7" s="472"/>
      <c r="AY7" s="472"/>
      <c r="AZ7" s="472"/>
      <c r="BA7" s="472"/>
      <c r="BB7" s="472"/>
      <c r="BC7" s="472"/>
      <c r="BD7" s="472"/>
      <c r="BE7" s="472"/>
      <c r="BF7" s="472"/>
      <c r="BG7" s="472"/>
      <c r="BH7" s="472"/>
      <c r="BI7" s="472"/>
      <c r="BJ7" s="472"/>
      <c r="BK7" s="477"/>
    </row>
    <row r="8" spans="1:63" s="458" customFormat="1" ht="15.75" customHeight="1" thickBot="1">
      <c r="A8" s="478"/>
      <c r="B8" s="479"/>
      <c r="C8" s="480" t="s">
        <v>567</v>
      </c>
      <c r="D8" s="481" t="s">
        <v>568</v>
      </c>
      <c r="E8" s="482"/>
      <c r="F8" s="482"/>
      <c r="G8" s="482"/>
      <c r="H8" s="482"/>
      <c r="I8" s="482"/>
      <c r="J8" s="482"/>
      <c r="K8" s="482"/>
      <c r="L8" s="483"/>
      <c r="M8" s="481" t="s">
        <v>495</v>
      </c>
      <c r="N8" s="482"/>
      <c r="O8" s="482"/>
      <c r="P8" s="482"/>
      <c r="Q8" s="482"/>
      <c r="R8" s="482"/>
      <c r="S8" s="482"/>
      <c r="T8" s="482"/>
      <c r="U8" s="482"/>
      <c r="V8" s="482"/>
      <c r="W8" s="483"/>
      <c r="X8" s="480" t="s">
        <v>567</v>
      </c>
      <c r="Y8" s="481" t="s">
        <v>568</v>
      </c>
      <c r="Z8" s="482"/>
      <c r="AA8" s="482"/>
      <c r="AB8" s="482"/>
      <c r="AC8" s="482"/>
      <c r="AD8" s="482"/>
      <c r="AE8" s="482"/>
      <c r="AF8" s="482"/>
      <c r="AG8" s="483"/>
      <c r="AH8" s="481" t="s">
        <v>495</v>
      </c>
      <c r="AI8" s="482"/>
      <c r="AJ8" s="482"/>
      <c r="AK8" s="482"/>
      <c r="AL8" s="482"/>
      <c r="AM8" s="482"/>
      <c r="AN8" s="482"/>
      <c r="AO8" s="482"/>
      <c r="AP8" s="482"/>
      <c r="AQ8" s="482"/>
      <c r="AR8" s="483"/>
      <c r="AS8" s="484"/>
      <c r="AT8" s="479"/>
      <c r="AU8" s="479"/>
      <c r="AV8" s="479"/>
      <c r="AW8" s="479"/>
      <c r="AX8" s="479"/>
      <c r="AY8" s="479"/>
      <c r="AZ8" s="479"/>
      <c r="BA8" s="479"/>
      <c r="BB8" s="479"/>
      <c r="BC8" s="479"/>
      <c r="BD8" s="479"/>
      <c r="BE8" s="479"/>
      <c r="BF8" s="479"/>
      <c r="BG8" s="479"/>
      <c r="BH8" s="479"/>
      <c r="BI8" s="479"/>
      <c r="BJ8" s="479"/>
      <c r="BK8" s="485"/>
    </row>
    <row r="9" spans="1:63" s="458" customFormat="1" ht="15.75" customHeight="1" thickTop="1">
      <c r="A9" s="1028">
        <v>1</v>
      </c>
      <c r="B9" s="1029"/>
      <c r="C9" s="486" t="s">
        <v>590</v>
      </c>
      <c r="D9" s="426" t="s">
        <v>412</v>
      </c>
      <c r="E9" s="487"/>
      <c r="F9" s="487"/>
      <c r="G9" s="487"/>
      <c r="H9" s="487"/>
      <c r="I9" s="487"/>
      <c r="J9" s="487"/>
      <c r="K9" s="487"/>
      <c r="L9" s="488"/>
      <c r="M9" s="426" t="s">
        <v>263</v>
      </c>
      <c r="N9" s="487"/>
      <c r="O9" s="487"/>
      <c r="P9" s="487"/>
      <c r="Q9" s="487"/>
      <c r="R9" s="487"/>
      <c r="S9" s="487"/>
      <c r="T9" s="487"/>
      <c r="U9" s="487"/>
      <c r="V9" s="487"/>
      <c r="W9" s="488"/>
      <c r="X9" s="489" t="s">
        <v>569</v>
      </c>
      <c r="Y9" s="426" t="s">
        <v>412</v>
      </c>
      <c r="Z9" s="487"/>
      <c r="AA9" s="487"/>
      <c r="AB9" s="487"/>
      <c r="AC9" s="487"/>
      <c r="AD9" s="487"/>
      <c r="AE9" s="487"/>
      <c r="AF9" s="487"/>
      <c r="AG9" s="488"/>
      <c r="AH9" s="426" t="s">
        <v>570</v>
      </c>
      <c r="AI9" s="487"/>
      <c r="AJ9" s="487"/>
      <c r="AK9" s="487"/>
      <c r="AL9" s="487"/>
      <c r="AM9" s="487"/>
      <c r="AN9" s="487"/>
      <c r="AO9" s="487"/>
      <c r="AP9" s="487"/>
      <c r="AQ9" s="487"/>
      <c r="AR9" s="488"/>
      <c r="AS9" s="426"/>
      <c r="AT9" s="487"/>
      <c r="AU9" s="487"/>
      <c r="AV9" s="487"/>
      <c r="AW9" s="487"/>
      <c r="AX9" s="487"/>
      <c r="AY9" s="487"/>
      <c r="AZ9" s="487"/>
      <c r="BA9" s="487"/>
      <c r="BB9" s="487"/>
      <c r="BC9" s="487"/>
      <c r="BD9" s="487"/>
      <c r="BE9" s="487"/>
      <c r="BF9" s="487"/>
      <c r="BG9" s="487"/>
      <c r="BH9" s="487"/>
      <c r="BI9" s="487"/>
      <c r="BJ9" s="487"/>
      <c r="BK9" s="490"/>
    </row>
    <row r="10" spans="1:63" s="458" customFormat="1" ht="15.75" customHeight="1">
      <c r="A10" s="1026">
        <v>2</v>
      </c>
      <c r="B10" s="1027"/>
      <c r="C10" s="491" t="s">
        <v>590</v>
      </c>
      <c r="D10" s="427" t="s">
        <v>412</v>
      </c>
      <c r="E10" s="350"/>
      <c r="F10" s="350"/>
      <c r="G10" s="496"/>
      <c r="H10" s="496"/>
      <c r="I10" s="350"/>
      <c r="J10" s="350"/>
      <c r="K10" s="350"/>
      <c r="L10" s="492"/>
      <c r="M10" s="493" t="s">
        <v>265</v>
      </c>
      <c r="N10" s="350"/>
      <c r="O10" s="350"/>
      <c r="P10" s="350"/>
      <c r="Q10" s="350"/>
      <c r="R10" s="350"/>
      <c r="S10" s="350"/>
      <c r="T10" s="350"/>
      <c r="U10" s="350"/>
      <c r="V10" s="350"/>
      <c r="W10" s="492"/>
      <c r="X10" s="494" t="s">
        <v>591</v>
      </c>
      <c r="Y10" s="427" t="s">
        <v>412</v>
      </c>
      <c r="Z10" s="350"/>
      <c r="AA10" s="350"/>
      <c r="AB10" s="350"/>
      <c r="AC10" s="350"/>
      <c r="AD10" s="350"/>
      <c r="AE10" s="350"/>
      <c r="AF10" s="350"/>
      <c r="AG10" s="492"/>
      <c r="AH10" s="493" t="s">
        <v>265</v>
      </c>
      <c r="AI10" s="350"/>
      <c r="AJ10" s="350"/>
      <c r="AK10" s="350"/>
      <c r="AL10" s="350"/>
      <c r="AM10" s="350"/>
      <c r="AN10" s="350"/>
      <c r="AO10" s="350"/>
      <c r="AP10" s="350"/>
      <c r="AQ10" s="350"/>
      <c r="AR10" s="492"/>
      <c r="AS10" s="495"/>
      <c r="AT10" s="496"/>
      <c r="AU10" s="496"/>
      <c r="AV10" s="496"/>
      <c r="AW10" s="496"/>
      <c r="AX10" s="496"/>
      <c r="AY10" s="496"/>
      <c r="AZ10" s="496"/>
      <c r="BA10" s="496"/>
      <c r="BB10" s="496"/>
      <c r="BC10" s="496"/>
      <c r="BD10" s="496"/>
      <c r="BE10" s="496"/>
      <c r="BF10" s="496"/>
      <c r="BG10" s="496"/>
      <c r="BH10" s="496"/>
      <c r="BI10" s="496"/>
      <c r="BJ10" s="496"/>
      <c r="BK10" s="497"/>
    </row>
    <row r="11" spans="1:63" s="458" customFormat="1" ht="15.75" customHeight="1">
      <c r="A11" s="1026">
        <v>3</v>
      </c>
      <c r="B11" s="1027"/>
      <c r="C11" s="491" t="s">
        <v>590</v>
      </c>
      <c r="D11" s="427" t="s">
        <v>412</v>
      </c>
      <c r="E11" s="350"/>
      <c r="F11" s="350"/>
      <c r="G11" s="496"/>
      <c r="H11" s="496"/>
      <c r="I11" s="350"/>
      <c r="J11" s="350"/>
      <c r="K11" s="350"/>
      <c r="L11" s="492"/>
      <c r="M11" s="493" t="s">
        <v>575</v>
      </c>
      <c r="N11" s="350"/>
      <c r="O11" s="350"/>
      <c r="P11" s="350"/>
      <c r="Q11" s="350"/>
      <c r="R11" s="350"/>
      <c r="S11" s="350"/>
      <c r="T11" s="350"/>
      <c r="U11" s="350"/>
      <c r="V11" s="350"/>
      <c r="W11" s="492"/>
      <c r="X11" s="494" t="s">
        <v>591</v>
      </c>
      <c r="Y11" s="427" t="s">
        <v>412</v>
      </c>
      <c r="Z11" s="350"/>
      <c r="AA11" s="350"/>
      <c r="AB11" s="350"/>
      <c r="AC11" s="350"/>
      <c r="AD11" s="350"/>
      <c r="AE11" s="350"/>
      <c r="AF11" s="350"/>
      <c r="AG11" s="492"/>
      <c r="AH11" s="493" t="s">
        <v>575</v>
      </c>
      <c r="AI11" s="350"/>
      <c r="AJ11" s="350"/>
      <c r="AK11" s="350"/>
      <c r="AL11" s="350"/>
      <c r="AM11" s="350"/>
      <c r="AN11" s="350"/>
      <c r="AO11" s="350"/>
      <c r="AP11" s="350"/>
      <c r="AQ11" s="350"/>
      <c r="AR11" s="492"/>
      <c r="AS11" s="495"/>
      <c r="AT11" s="496"/>
      <c r="AU11" s="496"/>
      <c r="AV11" s="496"/>
      <c r="AW11" s="496"/>
      <c r="AX11" s="496"/>
      <c r="AY11" s="496"/>
      <c r="AZ11" s="496"/>
      <c r="BA11" s="496"/>
      <c r="BB11" s="496"/>
      <c r="BC11" s="496"/>
      <c r="BD11" s="496"/>
      <c r="BE11" s="496"/>
      <c r="BF11" s="496"/>
      <c r="BG11" s="496"/>
      <c r="BH11" s="496"/>
      <c r="BI11" s="496"/>
      <c r="BJ11" s="496"/>
      <c r="BK11" s="497"/>
    </row>
    <row r="12" spans="1:63" s="458" customFormat="1" ht="15.75" customHeight="1">
      <c r="A12" s="1026">
        <v>4</v>
      </c>
      <c r="B12" s="1027"/>
      <c r="C12" s="491" t="s">
        <v>590</v>
      </c>
      <c r="D12" s="427" t="s">
        <v>412</v>
      </c>
      <c r="E12" s="350"/>
      <c r="F12" s="350"/>
      <c r="G12" s="496"/>
      <c r="H12" s="496"/>
      <c r="I12" s="350"/>
      <c r="J12" s="350"/>
      <c r="K12" s="350"/>
      <c r="L12" s="492"/>
      <c r="M12" s="493" t="s">
        <v>420</v>
      </c>
      <c r="N12" s="350"/>
      <c r="O12" s="350"/>
      <c r="P12" s="350"/>
      <c r="Q12" s="350"/>
      <c r="R12" s="350"/>
      <c r="S12" s="350"/>
      <c r="T12" s="350"/>
      <c r="U12" s="350"/>
      <c r="V12" s="350"/>
      <c r="W12" s="492"/>
      <c r="X12" s="494" t="s">
        <v>591</v>
      </c>
      <c r="Y12" s="427" t="s">
        <v>412</v>
      </c>
      <c r="Z12" s="350"/>
      <c r="AA12" s="350"/>
      <c r="AB12" s="350"/>
      <c r="AC12" s="350"/>
      <c r="AD12" s="350"/>
      <c r="AE12" s="350"/>
      <c r="AF12" s="350"/>
      <c r="AG12" s="492"/>
      <c r="AH12" s="493" t="s">
        <v>420</v>
      </c>
      <c r="AI12" s="350"/>
      <c r="AJ12" s="350"/>
      <c r="AK12" s="350"/>
      <c r="AL12" s="350"/>
      <c r="AM12" s="350"/>
      <c r="AN12" s="350"/>
      <c r="AO12" s="350"/>
      <c r="AP12" s="350"/>
      <c r="AQ12" s="350"/>
      <c r="AR12" s="492"/>
      <c r="AS12" s="495"/>
      <c r="AT12" s="496"/>
      <c r="AU12" s="496"/>
      <c r="AV12" s="496"/>
      <c r="AW12" s="496"/>
      <c r="AX12" s="496"/>
      <c r="AY12" s="496"/>
      <c r="AZ12" s="496"/>
      <c r="BA12" s="496"/>
      <c r="BB12" s="496"/>
      <c r="BC12" s="496"/>
      <c r="BD12" s="496"/>
      <c r="BE12" s="496"/>
      <c r="BF12" s="496"/>
      <c r="BG12" s="496"/>
      <c r="BH12" s="496"/>
      <c r="BI12" s="496"/>
      <c r="BJ12" s="496"/>
      <c r="BK12" s="497"/>
    </row>
    <row r="13" spans="1:63" s="458" customFormat="1" ht="15.75" customHeight="1">
      <c r="A13" s="1026">
        <v>5</v>
      </c>
      <c r="B13" s="1027"/>
      <c r="C13" s="491" t="s">
        <v>590</v>
      </c>
      <c r="D13" s="427" t="s">
        <v>412</v>
      </c>
      <c r="E13" s="350"/>
      <c r="F13" s="350"/>
      <c r="G13" s="496"/>
      <c r="H13" s="496"/>
      <c r="I13" s="350"/>
      <c r="J13" s="350"/>
      <c r="K13" s="350"/>
      <c r="L13" s="492"/>
      <c r="M13" s="493" t="s">
        <v>371</v>
      </c>
      <c r="N13" s="350"/>
      <c r="O13" s="350"/>
      <c r="P13" s="350"/>
      <c r="Q13" s="350"/>
      <c r="R13" s="350"/>
      <c r="S13" s="350"/>
      <c r="T13" s="350"/>
      <c r="U13" s="350"/>
      <c r="V13" s="350"/>
      <c r="W13" s="492"/>
      <c r="X13" s="494" t="s">
        <v>591</v>
      </c>
      <c r="Y13" s="427" t="s">
        <v>412</v>
      </c>
      <c r="Z13" s="350"/>
      <c r="AA13" s="350"/>
      <c r="AB13" s="350"/>
      <c r="AC13" s="350"/>
      <c r="AD13" s="350"/>
      <c r="AE13" s="350"/>
      <c r="AF13" s="350"/>
      <c r="AG13" s="492"/>
      <c r="AH13" s="493" t="s">
        <v>371</v>
      </c>
      <c r="AI13" s="350"/>
      <c r="AJ13" s="350"/>
      <c r="AK13" s="350"/>
      <c r="AL13" s="350"/>
      <c r="AM13" s="350"/>
      <c r="AN13" s="350"/>
      <c r="AO13" s="350"/>
      <c r="AP13" s="350"/>
      <c r="AQ13" s="350"/>
      <c r="AR13" s="492"/>
      <c r="AS13" s="495"/>
      <c r="AT13" s="496"/>
      <c r="AU13" s="496"/>
      <c r="AV13" s="496"/>
      <c r="AW13" s="496"/>
      <c r="AX13" s="496"/>
      <c r="AY13" s="496"/>
      <c r="AZ13" s="496"/>
      <c r="BA13" s="496"/>
      <c r="BB13" s="496"/>
      <c r="BC13" s="496"/>
      <c r="BD13" s="496"/>
      <c r="BE13" s="496"/>
      <c r="BF13" s="496"/>
      <c r="BG13" s="496"/>
      <c r="BH13" s="496"/>
      <c r="BI13" s="496"/>
      <c r="BJ13" s="496"/>
      <c r="BK13" s="497"/>
    </row>
    <row r="14" spans="1:63" s="458" customFormat="1" ht="15.75" customHeight="1">
      <c r="A14" s="1026">
        <v>6</v>
      </c>
      <c r="B14" s="1027"/>
      <c r="C14" s="491" t="s">
        <v>590</v>
      </c>
      <c r="D14" s="427" t="s">
        <v>412</v>
      </c>
      <c r="E14" s="350"/>
      <c r="F14" s="350"/>
      <c r="G14" s="496"/>
      <c r="H14" s="496"/>
      <c r="I14" s="350"/>
      <c r="J14" s="350"/>
      <c r="K14" s="350"/>
      <c r="L14" s="492"/>
      <c r="M14" s="493" t="s">
        <v>373</v>
      </c>
      <c r="N14" s="350"/>
      <c r="O14" s="350"/>
      <c r="P14" s="350"/>
      <c r="Q14" s="350"/>
      <c r="R14" s="350"/>
      <c r="S14" s="350"/>
      <c r="T14" s="350"/>
      <c r="U14" s="350"/>
      <c r="V14" s="350"/>
      <c r="W14" s="492"/>
      <c r="X14" s="494" t="s">
        <v>591</v>
      </c>
      <c r="Y14" s="427" t="s">
        <v>412</v>
      </c>
      <c r="Z14" s="350"/>
      <c r="AA14" s="350"/>
      <c r="AB14" s="350"/>
      <c r="AC14" s="350"/>
      <c r="AD14" s="350"/>
      <c r="AE14" s="350"/>
      <c r="AF14" s="350"/>
      <c r="AG14" s="492"/>
      <c r="AH14" s="493" t="s">
        <v>373</v>
      </c>
      <c r="AI14" s="350"/>
      <c r="AJ14" s="350"/>
      <c r="AK14" s="350"/>
      <c r="AL14" s="350"/>
      <c r="AM14" s="350"/>
      <c r="AN14" s="350"/>
      <c r="AO14" s="350"/>
      <c r="AP14" s="350"/>
      <c r="AQ14" s="350"/>
      <c r="AR14" s="492"/>
      <c r="AS14" s="495"/>
      <c r="AT14" s="496"/>
      <c r="AU14" s="496"/>
      <c r="AV14" s="496"/>
      <c r="AW14" s="496"/>
      <c r="AX14" s="496"/>
      <c r="AY14" s="496"/>
      <c r="AZ14" s="496"/>
      <c r="BA14" s="496"/>
      <c r="BB14" s="496"/>
      <c r="BC14" s="496"/>
      <c r="BD14" s="496"/>
      <c r="BE14" s="496"/>
      <c r="BF14" s="496"/>
      <c r="BG14" s="496"/>
      <c r="BH14" s="496"/>
      <c r="BI14" s="496"/>
      <c r="BJ14" s="496"/>
      <c r="BK14" s="497"/>
    </row>
    <row r="15" spans="1:63" s="458" customFormat="1" ht="15.75" customHeight="1">
      <c r="A15" s="1026">
        <v>7</v>
      </c>
      <c r="B15" s="1027"/>
      <c r="C15" s="491" t="s">
        <v>590</v>
      </c>
      <c r="D15" s="427" t="s">
        <v>412</v>
      </c>
      <c r="E15" s="350"/>
      <c r="F15" s="350"/>
      <c r="G15" s="496"/>
      <c r="H15" s="496"/>
      <c r="I15" s="350"/>
      <c r="J15" s="350"/>
      <c r="K15" s="350"/>
      <c r="L15" s="492"/>
      <c r="M15" s="493" t="s">
        <v>424</v>
      </c>
      <c r="N15" s="350"/>
      <c r="O15" s="350"/>
      <c r="P15" s="350"/>
      <c r="Q15" s="350"/>
      <c r="R15" s="350"/>
      <c r="S15" s="350"/>
      <c r="T15" s="350"/>
      <c r="U15" s="350"/>
      <c r="V15" s="350"/>
      <c r="W15" s="492"/>
      <c r="X15" s="494" t="s">
        <v>591</v>
      </c>
      <c r="Y15" s="427" t="s">
        <v>412</v>
      </c>
      <c r="Z15" s="350"/>
      <c r="AA15" s="350"/>
      <c r="AB15" s="350"/>
      <c r="AC15" s="350"/>
      <c r="AD15" s="350"/>
      <c r="AE15" s="350"/>
      <c r="AF15" s="350"/>
      <c r="AG15" s="492"/>
      <c r="AH15" s="493" t="s">
        <v>424</v>
      </c>
      <c r="AI15" s="350"/>
      <c r="AJ15" s="350"/>
      <c r="AK15" s="350"/>
      <c r="AL15" s="350"/>
      <c r="AM15" s="350"/>
      <c r="AN15" s="350"/>
      <c r="AO15" s="350"/>
      <c r="AP15" s="350"/>
      <c r="AQ15" s="350"/>
      <c r="AR15" s="492"/>
      <c r="AS15" s="495"/>
      <c r="AT15" s="496"/>
      <c r="AU15" s="496"/>
      <c r="AV15" s="496"/>
      <c r="AW15" s="496"/>
      <c r="AX15" s="496"/>
      <c r="AY15" s="496"/>
      <c r="AZ15" s="496"/>
      <c r="BA15" s="496"/>
      <c r="BB15" s="496"/>
      <c r="BC15" s="496"/>
      <c r="BD15" s="496"/>
      <c r="BE15" s="496"/>
      <c r="BF15" s="496"/>
      <c r="BG15" s="496"/>
      <c r="BH15" s="496"/>
      <c r="BI15" s="496"/>
      <c r="BJ15" s="496"/>
      <c r="BK15" s="497"/>
    </row>
    <row r="16" spans="1:63" s="458" customFormat="1" ht="15.75" customHeight="1">
      <c r="A16" s="1026">
        <v>8</v>
      </c>
      <c r="B16" s="1027"/>
      <c r="C16" s="491" t="s">
        <v>590</v>
      </c>
      <c r="D16" s="427" t="s">
        <v>412</v>
      </c>
      <c r="E16" s="350"/>
      <c r="F16" s="350"/>
      <c r="G16" s="496"/>
      <c r="H16" s="496"/>
      <c r="I16" s="350"/>
      <c r="J16" s="350"/>
      <c r="K16" s="350"/>
      <c r="L16" s="492"/>
      <c r="M16" s="493" t="s">
        <v>426</v>
      </c>
      <c r="N16" s="350"/>
      <c r="O16" s="350"/>
      <c r="P16" s="350"/>
      <c r="Q16" s="350"/>
      <c r="R16" s="350"/>
      <c r="S16" s="350"/>
      <c r="T16" s="350"/>
      <c r="U16" s="350"/>
      <c r="V16" s="350"/>
      <c r="W16" s="492"/>
      <c r="X16" s="494" t="s">
        <v>591</v>
      </c>
      <c r="Y16" s="427" t="s">
        <v>412</v>
      </c>
      <c r="Z16" s="350"/>
      <c r="AA16" s="350"/>
      <c r="AB16" s="350"/>
      <c r="AC16" s="350"/>
      <c r="AD16" s="350"/>
      <c r="AE16" s="350"/>
      <c r="AF16" s="350"/>
      <c r="AG16" s="492"/>
      <c r="AH16" s="493" t="s">
        <v>426</v>
      </c>
      <c r="AI16" s="350"/>
      <c r="AJ16" s="350"/>
      <c r="AK16" s="350"/>
      <c r="AL16" s="350"/>
      <c r="AM16" s="350"/>
      <c r="AN16" s="350"/>
      <c r="AO16" s="350"/>
      <c r="AP16" s="350"/>
      <c r="AQ16" s="350"/>
      <c r="AR16" s="492"/>
      <c r="AS16" s="495"/>
      <c r="AT16" s="496"/>
      <c r="AU16" s="496"/>
      <c r="AV16" s="496"/>
      <c r="AW16" s="496"/>
      <c r="AX16" s="496"/>
      <c r="AY16" s="496"/>
      <c r="AZ16" s="496"/>
      <c r="BA16" s="496"/>
      <c r="BB16" s="496"/>
      <c r="BC16" s="496"/>
      <c r="BD16" s="496"/>
      <c r="BE16" s="496"/>
      <c r="BF16" s="496"/>
      <c r="BG16" s="496"/>
      <c r="BH16" s="496"/>
      <c r="BI16" s="496"/>
      <c r="BJ16" s="496"/>
      <c r="BK16" s="497"/>
    </row>
    <row r="17" spans="1:63" s="458" customFormat="1" ht="15.75" customHeight="1">
      <c r="A17" s="1026">
        <v>9</v>
      </c>
      <c r="B17" s="1027"/>
      <c r="C17" s="491" t="s">
        <v>590</v>
      </c>
      <c r="D17" s="427" t="s">
        <v>412</v>
      </c>
      <c r="E17" s="350"/>
      <c r="F17" s="350"/>
      <c r="G17" s="496"/>
      <c r="H17" s="496"/>
      <c r="I17" s="350"/>
      <c r="J17" s="350"/>
      <c r="K17" s="350"/>
      <c r="L17" s="492"/>
      <c r="M17" s="493" t="s">
        <v>428</v>
      </c>
      <c r="N17" s="350"/>
      <c r="O17" s="350"/>
      <c r="P17" s="350"/>
      <c r="Q17" s="350"/>
      <c r="R17" s="350"/>
      <c r="S17" s="350"/>
      <c r="T17" s="350"/>
      <c r="U17" s="350"/>
      <c r="V17" s="350"/>
      <c r="W17" s="492"/>
      <c r="X17" s="494" t="s">
        <v>591</v>
      </c>
      <c r="Y17" s="427" t="s">
        <v>412</v>
      </c>
      <c r="Z17" s="350"/>
      <c r="AA17" s="350"/>
      <c r="AB17" s="350"/>
      <c r="AC17" s="350"/>
      <c r="AD17" s="350"/>
      <c r="AE17" s="350"/>
      <c r="AF17" s="350"/>
      <c r="AG17" s="492"/>
      <c r="AH17" s="493" t="s">
        <v>428</v>
      </c>
      <c r="AI17" s="350"/>
      <c r="AJ17" s="350"/>
      <c r="AK17" s="350"/>
      <c r="AL17" s="350"/>
      <c r="AM17" s="350"/>
      <c r="AN17" s="350"/>
      <c r="AO17" s="350"/>
      <c r="AP17" s="350"/>
      <c r="AQ17" s="350"/>
      <c r="AR17" s="492"/>
      <c r="AS17" s="495"/>
      <c r="AT17" s="496"/>
      <c r="AU17" s="496"/>
      <c r="AV17" s="496"/>
      <c r="AW17" s="496"/>
      <c r="AX17" s="496"/>
      <c r="AY17" s="496"/>
      <c r="AZ17" s="496"/>
      <c r="BA17" s="496"/>
      <c r="BB17" s="496"/>
      <c r="BC17" s="496"/>
      <c r="BD17" s="496"/>
      <c r="BE17" s="496"/>
      <c r="BF17" s="496"/>
      <c r="BG17" s="496"/>
      <c r="BH17" s="496"/>
      <c r="BI17" s="496"/>
      <c r="BJ17" s="496"/>
      <c r="BK17" s="497"/>
    </row>
    <row r="18" spans="1:63" s="458" customFormat="1" ht="15.75" customHeight="1">
      <c r="A18" s="1026">
        <v>10</v>
      </c>
      <c r="B18" s="1027"/>
      <c r="C18" s="491" t="s">
        <v>590</v>
      </c>
      <c r="D18" s="427" t="s">
        <v>412</v>
      </c>
      <c r="E18" s="350"/>
      <c r="F18" s="350"/>
      <c r="G18" s="496"/>
      <c r="H18" s="496"/>
      <c r="I18" s="350"/>
      <c r="J18" s="350"/>
      <c r="K18" s="350"/>
      <c r="L18" s="492"/>
      <c r="M18" s="493" t="s">
        <v>430</v>
      </c>
      <c r="N18" s="350"/>
      <c r="O18" s="350"/>
      <c r="P18" s="350"/>
      <c r="Q18" s="350"/>
      <c r="R18" s="350"/>
      <c r="S18" s="350"/>
      <c r="T18" s="350"/>
      <c r="U18" s="350"/>
      <c r="V18" s="350"/>
      <c r="W18" s="492"/>
      <c r="X18" s="494" t="s">
        <v>591</v>
      </c>
      <c r="Y18" s="427" t="s">
        <v>412</v>
      </c>
      <c r="Z18" s="350"/>
      <c r="AA18" s="350"/>
      <c r="AB18" s="350"/>
      <c r="AC18" s="350"/>
      <c r="AD18" s="350"/>
      <c r="AE18" s="350"/>
      <c r="AF18" s="350"/>
      <c r="AG18" s="492"/>
      <c r="AH18" s="493" t="s">
        <v>430</v>
      </c>
      <c r="AI18" s="350"/>
      <c r="AJ18" s="350"/>
      <c r="AK18" s="350"/>
      <c r="AL18" s="350"/>
      <c r="AM18" s="350"/>
      <c r="AN18" s="350"/>
      <c r="AO18" s="350"/>
      <c r="AP18" s="350"/>
      <c r="AQ18" s="350"/>
      <c r="AR18" s="492"/>
      <c r="AS18" s="495"/>
      <c r="AT18" s="496"/>
      <c r="AU18" s="496"/>
      <c r="AV18" s="496"/>
      <c r="AW18" s="496"/>
      <c r="AX18" s="496"/>
      <c r="AY18" s="496"/>
      <c r="AZ18" s="496"/>
      <c r="BA18" s="496"/>
      <c r="BB18" s="496"/>
      <c r="BC18" s="496"/>
      <c r="BD18" s="496"/>
      <c r="BE18" s="496"/>
      <c r="BF18" s="496"/>
      <c r="BG18" s="496"/>
      <c r="BH18" s="496"/>
      <c r="BI18" s="496"/>
      <c r="BJ18" s="496"/>
      <c r="BK18" s="497"/>
    </row>
    <row r="19" spans="1:63" s="458" customFormat="1" ht="15.75" customHeight="1">
      <c r="A19" s="1026">
        <v>11</v>
      </c>
      <c r="B19" s="1027"/>
      <c r="C19" s="491" t="s">
        <v>590</v>
      </c>
      <c r="D19" s="427" t="s">
        <v>412</v>
      </c>
      <c r="E19" s="350"/>
      <c r="F19" s="350"/>
      <c r="G19" s="496"/>
      <c r="H19" s="496"/>
      <c r="I19" s="350"/>
      <c r="J19" s="350"/>
      <c r="K19" s="350"/>
      <c r="L19" s="492"/>
      <c r="M19" s="493" t="s">
        <v>432</v>
      </c>
      <c r="N19" s="350"/>
      <c r="O19" s="350"/>
      <c r="P19" s="350"/>
      <c r="Q19" s="350"/>
      <c r="R19" s="350"/>
      <c r="S19" s="350"/>
      <c r="T19" s="350"/>
      <c r="U19" s="350"/>
      <c r="V19" s="350"/>
      <c r="W19" s="492"/>
      <c r="X19" s="494" t="s">
        <v>591</v>
      </c>
      <c r="Y19" s="427" t="s">
        <v>412</v>
      </c>
      <c r="Z19" s="350"/>
      <c r="AA19" s="350"/>
      <c r="AB19" s="350"/>
      <c r="AC19" s="350"/>
      <c r="AD19" s="350"/>
      <c r="AE19" s="350"/>
      <c r="AF19" s="350"/>
      <c r="AG19" s="492"/>
      <c r="AH19" s="493" t="s">
        <v>432</v>
      </c>
      <c r="AI19" s="350"/>
      <c r="AJ19" s="350"/>
      <c r="AK19" s="350"/>
      <c r="AL19" s="350"/>
      <c r="AM19" s="350"/>
      <c r="AN19" s="350"/>
      <c r="AO19" s="350"/>
      <c r="AP19" s="350"/>
      <c r="AQ19" s="350"/>
      <c r="AR19" s="492"/>
      <c r="AS19" s="495"/>
      <c r="AT19" s="496"/>
      <c r="AU19" s="496"/>
      <c r="AV19" s="496"/>
      <c r="AW19" s="496"/>
      <c r="AX19" s="496"/>
      <c r="AY19" s="496"/>
      <c r="AZ19" s="496"/>
      <c r="BA19" s="496"/>
      <c r="BB19" s="496"/>
      <c r="BC19" s="496"/>
      <c r="BD19" s="496"/>
      <c r="BE19" s="496"/>
      <c r="BF19" s="496"/>
      <c r="BG19" s="496"/>
      <c r="BH19" s="496"/>
      <c r="BI19" s="496"/>
      <c r="BJ19" s="496"/>
      <c r="BK19" s="497"/>
    </row>
    <row r="20" spans="1:63" s="458" customFormat="1" ht="15.75" customHeight="1">
      <c r="A20" s="1026">
        <v>12</v>
      </c>
      <c r="B20" s="1027"/>
      <c r="C20" s="491" t="s">
        <v>590</v>
      </c>
      <c r="D20" s="427" t="s">
        <v>412</v>
      </c>
      <c r="E20" s="350"/>
      <c r="F20" s="350"/>
      <c r="G20" s="496"/>
      <c r="H20" s="496"/>
      <c r="I20" s="350"/>
      <c r="J20" s="350"/>
      <c r="K20" s="350"/>
      <c r="L20" s="492"/>
      <c r="M20" s="493" t="s">
        <v>384</v>
      </c>
      <c r="N20" s="350"/>
      <c r="O20" s="350"/>
      <c r="P20" s="350"/>
      <c r="Q20" s="350"/>
      <c r="R20" s="350"/>
      <c r="S20" s="350"/>
      <c r="T20" s="350"/>
      <c r="U20" s="350"/>
      <c r="V20" s="350"/>
      <c r="W20" s="492"/>
      <c r="X20" s="494" t="s">
        <v>591</v>
      </c>
      <c r="Y20" s="427" t="s">
        <v>412</v>
      </c>
      <c r="Z20" s="350"/>
      <c r="AA20" s="350"/>
      <c r="AB20" s="350"/>
      <c r="AC20" s="350"/>
      <c r="AD20" s="350"/>
      <c r="AE20" s="350"/>
      <c r="AF20" s="350"/>
      <c r="AG20" s="492"/>
      <c r="AH20" s="493" t="s">
        <v>384</v>
      </c>
      <c r="AI20" s="350"/>
      <c r="AJ20" s="350"/>
      <c r="AK20" s="350"/>
      <c r="AL20" s="350"/>
      <c r="AM20" s="350"/>
      <c r="AN20" s="350"/>
      <c r="AO20" s="350"/>
      <c r="AP20" s="350"/>
      <c r="AQ20" s="350"/>
      <c r="AR20" s="492"/>
      <c r="AS20" s="495"/>
      <c r="AT20" s="496"/>
      <c r="AU20" s="496"/>
      <c r="AV20" s="496"/>
      <c r="AW20" s="496"/>
      <c r="AX20" s="496"/>
      <c r="AY20" s="496"/>
      <c r="AZ20" s="496"/>
      <c r="BA20" s="496"/>
      <c r="BB20" s="496"/>
      <c r="BC20" s="496"/>
      <c r="BD20" s="496"/>
      <c r="BE20" s="496"/>
      <c r="BF20" s="496"/>
      <c r="BG20" s="496"/>
      <c r="BH20" s="496"/>
      <c r="BI20" s="496"/>
      <c r="BJ20" s="496"/>
      <c r="BK20" s="497"/>
    </row>
    <row r="21" spans="1:63" s="458" customFormat="1" ht="15.75" customHeight="1">
      <c r="A21" s="1026">
        <v>13</v>
      </c>
      <c r="B21" s="1027"/>
      <c r="C21" s="491" t="s">
        <v>590</v>
      </c>
      <c r="D21" s="427" t="s">
        <v>412</v>
      </c>
      <c r="E21" s="350"/>
      <c r="F21" s="350"/>
      <c r="G21" s="496"/>
      <c r="H21" s="496"/>
      <c r="I21" s="350"/>
      <c r="J21" s="350"/>
      <c r="K21" s="350"/>
      <c r="L21" s="492"/>
      <c r="M21" s="493" t="s">
        <v>435</v>
      </c>
      <c r="N21" s="350"/>
      <c r="O21" s="350"/>
      <c r="P21" s="350"/>
      <c r="Q21" s="350"/>
      <c r="R21" s="350"/>
      <c r="S21" s="350"/>
      <c r="T21" s="350"/>
      <c r="U21" s="350"/>
      <c r="V21" s="350"/>
      <c r="W21" s="492"/>
      <c r="X21" s="494" t="s">
        <v>591</v>
      </c>
      <c r="Y21" s="427" t="s">
        <v>412</v>
      </c>
      <c r="Z21" s="350"/>
      <c r="AA21" s="350"/>
      <c r="AB21" s="350"/>
      <c r="AC21" s="350"/>
      <c r="AD21" s="350"/>
      <c r="AE21" s="350"/>
      <c r="AF21" s="350"/>
      <c r="AG21" s="492"/>
      <c r="AH21" s="493" t="s">
        <v>435</v>
      </c>
      <c r="AI21" s="350"/>
      <c r="AJ21" s="350"/>
      <c r="AK21" s="350"/>
      <c r="AL21" s="350"/>
      <c r="AM21" s="350"/>
      <c r="AN21" s="350"/>
      <c r="AO21" s="350"/>
      <c r="AP21" s="350"/>
      <c r="AQ21" s="350"/>
      <c r="AR21" s="492"/>
      <c r="AS21" s="495"/>
      <c r="AT21" s="496"/>
      <c r="AU21" s="496"/>
      <c r="AV21" s="496"/>
      <c r="AW21" s="496"/>
      <c r="AX21" s="496"/>
      <c r="AY21" s="496"/>
      <c r="AZ21" s="496"/>
      <c r="BA21" s="496"/>
      <c r="BB21" s="496"/>
      <c r="BC21" s="496"/>
      <c r="BD21" s="496"/>
      <c r="BE21" s="496"/>
      <c r="BF21" s="496"/>
      <c r="BG21" s="496"/>
      <c r="BH21" s="496"/>
      <c r="BI21" s="496"/>
      <c r="BJ21" s="496"/>
      <c r="BK21" s="497"/>
    </row>
    <row r="22" spans="1:63" s="458" customFormat="1" ht="15.75" customHeight="1">
      <c r="A22" s="1026">
        <v>14</v>
      </c>
      <c r="B22" s="1027"/>
      <c r="C22" s="491" t="s">
        <v>590</v>
      </c>
      <c r="D22" s="427" t="s">
        <v>412</v>
      </c>
      <c r="E22" s="350"/>
      <c r="F22" s="350"/>
      <c r="G22" s="496"/>
      <c r="H22" s="496"/>
      <c r="I22" s="350"/>
      <c r="J22" s="350"/>
      <c r="K22" s="350"/>
      <c r="L22" s="492"/>
      <c r="M22" s="493" t="s">
        <v>437</v>
      </c>
      <c r="N22" s="350"/>
      <c r="O22" s="350"/>
      <c r="P22" s="350"/>
      <c r="Q22" s="350"/>
      <c r="R22" s="350"/>
      <c r="S22" s="350"/>
      <c r="T22" s="350"/>
      <c r="U22" s="350"/>
      <c r="V22" s="350"/>
      <c r="W22" s="492"/>
      <c r="X22" s="494" t="s">
        <v>591</v>
      </c>
      <c r="Y22" s="427" t="s">
        <v>412</v>
      </c>
      <c r="Z22" s="350"/>
      <c r="AA22" s="350"/>
      <c r="AB22" s="350"/>
      <c r="AC22" s="350"/>
      <c r="AD22" s="350"/>
      <c r="AE22" s="350"/>
      <c r="AF22" s="350"/>
      <c r="AG22" s="492"/>
      <c r="AH22" s="493" t="s">
        <v>437</v>
      </c>
      <c r="AI22" s="350"/>
      <c r="AJ22" s="350"/>
      <c r="AK22" s="350"/>
      <c r="AL22" s="350"/>
      <c r="AM22" s="350"/>
      <c r="AN22" s="350"/>
      <c r="AO22" s="350"/>
      <c r="AP22" s="350"/>
      <c r="AQ22" s="350"/>
      <c r="AR22" s="492"/>
      <c r="AS22" s="495"/>
      <c r="AT22" s="496"/>
      <c r="AU22" s="496"/>
      <c r="AV22" s="496"/>
      <c r="AW22" s="496"/>
      <c r="AX22" s="496"/>
      <c r="AY22" s="496"/>
      <c r="AZ22" s="496"/>
      <c r="BA22" s="496"/>
      <c r="BB22" s="496"/>
      <c r="BC22" s="496"/>
      <c r="BD22" s="496"/>
      <c r="BE22" s="496"/>
      <c r="BF22" s="496"/>
      <c r="BG22" s="496"/>
      <c r="BH22" s="496"/>
      <c r="BI22" s="496"/>
      <c r="BJ22" s="496"/>
      <c r="BK22" s="497"/>
    </row>
    <row r="23" spans="1:63" s="458" customFormat="1" ht="15.75" customHeight="1">
      <c r="A23" s="1026">
        <v>15</v>
      </c>
      <c r="B23" s="1027"/>
      <c r="C23" s="491" t="s">
        <v>590</v>
      </c>
      <c r="D23" s="427" t="s">
        <v>412</v>
      </c>
      <c r="E23" s="350"/>
      <c r="F23" s="350"/>
      <c r="G23" s="496"/>
      <c r="H23" s="496"/>
      <c r="I23" s="350"/>
      <c r="J23" s="350"/>
      <c r="K23" s="350"/>
      <c r="L23" s="492"/>
      <c r="M23" s="493" t="s">
        <v>439</v>
      </c>
      <c r="N23" s="350"/>
      <c r="O23" s="350"/>
      <c r="P23" s="350"/>
      <c r="Q23" s="350"/>
      <c r="R23" s="350"/>
      <c r="S23" s="350"/>
      <c r="T23" s="350"/>
      <c r="U23" s="350"/>
      <c r="V23" s="350"/>
      <c r="W23" s="492"/>
      <c r="X23" s="494" t="s">
        <v>591</v>
      </c>
      <c r="Y23" s="427" t="s">
        <v>412</v>
      </c>
      <c r="Z23" s="350"/>
      <c r="AA23" s="350"/>
      <c r="AB23" s="350"/>
      <c r="AC23" s="350"/>
      <c r="AD23" s="350"/>
      <c r="AE23" s="350"/>
      <c r="AF23" s="350"/>
      <c r="AG23" s="492"/>
      <c r="AH23" s="493" t="s">
        <v>439</v>
      </c>
      <c r="AI23" s="350"/>
      <c r="AJ23" s="350"/>
      <c r="AK23" s="350"/>
      <c r="AL23" s="350"/>
      <c r="AM23" s="350"/>
      <c r="AN23" s="350"/>
      <c r="AO23" s="350"/>
      <c r="AP23" s="350"/>
      <c r="AQ23" s="350"/>
      <c r="AR23" s="492"/>
      <c r="AS23" s="495"/>
      <c r="AT23" s="496"/>
      <c r="AU23" s="496"/>
      <c r="AV23" s="496"/>
      <c r="AW23" s="496"/>
      <c r="AX23" s="496"/>
      <c r="AY23" s="496"/>
      <c r="AZ23" s="496"/>
      <c r="BA23" s="496"/>
      <c r="BB23" s="496"/>
      <c r="BC23" s="496"/>
      <c r="BD23" s="496"/>
      <c r="BE23" s="496"/>
      <c r="BF23" s="496"/>
      <c r="BG23" s="496"/>
      <c r="BH23" s="496"/>
      <c r="BI23" s="496"/>
      <c r="BJ23" s="496"/>
      <c r="BK23" s="497"/>
    </row>
    <row r="24" spans="1:63" s="458" customFormat="1" ht="15.75" customHeight="1">
      <c r="A24" s="1026">
        <v>16</v>
      </c>
      <c r="B24" s="1027"/>
      <c r="C24" s="491" t="s">
        <v>590</v>
      </c>
      <c r="D24" s="427" t="s">
        <v>412</v>
      </c>
      <c r="E24" s="350"/>
      <c r="F24" s="350"/>
      <c r="G24" s="496"/>
      <c r="H24" s="496"/>
      <c r="I24" s="350"/>
      <c r="J24" s="350"/>
      <c r="K24" s="350"/>
      <c r="L24" s="492"/>
      <c r="M24" s="493" t="s">
        <v>441</v>
      </c>
      <c r="N24" s="350"/>
      <c r="O24" s="350"/>
      <c r="P24" s="350"/>
      <c r="Q24" s="350"/>
      <c r="R24" s="350"/>
      <c r="S24" s="350"/>
      <c r="T24" s="350"/>
      <c r="U24" s="350"/>
      <c r="V24" s="350"/>
      <c r="W24" s="492"/>
      <c r="X24" s="494" t="s">
        <v>591</v>
      </c>
      <c r="Y24" s="427" t="s">
        <v>412</v>
      </c>
      <c r="Z24" s="350"/>
      <c r="AA24" s="350"/>
      <c r="AB24" s="350"/>
      <c r="AC24" s="350"/>
      <c r="AD24" s="350"/>
      <c r="AE24" s="350"/>
      <c r="AF24" s="350"/>
      <c r="AG24" s="492"/>
      <c r="AH24" s="493" t="s">
        <v>441</v>
      </c>
      <c r="AI24" s="350"/>
      <c r="AJ24" s="350"/>
      <c r="AK24" s="350"/>
      <c r="AL24" s="350"/>
      <c r="AM24" s="350"/>
      <c r="AN24" s="350"/>
      <c r="AO24" s="350"/>
      <c r="AP24" s="350"/>
      <c r="AQ24" s="350"/>
      <c r="AR24" s="492"/>
      <c r="AS24" s="495"/>
      <c r="AT24" s="496"/>
      <c r="AU24" s="496"/>
      <c r="AV24" s="496"/>
      <c r="AW24" s="496"/>
      <c r="AX24" s="496"/>
      <c r="AY24" s="496"/>
      <c r="AZ24" s="496"/>
      <c r="BA24" s="496"/>
      <c r="BB24" s="496"/>
      <c r="BC24" s="496"/>
      <c r="BD24" s="496"/>
      <c r="BE24" s="496"/>
      <c r="BF24" s="496"/>
      <c r="BG24" s="496"/>
      <c r="BH24" s="496"/>
      <c r="BI24" s="496"/>
      <c r="BJ24" s="496"/>
      <c r="BK24" s="497"/>
    </row>
    <row r="25" spans="1:63" s="458" customFormat="1" ht="15.75" customHeight="1">
      <c r="A25" s="1026">
        <v>17</v>
      </c>
      <c r="B25" s="1027"/>
      <c r="C25" s="491" t="s">
        <v>590</v>
      </c>
      <c r="D25" s="427" t="s">
        <v>412</v>
      </c>
      <c r="E25" s="350"/>
      <c r="F25" s="350"/>
      <c r="G25" s="496"/>
      <c r="H25" s="496"/>
      <c r="I25" s="350"/>
      <c r="J25" s="350"/>
      <c r="K25" s="350"/>
      <c r="L25" s="492"/>
      <c r="M25" s="493" t="s">
        <v>443</v>
      </c>
      <c r="N25" s="350"/>
      <c r="O25" s="350"/>
      <c r="P25" s="350"/>
      <c r="Q25" s="350"/>
      <c r="R25" s="350"/>
      <c r="S25" s="350"/>
      <c r="T25" s="350"/>
      <c r="U25" s="350"/>
      <c r="V25" s="350"/>
      <c r="W25" s="492"/>
      <c r="X25" s="494" t="s">
        <v>591</v>
      </c>
      <c r="Y25" s="427" t="s">
        <v>412</v>
      </c>
      <c r="Z25" s="350"/>
      <c r="AA25" s="350"/>
      <c r="AB25" s="350"/>
      <c r="AC25" s="350"/>
      <c r="AD25" s="350"/>
      <c r="AE25" s="350"/>
      <c r="AF25" s="350"/>
      <c r="AG25" s="492"/>
      <c r="AH25" s="493" t="s">
        <v>443</v>
      </c>
      <c r="AI25" s="350"/>
      <c r="AJ25" s="350"/>
      <c r="AK25" s="350"/>
      <c r="AL25" s="350"/>
      <c r="AM25" s="350"/>
      <c r="AN25" s="350"/>
      <c r="AO25" s="350"/>
      <c r="AP25" s="350"/>
      <c r="AQ25" s="350"/>
      <c r="AR25" s="492"/>
      <c r="AS25" s="495"/>
      <c r="AT25" s="496"/>
      <c r="AU25" s="496"/>
      <c r="AV25" s="496"/>
      <c r="AW25" s="496"/>
      <c r="AX25" s="496"/>
      <c r="AY25" s="496"/>
      <c r="AZ25" s="496"/>
      <c r="BA25" s="496"/>
      <c r="BB25" s="496"/>
      <c r="BC25" s="496"/>
      <c r="BD25" s="496"/>
      <c r="BE25" s="496"/>
      <c r="BF25" s="496"/>
      <c r="BG25" s="496"/>
      <c r="BH25" s="496"/>
      <c r="BI25" s="496"/>
      <c r="BJ25" s="496"/>
      <c r="BK25" s="497"/>
    </row>
    <row r="26" spans="1:63" s="458" customFormat="1" ht="15.75" customHeight="1">
      <c r="A26" s="1026">
        <v>18</v>
      </c>
      <c r="B26" s="1027"/>
      <c r="C26" s="491" t="s">
        <v>590</v>
      </c>
      <c r="D26" s="427" t="s">
        <v>412</v>
      </c>
      <c r="E26" s="350"/>
      <c r="F26" s="350"/>
      <c r="G26" s="496"/>
      <c r="H26" s="496"/>
      <c r="I26" s="350"/>
      <c r="J26" s="350"/>
      <c r="K26" s="350"/>
      <c r="L26" s="492"/>
      <c r="M26" s="493" t="s">
        <v>445</v>
      </c>
      <c r="N26" s="350"/>
      <c r="O26" s="350"/>
      <c r="P26" s="350"/>
      <c r="Q26" s="350"/>
      <c r="R26" s="350"/>
      <c r="S26" s="350"/>
      <c r="T26" s="350"/>
      <c r="U26" s="350"/>
      <c r="V26" s="350"/>
      <c r="W26" s="492"/>
      <c r="X26" s="494" t="s">
        <v>591</v>
      </c>
      <c r="Y26" s="427" t="s">
        <v>412</v>
      </c>
      <c r="Z26" s="350"/>
      <c r="AA26" s="350"/>
      <c r="AB26" s="350"/>
      <c r="AC26" s="350"/>
      <c r="AD26" s="350"/>
      <c r="AE26" s="350"/>
      <c r="AF26" s="350"/>
      <c r="AG26" s="492"/>
      <c r="AH26" s="493" t="s">
        <v>445</v>
      </c>
      <c r="AI26" s="350"/>
      <c r="AJ26" s="350"/>
      <c r="AK26" s="350"/>
      <c r="AL26" s="350"/>
      <c r="AM26" s="350"/>
      <c r="AN26" s="350"/>
      <c r="AO26" s="350"/>
      <c r="AP26" s="350"/>
      <c r="AQ26" s="350"/>
      <c r="AR26" s="492"/>
      <c r="AS26" s="495"/>
      <c r="AT26" s="496"/>
      <c r="AU26" s="496"/>
      <c r="AV26" s="496"/>
      <c r="AW26" s="496"/>
      <c r="AX26" s="496"/>
      <c r="AY26" s="496"/>
      <c r="AZ26" s="496"/>
      <c r="BA26" s="496"/>
      <c r="BB26" s="496"/>
      <c r="BC26" s="496"/>
      <c r="BD26" s="496"/>
      <c r="BE26" s="496"/>
      <c r="BF26" s="496"/>
      <c r="BG26" s="496"/>
      <c r="BH26" s="496"/>
      <c r="BI26" s="496"/>
      <c r="BJ26" s="496"/>
      <c r="BK26" s="497"/>
    </row>
    <row r="27" spans="1:63" s="458" customFormat="1" ht="15.75" customHeight="1">
      <c r="A27" s="1026">
        <v>19</v>
      </c>
      <c r="B27" s="1027"/>
      <c r="C27" s="491" t="s">
        <v>590</v>
      </c>
      <c r="D27" s="427" t="s">
        <v>412</v>
      </c>
      <c r="E27" s="350"/>
      <c r="F27" s="350"/>
      <c r="G27" s="496"/>
      <c r="H27" s="496"/>
      <c r="I27" s="350"/>
      <c r="J27" s="350"/>
      <c r="K27" s="350"/>
      <c r="L27" s="492"/>
      <c r="M27" s="493" t="s">
        <v>377</v>
      </c>
      <c r="N27" s="350"/>
      <c r="O27" s="350"/>
      <c r="P27" s="350"/>
      <c r="Q27" s="350"/>
      <c r="R27" s="350"/>
      <c r="S27" s="350"/>
      <c r="T27" s="350"/>
      <c r="U27" s="350"/>
      <c r="V27" s="350"/>
      <c r="W27" s="492"/>
      <c r="X27" s="494" t="s">
        <v>591</v>
      </c>
      <c r="Y27" s="427" t="s">
        <v>412</v>
      </c>
      <c r="Z27" s="350"/>
      <c r="AA27" s="350"/>
      <c r="AB27" s="350"/>
      <c r="AC27" s="350"/>
      <c r="AD27" s="350"/>
      <c r="AE27" s="350"/>
      <c r="AF27" s="350"/>
      <c r="AG27" s="492"/>
      <c r="AH27" s="493" t="s">
        <v>377</v>
      </c>
      <c r="AI27" s="350"/>
      <c r="AJ27" s="350"/>
      <c r="AK27" s="350"/>
      <c r="AL27" s="350"/>
      <c r="AM27" s="350"/>
      <c r="AN27" s="350"/>
      <c r="AO27" s="350"/>
      <c r="AP27" s="350"/>
      <c r="AQ27" s="350"/>
      <c r="AR27" s="492"/>
      <c r="AS27" s="495"/>
      <c r="AT27" s="496"/>
      <c r="AU27" s="496"/>
      <c r="AV27" s="496"/>
      <c r="AW27" s="496"/>
      <c r="AX27" s="496"/>
      <c r="AY27" s="496"/>
      <c r="AZ27" s="496"/>
      <c r="BA27" s="496"/>
      <c r="BB27" s="496"/>
      <c r="BC27" s="496"/>
      <c r="BD27" s="496"/>
      <c r="BE27" s="496"/>
      <c r="BF27" s="496"/>
      <c r="BG27" s="496"/>
      <c r="BH27" s="496"/>
      <c r="BI27" s="496"/>
      <c r="BJ27" s="496"/>
      <c r="BK27" s="497"/>
    </row>
    <row r="28" spans="1:63" s="458" customFormat="1" ht="15.75" customHeight="1">
      <c r="A28" s="1026">
        <v>20</v>
      </c>
      <c r="B28" s="1027"/>
      <c r="C28" s="491" t="s">
        <v>590</v>
      </c>
      <c r="D28" s="427" t="s">
        <v>412</v>
      </c>
      <c r="E28" s="350"/>
      <c r="F28" s="350"/>
      <c r="G28" s="496"/>
      <c r="H28" s="496"/>
      <c r="I28" s="350"/>
      <c r="J28" s="350"/>
      <c r="K28" s="350"/>
      <c r="L28" s="492"/>
      <c r="M28" s="493" t="s">
        <v>448</v>
      </c>
      <c r="N28" s="350"/>
      <c r="O28" s="350"/>
      <c r="P28" s="350"/>
      <c r="Q28" s="350"/>
      <c r="R28" s="350"/>
      <c r="S28" s="350"/>
      <c r="T28" s="350"/>
      <c r="U28" s="350"/>
      <c r="V28" s="350"/>
      <c r="W28" s="492"/>
      <c r="X28" s="494" t="s">
        <v>591</v>
      </c>
      <c r="Y28" s="427" t="s">
        <v>412</v>
      </c>
      <c r="Z28" s="350"/>
      <c r="AA28" s="350"/>
      <c r="AB28" s="350"/>
      <c r="AC28" s="350"/>
      <c r="AD28" s="350"/>
      <c r="AE28" s="350"/>
      <c r="AF28" s="350"/>
      <c r="AG28" s="492"/>
      <c r="AH28" s="493" t="s">
        <v>448</v>
      </c>
      <c r="AI28" s="350"/>
      <c r="AJ28" s="350"/>
      <c r="AK28" s="350"/>
      <c r="AL28" s="350"/>
      <c r="AM28" s="350"/>
      <c r="AN28" s="350"/>
      <c r="AO28" s="350"/>
      <c r="AP28" s="350"/>
      <c r="AQ28" s="350"/>
      <c r="AR28" s="492"/>
      <c r="AS28" s="495"/>
      <c r="AT28" s="496"/>
      <c r="AU28" s="496"/>
      <c r="AV28" s="496"/>
      <c r="AW28" s="496"/>
      <c r="AX28" s="496"/>
      <c r="AY28" s="496"/>
      <c r="AZ28" s="496"/>
      <c r="BA28" s="496"/>
      <c r="BB28" s="496"/>
      <c r="BC28" s="496"/>
      <c r="BD28" s="496"/>
      <c r="BE28" s="496"/>
      <c r="BF28" s="496"/>
      <c r="BG28" s="496"/>
      <c r="BH28" s="496"/>
      <c r="BI28" s="496"/>
      <c r="BJ28" s="496"/>
      <c r="BK28" s="497"/>
    </row>
    <row r="29" spans="1:63" s="458" customFormat="1" ht="15.75" customHeight="1">
      <c r="A29" s="1026">
        <v>21</v>
      </c>
      <c r="B29" s="1027"/>
      <c r="C29" s="491" t="s">
        <v>590</v>
      </c>
      <c r="D29" s="427" t="s">
        <v>412</v>
      </c>
      <c r="E29" s="350"/>
      <c r="F29" s="350"/>
      <c r="G29" s="496"/>
      <c r="H29" s="496"/>
      <c r="I29" s="350"/>
      <c r="J29" s="350"/>
      <c r="K29" s="350"/>
      <c r="L29" s="492"/>
      <c r="M29" s="493" t="s">
        <v>389</v>
      </c>
      <c r="N29" s="350"/>
      <c r="O29" s="350"/>
      <c r="P29" s="350"/>
      <c r="Q29" s="350"/>
      <c r="R29" s="350"/>
      <c r="S29" s="350"/>
      <c r="T29" s="350"/>
      <c r="U29" s="350"/>
      <c r="V29" s="350"/>
      <c r="W29" s="492"/>
      <c r="X29" s="494" t="s">
        <v>591</v>
      </c>
      <c r="Y29" s="427" t="s">
        <v>412</v>
      </c>
      <c r="Z29" s="350"/>
      <c r="AA29" s="350"/>
      <c r="AB29" s="350"/>
      <c r="AC29" s="350"/>
      <c r="AD29" s="350"/>
      <c r="AE29" s="350"/>
      <c r="AF29" s="350"/>
      <c r="AG29" s="492"/>
      <c r="AH29" s="493" t="s">
        <v>389</v>
      </c>
      <c r="AI29" s="350"/>
      <c r="AJ29" s="350"/>
      <c r="AK29" s="350"/>
      <c r="AL29" s="350"/>
      <c r="AM29" s="350"/>
      <c r="AN29" s="350"/>
      <c r="AO29" s="350"/>
      <c r="AP29" s="350"/>
      <c r="AQ29" s="350"/>
      <c r="AR29" s="492"/>
      <c r="AS29" s="495"/>
      <c r="AT29" s="496"/>
      <c r="AU29" s="496"/>
      <c r="AV29" s="496"/>
      <c r="AW29" s="496"/>
      <c r="AX29" s="496"/>
      <c r="AY29" s="496"/>
      <c r="AZ29" s="496"/>
      <c r="BA29" s="496"/>
      <c r="BB29" s="496"/>
      <c r="BC29" s="496"/>
      <c r="BD29" s="496"/>
      <c r="BE29" s="496"/>
      <c r="BF29" s="496"/>
      <c r="BG29" s="496"/>
      <c r="BH29" s="496"/>
      <c r="BI29" s="496"/>
      <c r="BJ29" s="496"/>
      <c r="BK29" s="497"/>
    </row>
    <row r="30" spans="1:63" s="458" customFormat="1" ht="15.75" customHeight="1">
      <c r="A30" s="1026">
        <v>22</v>
      </c>
      <c r="B30" s="1027"/>
      <c r="C30" s="491" t="s">
        <v>590</v>
      </c>
      <c r="D30" s="427" t="s">
        <v>412</v>
      </c>
      <c r="E30" s="350"/>
      <c r="F30" s="350"/>
      <c r="G30" s="496"/>
      <c r="H30" s="496"/>
      <c r="I30" s="350"/>
      <c r="J30" s="350"/>
      <c r="K30" s="350"/>
      <c r="L30" s="492"/>
      <c r="M30" s="493" t="s">
        <v>451</v>
      </c>
      <c r="N30" s="350"/>
      <c r="O30" s="350"/>
      <c r="P30" s="350"/>
      <c r="Q30" s="350"/>
      <c r="R30" s="350"/>
      <c r="S30" s="350"/>
      <c r="T30" s="350"/>
      <c r="U30" s="350"/>
      <c r="V30" s="350"/>
      <c r="W30" s="492"/>
      <c r="X30" s="494" t="s">
        <v>591</v>
      </c>
      <c r="Y30" s="427" t="s">
        <v>412</v>
      </c>
      <c r="Z30" s="350"/>
      <c r="AA30" s="350"/>
      <c r="AB30" s="350"/>
      <c r="AC30" s="350"/>
      <c r="AD30" s="350"/>
      <c r="AE30" s="350"/>
      <c r="AF30" s="350"/>
      <c r="AG30" s="492"/>
      <c r="AH30" s="493" t="s">
        <v>451</v>
      </c>
      <c r="AI30" s="350"/>
      <c r="AJ30" s="350"/>
      <c r="AK30" s="350"/>
      <c r="AL30" s="350"/>
      <c r="AM30" s="350"/>
      <c r="AN30" s="350"/>
      <c r="AO30" s="350"/>
      <c r="AP30" s="350"/>
      <c r="AQ30" s="350"/>
      <c r="AR30" s="492"/>
      <c r="AS30" s="495"/>
      <c r="AT30" s="496"/>
      <c r="AU30" s="496"/>
      <c r="AV30" s="496"/>
      <c r="AW30" s="496"/>
      <c r="AX30" s="496"/>
      <c r="AY30" s="496"/>
      <c r="AZ30" s="496"/>
      <c r="BA30" s="496"/>
      <c r="BB30" s="496"/>
      <c r="BC30" s="496"/>
      <c r="BD30" s="496"/>
      <c r="BE30" s="496"/>
      <c r="BF30" s="496"/>
      <c r="BG30" s="496"/>
      <c r="BH30" s="496"/>
      <c r="BI30" s="496"/>
      <c r="BJ30" s="496"/>
      <c r="BK30" s="497"/>
    </row>
    <row r="31" spans="1:63" s="458" customFormat="1" ht="15.75" customHeight="1">
      <c r="A31" s="1026">
        <v>23</v>
      </c>
      <c r="B31" s="1027"/>
      <c r="C31" s="491" t="s">
        <v>590</v>
      </c>
      <c r="D31" s="427" t="s">
        <v>412</v>
      </c>
      <c r="E31" s="350"/>
      <c r="F31" s="350"/>
      <c r="G31" s="496"/>
      <c r="H31" s="496"/>
      <c r="I31" s="350"/>
      <c r="J31" s="350"/>
      <c r="K31" s="350"/>
      <c r="L31" s="492"/>
      <c r="M31" s="493" t="s">
        <v>390</v>
      </c>
      <c r="N31" s="350"/>
      <c r="O31" s="350"/>
      <c r="P31" s="350"/>
      <c r="Q31" s="350"/>
      <c r="R31" s="350"/>
      <c r="S31" s="350"/>
      <c r="T31" s="350"/>
      <c r="U31" s="350"/>
      <c r="V31" s="350"/>
      <c r="W31" s="492"/>
      <c r="X31" s="494" t="s">
        <v>591</v>
      </c>
      <c r="Y31" s="427" t="s">
        <v>412</v>
      </c>
      <c r="Z31" s="350"/>
      <c r="AA31" s="350"/>
      <c r="AB31" s="350"/>
      <c r="AC31" s="350"/>
      <c r="AD31" s="350"/>
      <c r="AE31" s="350"/>
      <c r="AF31" s="350"/>
      <c r="AG31" s="492"/>
      <c r="AH31" s="493" t="s">
        <v>390</v>
      </c>
      <c r="AI31" s="350"/>
      <c r="AJ31" s="350"/>
      <c r="AK31" s="350"/>
      <c r="AL31" s="350"/>
      <c r="AM31" s="350"/>
      <c r="AN31" s="350"/>
      <c r="AO31" s="350"/>
      <c r="AP31" s="350"/>
      <c r="AQ31" s="350"/>
      <c r="AR31" s="492"/>
      <c r="AS31" s="495"/>
      <c r="AT31" s="496"/>
      <c r="AU31" s="496"/>
      <c r="AV31" s="496"/>
      <c r="AW31" s="496"/>
      <c r="AX31" s="496"/>
      <c r="AY31" s="496"/>
      <c r="AZ31" s="496"/>
      <c r="BA31" s="496"/>
      <c r="BB31" s="496"/>
      <c r="BC31" s="496"/>
      <c r="BD31" s="496"/>
      <c r="BE31" s="496"/>
      <c r="BF31" s="496"/>
      <c r="BG31" s="496"/>
      <c r="BH31" s="496"/>
      <c r="BI31" s="496"/>
      <c r="BJ31" s="496"/>
      <c r="BK31" s="497"/>
    </row>
    <row r="32" spans="1:63" s="458" customFormat="1" ht="15.75" customHeight="1">
      <c r="A32" s="1026">
        <v>24</v>
      </c>
      <c r="B32" s="1027"/>
      <c r="C32" s="491" t="s">
        <v>590</v>
      </c>
      <c r="D32" s="427" t="s">
        <v>412</v>
      </c>
      <c r="E32" s="350"/>
      <c r="F32" s="350"/>
      <c r="G32" s="496"/>
      <c r="H32" s="496"/>
      <c r="I32" s="350"/>
      <c r="J32" s="350"/>
      <c r="K32" s="350"/>
      <c r="L32" s="492"/>
      <c r="M32" s="493" t="s">
        <v>454</v>
      </c>
      <c r="N32" s="350"/>
      <c r="O32" s="350"/>
      <c r="P32" s="350"/>
      <c r="Q32" s="350"/>
      <c r="R32" s="350"/>
      <c r="S32" s="350"/>
      <c r="T32" s="350"/>
      <c r="U32" s="350"/>
      <c r="V32" s="350"/>
      <c r="W32" s="492"/>
      <c r="X32" s="494" t="s">
        <v>591</v>
      </c>
      <c r="Y32" s="427" t="s">
        <v>412</v>
      </c>
      <c r="Z32" s="350"/>
      <c r="AA32" s="350"/>
      <c r="AB32" s="350"/>
      <c r="AC32" s="350"/>
      <c r="AD32" s="350"/>
      <c r="AE32" s="350"/>
      <c r="AF32" s="350"/>
      <c r="AG32" s="492"/>
      <c r="AH32" s="493" t="s">
        <v>454</v>
      </c>
      <c r="AI32" s="350"/>
      <c r="AJ32" s="350"/>
      <c r="AK32" s="350"/>
      <c r="AL32" s="350"/>
      <c r="AM32" s="350"/>
      <c r="AN32" s="350"/>
      <c r="AO32" s="350"/>
      <c r="AP32" s="350"/>
      <c r="AQ32" s="350"/>
      <c r="AR32" s="492"/>
      <c r="AS32" s="495"/>
      <c r="AT32" s="496"/>
      <c r="AU32" s="496"/>
      <c r="AV32" s="496"/>
      <c r="AW32" s="496"/>
      <c r="AX32" s="496"/>
      <c r="AY32" s="496"/>
      <c r="AZ32" s="496"/>
      <c r="BA32" s="496"/>
      <c r="BB32" s="496"/>
      <c r="BC32" s="496"/>
      <c r="BD32" s="496"/>
      <c r="BE32" s="496"/>
      <c r="BF32" s="496"/>
      <c r="BG32" s="496"/>
      <c r="BH32" s="496"/>
      <c r="BI32" s="496"/>
      <c r="BJ32" s="496"/>
      <c r="BK32" s="497"/>
    </row>
    <row r="33" spans="1:63" s="458" customFormat="1" ht="15.75" customHeight="1">
      <c r="A33" s="1026">
        <v>25</v>
      </c>
      <c r="B33" s="1027"/>
      <c r="C33" s="491" t="s">
        <v>590</v>
      </c>
      <c r="D33" s="427" t="s">
        <v>412</v>
      </c>
      <c r="E33" s="350"/>
      <c r="F33" s="350"/>
      <c r="G33" s="496"/>
      <c r="H33" s="496"/>
      <c r="I33" s="350"/>
      <c r="J33" s="350"/>
      <c r="K33" s="350"/>
      <c r="L33" s="492"/>
      <c r="M33" s="493" t="s">
        <v>372</v>
      </c>
      <c r="N33" s="350"/>
      <c r="O33" s="350"/>
      <c r="P33" s="350"/>
      <c r="Q33" s="350"/>
      <c r="R33" s="350"/>
      <c r="S33" s="350"/>
      <c r="T33" s="350"/>
      <c r="U33" s="350"/>
      <c r="V33" s="350"/>
      <c r="W33" s="492"/>
      <c r="X33" s="494" t="s">
        <v>591</v>
      </c>
      <c r="Y33" s="427" t="s">
        <v>412</v>
      </c>
      <c r="Z33" s="350"/>
      <c r="AA33" s="350"/>
      <c r="AB33" s="350"/>
      <c r="AC33" s="350"/>
      <c r="AD33" s="350"/>
      <c r="AE33" s="350"/>
      <c r="AF33" s="350"/>
      <c r="AG33" s="492"/>
      <c r="AH33" s="493" t="s">
        <v>372</v>
      </c>
      <c r="AI33" s="350"/>
      <c r="AJ33" s="350"/>
      <c r="AK33" s="350"/>
      <c r="AL33" s="350"/>
      <c r="AM33" s="350"/>
      <c r="AN33" s="350"/>
      <c r="AO33" s="350"/>
      <c r="AP33" s="350"/>
      <c r="AQ33" s="350"/>
      <c r="AR33" s="492"/>
      <c r="AS33" s="495"/>
      <c r="AT33" s="496"/>
      <c r="AU33" s="496"/>
      <c r="AV33" s="496"/>
      <c r="AW33" s="496"/>
      <c r="AX33" s="496"/>
      <c r="AY33" s="496"/>
      <c r="AZ33" s="496"/>
      <c r="BA33" s="496"/>
      <c r="BB33" s="496"/>
      <c r="BC33" s="496"/>
      <c r="BD33" s="496"/>
      <c r="BE33" s="496"/>
      <c r="BF33" s="496"/>
      <c r="BG33" s="496"/>
      <c r="BH33" s="496"/>
      <c r="BI33" s="496"/>
      <c r="BJ33" s="496"/>
      <c r="BK33" s="497"/>
    </row>
    <row r="34" spans="1:63" s="458" customFormat="1" ht="15.75" customHeight="1">
      <c r="A34" s="1026">
        <v>26</v>
      </c>
      <c r="B34" s="1027"/>
      <c r="C34" s="491" t="s">
        <v>590</v>
      </c>
      <c r="D34" s="427" t="s">
        <v>412</v>
      </c>
      <c r="E34" s="350"/>
      <c r="F34" s="350"/>
      <c r="G34" s="496"/>
      <c r="H34" s="496"/>
      <c r="I34" s="350"/>
      <c r="J34" s="350"/>
      <c r="K34" s="350"/>
      <c r="L34" s="492"/>
      <c r="M34" s="493" t="s">
        <v>457</v>
      </c>
      <c r="N34" s="350"/>
      <c r="O34" s="350"/>
      <c r="P34" s="350"/>
      <c r="Q34" s="350"/>
      <c r="R34" s="350"/>
      <c r="S34" s="350"/>
      <c r="T34" s="350"/>
      <c r="U34" s="350"/>
      <c r="V34" s="350"/>
      <c r="W34" s="492"/>
      <c r="X34" s="494" t="s">
        <v>591</v>
      </c>
      <c r="Y34" s="427" t="s">
        <v>412</v>
      </c>
      <c r="Z34" s="350"/>
      <c r="AA34" s="350"/>
      <c r="AB34" s="350"/>
      <c r="AC34" s="350"/>
      <c r="AD34" s="350"/>
      <c r="AE34" s="350"/>
      <c r="AF34" s="350"/>
      <c r="AG34" s="492"/>
      <c r="AH34" s="493" t="s">
        <v>457</v>
      </c>
      <c r="AI34" s="350"/>
      <c r="AJ34" s="350"/>
      <c r="AK34" s="350"/>
      <c r="AL34" s="350"/>
      <c r="AM34" s="350"/>
      <c r="AN34" s="350"/>
      <c r="AO34" s="350"/>
      <c r="AP34" s="350"/>
      <c r="AQ34" s="350"/>
      <c r="AR34" s="492"/>
      <c r="AS34" s="495"/>
      <c r="AT34" s="496"/>
      <c r="AU34" s="496"/>
      <c r="AV34" s="496"/>
      <c r="AW34" s="496"/>
      <c r="AX34" s="496"/>
      <c r="AY34" s="496"/>
      <c r="AZ34" s="496"/>
      <c r="BA34" s="496"/>
      <c r="BB34" s="496"/>
      <c r="BC34" s="496"/>
      <c r="BD34" s="496"/>
      <c r="BE34" s="496"/>
      <c r="BF34" s="496"/>
      <c r="BG34" s="496"/>
      <c r="BH34" s="496"/>
      <c r="BI34" s="496"/>
      <c r="BJ34" s="496"/>
      <c r="BK34" s="497"/>
    </row>
    <row r="35" spans="1:63" s="458" customFormat="1" ht="15.75" customHeight="1">
      <c r="A35" s="1026">
        <v>27</v>
      </c>
      <c r="B35" s="1027"/>
      <c r="C35" s="491" t="s">
        <v>590</v>
      </c>
      <c r="D35" s="427" t="s">
        <v>412</v>
      </c>
      <c r="E35" s="350"/>
      <c r="F35" s="350"/>
      <c r="G35" s="496"/>
      <c r="H35" s="496"/>
      <c r="I35" s="350"/>
      <c r="J35" s="350"/>
      <c r="K35" s="350"/>
      <c r="L35" s="492"/>
      <c r="M35" s="493" t="s">
        <v>459</v>
      </c>
      <c r="N35" s="350"/>
      <c r="O35" s="350"/>
      <c r="P35" s="350"/>
      <c r="Q35" s="350"/>
      <c r="R35" s="350"/>
      <c r="S35" s="350"/>
      <c r="T35" s="350"/>
      <c r="U35" s="350"/>
      <c r="V35" s="350"/>
      <c r="W35" s="492"/>
      <c r="X35" s="494" t="s">
        <v>591</v>
      </c>
      <c r="Y35" s="427" t="s">
        <v>412</v>
      </c>
      <c r="Z35" s="350"/>
      <c r="AA35" s="350"/>
      <c r="AB35" s="350"/>
      <c r="AC35" s="350"/>
      <c r="AD35" s="350"/>
      <c r="AE35" s="350"/>
      <c r="AF35" s="350"/>
      <c r="AG35" s="492"/>
      <c r="AH35" s="493" t="s">
        <v>459</v>
      </c>
      <c r="AI35" s="350"/>
      <c r="AJ35" s="350"/>
      <c r="AK35" s="350"/>
      <c r="AL35" s="350"/>
      <c r="AM35" s="350"/>
      <c r="AN35" s="350"/>
      <c r="AO35" s="350"/>
      <c r="AP35" s="350"/>
      <c r="AQ35" s="350"/>
      <c r="AR35" s="492"/>
      <c r="AS35" s="495"/>
      <c r="AT35" s="496"/>
      <c r="AU35" s="496"/>
      <c r="AV35" s="496"/>
      <c r="AW35" s="496"/>
      <c r="AX35" s="496"/>
      <c r="AY35" s="496"/>
      <c r="AZ35" s="496"/>
      <c r="BA35" s="496"/>
      <c r="BB35" s="496"/>
      <c r="BC35" s="496"/>
      <c r="BD35" s="496"/>
      <c r="BE35" s="496"/>
      <c r="BF35" s="496"/>
      <c r="BG35" s="496"/>
      <c r="BH35" s="496"/>
      <c r="BI35" s="496"/>
      <c r="BJ35" s="496"/>
      <c r="BK35" s="497"/>
    </row>
    <row r="36" spans="1:63" s="458" customFormat="1" ht="15.75" customHeight="1">
      <c r="A36" s="1026">
        <v>28</v>
      </c>
      <c r="B36" s="1027"/>
      <c r="C36" s="491" t="s">
        <v>590</v>
      </c>
      <c r="D36" s="427" t="s">
        <v>412</v>
      </c>
      <c r="E36" s="350"/>
      <c r="F36" s="350"/>
      <c r="G36" s="496"/>
      <c r="H36" s="496"/>
      <c r="I36" s="350"/>
      <c r="J36" s="350"/>
      <c r="K36" s="350"/>
      <c r="L36" s="492"/>
      <c r="M36" s="493" t="s">
        <v>461</v>
      </c>
      <c r="N36" s="350"/>
      <c r="O36" s="350"/>
      <c r="P36" s="350"/>
      <c r="Q36" s="350"/>
      <c r="R36" s="350"/>
      <c r="S36" s="350"/>
      <c r="T36" s="350"/>
      <c r="U36" s="350"/>
      <c r="V36" s="350"/>
      <c r="W36" s="492"/>
      <c r="X36" s="494" t="s">
        <v>591</v>
      </c>
      <c r="Y36" s="427" t="s">
        <v>412</v>
      </c>
      <c r="Z36" s="350"/>
      <c r="AA36" s="350"/>
      <c r="AB36" s="350"/>
      <c r="AC36" s="350"/>
      <c r="AD36" s="350"/>
      <c r="AE36" s="350"/>
      <c r="AF36" s="350"/>
      <c r="AG36" s="492"/>
      <c r="AH36" s="493" t="s">
        <v>461</v>
      </c>
      <c r="AI36" s="350"/>
      <c r="AJ36" s="350"/>
      <c r="AK36" s="350"/>
      <c r="AL36" s="350"/>
      <c r="AM36" s="350"/>
      <c r="AN36" s="350"/>
      <c r="AO36" s="350"/>
      <c r="AP36" s="350"/>
      <c r="AQ36" s="350"/>
      <c r="AR36" s="492"/>
      <c r="AS36" s="495"/>
      <c r="AT36" s="496"/>
      <c r="AU36" s="496"/>
      <c r="AV36" s="496"/>
      <c r="AW36" s="496"/>
      <c r="AX36" s="496"/>
      <c r="AY36" s="496"/>
      <c r="AZ36" s="496"/>
      <c r="BA36" s="496"/>
      <c r="BB36" s="496"/>
      <c r="BC36" s="496"/>
      <c r="BD36" s="496"/>
      <c r="BE36" s="496"/>
      <c r="BF36" s="496"/>
      <c r="BG36" s="496"/>
      <c r="BH36" s="496"/>
      <c r="BI36" s="496"/>
      <c r="BJ36" s="496"/>
      <c r="BK36" s="497"/>
    </row>
    <row r="37" spans="1:63" s="458" customFormat="1" ht="15.75" customHeight="1">
      <c r="A37" s="1026">
        <v>29</v>
      </c>
      <c r="B37" s="1027"/>
      <c r="C37" s="491" t="s">
        <v>590</v>
      </c>
      <c r="D37" s="427" t="s">
        <v>412</v>
      </c>
      <c r="E37" s="350"/>
      <c r="F37" s="350"/>
      <c r="G37" s="496"/>
      <c r="H37" s="496"/>
      <c r="I37" s="350"/>
      <c r="J37" s="350"/>
      <c r="K37" s="350"/>
      <c r="L37" s="492"/>
      <c r="M37" s="493" t="s">
        <v>463</v>
      </c>
      <c r="N37" s="350"/>
      <c r="O37" s="350"/>
      <c r="P37" s="350"/>
      <c r="Q37" s="350"/>
      <c r="R37" s="350"/>
      <c r="S37" s="350"/>
      <c r="T37" s="350"/>
      <c r="U37" s="350"/>
      <c r="V37" s="350"/>
      <c r="W37" s="492"/>
      <c r="X37" s="494" t="s">
        <v>591</v>
      </c>
      <c r="Y37" s="427" t="s">
        <v>412</v>
      </c>
      <c r="Z37" s="350"/>
      <c r="AA37" s="350"/>
      <c r="AB37" s="350"/>
      <c r="AC37" s="350"/>
      <c r="AD37" s="350"/>
      <c r="AE37" s="350"/>
      <c r="AF37" s="350"/>
      <c r="AG37" s="492"/>
      <c r="AH37" s="493" t="s">
        <v>463</v>
      </c>
      <c r="AI37" s="350"/>
      <c r="AJ37" s="350"/>
      <c r="AK37" s="350"/>
      <c r="AL37" s="350"/>
      <c r="AM37" s="350"/>
      <c r="AN37" s="350"/>
      <c r="AO37" s="350"/>
      <c r="AP37" s="350"/>
      <c r="AQ37" s="350"/>
      <c r="AR37" s="492"/>
      <c r="AS37" s="495"/>
      <c r="AT37" s="496"/>
      <c r="AU37" s="496"/>
      <c r="AV37" s="496"/>
      <c r="AW37" s="496"/>
      <c r="AX37" s="496"/>
      <c r="AY37" s="496"/>
      <c r="AZ37" s="496"/>
      <c r="BA37" s="496"/>
      <c r="BB37" s="496"/>
      <c r="BC37" s="496"/>
      <c r="BD37" s="496"/>
      <c r="BE37" s="496"/>
      <c r="BF37" s="496"/>
      <c r="BG37" s="496"/>
      <c r="BH37" s="496"/>
      <c r="BI37" s="496"/>
      <c r="BJ37" s="496"/>
      <c r="BK37" s="497"/>
    </row>
    <row r="38" spans="1:63" s="458" customFormat="1" ht="15.75" customHeight="1">
      <c r="A38" s="1026">
        <v>30</v>
      </c>
      <c r="B38" s="1027"/>
      <c r="C38" s="491" t="s">
        <v>590</v>
      </c>
      <c r="D38" s="427" t="s">
        <v>412</v>
      </c>
      <c r="E38" s="350"/>
      <c r="F38" s="350"/>
      <c r="G38" s="496"/>
      <c r="H38" s="496"/>
      <c r="I38" s="350"/>
      <c r="J38" s="350"/>
      <c r="K38" s="350"/>
      <c r="L38" s="492"/>
      <c r="M38" s="493" t="s">
        <v>465</v>
      </c>
      <c r="N38" s="350"/>
      <c r="O38" s="350"/>
      <c r="P38" s="350"/>
      <c r="Q38" s="350"/>
      <c r="R38" s="350"/>
      <c r="S38" s="350"/>
      <c r="T38" s="350"/>
      <c r="U38" s="350"/>
      <c r="V38" s="350"/>
      <c r="W38" s="492"/>
      <c r="X38" s="494" t="s">
        <v>591</v>
      </c>
      <c r="Y38" s="427" t="s">
        <v>412</v>
      </c>
      <c r="Z38" s="350"/>
      <c r="AA38" s="350"/>
      <c r="AB38" s="350"/>
      <c r="AC38" s="350"/>
      <c r="AD38" s="350"/>
      <c r="AE38" s="350"/>
      <c r="AF38" s="350"/>
      <c r="AG38" s="492"/>
      <c r="AH38" s="493" t="s">
        <v>465</v>
      </c>
      <c r="AI38" s="350"/>
      <c r="AJ38" s="350"/>
      <c r="AK38" s="350"/>
      <c r="AL38" s="350"/>
      <c r="AM38" s="350"/>
      <c r="AN38" s="350"/>
      <c r="AO38" s="350"/>
      <c r="AP38" s="350"/>
      <c r="AQ38" s="350"/>
      <c r="AR38" s="492"/>
      <c r="AS38" s="495"/>
      <c r="AT38" s="496"/>
      <c r="AU38" s="496"/>
      <c r="AV38" s="496"/>
      <c r="AW38" s="496"/>
      <c r="AX38" s="496"/>
      <c r="AY38" s="496"/>
      <c r="AZ38" s="496"/>
      <c r="BA38" s="496"/>
      <c r="BB38" s="496"/>
      <c r="BC38" s="496"/>
      <c r="BD38" s="496"/>
      <c r="BE38" s="496"/>
      <c r="BF38" s="496"/>
      <c r="BG38" s="496"/>
      <c r="BH38" s="496"/>
      <c r="BI38" s="496"/>
      <c r="BJ38" s="496"/>
      <c r="BK38" s="497"/>
    </row>
    <row r="39" spans="1:63" s="458" customFormat="1" ht="15.75" customHeight="1">
      <c r="A39" s="1026">
        <v>31</v>
      </c>
      <c r="B39" s="1027"/>
      <c r="C39" s="491" t="s">
        <v>590</v>
      </c>
      <c r="D39" s="427" t="s">
        <v>412</v>
      </c>
      <c r="E39" s="350"/>
      <c r="F39" s="350"/>
      <c r="G39" s="496"/>
      <c r="H39" s="496"/>
      <c r="I39" s="350"/>
      <c r="J39" s="350"/>
      <c r="K39" s="350"/>
      <c r="L39" s="492"/>
      <c r="M39" s="493" t="s">
        <v>467</v>
      </c>
      <c r="N39" s="350"/>
      <c r="O39" s="350"/>
      <c r="P39" s="350"/>
      <c r="Q39" s="350"/>
      <c r="R39" s="350"/>
      <c r="S39" s="350"/>
      <c r="T39" s="350"/>
      <c r="U39" s="350"/>
      <c r="V39" s="350"/>
      <c r="W39" s="492"/>
      <c r="X39" s="494" t="s">
        <v>591</v>
      </c>
      <c r="Y39" s="427" t="s">
        <v>412</v>
      </c>
      <c r="Z39" s="350"/>
      <c r="AA39" s="350"/>
      <c r="AB39" s="350"/>
      <c r="AC39" s="350"/>
      <c r="AD39" s="350"/>
      <c r="AE39" s="350"/>
      <c r="AF39" s="350"/>
      <c r="AG39" s="492"/>
      <c r="AH39" s="493" t="s">
        <v>467</v>
      </c>
      <c r="AI39" s="350"/>
      <c r="AJ39" s="350"/>
      <c r="AK39" s="350"/>
      <c r="AL39" s="350"/>
      <c r="AM39" s="350"/>
      <c r="AN39" s="350"/>
      <c r="AO39" s="350"/>
      <c r="AP39" s="350"/>
      <c r="AQ39" s="350"/>
      <c r="AR39" s="492"/>
      <c r="AS39" s="495"/>
      <c r="AT39" s="496"/>
      <c r="AU39" s="496"/>
      <c r="AV39" s="496"/>
      <c r="AW39" s="496"/>
      <c r="AX39" s="496"/>
      <c r="AY39" s="496"/>
      <c r="AZ39" s="496"/>
      <c r="BA39" s="496"/>
      <c r="BB39" s="496"/>
      <c r="BC39" s="496"/>
      <c r="BD39" s="496"/>
      <c r="BE39" s="496"/>
      <c r="BF39" s="496"/>
      <c r="BG39" s="496"/>
      <c r="BH39" s="496"/>
      <c r="BI39" s="496"/>
      <c r="BJ39" s="496"/>
      <c r="BK39" s="497"/>
    </row>
    <row r="40" spans="1:63" s="458" customFormat="1" ht="15.75" customHeight="1">
      <c r="A40" s="1026">
        <v>32</v>
      </c>
      <c r="B40" s="1027"/>
      <c r="C40" s="491" t="s">
        <v>590</v>
      </c>
      <c r="D40" s="427" t="s">
        <v>412</v>
      </c>
      <c r="E40" s="350"/>
      <c r="F40" s="350"/>
      <c r="G40" s="496"/>
      <c r="H40" s="496"/>
      <c r="I40" s="350"/>
      <c r="J40" s="350"/>
      <c r="K40" s="350"/>
      <c r="L40" s="492"/>
      <c r="M40" s="493" t="s">
        <v>469</v>
      </c>
      <c r="N40" s="350"/>
      <c r="O40" s="350"/>
      <c r="P40" s="350"/>
      <c r="Q40" s="350"/>
      <c r="R40" s="350"/>
      <c r="S40" s="350"/>
      <c r="T40" s="350"/>
      <c r="U40" s="350"/>
      <c r="V40" s="350"/>
      <c r="W40" s="492"/>
      <c r="X40" s="494" t="s">
        <v>591</v>
      </c>
      <c r="Y40" s="427" t="s">
        <v>412</v>
      </c>
      <c r="Z40" s="350"/>
      <c r="AA40" s="350"/>
      <c r="AB40" s="350"/>
      <c r="AC40" s="350"/>
      <c r="AD40" s="350"/>
      <c r="AE40" s="350"/>
      <c r="AF40" s="350"/>
      <c r="AG40" s="492"/>
      <c r="AH40" s="493" t="s">
        <v>469</v>
      </c>
      <c r="AI40" s="350"/>
      <c r="AJ40" s="350"/>
      <c r="AK40" s="350"/>
      <c r="AL40" s="350"/>
      <c r="AM40" s="350"/>
      <c r="AN40" s="350"/>
      <c r="AO40" s="350"/>
      <c r="AP40" s="350"/>
      <c r="AQ40" s="350"/>
      <c r="AR40" s="492"/>
      <c r="AS40" s="495"/>
      <c r="AT40" s="496"/>
      <c r="AU40" s="496"/>
      <c r="AV40" s="496"/>
      <c r="AW40" s="496"/>
      <c r="AX40" s="496"/>
      <c r="AY40" s="496"/>
      <c r="AZ40" s="496"/>
      <c r="BA40" s="496"/>
      <c r="BB40" s="496"/>
      <c r="BC40" s="496"/>
      <c r="BD40" s="496"/>
      <c r="BE40" s="496"/>
      <c r="BF40" s="496"/>
      <c r="BG40" s="496"/>
      <c r="BH40" s="496"/>
      <c r="BI40" s="496"/>
      <c r="BJ40" s="496"/>
      <c r="BK40" s="497"/>
    </row>
    <row r="41" spans="1:63" s="458" customFormat="1" ht="15.75" customHeight="1">
      <c r="A41" s="1026">
        <v>33</v>
      </c>
      <c r="B41" s="1027"/>
      <c r="C41" s="491" t="s">
        <v>590</v>
      </c>
      <c r="D41" s="427" t="s">
        <v>412</v>
      </c>
      <c r="E41" s="350"/>
      <c r="F41" s="350"/>
      <c r="G41" s="496"/>
      <c r="H41" s="496"/>
      <c r="I41" s="350"/>
      <c r="J41" s="350"/>
      <c r="K41" s="350"/>
      <c r="L41" s="492"/>
      <c r="M41" s="493" t="s">
        <v>471</v>
      </c>
      <c r="N41" s="350"/>
      <c r="O41" s="350"/>
      <c r="P41" s="350"/>
      <c r="Q41" s="350"/>
      <c r="R41" s="350"/>
      <c r="S41" s="350"/>
      <c r="T41" s="350"/>
      <c r="U41" s="350"/>
      <c r="V41" s="350"/>
      <c r="W41" s="492"/>
      <c r="X41" s="494" t="s">
        <v>591</v>
      </c>
      <c r="Y41" s="427" t="s">
        <v>412</v>
      </c>
      <c r="Z41" s="350"/>
      <c r="AA41" s="350"/>
      <c r="AB41" s="350"/>
      <c r="AC41" s="350"/>
      <c r="AD41" s="350"/>
      <c r="AE41" s="350"/>
      <c r="AF41" s="350"/>
      <c r="AG41" s="492"/>
      <c r="AH41" s="493" t="s">
        <v>471</v>
      </c>
      <c r="AI41" s="350"/>
      <c r="AJ41" s="350"/>
      <c r="AK41" s="350"/>
      <c r="AL41" s="350"/>
      <c r="AM41" s="350"/>
      <c r="AN41" s="350"/>
      <c r="AO41" s="350"/>
      <c r="AP41" s="350"/>
      <c r="AQ41" s="350"/>
      <c r="AR41" s="492"/>
      <c r="AS41" s="495"/>
      <c r="AT41" s="496"/>
      <c r="AU41" s="496"/>
      <c r="AV41" s="496"/>
      <c r="AW41" s="496"/>
      <c r="AX41" s="496"/>
      <c r="AY41" s="496"/>
      <c r="AZ41" s="496"/>
      <c r="BA41" s="496"/>
      <c r="BB41" s="496"/>
      <c r="BC41" s="496"/>
      <c r="BD41" s="496"/>
      <c r="BE41" s="496"/>
      <c r="BF41" s="496"/>
      <c r="BG41" s="496"/>
      <c r="BH41" s="496"/>
      <c r="BI41" s="496"/>
      <c r="BJ41" s="496"/>
      <c r="BK41" s="497"/>
    </row>
    <row r="42" spans="1:63" s="458" customFormat="1" ht="15.75" customHeight="1">
      <c r="A42" s="1026">
        <v>34</v>
      </c>
      <c r="B42" s="1027"/>
      <c r="C42" s="491" t="s">
        <v>590</v>
      </c>
      <c r="D42" s="427" t="s">
        <v>412</v>
      </c>
      <c r="E42" s="350"/>
      <c r="F42" s="350"/>
      <c r="G42" s="496"/>
      <c r="H42" s="496"/>
      <c r="I42" s="350"/>
      <c r="J42" s="350"/>
      <c r="K42" s="350"/>
      <c r="L42" s="492"/>
      <c r="M42" s="493" t="s">
        <v>327</v>
      </c>
      <c r="N42" s="350"/>
      <c r="O42" s="350"/>
      <c r="P42" s="350"/>
      <c r="Q42" s="350"/>
      <c r="R42" s="350"/>
      <c r="S42" s="350"/>
      <c r="T42" s="350"/>
      <c r="U42" s="350"/>
      <c r="V42" s="350"/>
      <c r="W42" s="492"/>
      <c r="X42" s="494" t="s">
        <v>591</v>
      </c>
      <c r="Y42" s="427" t="s">
        <v>412</v>
      </c>
      <c r="Z42" s="350"/>
      <c r="AA42" s="350"/>
      <c r="AB42" s="350"/>
      <c r="AC42" s="350"/>
      <c r="AD42" s="350"/>
      <c r="AE42" s="350"/>
      <c r="AF42" s="350"/>
      <c r="AG42" s="492"/>
      <c r="AH42" s="493" t="s">
        <v>327</v>
      </c>
      <c r="AI42" s="350"/>
      <c r="AJ42" s="350"/>
      <c r="AK42" s="350"/>
      <c r="AL42" s="350"/>
      <c r="AM42" s="350"/>
      <c r="AN42" s="350"/>
      <c r="AO42" s="350"/>
      <c r="AP42" s="350"/>
      <c r="AQ42" s="350"/>
      <c r="AR42" s="492"/>
      <c r="AS42" s="495"/>
      <c r="AT42" s="496"/>
      <c r="AU42" s="496"/>
      <c r="AV42" s="496"/>
      <c r="AW42" s="496"/>
      <c r="AX42" s="496"/>
      <c r="AY42" s="496"/>
      <c r="AZ42" s="496"/>
      <c r="BA42" s="496"/>
      <c r="BB42" s="496"/>
      <c r="BC42" s="496"/>
      <c r="BD42" s="496"/>
      <c r="BE42" s="496"/>
      <c r="BF42" s="496"/>
      <c r="BG42" s="496"/>
      <c r="BH42" s="496"/>
      <c r="BI42" s="496"/>
      <c r="BJ42" s="496"/>
      <c r="BK42" s="497"/>
    </row>
    <row r="43" spans="1:63" s="458" customFormat="1" ht="15.75" customHeight="1">
      <c r="A43" s="1026">
        <v>35</v>
      </c>
      <c r="B43" s="1027"/>
      <c r="C43" s="491" t="s">
        <v>590</v>
      </c>
      <c r="D43" s="427" t="s">
        <v>412</v>
      </c>
      <c r="E43" s="350"/>
      <c r="F43" s="350"/>
      <c r="G43" s="496"/>
      <c r="H43" s="496"/>
      <c r="I43" s="350"/>
      <c r="J43" s="350"/>
      <c r="K43" s="350"/>
      <c r="L43" s="492"/>
      <c r="M43" s="493" t="s">
        <v>328</v>
      </c>
      <c r="N43" s="350"/>
      <c r="O43" s="350"/>
      <c r="P43" s="350"/>
      <c r="Q43" s="350"/>
      <c r="R43" s="350"/>
      <c r="S43" s="350"/>
      <c r="T43" s="350"/>
      <c r="U43" s="350"/>
      <c r="V43" s="350"/>
      <c r="W43" s="492"/>
      <c r="X43" s="494" t="s">
        <v>591</v>
      </c>
      <c r="Y43" s="427" t="s">
        <v>412</v>
      </c>
      <c r="Z43" s="350"/>
      <c r="AA43" s="350"/>
      <c r="AB43" s="350"/>
      <c r="AC43" s="350"/>
      <c r="AD43" s="350"/>
      <c r="AE43" s="350"/>
      <c r="AF43" s="350"/>
      <c r="AG43" s="492"/>
      <c r="AH43" s="493" t="s">
        <v>328</v>
      </c>
      <c r="AI43" s="350"/>
      <c r="AJ43" s="350"/>
      <c r="AK43" s="350"/>
      <c r="AL43" s="350"/>
      <c r="AM43" s="350"/>
      <c r="AN43" s="350"/>
      <c r="AO43" s="350"/>
      <c r="AP43" s="350"/>
      <c r="AQ43" s="350"/>
      <c r="AR43" s="492"/>
      <c r="AS43" s="495"/>
      <c r="AT43" s="496"/>
      <c r="AU43" s="496"/>
      <c r="AV43" s="496"/>
      <c r="AW43" s="496"/>
      <c r="AX43" s="496"/>
      <c r="AY43" s="496"/>
      <c r="AZ43" s="496"/>
      <c r="BA43" s="496"/>
      <c r="BB43" s="496"/>
      <c r="BC43" s="496"/>
      <c r="BD43" s="496"/>
      <c r="BE43" s="496"/>
      <c r="BF43" s="496"/>
      <c r="BG43" s="496"/>
      <c r="BH43" s="496"/>
      <c r="BI43" s="496"/>
      <c r="BJ43" s="496"/>
      <c r="BK43" s="497"/>
    </row>
    <row r="44" spans="1:63" s="458" customFormat="1" ht="15.75" customHeight="1">
      <c r="A44" s="1026">
        <v>36</v>
      </c>
      <c r="B44" s="1027"/>
      <c r="C44" s="491" t="s">
        <v>590</v>
      </c>
      <c r="D44" s="427" t="s">
        <v>412</v>
      </c>
      <c r="E44" s="350"/>
      <c r="F44" s="350"/>
      <c r="G44" s="496"/>
      <c r="H44" s="496"/>
      <c r="I44" s="350"/>
      <c r="J44" s="350"/>
      <c r="K44" s="350"/>
      <c r="L44" s="492"/>
      <c r="M44" s="493" t="s">
        <v>329</v>
      </c>
      <c r="N44" s="350"/>
      <c r="O44" s="350"/>
      <c r="P44" s="350"/>
      <c r="Q44" s="350"/>
      <c r="R44" s="350"/>
      <c r="S44" s="350"/>
      <c r="T44" s="350"/>
      <c r="U44" s="350"/>
      <c r="V44" s="350"/>
      <c r="W44" s="492"/>
      <c r="X44" s="494" t="s">
        <v>591</v>
      </c>
      <c r="Y44" s="427" t="s">
        <v>412</v>
      </c>
      <c r="Z44" s="350"/>
      <c r="AA44" s="350"/>
      <c r="AB44" s="350"/>
      <c r="AC44" s="350"/>
      <c r="AD44" s="350"/>
      <c r="AE44" s="350"/>
      <c r="AF44" s="350"/>
      <c r="AG44" s="492"/>
      <c r="AH44" s="493" t="s">
        <v>329</v>
      </c>
      <c r="AI44" s="350"/>
      <c r="AJ44" s="350"/>
      <c r="AK44" s="350"/>
      <c r="AL44" s="350"/>
      <c r="AM44" s="350"/>
      <c r="AN44" s="350"/>
      <c r="AO44" s="350"/>
      <c r="AP44" s="350"/>
      <c r="AQ44" s="350"/>
      <c r="AR44" s="492"/>
      <c r="AS44" s="495"/>
      <c r="AT44" s="496"/>
      <c r="AU44" s="496"/>
      <c r="AV44" s="496"/>
      <c r="AW44" s="496"/>
      <c r="AX44" s="496"/>
      <c r="AY44" s="496"/>
      <c r="AZ44" s="496"/>
      <c r="BA44" s="496"/>
      <c r="BB44" s="496"/>
      <c r="BC44" s="496"/>
      <c r="BD44" s="496"/>
      <c r="BE44" s="496"/>
      <c r="BF44" s="496"/>
      <c r="BG44" s="496"/>
      <c r="BH44" s="496"/>
      <c r="BI44" s="496"/>
      <c r="BJ44" s="496"/>
      <c r="BK44" s="497"/>
    </row>
    <row r="45" spans="1:63" s="458" customFormat="1" ht="15.75" customHeight="1">
      <c r="A45" s="1026">
        <v>37</v>
      </c>
      <c r="B45" s="1027"/>
      <c r="C45" s="491" t="s">
        <v>590</v>
      </c>
      <c r="D45" s="427" t="s">
        <v>412</v>
      </c>
      <c r="E45" s="350"/>
      <c r="F45" s="350"/>
      <c r="G45" s="496"/>
      <c r="H45" s="496"/>
      <c r="I45" s="350"/>
      <c r="J45" s="350"/>
      <c r="K45" s="350"/>
      <c r="L45" s="492"/>
      <c r="M45" s="493" t="s">
        <v>476</v>
      </c>
      <c r="N45" s="350"/>
      <c r="O45" s="350"/>
      <c r="P45" s="350"/>
      <c r="Q45" s="350"/>
      <c r="R45" s="350"/>
      <c r="S45" s="350"/>
      <c r="T45" s="350"/>
      <c r="U45" s="350"/>
      <c r="V45" s="350"/>
      <c r="W45" s="492"/>
      <c r="X45" s="494" t="s">
        <v>591</v>
      </c>
      <c r="Y45" s="427" t="s">
        <v>412</v>
      </c>
      <c r="Z45" s="350"/>
      <c r="AA45" s="350"/>
      <c r="AB45" s="350"/>
      <c r="AC45" s="350"/>
      <c r="AD45" s="350"/>
      <c r="AE45" s="350"/>
      <c r="AF45" s="350"/>
      <c r="AG45" s="492"/>
      <c r="AH45" s="493" t="s">
        <v>476</v>
      </c>
      <c r="AI45" s="350"/>
      <c r="AJ45" s="350"/>
      <c r="AK45" s="350"/>
      <c r="AL45" s="350"/>
      <c r="AM45" s="350"/>
      <c r="AN45" s="350"/>
      <c r="AO45" s="350"/>
      <c r="AP45" s="350"/>
      <c r="AQ45" s="350"/>
      <c r="AR45" s="492"/>
      <c r="AS45" s="495"/>
      <c r="AT45" s="496"/>
      <c r="AU45" s="496"/>
      <c r="AV45" s="496"/>
      <c r="AW45" s="496"/>
      <c r="AX45" s="496"/>
      <c r="AY45" s="496"/>
      <c r="AZ45" s="496"/>
      <c r="BA45" s="496"/>
      <c r="BB45" s="496"/>
      <c r="BC45" s="496"/>
      <c r="BD45" s="496"/>
      <c r="BE45" s="496"/>
      <c r="BF45" s="496"/>
      <c r="BG45" s="496"/>
      <c r="BH45" s="496"/>
      <c r="BI45" s="496"/>
      <c r="BJ45" s="496"/>
      <c r="BK45" s="497"/>
    </row>
    <row r="46" spans="1:63" s="458" customFormat="1" ht="15.75" customHeight="1" thickBot="1">
      <c r="A46" s="1030"/>
      <c r="B46" s="1031"/>
      <c r="C46" s="498"/>
      <c r="D46" s="499"/>
      <c r="E46" s="500"/>
      <c r="F46" s="500"/>
      <c r="G46" s="504"/>
      <c r="H46" s="504"/>
      <c r="I46" s="500"/>
      <c r="J46" s="500"/>
      <c r="K46" s="500"/>
      <c r="L46" s="501"/>
      <c r="M46" s="499"/>
      <c r="N46" s="500"/>
      <c r="O46" s="500"/>
      <c r="P46" s="500"/>
      <c r="Q46" s="500"/>
      <c r="R46" s="500"/>
      <c r="S46" s="500"/>
      <c r="T46" s="500"/>
      <c r="U46" s="500"/>
      <c r="V46" s="500"/>
      <c r="W46" s="501"/>
      <c r="X46" s="502"/>
      <c r="Y46" s="499"/>
      <c r="Z46" s="500"/>
      <c r="AA46" s="500"/>
      <c r="AB46" s="500"/>
      <c r="AC46" s="500"/>
      <c r="AD46" s="500"/>
      <c r="AE46" s="500"/>
      <c r="AF46" s="500"/>
      <c r="AG46" s="501"/>
      <c r="AH46" s="499"/>
      <c r="AI46" s="500"/>
      <c r="AJ46" s="500"/>
      <c r="AK46" s="500"/>
      <c r="AL46" s="500"/>
      <c r="AM46" s="500"/>
      <c r="AN46" s="500"/>
      <c r="AO46" s="500"/>
      <c r="AP46" s="500"/>
      <c r="AQ46" s="500"/>
      <c r="AR46" s="501"/>
      <c r="AS46" s="503"/>
      <c r="AT46" s="504"/>
      <c r="AU46" s="504"/>
      <c r="AV46" s="504"/>
      <c r="AW46" s="504"/>
      <c r="AX46" s="504"/>
      <c r="AY46" s="504"/>
      <c r="AZ46" s="504"/>
      <c r="BA46" s="504"/>
      <c r="BB46" s="504"/>
      <c r="BC46" s="504"/>
      <c r="BD46" s="504"/>
      <c r="BE46" s="504"/>
      <c r="BF46" s="504"/>
      <c r="BG46" s="504"/>
      <c r="BH46" s="504"/>
      <c r="BI46" s="504"/>
      <c r="BJ46" s="504"/>
      <c r="BK46" s="505"/>
    </row>
    <row r="47" spans="1:63" s="458" customFormat="1" ht="15.75" customHeight="1">
      <c r="A47" s="444" t="s">
        <v>263</v>
      </c>
      <c r="B47" s="445"/>
      <c r="C47" s="445"/>
      <c r="D47" s="445"/>
      <c r="E47" s="446"/>
      <c r="F47" s="447"/>
      <c r="G47" s="448">
        <v>2</v>
      </c>
      <c r="H47" s="449"/>
      <c r="I47" s="450"/>
      <c r="J47" s="455"/>
      <c r="K47" s="455"/>
      <c r="L47" s="455"/>
      <c r="M47" s="450"/>
      <c r="N47" s="450"/>
      <c r="O47" s="450"/>
      <c r="P47" s="450"/>
      <c r="Q47" s="450"/>
      <c r="R47" s="450"/>
      <c r="S47" s="450"/>
      <c r="T47" s="450"/>
      <c r="U47" s="451"/>
      <c r="V47" s="452" t="s">
        <v>585</v>
      </c>
      <c r="W47" s="453"/>
      <c r="X47" s="453"/>
      <c r="Y47" s="453"/>
      <c r="Z47" s="453"/>
      <c r="AA47" s="453"/>
      <c r="AB47" s="454"/>
      <c r="AC47" s="455" t="s">
        <v>592</v>
      </c>
      <c r="AD47" s="455"/>
      <c r="AE47" s="455"/>
      <c r="AF47" s="455"/>
      <c r="AG47" s="450"/>
      <c r="AH47" s="455"/>
      <c r="AI47" s="455"/>
      <c r="AJ47" s="455"/>
      <c r="AK47" s="456" t="s">
        <v>330</v>
      </c>
      <c r="AL47" s="453"/>
      <c r="AM47" s="454"/>
      <c r="AN47" s="455" t="s">
        <v>593</v>
      </c>
      <c r="AO47" s="455"/>
      <c r="AP47" s="455"/>
      <c r="AQ47" s="455"/>
      <c r="AR47" s="455"/>
      <c r="AS47" s="455"/>
      <c r="AT47" s="455"/>
      <c r="AU47" s="455"/>
      <c r="AV47" s="455"/>
      <c r="AW47" s="455"/>
      <c r="AX47" s="455"/>
      <c r="AY47" s="455"/>
      <c r="AZ47" s="455"/>
      <c r="BA47" s="455"/>
      <c r="BB47" s="455"/>
      <c r="BC47" s="455"/>
      <c r="BD47" s="455"/>
      <c r="BE47" s="455"/>
      <c r="BF47" s="455"/>
      <c r="BG47" s="455"/>
      <c r="BH47" s="455"/>
      <c r="BI47" s="455"/>
      <c r="BJ47" s="455"/>
      <c r="BK47" s="457"/>
    </row>
    <row r="48" spans="1:63" s="458" customFormat="1" ht="15.75" customHeight="1">
      <c r="A48" s="459" t="s">
        <v>561</v>
      </c>
      <c r="B48" s="460"/>
      <c r="C48" s="460"/>
      <c r="D48" s="461"/>
      <c r="E48" s="462" t="s">
        <v>588</v>
      </c>
      <c r="F48" s="463"/>
      <c r="G48" s="463"/>
      <c r="H48" s="464"/>
      <c r="I48" s="464"/>
      <c r="J48" s="469"/>
      <c r="K48" s="469"/>
      <c r="L48" s="469"/>
      <c r="M48" s="464"/>
      <c r="N48" s="464"/>
      <c r="O48" s="465"/>
      <c r="P48" s="465"/>
      <c r="Q48" s="465"/>
      <c r="R48" s="465"/>
      <c r="S48" s="465"/>
      <c r="T48" s="465"/>
      <c r="U48" s="465"/>
      <c r="V48" s="466" t="s">
        <v>563</v>
      </c>
      <c r="W48" s="467"/>
      <c r="X48" s="467"/>
      <c r="Y48" s="467"/>
      <c r="Z48" s="467"/>
      <c r="AA48" s="467"/>
      <c r="AB48" s="468"/>
      <c r="AC48" s="469" t="s">
        <v>589</v>
      </c>
      <c r="AD48" s="469"/>
      <c r="AE48" s="469"/>
      <c r="AF48" s="469"/>
      <c r="AG48" s="469"/>
      <c r="AH48" s="469"/>
      <c r="AI48" s="469"/>
      <c r="AJ48" s="469"/>
      <c r="AK48" s="469"/>
      <c r="AL48" s="469"/>
      <c r="AM48" s="469"/>
      <c r="AN48" s="469"/>
      <c r="AO48" s="469"/>
      <c r="AP48" s="469"/>
      <c r="AQ48" s="469"/>
      <c r="AR48" s="469"/>
      <c r="AS48" s="469"/>
      <c r="AT48" s="469"/>
      <c r="AU48" s="469"/>
      <c r="AV48" s="469"/>
      <c r="AW48" s="469"/>
      <c r="AX48" s="469"/>
      <c r="AY48" s="469"/>
      <c r="AZ48" s="469"/>
      <c r="BA48" s="469"/>
      <c r="BB48" s="469"/>
      <c r="BC48" s="469"/>
      <c r="BD48" s="469"/>
      <c r="BE48" s="469"/>
      <c r="BF48" s="469"/>
      <c r="BG48" s="469"/>
      <c r="BH48" s="469"/>
      <c r="BI48" s="469"/>
      <c r="BJ48" s="469"/>
      <c r="BK48" s="470"/>
    </row>
    <row r="49" spans="1:63" s="458" customFormat="1" ht="15.75" customHeight="1">
      <c r="A49" s="506" t="s">
        <v>263</v>
      </c>
      <c r="B49" s="507"/>
      <c r="C49" s="508" t="s">
        <v>565</v>
      </c>
      <c r="D49" s="509"/>
      <c r="E49" s="510"/>
      <c r="F49" s="510"/>
      <c r="G49" s="510"/>
      <c r="H49" s="510"/>
      <c r="I49" s="510"/>
      <c r="J49" s="510"/>
      <c r="K49" s="510"/>
      <c r="L49" s="510"/>
      <c r="M49" s="510"/>
      <c r="N49" s="510"/>
      <c r="O49" s="510"/>
      <c r="P49" s="510"/>
      <c r="Q49" s="510"/>
      <c r="R49" s="510"/>
      <c r="S49" s="510"/>
      <c r="T49" s="510"/>
      <c r="U49" s="510"/>
      <c r="V49" s="510"/>
      <c r="W49" s="510"/>
      <c r="X49" s="508" t="s">
        <v>566</v>
      </c>
      <c r="Y49" s="509"/>
      <c r="Z49" s="510"/>
      <c r="AA49" s="510"/>
      <c r="AB49" s="510"/>
      <c r="AC49" s="510"/>
      <c r="AD49" s="510"/>
      <c r="AE49" s="510"/>
      <c r="AF49" s="507"/>
      <c r="AG49" s="507"/>
      <c r="AH49" s="507"/>
      <c r="AI49" s="507"/>
      <c r="AJ49" s="507"/>
      <c r="AK49" s="507"/>
      <c r="AL49" s="507"/>
      <c r="AM49" s="507"/>
      <c r="AN49" s="507"/>
      <c r="AO49" s="507"/>
      <c r="AP49" s="507"/>
      <c r="AQ49" s="507"/>
      <c r="AR49" s="507"/>
      <c r="AS49" s="511" t="s">
        <v>496</v>
      </c>
      <c r="AT49" s="507"/>
      <c r="AU49" s="507"/>
      <c r="AV49" s="507"/>
      <c r="AW49" s="507"/>
      <c r="AX49" s="507"/>
      <c r="AY49" s="507"/>
      <c r="AZ49" s="507"/>
      <c r="BA49" s="507"/>
      <c r="BB49" s="507"/>
      <c r="BC49" s="507"/>
      <c r="BD49" s="507"/>
      <c r="BE49" s="507"/>
      <c r="BF49" s="507"/>
      <c r="BG49" s="507"/>
      <c r="BH49" s="507"/>
      <c r="BI49" s="507"/>
      <c r="BJ49" s="507"/>
      <c r="BK49" s="512"/>
    </row>
    <row r="50" spans="1:63" s="458" customFormat="1" ht="15.75" customHeight="1" thickBot="1">
      <c r="A50" s="513"/>
      <c r="B50" s="514"/>
      <c r="C50" s="515" t="s">
        <v>567</v>
      </c>
      <c r="D50" s="516" t="s">
        <v>568</v>
      </c>
      <c r="E50" s="517"/>
      <c r="F50" s="517"/>
      <c r="G50" s="517"/>
      <c r="H50" s="517"/>
      <c r="I50" s="517"/>
      <c r="J50" s="517"/>
      <c r="K50" s="517"/>
      <c r="L50" s="517"/>
      <c r="M50" s="517"/>
      <c r="N50" s="517"/>
      <c r="O50" s="516" t="s">
        <v>495</v>
      </c>
      <c r="P50" s="517"/>
      <c r="Q50" s="517"/>
      <c r="R50" s="517"/>
      <c r="S50" s="517"/>
      <c r="T50" s="517"/>
      <c r="U50" s="517"/>
      <c r="V50" s="517"/>
      <c r="W50" s="518"/>
      <c r="X50" s="515" t="s">
        <v>567</v>
      </c>
      <c r="Y50" s="516" t="s">
        <v>568</v>
      </c>
      <c r="Z50" s="517"/>
      <c r="AA50" s="517"/>
      <c r="AB50" s="517"/>
      <c r="AC50" s="517"/>
      <c r="AD50" s="517"/>
      <c r="AE50" s="517"/>
      <c r="AF50" s="517"/>
      <c r="AG50" s="518"/>
      <c r="AH50" s="516" t="s">
        <v>495</v>
      </c>
      <c r="AI50" s="517"/>
      <c r="AJ50" s="517"/>
      <c r="AK50" s="517"/>
      <c r="AL50" s="517"/>
      <c r="AM50" s="517"/>
      <c r="AN50" s="517"/>
      <c r="AO50" s="517"/>
      <c r="AP50" s="517"/>
      <c r="AQ50" s="517"/>
      <c r="AR50" s="518"/>
      <c r="AS50" s="519"/>
      <c r="AT50" s="514"/>
      <c r="AU50" s="514"/>
      <c r="AV50" s="514"/>
      <c r="AW50" s="514"/>
      <c r="AX50" s="514"/>
      <c r="AY50" s="514"/>
      <c r="AZ50" s="514"/>
      <c r="BA50" s="514"/>
      <c r="BB50" s="514"/>
      <c r="BC50" s="514"/>
      <c r="BD50" s="514"/>
      <c r="BE50" s="514"/>
      <c r="BF50" s="514"/>
      <c r="BG50" s="514"/>
      <c r="BH50" s="514"/>
      <c r="BI50" s="514"/>
      <c r="BJ50" s="514"/>
      <c r="BK50" s="520"/>
    </row>
    <row r="51" spans="1:63" s="458" customFormat="1" ht="15.75" customHeight="1" thickTop="1">
      <c r="A51" s="1032">
        <v>1</v>
      </c>
      <c r="B51" s="1033"/>
      <c r="C51" s="433" t="s">
        <v>590</v>
      </c>
      <c r="D51" s="430" t="s">
        <v>594</v>
      </c>
      <c r="E51" s="431"/>
      <c r="F51" s="431"/>
      <c r="G51" s="431"/>
      <c r="H51" s="431"/>
      <c r="I51" s="431"/>
      <c r="J51" s="431"/>
      <c r="K51" s="431"/>
      <c r="L51" s="431"/>
      <c r="M51" s="431"/>
      <c r="N51" s="432"/>
      <c r="O51" s="430" t="s">
        <v>265</v>
      </c>
      <c r="P51" s="431"/>
      <c r="Q51" s="431"/>
      <c r="R51" s="431"/>
      <c r="S51" s="431"/>
      <c r="T51" s="431"/>
      <c r="U51" s="431"/>
      <c r="V51" s="431"/>
      <c r="W51" s="432"/>
      <c r="X51" s="433" t="s">
        <v>571</v>
      </c>
      <c r="Y51" s="430" t="s">
        <v>412</v>
      </c>
      <c r="Z51" s="431"/>
      <c r="AA51" s="431"/>
      <c r="AB51" s="431"/>
      <c r="AC51" s="431"/>
      <c r="AD51" s="431"/>
      <c r="AE51" s="431"/>
      <c r="AF51" s="431"/>
      <c r="AG51" s="432"/>
      <c r="AH51" s="430" t="s">
        <v>265</v>
      </c>
      <c r="AI51" s="431"/>
      <c r="AJ51" s="431"/>
      <c r="AK51" s="431"/>
      <c r="AL51" s="431"/>
      <c r="AM51" s="431"/>
      <c r="AN51" s="431"/>
      <c r="AO51" s="431"/>
      <c r="AP51" s="431"/>
      <c r="AQ51" s="431"/>
      <c r="AR51" s="432"/>
      <c r="AS51" s="430"/>
      <c r="AT51" s="431"/>
      <c r="AU51" s="431"/>
      <c r="AV51" s="431"/>
      <c r="AW51" s="431"/>
      <c r="AX51" s="431"/>
      <c r="AY51" s="431"/>
      <c r="AZ51" s="431"/>
      <c r="BA51" s="431"/>
      <c r="BB51" s="431"/>
      <c r="BC51" s="431"/>
      <c r="BD51" s="431"/>
      <c r="BE51" s="431"/>
      <c r="BF51" s="431"/>
      <c r="BG51" s="431"/>
      <c r="BH51" s="431"/>
      <c r="BI51" s="431"/>
      <c r="BJ51" s="431"/>
      <c r="BK51" s="521"/>
    </row>
    <row r="52" spans="1:63" s="458" customFormat="1" ht="15.75" customHeight="1">
      <c r="A52" s="1032">
        <v>2</v>
      </c>
      <c r="B52" s="1033"/>
      <c r="C52" s="433" t="s">
        <v>590</v>
      </c>
      <c r="D52" s="430" t="s">
        <v>595</v>
      </c>
      <c r="E52" s="431"/>
      <c r="F52" s="431"/>
      <c r="G52" s="431"/>
      <c r="H52" s="431"/>
      <c r="I52" s="431"/>
      <c r="J52" s="431"/>
      <c r="K52" s="431"/>
      <c r="L52" s="431"/>
      <c r="M52" s="431"/>
      <c r="N52" s="432"/>
      <c r="O52" s="434" t="s">
        <v>575</v>
      </c>
      <c r="P52" s="431"/>
      <c r="Q52" s="431"/>
      <c r="R52" s="431"/>
      <c r="S52" s="431"/>
      <c r="T52" s="431"/>
      <c r="U52" s="431"/>
      <c r="V52" s="431"/>
      <c r="W52" s="432"/>
      <c r="X52" s="433" t="s">
        <v>591</v>
      </c>
      <c r="Y52" s="430" t="s">
        <v>412</v>
      </c>
      <c r="Z52" s="431"/>
      <c r="AA52" s="431"/>
      <c r="AB52" s="431"/>
      <c r="AC52" s="431"/>
      <c r="AD52" s="431"/>
      <c r="AE52" s="431"/>
      <c r="AF52" s="431"/>
      <c r="AG52" s="432"/>
      <c r="AH52" s="434" t="s">
        <v>417</v>
      </c>
      <c r="AI52" s="431"/>
      <c r="AJ52" s="431"/>
      <c r="AK52" s="431"/>
      <c r="AL52" s="431"/>
      <c r="AM52" s="431"/>
      <c r="AN52" s="431"/>
      <c r="AO52" s="431"/>
      <c r="AP52" s="431"/>
      <c r="AQ52" s="431"/>
      <c r="AR52" s="432"/>
      <c r="AS52" s="430"/>
      <c r="AT52" s="431"/>
      <c r="AU52" s="431"/>
      <c r="AV52" s="431"/>
      <c r="AW52" s="431"/>
      <c r="AX52" s="431"/>
      <c r="AY52" s="431"/>
      <c r="AZ52" s="431"/>
      <c r="BA52" s="431"/>
      <c r="BB52" s="431"/>
      <c r="BC52" s="431"/>
      <c r="BD52" s="431"/>
      <c r="BE52" s="431"/>
      <c r="BF52" s="431"/>
      <c r="BG52" s="431"/>
      <c r="BH52" s="431"/>
      <c r="BI52" s="431"/>
      <c r="BJ52" s="431"/>
      <c r="BK52" s="521"/>
    </row>
    <row r="53" spans="1:63" s="458" customFormat="1" ht="15.75" customHeight="1">
      <c r="A53" s="1032">
        <v>3</v>
      </c>
      <c r="B53" s="1033"/>
      <c r="C53" s="433" t="s">
        <v>590</v>
      </c>
      <c r="D53" s="430" t="s">
        <v>595</v>
      </c>
      <c r="E53" s="431"/>
      <c r="F53" s="431"/>
      <c r="G53" s="431"/>
      <c r="H53" s="431"/>
      <c r="I53" s="431"/>
      <c r="J53" s="431"/>
      <c r="K53" s="431"/>
      <c r="L53" s="431"/>
      <c r="M53" s="431"/>
      <c r="N53" s="432"/>
      <c r="O53" s="434" t="s">
        <v>420</v>
      </c>
      <c r="P53" s="431"/>
      <c r="Q53" s="431"/>
      <c r="R53" s="431"/>
      <c r="S53" s="431"/>
      <c r="T53" s="431"/>
      <c r="U53" s="431"/>
      <c r="V53" s="431"/>
      <c r="W53" s="432"/>
      <c r="X53" s="433" t="s">
        <v>591</v>
      </c>
      <c r="Y53" s="430" t="s">
        <v>412</v>
      </c>
      <c r="Z53" s="431"/>
      <c r="AA53" s="431"/>
      <c r="AB53" s="431"/>
      <c r="AC53" s="431"/>
      <c r="AD53" s="431"/>
      <c r="AE53" s="431"/>
      <c r="AF53" s="431"/>
      <c r="AG53" s="432"/>
      <c r="AH53" s="434" t="s">
        <v>267</v>
      </c>
      <c r="AI53" s="431"/>
      <c r="AJ53" s="431"/>
      <c r="AK53" s="431"/>
      <c r="AL53" s="431"/>
      <c r="AM53" s="431"/>
      <c r="AN53" s="431"/>
      <c r="AO53" s="431"/>
      <c r="AP53" s="431"/>
      <c r="AQ53" s="431"/>
      <c r="AR53" s="432"/>
      <c r="AS53" s="430"/>
      <c r="AT53" s="431"/>
      <c r="AU53" s="431"/>
      <c r="AV53" s="431"/>
      <c r="AW53" s="431"/>
      <c r="AX53" s="431"/>
      <c r="AY53" s="431"/>
      <c r="AZ53" s="431"/>
      <c r="BA53" s="431"/>
      <c r="BB53" s="431"/>
      <c r="BC53" s="431"/>
      <c r="BD53" s="431"/>
      <c r="BE53" s="431"/>
      <c r="BF53" s="431"/>
      <c r="BG53" s="431"/>
      <c r="BH53" s="431"/>
      <c r="BI53" s="431"/>
      <c r="BJ53" s="431"/>
      <c r="BK53" s="521"/>
    </row>
    <row r="54" spans="1:63" s="458" customFormat="1" ht="15.75" customHeight="1">
      <c r="A54" s="1032">
        <v>4</v>
      </c>
      <c r="B54" s="1033"/>
      <c r="C54" s="433" t="s">
        <v>590</v>
      </c>
      <c r="D54" s="430" t="s">
        <v>595</v>
      </c>
      <c r="E54" s="431"/>
      <c r="F54" s="431"/>
      <c r="G54" s="431"/>
      <c r="H54" s="431"/>
      <c r="I54" s="431"/>
      <c r="J54" s="431"/>
      <c r="K54" s="431"/>
      <c r="L54" s="431"/>
      <c r="M54" s="431"/>
      <c r="N54" s="432"/>
      <c r="O54" s="434" t="s">
        <v>371</v>
      </c>
      <c r="P54" s="431"/>
      <c r="Q54" s="431"/>
      <c r="R54" s="431"/>
      <c r="S54" s="431"/>
      <c r="T54" s="431"/>
      <c r="U54" s="431"/>
      <c r="V54" s="431"/>
      <c r="W54" s="432"/>
      <c r="X54" s="433" t="s">
        <v>591</v>
      </c>
      <c r="Y54" s="430" t="s">
        <v>412</v>
      </c>
      <c r="Z54" s="431"/>
      <c r="AA54" s="431"/>
      <c r="AB54" s="431"/>
      <c r="AC54" s="431"/>
      <c r="AD54" s="431"/>
      <c r="AE54" s="431"/>
      <c r="AF54" s="431"/>
      <c r="AG54" s="432"/>
      <c r="AH54" s="434" t="s">
        <v>371</v>
      </c>
      <c r="AI54" s="431"/>
      <c r="AJ54" s="431"/>
      <c r="AK54" s="431"/>
      <c r="AL54" s="431"/>
      <c r="AM54" s="431"/>
      <c r="AN54" s="431"/>
      <c r="AO54" s="431"/>
      <c r="AP54" s="431"/>
      <c r="AQ54" s="431"/>
      <c r="AR54" s="432"/>
      <c r="AS54" s="522"/>
      <c r="AT54" s="431"/>
      <c r="AU54" s="431"/>
      <c r="AV54" s="431"/>
      <c r="AW54" s="431"/>
      <c r="AX54" s="431"/>
      <c r="AY54" s="431"/>
      <c r="AZ54" s="431"/>
      <c r="BA54" s="431"/>
      <c r="BB54" s="431"/>
      <c r="BC54" s="431"/>
      <c r="BD54" s="431"/>
      <c r="BE54" s="431"/>
      <c r="BF54" s="431"/>
      <c r="BG54" s="431"/>
      <c r="BH54" s="431"/>
      <c r="BI54" s="431"/>
      <c r="BJ54" s="431"/>
      <c r="BK54" s="521"/>
    </row>
    <row r="55" spans="1:63" s="458" customFormat="1" ht="15.75" customHeight="1">
      <c r="A55" s="1032">
        <v>5</v>
      </c>
      <c r="B55" s="1033"/>
      <c r="C55" s="433" t="s">
        <v>590</v>
      </c>
      <c r="D55" s="430" t="s">
        <v>595</v>
      </c>
      <c r="E55" s="431"/>
      <c r="F55" s="431"/>
      <c r="G55" s="431"/>
      <c r="H55" s="431"/>
      <c r="I55" s="431"/>
      <c r="J55" s="431"/>
      <c r="K55" s="431"/>
      <c r="L55" s="431"/>
      <c r="M55" s="431"/>
      <c r="N55" s="432"/>
      <c r="O55" s="434" t="s">
        <v>373</v>
      </c>
      <c r="P55" s="435"/>
      <c r="Q55" s="435"/>
      <c r="R55" s="431"/>
      <c r="S55" s="435"/>
      <c r="T55" s="435"/>
      <c r="U55" s="435"/>
      <c r="V55" s="435"/>
      <c r="W55" s="436"/>
      <c r="X55" s="433" t="s">
        <v>591</v>
      </c>
      <c r="Y55" s="430" t="s">
        <v>412</v>
      </c>
      <c r="Z55" s="431"/>
      <c r="AA55" s="431"/>
      <c r="AB55" s="431"/>
      <c r="AC55" s="431"/>
      <c r="AD55" s="431"/>
      <c r="AE55" s="431"/>
      <c r="AF55" s="431"/>
      <c r="AG55" s="432"/>
      <c r="AH55" s="434" t="s">
        <v>373</v>
      </c>
      <c r="AI55" s="431"/>
      <c r="AJ55" s="431"/>
      <c r="AK55" s="431"/>
      <c r="AL55" s="431"/>
      <c r="AM55" s="431"/>
      <c r="AN55" s="431"/>
      <c r="AO55" s="431"/>
      <c r="AP55" s="431"/>
      <c r="AQ55" s="431"/>
      <c r="AR55" s="432"/>
      <c r="AS55" s="430"/>
      <c r="AT55" s="431"/>
      <c r="AU55" s="431"/>
      <c r="AV55" s="431"/>
      <c r="AW55" s="431"/>
      <c r="AX55" s="431"/>
      <c r="AY55" s="431"/>
      <c r="AZ55" s="431"/>
      <c r="BA55" s="431"/>
      <c r="BB55" s="431"/>
      <c r="BC55" s="431"/>
      <c r="BD55" s="431"/>
      <c r="BE55" s="431"/>
      <c r="BF55" s="431"/>
      <c r="BG55" s="431"/>
      <c r="BH55" s="431"/>
      <c r="BI55" s="431"/>
      <c r="BJ55" s="431"/>
      <c r="BK55" s="521"/>
    </row>
    <row r="56" spans="1:63" s="458" customFormat="1" ht="15.75" customHeight="1">
      <c r="A56" s="1032">
        <v>6</v>
      </c>
      <c r="B56" s="1033"/>
      <c r="C56" s="433" t="s">
        <v>590</v>
      </c>
      <c r="D56" s="430" t="s">
        <v>595</v>
      </c>
      <c r="E56" s="431"/>
      <c r="F56" s="431"/>
      <c r="G56" s="431"/>
      <c r="H56" s="431"/>
      <c r="I56" s="431"/>
      <c r="J56" s="431"/>
      <c r="K56" s="431"/>
      <c r="L56" s="431"/>
      <c r="M56" s="431"/>
      <c r="N56" s="432"/>
      <c r="O56" s="434" t="s">
        <v>424</v>
      </c>
      <c r="P56" s="431"/>
      <c r="Q56" s="431"/>
      <c r="R56" s="431"/>
      <c r="S56" s="431"/>
      <c r="T56" s="431"/>
      <c r="U56" s="431"/>
      <c r="V56" s="431"/>
      <c r="W56" s="432"/>
      <c r="X56" s="433" t="s">
        <v>591</v>
      </c>
      <c r="Y56" s="430" t="s">
        <v>412</v>
      </c>
      <c r="Z56" s="431"/>
      <c r="AA56" s="431"/>
      <c r="AB56" s="431"/>
      <c r="AC56" s="431"/>
      <c r="AD56" s="431"/>
      <c r="AE56" s="431"/>
      <c r="AF56" s="431"/>
      <c r="AG56" s="432"/>
      <c r="AH56" s="434" t="s">
        <v>424</v>
      </c>
      <c r="AI56" s="431"/>
      <c r="AJ56" s="431"/>
      <c r="AK56" s="431"/>
      <c r="AL56" s="431"/>
      <c r="AM56" s="431"/>
      <c r="AN56" s="431"/>
      <c r="AO56" s="431"/>
      <c r="AP56" s="431"/>
      <c r="AQ56" s="431"/>
      <c r="AR56" s="432"/>
      <c r="AS56" s="430"/>
      <c r="AT56" s="431"/>
      <c r="AU56" s="431"/>
      <c r="AV56" s="431"/>
      <c r="AW56" s="431"/>
      <c r="AX56" s="431"/>
      <c r="AY56" s="431"/>
      <c r="AZ56" s="431"/>
      <c r="BA56" s="431"/>
      <c r="BB56" s="431"/>
      <c r="BC56" s="431"/>
      <c r="BD56" s="431"/>
      <c r="BE56" s="431"/>
      <c r="BF56" s="431"/>
      <c r="BG56" s="431"/>
      <c r="BH56" s="431"/>
      <c r="BI56" s="431"/>
      <c r="BJ56" s="431"/>
      <c r="BK56" s="521"/>
    </row>
    <row r="57" spans="1:63" s="458" customFormat="1" ht="15.75" customHeight="1">
      <c r="A57" s="1032">
        <v>7</v>
      </c>
      <c r="B57" s="1033"/>
      <c r="C57" s="433" t="s">
        <v>590</v>
      </c>
      <c r="D57" s="430" t="s">
        <v>595</v>
      </c>
      <c r="E57" s="431"/>
      <c r="F57" s="431"/>
      <c r="G57" s="431"/>
      <c r="H57" s="431"/>
      <c r="I57" s="431"/>
      <c r="J57" s="431"/>
      <c r="K57" s="431"/>
      <c r="L57" s="431"/>
      <c r="M57" s="431"/>
      <c r="N57" s="432"/>
      <c r="O57" s="434" t="s">
        <v>426</v>
      </c>
      <c r="P57" s="431"/>
      <c r="Q57" s="431"/>
      <c r="R57" s="431"/>
      <c r="S57" s="431"/>
      <c r="T57" s="431"/>
      <c r="U57" s="431"/>
      <c r="V57" s="431"/>
      <c r="W57" s="432"/>
      <c r="X57" s="433" t="s">
        <v>591</v>
      </c>
      <c r="Y57" s="430" t="s">
        <v>412</v>
      </c>
      <c r="Z57" s="431"/>
      <c r="AA57" s="431"/>
      <c r="AB57" s="431"/>
      <c r="AC57" s="431"/>
      <c r="AD57" s="431"/>
      <c r="AE57" s="431"/>
      <c r="AF57" s="431"/>
      <c r="AG57" s="432"/>
      <c r="AH57" s="434" t="s">
        <v>426</v>
      </c>
      <c r="AI57" s="431"/>
      <c r="AJ57" s="431"/>
      <c r="AK57" s="431"/>
      <c r="AL57" s="431"/>
      <c r="AM57" s="431"/>
      <c r="AN57" s="431"/>
      <c r="AO57" s="431"/>
      <c r="AP57" s="431"/>
      <c r="AQ57" s="431"/>
      <c r="AR57" s="432"/>
      <c r="AS57" s="430"/>
      <c r="AT57" s="431"/>
      <c r="AU57" s="431"/>
      <c r="AV57" s="431"/>
      <c r="AW57" s="431"/>
      <c r="AX57" s="431"/>
      <c r="AY57" s="431"/>
      <c r="AZ57" s="431"/>
      <c r="BA57" s="431"/>
      <c r="BB57" s="431"/>
      <c r="BC57" s="431"/>
      <c r="BD57" s="431"/>
      <c r="BE57" s="431"/>
      <c r="BF57" s="431"/>
      <c r="BG57" s="431"/>
      <c r="BH57" s="431"/>
      <c r="BI57" s="431"/>
      <c r="BJ57" s="431"/>
      <c r="BK57" s="521"/>
    </row>
    <row r="58" spans="1:63" s="458" customFormat="1" ht="15.75" customHeight="1">
      <c r="A58" s="1032">
        <v>8</v>
      </c>
      <c r="B58" s="1033"/>
      <c r="C58" s="433" t="s">
        <v>590</v>
      </c>
      <c r="D58" s="430" t="s">
        <v>595</v>
      </c>
      <c r="E58" s="431"/>
      <c r="F58" s="431"/>
      <c r="G58" s="431"/>
      <c r="H58" s="431"/>
      <c r="I58" s="431"/>
      <c r="J58" s="431"/>
      <c r="K58" s="431"/>
      <c r="L58" s="431"/>
      <c r="M58" s="431"/>
      <c r="N58" s="432"/>
      <c r="O58" s="434" t="s">
        <v>428</v>
      </c>
      <c r="P58" s="431"/>
      <c r="Q58" s="431"/>
      <c r="R58" s="431"/>
      <c r="S58" s="431"/>
      <c r="T58" s="431"/>
      <c r="U58" s="431"/>
      <c r="V58" s="431"/>
      <c r="W58" s="432"/>
      <c r="X58" s="433" t="s">
        <v>591</v>
      </c>
      <c r="Y58" s="430" t="s">
        <v>412</v>
      </c>
      <c r="Z58" s="431"/>
      <c r="AA58" s="431"/>
      <c r="AB58" s="431"/>
      <c r="AC58" s="431"/>
      <c r="AD58" s="431"/>
      <c r="AE58" s="431"/>
      <c r="AF58" s="431"/>
      <c r="AG58" s="432"/>
      <c r="AH58" s="434" t="s">
        <v>428</v>
      </c>
      <c r="AI58" s="431"/>
      <c r="AJ58" s="431"/>
      <c r="AK58" s="431"/>
      <c r="AL58" s="431"/>
      <c r="AM58" s="431"/>
      <c r="AN58" s="431"/>
      <c r="AO58" s="431"/>
      <c r="AP58" s="431"/>
      <c r="AQ58" s="431"/>
      <c r="AR58" s="432"/>
      <c r="AS58" s="430"/>
      <c r="AT58" s="431"/>
      <c r="AU58" s="431"/>
      <c r="AV58" s="431"/>
      <c r="AW58" s="431"/>
      <c r="AX58" s="431"/>
      <c r="AY58" s="431"/>
      <c r="AZ58" s="431"/>
      <c r="BA58" s="431"/>
      <c r="BB58" s="431"/>
      <c r="BC58" s="431"/>
      <c r="BD58" s="431"/>
      <c r="BE58" s="431"/>
      <c r="BF58" s="431"/>
      <c r="BG58" s="431"/>
      <c r="BH58" s="431"/>
      <c r="BI58" s="431"/>
      <c r="BJ58" s="431"/>
      <c r="BK58" s="521"/>
    </row>
    <row r="59" spans="1:63" s="458" customFormat="1" ht="15.75" customHeight="1">
      <c r="A59" s="1032">
        <v>9</v>
      </c>
      <c r="B59" s="1033"/>
      <c r="C59" s="433" t="s">
        <v>590</v>
      </c>
      <c r="D59" s="430" t="s">
        <v>595</v>
      </c>
      <c r="E59" s="431"/>
      <c r="F59" s="431"/>
      <c r="G59" s="431"/>
      <c r="H59" s="431"/>
      <c r="I59" s="431"/>
      <c r="J59" s="431"/>
      <c r="K59" s="431"/>
      <c r="L59" s="431"/>
      <c r="M59" s="431"/>
      <c r="N59" s="432"/>
      <c r="O59" s="434" t="s">
        <v>430</v>
      </c>
      <c r="P59" s="431"/>
      <c r="Q59" s="431"/>
      <c r="R59" s="431"/>
      <c r="S59" s="431"/>
      <c r="T59" s="431"/>
      <c r="U59" s="431"/>
      <c r="V59" s="431"/>
      <c r="W59" s="432"/>
      <c r="X59" s="433" t="s">
        <v>591</v>
      </c>
      <c r="Y59" s="430" t="s">
        <v>412</v>
      </c>
      <c r="Z59" s="431"/>
      <c r="AA59" s="431"/>
      <c r="AB59" s="431"/>
      <c r="AC59" s="431"/>
      <c r="AD59" s="431"/>
      <c r="AE59" s="431"/>
      <c r="AF59" s="431"/>
      <c r="AG59" s="432"/>
      <c r="AH59" s="434" t="s">
        <v>430</v>
      </c>
      <c r="AI59" s="431"/>
      <c r="AJ59" s="431"/>
      <c r="AK59" s="431"/>
      <c r="AL59" s="431"/>
      <c r="AM59" s="431"/>
      <c r="AN59" s="431"/>
      <c r="AO59" s="431"/>
      <c r="AP59" s="431"/>
      <c r="AQ59" s="431"/>
      <c r="AR59" s="432"/>
      <c r="AS59" s="430"/>
      <c r="AT59" s="431"/>
      <c r="AU59" s="431"/>
      <c r="AV59" s="431"/>
      <c r="AW59" s="431"/>
      <c r="AX59" s="431"/>
      <c r="AY59" s="431"/>
      <c r="AZ59" s="431"/>
      <c r="BA59" s="431"/>
      <c r="BB59" s="431"/>
      <c r="BC59" s="431"/>
      <c r="BD59" s="431"/>
      <c r="BE59" s="431"/>
      <c r="BF59" s="431"/>
      <c r="BG59" s="431"/>
      <c r="BH59" s="431"/>
      <c r="BI59" s="431"/>
      <c r="BJ59" s="431"/>
      <c r="BK59" s="521"/>
    </row>
    <row r="60" spans="1:63" s="458" customFormat="1" ht="15.75" customHeight="1">
      <c r="A60" s="1032">
        <v>10</v>
      </c>
      <c r="B60" s="1033"/>
      <c r="C60" s="433" t="s">
        <v>590</v>
      </c>
      <c r="D60" s="430" t="s">
        <v>595</v>
      </c>
      <c r="E60" s="431"/>
      <c r="F60" s="431"/>
      <c r="G60" s="431"/>
      <c r="H60" s="431"/>
      <c r="I60" s="431"/>
      <c r="J60" s="431"/>
      <c r="K60" s="431"/>
      <c r="L60" s="431"/>
      <c r="M60" s="431"/>
      <c r="N60" s="432"/>
      <c r="O60" s="434" t="s">
        <v>432</v>
      </c>
      <c r="P60" s="431"/>
      <c r="Q60" s="431"/>
      <c r="R60" s="431"/>
      <c r="S60" s="431"/>
      <c r="T60" s="431"/>
      <c r="U60" s="431"/>
      <c r="V60" s="431"/>
      <c r="W60" s="432"/>
      <c r="X60" s="433" t="s">
        <v>591</v>
      </c>
      <c r="Y60" s="430" t="s">
        <v>412</v>
      </c>
      <c r="Z60" s="431"/>
      <c r="AA60" s="431"/>
      <c r="AB60" s="431"/>
      <c r="AC60" s="431"/>
      <c r="AD60" s="431"/>
      <c r="AE60" s="431"/>
      <c r="AF60" s="431"/>
      <c r="AG60" s="432"/>
      <c r="AH60" s="434" t="s">
        <v>432</v>
      </c>
      <c r="AI60" s="431"/>
      <c r="AJ60" s="431"/>
      <c r="AK60" s="431"/>
      <c r="AL60" s="431"/>
      <c r="AM60" s="431"/>
      <c r="AN60" s="431"/>
      <c r="AO60" s="431"/>
      <c r="AP60" s="431"/>
      <c r="AQ60" s="431"/>
      <c r="AR60" s="432"/>
      <c r="AS60" s="430"/>
      <c r="AT60" s="431"/>
      <c r="AU60" s="431"/>
      <c r="AV60" s="431"/>
      <c r="AW60" s="431"/>
      <c r="AX60" s="431"/>
      <c r="AY60" s="431"/>
      <c r="AZ60" s="431"/>
      <c r="BA60" s="431"/>
      <c r="BB60" s="431"/>
      <c r="BC60" s="431"/>
      <c r="BD60" s="431"/>
      <c r="BE60" s="431"/>
      <c r="BF60" s="431"/>
      <c r="BG60" s="431"/>
      <c r="BH60" s="431"/>
      <c r="BI60" s="431"/>
      <c r="BJ60" s="431"/>
      <c r="BK60" s="521"/>
    </row>
    <row r="61" spans="1:63" s="458" customFormat="1" ht="15.75" customHeight="1">
      <c r="A61" s="1032">
        <v>11</v>
      </c>
      <c r="B61" s="1033"/>
      <c r="C61" s="433" t="s">
        <v>590</v>
      </c>
      <c r="D61" s="430" t="s">
        <v>595</v>
      </c>
      <c r="E61" s="431"/>
      <c r="F61" s="431"/>
      <c r="G61" s="431"/>
      <c r="H61" s="431"/>
      <c r="I61" s="431"/>
      <c r="J61" s="431"/>
      <c r="K61" s="431"/>
      <c r="L61" s="431"/>
      <c r="M61" s="431"/>
      <c r="N61" s="432"/>
      <c r="O61" s="434" t="s">
        <v>384</v>
      </c>
      <c r="P61" s="431"/>
      <c r="Q61" s="431"/>
      <c r="R61" s="431"/>
      <c r="S61" s="431"/>
      <c r="T61" s="431"/>
      <c r="U61" s="431"/>
      <c r="V61" s="431"/>
      <c r="W61" s="432"/>
      <c r="X61" s="433" t="s">
        <v>591</v>
      </c>
      <c r="Y61" s="430" t="s">
        <v>412</v>
      </c>
      <c r="Z61" s="431"/>
      <c r="AA61" s="431"/>
      <c r="AB61" s="431"/>
      <c r="AC61" s="431"/>
      <c r="AD61" s="431"/>
      <c r="AE61" s="431"/>
      <c r="AF61" s="431"/>
      <c r="AG61" s="432"/>
      <c r="AH61" s="434" t="s">
        <v>384</v>
      </c>
      <c r="AI61" s="431"/>
      <c r="AJ61" s="431"/>
      <c r="AK61" s="431"/>
      <c r="AL61" s="431"/>
      <c r="AM61" s="431"/>
      <c r="AN61" s="431"/>
      <c r="AO61" s="431"/>
      <c r="AP61" s="431"/>
      <c r="AQ61" s="431"/>
      <c r="AR61" s="432"/>
      <c r="AS61" s="430"/>
      <c r="AT61" s="431"/>
      <c r="AU61" s="431"/>
      <c r="AV61" s="431"/>
      <c r="AW61" s="431"/>
      <c r="AX61" s="431"/>
      <c r="AY61" s="431"/>
      <c r="AZ61" s="431"/>
      <c r="BA61" s="431"/>
      <c r="BB61" s="431"/>
      <c r="BC61" s="431"/>
      <c r="BD61" s="431"/>
      <c r="BE61" s="431"/>
      <c r="BF61" s="431"/>
      <c r="BG61" s="431"/>
      <c r="BH61" s="431"/>
      <c r="BI61" s="431"/>
      <c r="BJ61" s="431"/>
      <c r="BK61" s="521"/>
    </row>
    <row r="62" spans="1:63" s="458" customFormat="1" ht="15.75" customHeight="1">
      <c r="A62" s="1032">
        <v>12</v>
      </c>
      <c r="B62" s="1033"/>
      <c r="C62" s="433" t="s">
        <v>590</v>
      </c>
      <c r="D62" s="430" t="s">
        <v>595</v>
      </c>
      <c r="E62" s="431"/>
      <c r="F62" s="431"/>
      <c r="G62" s="431"/>
      <c r="H62" s="431"/>
      <c r="I62" s="431"/>
      <c r="J62" s="431"/>
      <c r="K62" s="431"/>
      <c r="L62" s="431"/>
      <c r="M62" s="431"/>
      <c r="N62" s="432"/>
      <c r="O62" s="434" t="s">
        <v>435</v>
      </c>
      <c r="P62" s="431"/>
      <c r="Q62" s="431"/>
      <c r="R62" s="431"/>
      <c r="S62" s="431"/>
      <c r="T62" s="431"/>
      <c r="U62" s="431"/>
      <c r="V62" s="431"/>
      <c r="W62" s="432"/>
      <c r="X62" s="433" t="s">
        <v>591</v>
      </c>
      <c r="Y62" s="430" t="s">
        <v>412</v>
      </c>
      <c r="Z62" s="431"/>
      <c r="AA62" s="431"/>
      <c r="AB62" s="431"/>
      <c r="AC62" s="431"/>
      <c r="AD62" s="431"/>
      <c r="AE62" s="431"/>
      <c r="AF62" s="431"/>
      <c r="AG62" s="432"/>
      <c r="AH62" s="434" t="s">
        <v>435</v>
      </c>
      <c r="AI62" s="431"/>
      <c r="AJ62" s="431"/>
      <c r="AK62" s="431"/>
      <c r="AL62" s="431"/>
      <c r="AM62" s="431"/>
      <c r="AN62" s="431"/>
      <c r="AO62" s="431"/>
      <c r="AP62" s="431"/>
      <c r="AQ62" s="431"/>
      <c r="AR62" s="432"/>
      <c r="AS62" s="430"/>
      <c r="AT62" s="431"/>
      <c r="AU62" s="431"/>
      <c r="AV62" s="431"/>
      <c r="AW62" s="431"/>
      <c r="AX62" s="431"/>
      <c r="AY62" s="431"/>
      <c r="AZ62" s="431"/>
      <c r="BA62" s="431"/>
      <c r="BB62" s="431"/>
      <c r="BC62" s="431"/>
      <c r="BD62" s="431"/>
      <c r="BE62" s="431"/>
      <c r="BF62" s="431"/>
      <c r="BG62" s="431"/>
      <c r="BH62" s="431"/>
      <c r="BI62" s="431"/>
      <c r="BJ62" s="431"/>
      <c r="BK62" s="521"/>
    </row>
    <row r="63" spans="1:63" s="458" customFormat="1" ht="15.75" customHeight="1">
      <c r="A63" s="1032">
        <v>13</v>
      </c>
      <c r="B63" s="1033"/>
      <c r="C63" s="433" t="s">
        <v>590</v>
      </c>
      <c r="D63" s="430" t="s">
        <v>595</v>
      </c>
      <c r="E63" s="431"/>
      <c r="F63" s="431"/>
      <c r="G63" s="431"/>
      <c r="H63" s="431"/>
      <c r="I63" s="431"/>
      <c r="J63" s="431"/>
      <c r="K63" s="431"/>
      <c r="L63" s="431"/>
      <c r="M63" s="431"/>
      <c r="N63" s="432"/>
      <c r="O63" s="434" t="s">
        <v>437</v>
      </c>
      <c r="P63" s="431"/>
      <c r="Q63" s="431"/>
      <c r="R63" s="431"/>
      <c r="S63" s="431"/>
      <c r="T63" s="431"/>
      <c r="U63" s="431"/>
      <c r="V63" s="431"/>
      <c r="W63" s="432"/>
      <c r="X63" s="433" t="s">
        <v>591</v>
      </c>
      <c r="Y63" s="430" t="s">
        <v>412</v>
      </c>
      <c r="Z63" s="431"/>
      <c r="AA63" s="431"/>
      <c r="AB63" s="431"/>
      <c r="AC63" s="431"/>
      <c r="AD63" s="431"/>
      <c r="AE63" s="431"/>
      <c r="AF63" s="431"/>
      <c r="AG63" s="432"/>
      <c r="AH63" s="434" t="s">
        <v>437</v>
      </c>
      <c r="AI63" s="431"/>
      <c r="AJ63" s="431"/>
      <c r="AK63" s="431"/>
      <c r="AL63" s="431"/>
      <c r="AM63" s="431"/>
      <c r="AN63" s="431"/>
      <c r="AO63" s="431"/>
      <c r="AP63" s="431"/>
      <c r="AQ63" s="431"/>
      <c r="AR63" s="432"/>
      <c r="AS63" s="430"/>
      <c r="AT63" s="431"/>
      <c r="AU63" s="431"/>
      <c r="AV63" s="431"/>
      <c r="AW63" s="431"/>
      <c r="AX63" s="431"/>
      <c r="AY63" s="431"/>
      <c r="AZ63" s="431"/>
      <c r="BA63" s="431"/>
      <c r="BB63" s="431"/>
      <c r="BC63" s="431"/>
      <c r="BD63" s="431"/>
      <c r="BE63" s="431"/>
      <c r="BF63" s="431"/>
      <c r="BG63" s="431"/>
      <c r="BH63" s="431"/>
      <c r="BI63" s="431"/>
      <c r="BJ63" s="431"/>
      <c r="BK63" s="521"/>
    </row>
    <row r="64" spans="1:63" s="458" customFormat="1" ht="15.75" customHeight="1">
      <c r="A64" s="1032">
        <v>14</v>
      </c>
      <c r="B64" s="1033"/>
      <c r="C64" s="433" t="s">
        <v>590</v>
      </c>
      <c r="D64" s="430" t="s">
        <v>595</v>
      </c>
      <c r="E64" s="431"/>
      <c r="F64" s="431"/>
      <c r="G64" s="431"/>
      <c r="H64" s="431"/>
      <c r="I64" s="431"/>
      <c r="J64" s="431"/>
      <c r="K64" s="431"/>
      <c r="L64" s="431"/>
      <c r="M64" s="431"/>
      <c r="N64" s="432"/>
      <c r="O64" s="434" t="s">
        <v>439</v>
      </c>
      <c r="P64" s="431"/>
      <c r="Q64" s="431"/>
      <c r="R64" s="431"/>
      <c r="S64" s="431"/>
      <c r="T64" s="431"/>
      <c r="U64" s="431"/>
      <c r="V64" s="431"/>
      <c r="W64" s="432"/>
      <c r="X64" s="433" t="s">
        <v>591</v>
      </c>
      <c r="Y64" s="430" t="s">
        <v>412</v>
      </c>
      <c r="Z64" s="431"/>
      <c r="AA64" s="431"/>
      <c r="AB64" s="431"/>
      <c r="AC64" s="431"/>
      <c r="AD64" s="431"/>
      <c r="AE64" s="431"/>
      <c r="AF64" s="431"/>
      <c r="AG64" s="432"/>
      <c r="AH64" s="434" t="s">
        <v>439</v>
      </c>
      <c r="AI64" s="431"/>
      <c r="AJ64" s="431"/>
      <c r="AK64" s="431"/>
      <c r="AL64" s="431"/>
      <c r="AM64" s="431"/>
      <c r="AN64" s="431"/>
      <c r="AO64" s="431"/>
      <c r="AP64" s="431"/>
      <c r="AQ64" s="431"/>
      <c r="AR64" s="432"/>
      <c r="AS64" s="430"/>
      <c r="AT64" s="431"/>
      <c r="AU64" s="431"/>
      <c r="AV64" s="431"/>
      <c r="AW64" s="431"/>
      <c r="AX64" s="431"/>
      <c r="AY64" s="431"/>
      <c r="AZ64" s="431"/>
      <c r="BA64" s="431"/>
      <c r="BB64" s="431"/>
      <c r="BC64" s="431"/>
      <c r="BD64" s="431"/>
      <c r="BE64" s="431"/>
      <c r="BF64" s="431"/>
      <c r="BG64" s="431"/>
      <c r="BH64" s="431"/>
      <c r="BI64" s="431"/>
      <c r="BJ64" s="431"/>
      <c r="BK64" s="521"/>
    </row>
    <row r="65" spans="1:63" s="458" customFormat="1" ht="15.75" customHeight="1">
      <c r="A65" s="1032">
        <v>15</v>
      </c>
      <c r="B65" s="1033"/>
      <c r="C65" s="433" t="s">
        <v>590</v>
      </c>
      <c r="D65" s="430" t="s">
        <v>595</v>
      </c>
      <c r="E65" s="431"/>
      <c r="F65" s="431"/>
      <c r="G65" s="431"/>
      <c r="H65" s="431"/>
      <c r="I65" s="431"/>
      <c r="J65" s="431"/>
      <c r="K65" s="431"/>
      <c r="L65" s="431"/>
      <c r="M65" s="431"/>
      <c r="N65" s="432"/>
      <c r="O65" s="434" t="s">
        <v>441</v>
      </c>
      <c r="P65" s="431"/>
      <c r="Q65" s="431"/>
      <c r="R65" s="431"/>
      <c r="S65" s="431"/>
      <c r="T65" s="431"/>
      <c r="U65" s="431"/>
      <c r="V65" s="431"/>
      <c r="W65" s="432"/>
      <c r="X65" s="433" t="s">
        <v>591</v>
      </c>
      <c r="Y65" s="430" t="s">
        <v>412</v>
      </c>
      <c r="Z65" s="431"/>
      <c r="AA65" s="431"/>
      <c r="AB65" s="431"/>
      <c r="AC65" s="431"/>
      <c r="AD65" s="431"/>
      <c r="AE65" s="431"/>
      <c r="AF65" s="431"/>
      <c r="AG65" s="432"/>
      <c r="AH65" s="434" t="s">
        <v>441</v>
      </c>
      <c r="AI65" s="431"/>
      <c r="AJ65" s="431"/>
      <c r="AK65" s="431"/>
      <c r="AL65" s="431"/>
      <c r="AM65" s="431"/>
      <c r="AN65" s="431"/>
      <c r="AO65" s="431"/>
      <c r="AP65" s="431"/>
      <c r="AQ65" s="431"/>
      <c r="AR65" s="432"/>
      <c r="AS65" s="430"/>
      <c r="AT65" s="431"/>
      <c r="AU65" s="431"/>
      <c r="AV65" s="431"/>
      <c r="AW65" s="431"/>
      <c r="AX65" s="431"/>
      <c r="AY65" s="431"/>
      <c r="AZ65" s="431"/>
      <c r="BA65" s="431"/>
      <c r="BB65" s="431"/>
      <c r="BC65" s="431"/>
      <c r="BD65" s="431"/>
      <c r="BE65" s="431"/>
      <c r="BF65" s="431"/>
      <c r="BG65" s="431"/>
      <c r="BH65" s="431"/>
      <c r="BI65" s="431"/>
      <c r="BJ65" s="431"/>
      <c r="BK65" s="521"/>
    </row>
    <row r="66" spans="1:63" s="458" customFormat="1" ht="15.75" customHeight="1">
      <c r="A66" s="1032">
        <v>16</v>
      </c>
      <c r="B66" s="1033"/>
      <c r="C66" s="433" t="s">
        <v>590</v>
      </c>
      <c r="D66" s="430" t="s">
        <v>595</v>
      </c>
      <c r="E66" s="431"/>
      <c r="F66" s="431"/>
      <c r="G66" s="431"/>
      <c r="H66" s="431"/>
      <c r="I66" s="431"/>
      <c r="J66" s="431"/>
      <c r="K66" s="431"/>
      <c r="L66" s="431"/>
      <c r="M66" s="431"/>
      <c r="N66" s="432"/>
      <c r="O66" s="434" t="s">
        <v>443</v>
      </c>
      <c r="P66" s="431"/>
      <c r="Q66" s="431"/>
      <c r="R66" s="431"/>
      <c r="S66" s="431"/>
      <c r="T66" s="431"/>
      <c r="U66" s="431"/>
      <c r="V66" s="431"/>
      <c r="W66" s="432"/>
      <c r="X66" s="433" t="s">
        <v>591</v>
      </c>
      <c r="Y66" s="430" t="s">
        <v>412</v>
      </c>
      <c r="Z66" s="431"/>
      <c r="AA66" s="431"/>
      <c r="AB66" s="431"/>
      <c r="AC66" s="431"/>
      <c r="AD66" s="431"/>
      <c r="AE66" s="431"/>
      <c r="AF66" s="431"/>
      <c r="AG66" s="432"/>
      <c r="AH66" s="434" t="s">
        <v>443</v>
      </c>
      <c r="AI66" s="431"/>
      <c r="AJ66" s="431"/>
      <c r="AK66" s="431"/>
      <c r="AL66" s="431"/>
      <c r="AM66" s="431"/>
      <c r="AN66" s="431"/>
      <c r="AO66" s="431"/>
      <c r="AP66" s="431"/>
      <c r="AQ66" s="431"/>
      <c r="AR66" s="432"/>
      <c r="AS66" s="430"/>
      <c r="AT66" s="431"/>
      <c r="AU66" s="431"/>
      <c r="AV66" s="431"/>
      <c r="AW66" s="431"/>
      <c r="AX66" s="431"/>
      <c r="AY66" s="431"/>
      <c r="AZ66" s="431"/>
      <c r="BA66" s="431"/>
      <c r="BB66" s="431"/>
      <c r="BC66" s="431"/>
      <c r="BD66" s="431"/>
      <c r="BE66" s="431"/>
      <c r="BF66" s="431"/>
      <c r="BG66" s="431"/>
      <c r="BH66" s="431"/>
      <c r="BI66" s="431"/>
      <c r="BJ66" s="431"/>
      <c r="BK66" s="521"/>
    </row>
    <row r="67" spans="1:63" s="458" customFormat="1" ht="15.75" customHeight="1">
      <c r="A67" s="1032">
        <v>17</v>
      </c>
      <c r="B67" s="1033"/>
      <c r="C67" s="433" t="s">
        <v>590</v>
      </c>
      <c r="D67" s="430" t="s">
        <v>595</v>
      </c>
      <c r="E67" s="431"/>
      <c r="F67" s="431"/>
      <c r="G67" s="431"/>
      <c r="H67" s="431"/>
      <c r="I67" s="431"/>
      <c r="J67" s="431"/>
      <c r="K67" s="431"/>
      <c r="L67" s="431"/>
      <c r="M67" s="431"/>
      <c r="N67" s="432"/>
      <c r="O67" s="434" t="s">
        <v>445</v>
      </c>
      <c r="P67" s="431"/>
      <c r="Q67" s="431"/>
      <c r="R67" s="431"/>
      <c r="S67" s="431"/>
      <c r="T67" s="431"/>
      <c r="U67" s="431"/>
      <c r="V67" s="431"/>
      <c r="W67" s="432"/>
      <c r="X67" s="433" t="s">
        <v>591</v>
      </c>
      <c r="Y67" s="430" t="s">
        <v>412</v>
      </c>
      <c r="Z67" s="431"/>
      <c r="AA67" s="431"/>
      <c r="AB67" s="431"/>
      <c r="AC67" s="431"/>
      <c r="AD67" s="431"/>
      <c r="AE67" s="431"/>
      <c r="AF67" s="431"/>
      <c r="AG67" s="432"/>
      <c r="AH67" s="434" t="s">
        <v>445</v>
      </c>
      <c r="AI67" s="431"/>
      <c r="AJ67" s="431"/>
      <c r="AK67" s="431"/>
      <c r="AL67" s="431"/>
      <c r="AM67" s="431"/>
      <c r="AN67" s="431"/>
      <c r="AO67" s="431"/>
      <c r="AP67" s="431"/>
      <c r="AQ67" s="431"/>
      <c r="AR67" s="432"/>
      <c r="AS67" s="430"/>
      <c r="AT67" s="431"/>
      <c r="AU67" s="431"/>
      <c r="AV67" s="431"/>
      <c r="AW67" s="431"/>
      <c r="AX67" s="431"/>
      <c r="AY67" s="431"/>
      <c r="AZ67" s="431"/>
      <c r="BA67" s="431"/>
      <c r="BB67" s="431"/>
      <c r="BC67" s="431"/>
      <c r="BD67" s="431"/>
      <c r="BE67" s="431"/>
      <c r="BF67" s="431"/>
      <c r="BG67" s="431"/>
      <c r="BH67" s="431"/>
      <c r="BI67" s="431"/>
      <c r="BJ67" s="431"/>
      <c r="BK67" s="521"/>
    </row>
    <row r="68" spans="1:63" s="458" customFormat="1" ht="15.75" customHeight="1">
      <c r="A68" s="1032">
        <v>18</v>
      </c>
      <c r="B68" s="1033"/>
      <c r="C68" s="433" t="s">
        <v>590</v>
      </c>
      <c r="D68" s="430" t="s">
        <v>595</v>
      </c>
      <c r="E68" s="431"/>
      <c r="F68" s="431"/>
      <c r="G68" s="431"/>
      <c r="H68" s="431"/>
      <c r="I68" s="431"/>
      <c r="J68" s="431"/>
      <c r="K68" s="431"/>
      <c r="L68" s="431"/>
      <c r="M68" s="431"/>
      <c r="N68" s="432"/>
      <c r="O68" s="434" t="s">
        <v>377</v>
      </c>
      <c r="P68" s="431"/>
      <c r="Q68" s="431"/>
      <c r="R68" s="431"/>
      <c r="S68" s="431"/>
      <c r="T68" s="431"/>
      <c r="U68" s="431"/>
      <c r="V68" s="431"/>
      <c r="W68" s="432"/>
      <c r="X68" s="433" t="s">
        <v>591</v>
      </c>
      <c r="Y68" s="430" t="s">
        <v>412</v>
      </c>
      <c r="Z68" s="431"/>
      <c r="AA68" s="431"/>
      <c r="AB68" s="431"/>
      <c r="AC68" s="431"/>
      <c r="AD68" s="431"/>
      <c r="AE68" s="431"/>
      <c r="AF68" s="431"/>
      <c r="AG68" s="432"/>
      <c r="AH68" s="434" t="s">
        <v>377</v>
      </c>
      <c r="AI68" s="431"/>
      <c r="AJ68" s="431"/>
      <c r="AK68" s="431"/>
      <c r="AL68" s="431"/>
      <c r="AM68" s="431"/>
      <c r="AN68" s="431"/>
      <c r="AO68" s="431"/>
      <c r="AP68" s="431"/>
      <c r="AQ68" s="431"/>
      <c r="AR68" s="432"/>
      <c r="AS68" s="430"/>
      <c r="AT68" s="431"/>
      <c r="AU68" s="431"/>
      <c r="AV68" s="431"/>
      <c r="AW68" s="431"/>
      <c r="AX68" s="431"/>
      <c r="AY68" s="431"/>
      <c r="AZ68" s="431"/>
      <c r="BA68" s="431"/>
      <c r="BB68" s="431"/>
      <c r="BC68" s="431"/>
      <c r="BD68" s="431"/>
      <c r="BE68" s="431"/>
      <c r="BF68" s="431"/>
      <c r="BG68" s="431"/>
      <c r="BH68" s="431"/>
      <c r="BI68" s="431"/>
      <c r="BJ68" s="431"/>
      <c r="BK68" s="521"/>
    </row>
    <row r="69" spans="1:63" s="458" customFormat="1" ht="15.75" customHeight="1">
      <c r="A69" s="1032">
        <v>19</v>
      </c>
      <c r="B69" s="1033"/>
      <c r="C69" s="433" t="s">
        <v>590</v>
      </c>
      <c r="D69" s="430" t="s">
        <v>595</v>
      </c>
      <c r="E69" s="431"/>
      <c r="F69" s="431"/>
      <c r="G69" s="431"/>
      <c r="H69" s="431"/>
      <c r="I69" s="431"/>
      <c r="J69" s="431"/>
      <c r="K69" s="431"/>
      <c r="L69" s="431"/>
      <c r="M69" s="431"/>
      <c r="N69" s="432"/>
      <c r="O69" s="434" t="s">
        <v>448</v>
      </c>
      <c r="P69" s="431"/>
      <c r="Q69" s="431"/>
      <c r="R69" s="431"/>
      <c r="S69" s="431"/>
      <c r="T69" s="431"/>
      <c r="U69" s="431"/>
      <c r="V69" s="431"/>
      <c r="W69" s="432"/>
      <c r="X69" s="433" t="s">
        <v>591</v>
      </c>
      <c r="Y69" s="430" t="s">
        <v>412</v>
      </c>
      <c r="Z69" s="431"/>
      <c r="AA69" s="431"/>
      <c r="AB69" s="431"/>
      <c r="AC69" s="431"/>
      <c r="AD69" s="431"/>
      <c r="AE69" s="431"/>
      <c r="AF69" s="431"/>
      <c r="AG69" s="432"/>
      <c r="AH69" s="434" t="s">
        <v>448</v>
      </c>
      <c r="AI69" s="431"/>
      <c r="AJ69" s="431"/>
      <c r="AK69" s="431"/>
      <c r="AL69" s="431"/>
      <c r="AM69" s="431"/>
      <c r="AN69" s="431"/>
      <c r="AO69" s="431"/>
      <c r="AP69" s="431"/>
      <c r="AQ69" s="431"/>
      <c r="AR69" s="432"/>
      <c r="AS69" s="430"/>
      <c r="AT69" s="431"/>
      <c r="AU69" s="431"/>
      <c r="AV69" s="431"/>
      <c r="AW69" s="431"/>
      <c r="AX69" s="431"/>
      <c r="AY69" s="431"/>
      <c r="AZ69" s="431"/>
      <c r="BA69" s="431"/>
      <c r="BB69" s="431"/>
      <c r="BC69" s="431"/>
      <c r="BD69" s="431"/>
      <c r="BE69" s="431"/>
      <c r="BF69" s="431"/>
      <c r="BG69" s="431"/>
      <c r="BH69" s="431"/>
      <c r="BI69" s="431"/>
      <c r="BJ69" s="431"/>
      <c r="BK69" s="521"/>
    </row>
    <row r="70" spans="1:63" s="458" customFormat="1" ht="15.75" customHeight="1">
      <c r="A70" s="1032">
        <v>20</v>
      </c>
      <c r="B70" s="1033"/>
      <c r="C70" s="433" t="s">
        <v>590</v>
      </c>
      <c r="D70" s="430" t="s">
        <v>595</v>
      </c>
      <c r="E70" s="431"/>
      <c r="F70" s="431"/>
      <c r="G70" s="431"/>
      <c r="H70" s="431"/>
      <c r="I70" s="431"/>
      <c r="J70" s="431"/>
      <c r="K70" s="431"/>
      <c r="L70" s="431"/>
      <c r="M70" s="431"/>
      <c r="N70" s="432"/>
      <c r="O70" s="434" t="s">
        <v>389</v>
      </c>
      <c r="P70" s="431"/>
      <c r="Q70" s="431"/>
      <c r="R70" s="431"/>
      <c r="S70" s="431"/>
      <c r="T70" s="431"/>
      <c r="U70" s="431"/>
      <c r="V70" s="431"/>
      <c r="W70" s="432"/>
      <c r="X70" s="433" t="s">
        <v>591</v>
      </c>
      <c r="Y70" s="430" t="s">
        <v>412</v>
      </c>
      <c r="Z70" s="431"/>
      <c r="AA70" s="431"/>
      <c r="AB70" s="431"/>
      <c r="AC70" s="431"/>
      <c r="AD70" s="431"/>
      <c r="AE70" s="431"/>
      <c r="AF70" s="431"/>
      <c r="AG70" s="432"/>
      <c r="AH70" s="434" t="s">
        <v>389</v>
      </c>
      <c r="AI70" s="431"/>
      <c r="AJ70" s="431"/>
      <c r="AK70" s="431"/>
      <c r="AL70" s="431"/>
      <c r="AM70" s="431"/>
      <c r="AN70" s="431"/>
      <c r="AO70" s="431"/>
      <c r="AP70" s="431"/>
      <c r="AQ70" s="431"/>
      <c r="AR70" s="432"/>
      <c r="AS70" s="430"/>
      <c r="AT70" s="431"/>
      <c r="AU70" s="431"/>
      <c r="AV70" s="431"/>
      <c r="AW70" s="431"/>
      <c r="AX70" s="431"/>
      <c r="AY70" s="431"/>
      <c r="AZ70" s="431"/>
      <c r="BA70" s="431"/>
      <c r="BB70" s="431"/>
      <c r="BC70" s="431"/>
      <c r="BD70" s="431"/>
      <c r="BE70" s="431"/>
      <c r="BF70" s="431"/>
      <c r="BG70" s="431"/>
      <c r="BH70" s="431"/>
      <c r="BI70" s="431"/>
      <c r="BJ70" s="431"/>
      <c r="BK70" s="521"/>
    </row>
    <row r="71" spans="1:63" s="458" customFormat="1" ht="15.75" customHeight="1">
      <c r="A71" s="1032">
        <v>21</v>
      </c>
      <c r="B71" s="1033"/>
      <c r="C71" s="433" t="s">
        <v>590</v>
      </c>
      <c r="D71" s="430" t="s">
        <v>595</v>
      </c>
      <c r="E71" s="431"/>
      <c r="F71" s="431"/>
      <c r="G71" s="431"/>
      <c r="H71" s="431"/>
      <c r="I71" s="431"/>
      <c r="J71" s="431"/>
      <c r="K71" s="431"/>
      <c r="L71" s="431"/>
      <c r="M71" s="431"/>
      <c r="N71" s="432"/>
      <c r="O71" s="434" t="s">
        <v>451</v>
      </c>
      <c r="P71" s="431"/>
      <c r="Q71" s="431"/>
      <c r="R71" s="431"/>
      <c r="S71" s="431"/>
      <c r="T71" s="431"/>
      <c r="U71" s="431"/>
      <c r="V71" s="431"/>
      <c r="W71" s="432"/>
      <c r="X71" s="433" t="s">
        <v>591</v>
      </c>
      <c r="Y71" s="430" t="s">
        <v>412</v>
      </c>
      <c r="Z71" s="431"/>
      <c r="AA71" s="431"/>
      <c r="AB71" s="431"/>
      <c r="AC71" s="431"/>
      <c r="AD71" s="431"/>
      <c r="AE71" s="431"/>
      <c r="AF71" s="431"/>
      <c r="AG71" s="432"/>
      <c r="AH71" s="434" t="s">
        <v>451</v>
      </c>
      <c r="AI71" s="431"/>
      <c r="AJ71" s="431"/>
      <c r="AK71" s="431"/>
      <c r="AL71" s="431"/>
      <c r="AM71" s="431"/>
      <c r="AN71" s="431"/>
      <c r="AO71" s="431"/>
      <c r="AP71" s="431"/>
      <c r="AQ71" s="431"/>
      <c r="AR71" s="432"/>
      <c r="AS71" s="430"/>
      <c r="AT71" s="431"/>
      <c r="AU71" s="431"/>
      <c r="AV71" s="431"/>
      <c r="AW71" s="431"/>
      <c r="AX71" s="431"/>
      <c r="AY71" s="431"/>
      <c r="AZ71" s="431"/>
      <c r="BA71" s="431"/>
      <c r="BB71" s="431"/>
      <c r="BC71" s="431"/>
      <c r="BD71" s="431"/>
      <c r="BE71" s="431"/>
      <c r="BF71" s="431"/>
      <c r="BG71" s="431"/>
      <c r="BH71" s="431"/>
      <c r="BI71" s="431"/>
      <c r="BJ71" s="431"/>
      <c r="BK71" s="521"/>
    </row>
    <row r="72" spans="1:63" s="458" customFormat="1" ht="15.75" customHeight="1">
      <c r="A72" s="1032">
        <v>22</v>
      </c>
      <c r="B72" s="1033"/>
      <c r="C72" s="433" t="s">
        <v>590</v>
      </c>
      <c r="D72" s="430" t="s">
        <v>595</v>
      </c>
      <c r="E72" s="431"/>
      <c r="F72" s="431"/>
      <c r="G72" s="431"/>
      <c r="H72" s="431"/>
      <c r="I72" s="431"/>
      <c r="J72" s="431"/>
      <c r="K72" s="431"/>
      <c r="L72" s="431"/>
      <c r="M72" s="431"/>
      <c r="N72" s="432"/>
      <c r="O72" s="434" t="s">
        <v>390</v>
      </c>
      <c r="P72" s="431"/>
      <c r="Q72" s="431"/>
      <c r="R72" s="431"/>
      <c r="S72" s="431"/>
      <c r="T72" s="431"/>
      <c r="U72" s="431"/>
      <c r="V72" s="431"/>
      <c r="W72" s="432"/>
      <c r="X72" s="433" t="s">
        <v>591</v>
      </c>
      <c r="Y72" s="430" t="s">
        <v>412</v>
      </c>
      <c r="Z72" s="431"/>
      <c r="AA72" s="431"/>
      <c r="AB72" s="431"/>
      <c r="AC72" s="431"/>
      <c r="AD72" s="431"/>
      <c r="AE72" s="431"/>
      <c r="AF72" s="431"/>
      <c r="AG72" s="432"/>
      <c r="AH72" s="434" t="s">
        <v>390</v>
      </c>
      <c r="AI72" s="431"/>
      <c r="AJ72" s="431"/>
      <c r="AK72" s="431"/>
      <c r="AL72" s="431"/>
      <c r="AM72" s="431"/>
      <c r="AN72" s="431"/>
      <c r="AO72" s="431"/>
      <c r="AP72" s="431"/>
      <c r="AQ72" s="431"/>
      <c r="AR72" s="432"/>
      <c r="AS72" s="430"/>
      <c r="AT72" s="431"/>
      <c r="AU72" s="431"/>
      <c r="AV72" s="431"/>
      <c r="AW72" s="431"/>
      <c r="AX72" s="431"/>
      <c r="AY72" s="431"/>
      <c r="AZ72" s="431"/>
      <c r="BA72" s="431"/>
      <c r="BB72" s="431"/>
      <c r="BC72" s="431"/>
      <c r="BD72" s="431"/>
      <c r="BE72" s="431"/>
      <c r="BF72" s="431"/>
      <c r="BG72" s="431"/>
      <c r="BH72" s="431"/>
      <c r="BI72" s="431"/>
      <c r="BJ72" s="431"/>
      <c r="BK72" s="521"/>
    </row>
    <row r="73" spans="1:63" s="458" customFormat="1" ht="15.75" customHeight="1">
      <c r="A73" s="1032">
        <v>23</v>
      </c>
      <c r="B73" s="1033"/>
      <c r="C73" s="433" t="s">
        <v>590</v>
      </c>
      <c r="D73" s="430" t="s">
        <v>595</v>
      </c>
      <c r="E73" s="431"/>
      <c r="F73" s="431"/>
      <c r="G73" s="431"/>
      <c r="H73" s="431"/>
      <c r="I73" s="431"/>
      <c r="J73" s="431"/>
      <c r="K73" s="431"/>
      <c r="L73" s="431"/>
      <c r="M73" s="431"/>
      <c r="N73" s="432"/>
      <c r="O73" s="434" t="s">
        <v>454</v>
      </c>
      <c r="P73" s="431"/>
      <c r="Q73" s="431"/>
      <c r="R73" s="431"/>
      <c r="S73" s="431"/>
      <c r="T73" s="431"/>
      <c r="U73" s="431"/>
      <c r="V73" s="431"/>
      <c r="W73" s="432"/>
      <c r="X73" s="433" t="s">
        <v>591</v>
      </c>
      <c r="Y73" s="430" t="s">
        <v>412</v>
      </c>
      <c r="Z73" s="431"/>
      <c r="AA73" s="431"/>
      <c r="AB73" s="431"/>
      <c r="AC73" s="431"/>
      <c r="AD73" s="431"/>
      <c r="AE73" s="431"/>
      <c r="AF73" s="431"/>
      <c r="AG73" s="432"/>
      <c r="AH73" s="434" t="s">
        <v>454</v>
      </c>
      <c r="AI73" s="431"/>
      <c r="AJ73" s="431"/>
      <c r="AK73" s="431"/>
      <c r="AL73" s="431"/>
      <c r="AM73" s="431"/>
      <c r="AN73" s="431"/>
      <c r="AO73" s="431"/>
      <c r="AP73" s="431"/>
      <c r="AQ73" s="431"/>
      <c r="AR73" s="432"/>
      <c r="AS73" s="430"/>
      <c r="AT73" s="431"/>
      <c r="AU73" s="431"/>
      <c r="AV73" s="431"/>
      <c r="AW73" s="431"/>
      <c r="AX73" s="431"/>
      <c r="AY73" s="431"/>
      <c r="AZ73" s="431"/>
      <c r="BA73" s="431"/>
      <c r="BB73" s="431"/>
      <c r="BC73" s="431"/>
      <c r="BD73" s="431"/>
      <c r="BE73" s="431"/>
      <c r="BF73" s="431"/>
      <c r="BG73" s="431"/>
      <c r="BH73" s="431"/>
      <c r="BI73" s="431"/>
      <c r="BJ73" s="431"/>
      <c r="BK73" s="521"/>
    </row>
    <row r="74" spans="1:63" s="458" customFormat="1" ht="15.75" customHeight="1">
      <c r="A74" s="1032">
        <v>24</v>
      </c>
      <c r="B74" s="1033"/>
      <c r="C74" s="433" t="s">
        <v>590</v>
      </c>
      <c r="D74" s="430" t="s">
        <v>595</v>
      </c>
      <c r="E74" s="431"/>
      <c r="F74" s="431"/>
      <c r="G74" s="431"/>
      <c r="H74" s="431"/>
      <c r="I74" s="431"/>
      <c r="J74" s="431"/>
      <c r="K74" s="431"/>
      <c r="L74" s="431"/>
      <c r="M74" s="431"/>
      <c r="N74" s="432"/>
      <c r="O74" s="434" t="s">
        <v>372</v>
      </c>
      <c r="P74" s="431"/>
      <c r="Q74" s="431"/>
      <c r="R74" s="431"/>
      <c r="S74" s="431"/>
      <c r="T74" s="431"/>
      <c r="U74" s="431"/>
      <c r="V74" s="431"/>
      <c r="W74" s="432"/>
      <c r="X74" s="433" t="s">
        <v>591</v>
      </c>
      <c r="Y74" s="430" t="s">
        <v>412</v>
      </c>
      <c r="Z74" s="431"/>
      <c r="AA74" s="431"/>
      <c r="AB74" s="431"/>
      <c r="AC74" s="431"/>
      <c r="AD74" s="431"/>
      <c r="AE74" s="431"/>
      <c r="AF74" s="431"/>
      <c r="AG74" s="432"/>
      <c r="AH74" s="434" t="s">
        <v>372</v>
      </c>
      <c r="AI74" s="431"/>
      <c r="AJ74" s="431"/>
      <c r="AK74" s="431"/>
      <c r="AL74" s="431"/>
      <c r="AM74" s="431"/>
      <c r="AN74" s="431"/>
      <c r="AO74" s="431"/>
      <c r="AP74" s="431"/>
      <c r="AQ74" s="431"/>
      <c r="AR74" s="432"/>
      <c r="AS74" s="430"/>
      <c r="AT74" s="431"/>
      <c r="AU74" s="431"/>
      <c r="AV74" s="431"/>
      <c r="AW74" s="431"/>
      <c r="AX74" s="431"/>
      <c r="AY74" s="431"/>
      <c r="AZ74" s="431"/>
      <c r="BA74" s="431"/>
      <c r="BB74" s="431"/>
      <c r="BC74" s="431"/>
      <c r="BD74" s="431"/>
      <c r="BE74" s="431"/>
      <c r="BF74" s="431"/>
      <c r="BG74" s="431"/>
      <c r="BH74" s="431"/>
      <c r="BI74" s="431"/>
      <c r="BJ74" s="431"/>
      <c r="BK74" s="521"/>
    </row>
    <row r="75" spans="1:63" s="458" customFormat="1" ht="15.75" customHeight="1">
      <c r="A75" s="1032">
        <v>25</v>
      </c>
      <c r="B75" s="1033"/>
      <c r="C75" s="433" t="s">
        <v>590</v>
      </c>
      <c r="D75" s="430" t="s">
        <v>595</v>
      </c>
      <c r="E75" s="431"/>
      <c r="F75" s="431"/>
      <c r="G75" s="431"/>
      <c r="H75" s="431"/>
      <c r="I75" s="431"/>
      <c r="J75" s="431"/>
      <c r="K75" s="431"/>
      <c r="L75" s="431"/>
      <c r="M75" s="431"/>
      <c r="N75" s="432"/>
      <c r="O75" s="434" t="s">
        <v>457</v>
      </c>
      <c r="P75" s="431"/>
      <c r="Q75" s="431"/>
      <c r="R75" s="431"/>
      <c r="S75" s="431"/>
      <c r="T75" s="431"/>
      <c r="U75" s="431"/>
      <c r="V75" s="431"/>
      <c r="W75" s="432"/>
      <c r="X75" s="433" t="s">
        <v>591</v>
      </c>
      <c r="Y75" s="430" t="s">
        <v>412</v>
      </c>
      <c r="Z75" s="431"/>
      <c r="AA75" s="431"/>
      <c r="AB75" s="431"/>
      <c r="AC75" s="431"/>
      <c r="AD75" s="431"/>
      <c r="AE75" s="431"/>
      <c r="AF75" s="431"/>
      <c r="AG75" s="432"/>
      <c r="AH75" s="434" t="s">
        <v>457</v>
      </c>
      <c r="AI75" s="431"/>
      <c r="AJ75" s="431"/>
      <c r="AK75" s="431"/>
      <c r="AL75" s="431"/>
      <c r="AM75" s="431"/>
      <c r="AN75" s="431"/>
      <c r="AO75" s="431"/>
      <c r="AP75" s="431"/>
      <c r="AQ75" s="431"/>
      <c r="AR75" s="432"/>
      <c r="AS75" s="430"/>
      <c r="AT75" s="431"/>
      <c r="AU75" s="431"/>
      <c r="AV75" s="431"/>
      <c r="AW75" s="431"/>
      <c r="AX75" s="431"/>
      <c r="AY75" s="431"/>
      <c r="AZ75" s="431"/>
      <c r="BA75" s="431"/>
      <c r="BB75" s="431"/>
      <c r="BC75" s="431"/>
      <c r="BD75" s="431"/>
      <c r="BE75" s="431"/>
      <c r="BF75" s="431"/>
      <c r="BG75" s="431"/>
      <c r="BH75" s="431"/>
      <c r="BI75" s="431"/>
      <c r="BJ75" s="431"/>
      <c r="BK75" s="521"/>
    </row>
    <row r="76" spans="1:63" s="458" customFormat="1" ht="15.75" customHeight="1">
      <c r="A76" s="1032">
        <v>26</v>
      </c>
      <c r="B76" s="1033"/>
      <c r="C76" s="433" t="s">
        <v>590</v>
      </c>
      <c r="D76" s="430" t="s">
        <v>595</v>
      </c>
      <c r="E76" s="431"/>
      <c r="F76" s="431"/>
      <c r="G76" s="431"/>
      <c r="H76" s="431"/>
      <c r="I76" s="431"/>
      <c r="J76" s="431"/>
      <c r="K76" s="431"/>
      <c r="L76" s="431"/>
      <c r="M76" s="431"/>
      <c r="N76" s="432"/>
      <c r="O76" s="434" t="s">
        <v>459</v>
      </c>
      <c r="P76" s="431"/>
      <c r="Q76" s="431"/>
      <c r="R76" s="431"/>
      <c r="S76" s="431"/>
      <c r="T76" s="431"/>
      <c r="U76" s="431"/>
      <c r="V76" s="431"/>
      <c r="W76" s="432"/>
      <c r="X76" s="433" t="s">
        <v>591</v>
      </c>
      <c r="Y76" s="430" t="s">
        <v>412</v>
      </c>
      <c r="Z76" s="431"/>
      <c r="AA76" s="431"/>
      <c r="AB76" s="431"/>
      <c r="AC76" s="431"/>
      <c r="AD76" s="431"/>
      <c r="AE76" s="431"/>
      <c r="AF76" s="431"/>
      <c r="AG76" s="432"/>
      <c r="AH76" s="434" t="s">
        <v>459</v>
      </c>
      <c r="AI76" s="431"/>
      <c r="AJ76" s="431"/>
      <c r="AK76" s="431"/>
      <c r="AL76" s="431"/>
      <c r="AM76" s="431"/>
      <c r="AN76" s="431"/>
      <c r="AO76" s="431"/>
      <c r="AP76" s="431"/>
      <c r="AQ76" s="431"/>
      <c r="AR76" s="432"/>
      <c r="AS76" s="430"/>
      <c r="AT76" s="431"/>
      <c r="AU76" s="431"/>
      <c r="AV76" s="431"/>
      <c r="AW76" s="431"/>
      <c r="AX76" s="431"/>
      <c r="AY76" s="431"/>
      <c r="AZ76" s="431"/>
      <c r="BA76" s="431"/>
      <c r="BB76" s="431"/>
      <c r="BC76" s="431"/>
      <c r="BD76" s="431"/>
      <c r="BE76" s="431"/>
      <c r="BF76" s="431"/>
      <c r="BG76" s="431"/>
      <c r="BH76" s="431"/>
      <c r="BI76" s="431"/>
      <c r="BJ76" s="431"/>
      <c r="BK76" s="521"/>
    </row>
    <row r="77" spans="1:63" s="458" customFormat="1" ht="15.75" customHeight="1">
      <c r="A77" s="1032">
        <v>27</v>
      </c>
      <c r="B77" s="1033"/>
      <c r="C77" s="433" t="s">
        <v>590</v>
      </c>
      <c r="D77" s="430" t="s">
        <v>595</v>
      </c>
      <c r="E77" s="431"/>
      <c r="F77" s="431"/>
      <c r="G77" s="431"/>
      <c r="H77" s="431"/>
      <c r="I77" s="431"/>
      <c r="J77" s="431"/>
      <c r="K77" s="431"/>
      <c r="L77" s="431"/>
      <c r="M77" s="431"/>
      <c r="N77" s="432"/>
      <c r="O77" s="434" t="s">
        <v>461</v>
      </c>
      <c r="P77" s="431"/>
      <c r="Q77" s="431"/>
      <c r="R77" s="431"/>
      <c r="S77" s="431"/>
      <c r="T77" s="431"/>
      <c r="U77" s="431"/>
      <c r="V77" s="431"/>
      <c r="W77" s="432"/>
      <c r="X77" s="433" t="s">
        <v>591</v>
      </c>
      <c r="Y77" s="430" t="s">
        <v>412</v>
      </c>
      <c r="Z77" s="431"/>
      <c r="AA77" s="431"/>
      <c r="AB77" s="431"/>
      <c r="AC77" s="431"/>
      <c r="AD77" s="431"/>
      <c r="AE77" s="431"/>
      <c r="AF77" s="431"/>
      <c r="AG77" s="432"/>
      <c r="AH77" s="434" t="s">
        <v>461</v>
      </c>
      <c r="AI77" s="431"/>
      <c r="AJ77" s="431"/>
      <c r="AK77" s="431"/>
      <c r="AL77" s="431"/>
      <c r="AM77" s="431"/>
      <c r="AN77" s="431"/>
      <c r="AO77" s="431"/>
      <c r="AP77" s="431"/>
      <c r="AQ77" s="431"/>
      <c r="AR77" s="432"/>
      <c r="AS77" s="430"/>
      <c r="AT77" s="431"/>
      <c r="AU77" s="431"/>
      <c r="AV77" s="431"/>
      <c r="AW77" s="431"/>
      <c r="AX77" s="431"/>
      <c r="AY77" s="431"/>
      <c r="AZ77" s="431"/>
      <c r="BA77" s="431"/>
      <c r="BB77" s="431"/>
      <c r="BC77" s="431"/>
      <c r="BD77" s="431"/>
      <c r="BE77" s="431"/>
      <c r="BF77" s="431"/>
      <c r="BG77" s="431"/>
      <c r="BH77" s="431"/>
      <c r="BI77" s="431"/>
      <c r="BJ77" s="431"/>
      <c r="BK77" s="521"/>
    </row>
    <row r="78" spans="1:63" s="458" customFormat="1" ht="15.75" customHeight="1">
      <c r="A78" s="1032">
        <v>28</v>
      </c>
      <c r="B78" s="1033"/>
      <c r="C78" s="433" t="s">
        <v>590</v>
      </c>
      <c r="D78" s="430" t="s">
        <v>595</v>
      </c>
      <c r="E78" s="431"/>
      <c r="F78" s="431"/>
      <c r="G78" s="431"/>
      <c r="H78" s="431"/>
      <c r="I78" s="431"/>
      <c r="J78" s="431"/>
      <c r="K78" s="431"/>
      <c r="L78" s="431"/>
      <c r="M78" s="431"/>
      <c r="N78" s="432"/>
      <c r="O78" s="434" t="s">
        <v>463</v>
      </c>
      <c r="P78" s="431"/>
      <c r="Q78" s="431"/>
      <c r="R78" s="431"/>
      <c r="S78" s="431"/>
      <c r="T78" s="431"/>
      <c r="U78" s="431"/>
      <c r="V78" s="431"/>
      <c r="W78" s="432"/>
      <c r="X78" s="433" t="s">
        <v>591</v>
      </c>
      <c r="Y78" s="430" t="s">
        <v>412</v>
      </c>
      <c r="Z78" s="431"/>
      <c r="AA78" s="431"/>
      <c r="AB78" s="431"/>
      <c r="AC78" s="431"/>
      <c r="AD78" s="431"/>
      <c r="AE78" s="431"/>
      <c r="AF78" s="431"/>
      <c r="AG78" s="432"/>
      <c r="AH78" s="434" t="s">
        <v>463</v>
      </c>
      <c r="AI78" s="431"/>
      <c r="AJ78" s="431"/>
      <c r="AK78" s="431"/>
      <c r="AL78" s="431"/>
      <c r="AM78" s="431"/>
      <c r="AN78" s="431"/>
      <c r="AO78" s="431"/>
      <c r="AP78" s="431"/>
      <c r="AQ78" s="431"/>
      <c r="AR78" s="432"/>
      <c r="AS78" s="430"/>
      <c r="AT78" s="431"/>
      <c r="AU78" s="431"/>
      <c r="AV78" s="431"/>
      <c r="AW78" s="431"/>
      <c r="AX78" s="431"/>
      <c r="AY78" s="431"/>
      <c r="AZ78" s="431"/>
      <c r="BA78" s="431"/>
      <c r="BB78" s="431"/>
      <c r="BC78" s="431"/>
      <c r="BD78" s="431"/>
      <c r="BE78" s="431"/>
      <c r="BF78" s="431"/>
      <c r="BG78" s="431"/>
      <c r="BH78" s="431"/>
      <c r="BI78" s="431"/>
      <c r="BJ78" s="431"/>
      <c r="BK78" s="521"/>
    </row>
    <row r="79" spans="1:63" s="458" customFormat="1" ht="15.75" customHeight="1">
      <c r="A79" s="1032">
        <v>29</v>
      </c>
      <c r="B79" s="1033"/>
      <c r="C79" s="433" t="s">
        <v>590</v>
      </c>
      <c r="D79" s="430" t="s">
        <v>595</v>
      </c>
      <c r="E79" s="431"/>
      <c r="F79" s="431"/>
      <c r="G79" s="431"/>
      <c r="H79" s="431"/>
      <c r="I79" s="431"/>
      <c r="J79" s="431"/>
      <c r="K79" s="431"/>
      <c r="L79" s="431"/>
      <c r="M79" s="431"/>
      <c r="N79" s="432"/>
      <c r="O79" s="434" t="s">
        <v>465</v>
      </c>
      <c r="P79" s="431"/>
      <c r="Q79" s="431"/>
      <c r="R79" s="431"/>
      <c r="S79" s="431"/>
      <c r="T79" s="431"/>
      <c r="U79" s="431"/>
      <c r="V79" s="431"/>
      <c r="W79" s="432"/>
      <c r="X79" s="433" t="s">
        <v>591</v>
      </c>
      <c r="Y79" s="430" t="s">
        <v>412</v>
      </c>
      <c r="Z79" s="431"/>
      <c r="AA79" s="431"/>
      <c r="AB79" s="431"/>
      <c r="AC79" s="431"/>
      <c r="AD79" s="431"/>
      <c r="AE79" s="431"/>
      <c r="AF79" s="431"/>
      <c r="AG79" s="432"/>
      <c r="AH79" s="434" t="s">
        <v>465</v>
      </c>
      <c r="AI79" s="431"/>
      <c r="AJ79" s="431"/>
      <c r="AK79" s="431"/>
      <c r="AL79" s="431"/>
      <c r="AM79" s="431"/>
      <c r="AN79" s="431"/>
      <c r="AO79" s="431"/>
      <c r="AP79" s="431"/>
      <c r="AQ79" s="431"/>
      <c r="AR79" s="432"/>
      <c r="AS79" s="430"/>
      <c r="AT79" s="431"/>
      <c r="AU79" s="431"/>
      <c r="AV79" s="431"/>
      <c r="AW79" s="431"/>
      <c r="AX79" s="431"/>
      <c r="AY79" s="431"/>
      <c r="AZ79" s="431"/>
      <c r="BA79" s="431"/>
      <c r="BB79" s="431"/>
      <c r="BC79" s="431"/>
      <c r="BD79" s="431"/>
      <c r="BE79" s="431"/>
      <c r="BF79" s="431"/>
      <c r="BG79" s="431"/>
      <c r="BH79" s="431"/>
      <c r="BI79" s="431"/>
      <c r="BJ79" s="431"/>
      <c r="BK79" s="521"/>
    </row>
    <row r="80" spans="1:63" s="458" customFormat="1" ht="15.75" customHeight="1">
      <c r="A80" s="1032">
        <v>30</v>
      </c>
      <c r="B80" s="1033"/>
      <c r="C80" s="433" t="s">
        <v>590</v>
      </c>
      <c r="D80" s="430" t="s">
        <v>595</v>
      </c>
      <c r="E80" s="431"/>
      <c r="F80" s="431"/>
      <c r="G80" s="431"/>
      <c r="H80" s="431"/>
      <c r="I80" s="431"/>
      <c r="J80" s="431"/>
      <c r="K80" s="431"/>
      <c r="L80" s="431"/>
      <c r="M80" s="431"/>
      <c r="N80" s="432"/>
      <c r="O80" s="434" t="s">
        <v>467</v>
      </c>
      <c r="P80" s="431"/>
      <c r="Q80" s="431"/>
      <c r="R80" s="431"/>
      <c r="S80" s="431"/>
      <c r="T80" s="431"/>
      <c r="U80" s="431"/>
      <c r="V80" s="431"/>
      <c r="W80" s="432"/>
      <c r="X80" s="433" t="s">
        <v>591</v>
      </c>
      <c r="Y80" s="430" t="s">
        <v>412</v>
      </c>
      <c r="Z80" s="431"/>
      <c r="AA80" s="431"/>
      <c r="AB80" s="431"/>
      <c r="AC80" s="431"/>
      <c r="AD80" s="431"/>
      <c r="AE80" s="431"/>
      <c r="AF80" s="431"/>
      <c r="AG80" s="432"/>
      <c r="AH80" s="434" t="s">
        <v>467</v>
      </c>
      <c r="AI80" s="431"/>
      <c r="AJ80" s="431"/>
      <c r="AK80" s="431"/>
      <c r="AL80" s="431"/>
      <c r="AM80" s="431"/>
      <c r="AN80" s="431"/>
      <c r="AO80" s="431"/>
      <c r="AP80" s="431"/>
      <c r="AQ80" s="431"/>
      <c r="AR80" s="432"/>
      <c r="AS80" s="430"/>
      <c r="AT80" s="431"/>
      <c r="AU80" s="431"/>
      <c r="AV80" s="431"/>
      <c r="AW80" s="431"/>
      <c r="AX80" s="431"/>
      <c r="AY80" s="431"/>
      <c r="AZ80" s="431"/>
      <c r="BA80" s="431"/>
      <c r="BB80" s="431"/>
      <c r="BC80" s="431"/>
      <c r="BD80" s="431"/>
      <c r="BE80" s="431"/>
      <c r="BF80" s="431"/>
      <c r="BG80" s="431"/>
      <c r="BH80" s="431"/>
      <c r="BI80" s="431"/>
      <c r="BJ80" s="431"/>
      <c r="BK80" s="521"/>
    </row>
    <row r="81" spans="1:63" s="458" customFormat="1" ht="15.75" customHeight="1">
      <c r="A81" s="1032">
        <v>31</v>
      </c>
      <c r="B81" s="1033"/>
      <c r="C81" s="433" t="s">
        <v>590</v>
      </c>
      <c r="D81" s="430" t="s">
        <v>595</v>
      </c>
      <c r="E81" s="431"/>
      <c r="F81" s="431"/>
      <c r="G81" s="431"/>
      <c r="H81" s="431"/>
      <c r="I81" s="431"/>
      <c r="J81" s="431"/>
      <c r="K81" s="431"/>
      <c r="L81" s="431"/>
      <c r="M81" s="431"/>
      <c r="N81" s="432"/>
      <c r="O81" s="434" t="s">
        <v>469</v>
      </c>
      <c r="P81" s="431"/>
      <c r="Q81" s="431"/>
      <c r="R81" s="431"/>
      <c r="S81" s="431"/>
      <c r="T81" s="431"/>
      <c r="U81" s="431"/>
      <c r="V81" s="431"/>
      <c r="W81" s="432"/>
      <c r="X81" s="433" t="s">
        <v>591</v>
      </c>
      <c r="Y81" s="430" t="s">
        <v>412</v>
      </c>
      <c r="Z81" s="431"/>
      <c r="AA81" s="431"/>
      <c r="AB81" s="431"/>
      <c r="AC81" s="431"/>
      <c r="AD81" s="431"/>
      <c r="AE81" s="431"/>
      <c r="AF81" s="431"/>
      <c r="AG81" s="432"/>
      <c r="AH81" s="434" t="s">
        <v>469</v>
      </c>
      <c r="AI81" s="431"/>
      <c r="AJ81" s="431"/>
      <c r="AK81" s="431"/>
      <c r="AL81" s="431"/>
      <c r="AM81" s="431"/>
      <c r="AN81" s="431"/>
      <c r="AO81" s="431"/>
      <c r="AP81" s="431"/>
      <c r="AQ81" s="431"/>
      <c r="AR81" s="432"/>
      <c r="AS81" s="430"/>
      <c r="AT81" s="431"/>
      <c r="AU81" s="431"/>
      <c r="AV81" s="431"/>
      <c r="AW81" s="431"/>
      <c r="AX81" s="431"/>
      <c r="AY81" s="431"/>
      <c r="AZ81" s="431"/>
      <c r="BA81" s="431"/>
      <c r="BB81" s="431"/>
      <c r="BC81" s="431"/>
      <c r="BD81" s="431"/>
      <c r="BE81" s="431"/>
      <c r="BF81" s="431"/>
      <c r="BG81" s="431"/>
      <c r="BH81" s="431"/>
      <c r="BI81" s="431"/>
      <c r="BJ81" s="431"/>
      <c r="BK81" s="521"/>
    </row>
    <row r="82" spans="1:63" s="458" customFormat="1" ht="15.75" customHeight="1">
      <c r="A82" s="1032">
        <v>32</v>
      </c>
      <c r="B82" s="1033"/>
      <c r="C82" s="433" t="s">
        <v>590</v>
      </c>
      <c r="D82" s="430" t="s">
        <v>595</v>
      </c>
      <c r="E82" s="431"/>
      <c r="F82" s="431"/>
      <c r="G82" s="431"/>
      <c r="H82" s="431"/>
      <c r="I82" s="431"/>
      <c r="J82" s="431"/>
      <c r="K82" s="431"/>
      <c r="L82" s="431"/>
      <c r="M82" s="431"/>
      <c r="N82" s="432"/>
      <c r="O82" s="434" t="s">
        <v>471</v>
      </c>
      <c r="P82" s="431"/>
      <c r="Q82" s="431"/>
      <c r="R82" s="431"/>
      <c r="S82" s="431"/>
      <c r="T82" s="431"/>
      <c r="U82" s="431"/>
      <c r="V82" s="431"/>
      <c r="W82" s="432"/>
      <c r="X82" s="433" t="s">
        <v>591</v>
      </c>
      <c r="Y82" s="430" t="s">
        <v>412</v>
      </c>
      <c r="Z82" s="431"/>
      <c r="AA82" s="431"/>
      <c r="AB82" s="431"/>
      <c r="AC82" s="431"/>
      <c r="AD82" s="431"/>
      <c r="AE82" s="431"/>
      <c r="AF82" s="431"/>
      <c r="AG82" s="432"/>
      <c r="AH82" s="434" t="s">
        <v>471</v>
      </c>
      <c r="AI82" s="431"/>
      <c r="AJ82" s="431"/>
      <c r="AK82" s="431"/>
      <c r="AL82" s="431"/>
      <c r="AM82" s="431"/>
      <c r="AN82" s="431"/>
      <c r="AO82" s="431"/>
      <c r="AP82" s="431"/>
      <c r="AQ82" s="431"/>
      <c r="AR82" s="432"/>
      <c r="AS82" s="430"/>
      <c r="AT82" s="431"/>
      <c r="AU82" s="431"/>
      <c r="AV82" s="431"/>
      <c r="AW82" s="431"/>
      <c r="AX82" s="431"/>
      <c r="AY82" s="431"/>
      <c r="AZ82" s="431"/>
      <c r="BA82" s="431"/>
      <c r="BB82" s="431"/>
      <c r="BC82" s="431"/>
      <c r="BD82" s="431"/>
      <c r="BE82" s="431"/>
      <c r="BF82" s="431"/>
      <c r="BG82" s="431"/>
      <c r="BH82" s="431"/>
      <c r="BI82" s="431"/>
      <c r="BJ82" s="431"/>
      <c r="BK82" s="521"/>
    </row>
    <row r="83" spans="1:63" s="458" customFormat="1" ht="15.75" customHeight="1">
      <c r="A83" s="1032">
        <v>33</v>
      </c>
      <c r="B83" s="1033"/>
      <c r="C83" s="433" t="s">
        <v>590</v>
      </c>
      <c r="D83" s="430" t="s">
        <v>595</v>
      </c>
      <c r="E83" s="431"/>
      <c r="F83" s="431"/>
      <c r="G83" s="431"/>
      <c r="H83" s="431"/>
      <c r="I83" s="431"/>
      <c r="J83" s="431"/>
      <c r="K83" s="431"/>
      <c r="L83" s="431"/>
      <c r="M83" s="431"/>
      <c r="N83" s="432"/>
      <c r="O83" s="434" t="s">
        <v>327</v>
      </c>
      <c r="P83" s="431"/>
      <c r="Q83" s="431"/>
      <c r="R83" s="431"/>
      <c r="S83" s="431"/>
      <c r="T83" s="431"/>
      <c r="U83" s="431"/>
      <c r="V83" s="431"/>
      <c r="W83" s="432"/>
      <c r="X83" s="433" t="s">
        <v>591</v>
      </c>
      <c r="Y83" s="430" t="s">
        <v>412</v>
      </c>
      <c r="Z83" s="431"/>
      <c r="AA83" s="431"/>
      <c r="AB83" s="431"/>
      <c r="AC83" s="431"/>
      <c r="AD83" s="431"/>
      <c r="AE83" s="431"/>
      <c r="AF83" s="431"/>
      <c r="AG83" s="432"/>
      <c r="AH83" s="434" t="s">
        <v>327</v>
      </c>
      <c r="AI83" s="431"/>
      <c r="AJ83" s="431"/>
      <c r="AK83" s="431"/>
      <c r="AL83" s="431"/>
      <c r="AM83" s="431"/>
      <c r="AN83" s="431"/>
      <c r="AO83" s="431"/>
      <c r="AP83" s="431"/>
      <c r="AQ83" s="431"/>
      <c r="AR83" s="432"/>
      <c r="AS83" s="430"/>
      <c r="AT83" s="431"/>
      <c r="AU83" s="431"/>
      <c r="AV83" s="431"/>
      <c r="AW83" s="431"/>
      <c r="AX83" s="431"/>
      <c r="AY83" s="431"/>
      <c r="AZ83" s="431"/>
      <c r="BA83" s="431"/>
      <c r="BB83" s="431"/>
      <c r="BC83" s="431"/>
      <c r="BD83" s="431"/>
      <c r="BE83" s="431"/>
      <c r="BF83" s="431"/>
      <c r="BG83" s="431"/>
      <c r="BH83" s="431"/>
      <c r="BI83" s="431"/>
      <c r="BJ83" s="431"/>
      <c r="BK83" s="521"/>
    </row>
    <row r="84" spans="1:63" s="458" customFormat="1" ht="15.75" customHeight="1">
      <c r="A84" s="1032">
        <v>34</v>
      </c>
      <c r="B84" s="1033"/>
      <c r="C84" s="433" t="s">
        <v>590</v>
      </c>
      <c r="D84" s="430" t="s">
        <v>595</v>
      </c>
      <c r="E84" s="431"/>
      <c r="F84" s="431"/>
      <c r="G84" s="431"/>
      <c r="H84" s="431"/>
      <c r="I84" s="431"/>
      <c r="J84" s="431"/>
      <c r="K84" s="431"/>
      <c r="L84" s="431"/>
      <c r="M84" s="431"/>
      <c r="N84" s="432"/>
      <c r="O84" s="434" t="s">
        <v>328</v>
      </c>
      <c r="P84" s="431"/>
      <c r="Q84" s="431"/>
      <c r="R84" s="431"/>
      <c r="S84" s="431"/>
      <c r="T84" s="431"/>
      <c r="U84" s="431"/>
      <c r="V84" s="431"/>
      <c r="W84" s="432"/>
      <c r="X84" s="433" t="s">
        <v>591</v>
      </c>
      <c r="Y84" s="430" t="s">
        <v>412</v>
      </c>
      <c r="Z84" s="431"/>
      <c r="AA84" s="431"/>
      <c r="AB84" s="431"/>
      <c r="AC84" s="431"/>
      <c r="AD84" s="431"/>
      <c r="AE84" s="431"/>
      <c r="AF84" s="431"/>
      <c r="AG84" s="432"/>
      <c r="AH84" s="434" t="s">
        <v>328</v>
      </c>
      <c r="AI84" s="431"/>
      <c r="AJ84" s="431"/>
      <c r="AK84" s="431"/>
      <c r="AL84" s="431"/>
      <c r="AM84" s="431"/>
      <c r="AN84" s="431"/>
      <c r="AO84" s="431"/>
      <c r="AP84" s="431"/>
      <c r="AQ84" s="431"/>
      <c r="AR84" s="432"/>
      <c r="AS84" s="430"/>
      <c r="AT84" s="431"/>
      <c r="AU84" s="431"/>
      <c r="AV84" s="431"/>
      <c r="AW84" s="431"/>
      <c r="AX84" s="431"/>
      <c r="AY84" s="431"/>
      <c r="AZ84" s="431"/>
      <c r="BA84" s="431"/>
      <c r="BB84" s="431"/>
      <c r="BC84" s="431"/>
      <c r="BD84" s="431"/>
      <c r="BE84" s="431"/>
      <c r="BF84" s="431"/>
      <c r="BG84" s="431"/>
      <c r="BH84" s="431"/>
      <c r="BI84" s="431"/>
      <c r="BJ84" s="431"/>
      <c r="BK84" s="521"/>
    </row>
    <row r="85" spans="1:63" s="458" customFormat="1" ht="15.75" customHeight="1">
      <c r="A85" s="1032">
        <v>35</v>
      </c>
      <c r="B85" s="1033"/>
      <c r="C85" s="433" t="s">
        <v>590</v>
      </c>
      <c r="D85" s="430" t="s">
        <v>595</v>
      </c>
      <c r="E85" s="431"/>
      <c r="F85" s="431"/>
      <c r="G85" s="431"/>
      <c r="H85" s="431"/>
      <c r="I85" s="431"/>
      <c r="J85" s="431"/>
      <c r="K85" s="431"/>
      <c r="L85" s="431"/>
      <c r="M85" s="431"/>
      <c r="N85" s="432"/>
      <c r="O85" s="434" t="s">
        <v>329</v>
      </c>
      <c r="P85" s="431"/>
      <c r="Q85" s="431"/>
      <c r="R85" s="431"/>
      <c r="S85" s="431"/>
      <c r="T85" s="431"/>
      <c r="U85" s="431"/>
      <c r="V85" s="431"/>
      <c r="W85" s="432"/>
      <c r="X85" s="433" t="s">
        <v>591</v>
      </c>
      <c r="Y85" s="430" t="s">
        <v>412</v>
      </c>
      <c r="Z85" s="431"/>
      <c r="AA85" s="431"/>
      <c r="AB85" s="431"/>
      <c r="AC85" s="431"/>
      <c r="AD85" s="431"/>
      <c r="AE85" s="431"/>
      <c r="AF85" s="431"/>
      <c r="AG85" s="432"/>
      <c r="AH85" s="434" t="s">
        <v>329</v>
      </c>
      <c r="AI85" s="431"/>
      <c r="AJ85" s="431"/>
      <c r="AK85" s="431"/>
      <c r="AL85" s="431"/>
      <c r="AM85" s="431"/>
      <c r="AN85" s="431"/>
      <c r="AO85" s="431"/>
      <c r="AP85" s="431"/>
      <c r="AQ85" s="431"/>
      <c r="AR85" s="432"/>
      <c r="AS85" s="430"/>
      <c r="AT85" s="431"/>
      <c r="AU85" s="431"/>
      <c r="AV85" s="431"/>
      <c r="AW85" s="431"/>
      <c r="AX85" s="431"/>
      <c r="AY85" s="431"/>
      <c r="AZ85" s="431"/>
      <c r="BA85" s="431"/>
      <c r="BB85" s="431"/>
      <c r="BC85" s="431"/>
      <c r="BD85" s="431"/>
      <c r="BE85" s="431"/>
      <c r="BF85" s="431"/>
      <c r="BG85" s="431"/>
      <c r="BH85" s="431"/>
      <c r="BI85" s="431"/>
      <c r="BJ85" s="431"/>
      <c r="BK85" s="521"/>
    </row>
    <row r="86" spans="1:63" s="458" customFormat="1" ht="15.75" customHeight="1">
      <c r="A86" s="1032">
        <v>36</v>
      </c>
      <c r="B86" s="1033"/>
      <c r="C86" s="433" t="s">
        <v>590</v>
      </c>
      <c r="D86" s="430" t="s">
        <v>595</v>
      </c>
      <c r="E86" s="431"/>
      <c r="F86" s="431"/>
      <c r="G86" s="431"/>
      <c r="H86" s="431"/>
      <c r="I86" s="431"/>
      <c r="J86" s="431"/>
      <c r="K86" s="431"/>
      <c r="L86" s="431"/>
      <c r="M86" s="431"/>
      <c r="N86" s="432"/>
      <c r="O86" s="434" t="s">
        <v>476</v>
      </c>
      <c r="P86" s="431"/>
      <c r="Q86" s="431"/>
      <c r="R86" s="431"/>
      <c r="S86" s="431"/>
      <c r="T86" s="431"/>
      <c r="U86" s="431"/>
      <c r="V86" s="431"/>
      <c r="W86" s="432"/>
      <c r="X86" s="433" t="s">
        <v>591</v>
      </c>
      <c r="Y86" s="430" t="s">
        <v>412</v>
      </c>
      <c r="Z86" s="431"/>
      <c r="AA86" s="431"/>
      <c r="AB86" s="431"/>
      <c r="AC86" s="431"/>
      <c r="AD86" s="431"/>
      <c r="AE86" s="431"/>
      <c r="AF86" s="431"/>
      <c r="AG86" s="432"/>
      <c r="AH86" s="434" t="s">
        <v>476</v>
      </c>
      <c r="AI86" s="431"/>
      <c r="AJ86" s="431"/>
      <c r="AK86" s="431"/>
      <c r="AL86" s="431"/>
      <c r="AM86" s="431"/>
      <c r="AN86" s="431"/>
      <c r="AO86" s="431"/>
      <c r="AP86" s="431"/>
      <c r="AQ86" s="431"/>
      <c r="AR86" s="432"/>
      <c r="AS86" s="430"/>
      <c r="AT86" s="431"/>
      <c r="AU86" s="431"/>
      <c r="AV86" s="431"/>
      <c r="AW86" s="431"/>
      <c r="AX86" s="431"/>
      <c r="AY86" s="431"/>
      <c r="AZ86" s="431"/>
      <c r="BA86" s="431"/>
      <c r="BB86" s="431"/>
      <c r="BC86" s="431"/>
      <c r="BD86" s="431"/>
      <c r="BE86" s="431"/>
      <c r="BF86" s="431"/>
      <c r="BG86" s="431"/>
      <c r="BH86" s="431"/>
      <c r="BI86" s="431"/>
      <c r="BJ86" s="431"/>
      <c r="BK86" s="521"/>
    </row>
    <row r="87" spans="1:63" s="458" customFormat="1" ht="15.75" customHeight="1">
      <c r="A87" s="1032">
        <v>37</v>
      </c>
      <c r="B87" s="1033"/>
      <c r="C87" s="433" t="s">
        <v>590</v>
      </c>
      <c r="D87" s="430" t="s">
        <v>595</v>
      </c>
      <c r="E87" s="437"/>
      <c r="F87" s="437"/>
      <c r="G87" s="437"/>
      <c r="H87" s="437"/>
      <c r="I87" s="437"/>
      <c r="J87" s="437"/>
      <c r="K87" s="437"/>
      <c r="L87" s="437"/>
      <c r="M87" s="437"/>
      <c r="N87" s="438"/>
      <c r="O87" s="439" t="s">
        <v>216</v>
      </c>
      <c r="P87" s="437"/>
      <c r="Q87" s="437"/>
      <c r="R87" s="437"/>
      <c r="S87" s="437"/>
      <c r="T87" s="437"/>
      <c r="U87" s="437"/>
      <c r="V87" s="437"/>
      <c r="W87" s="438"/>
      <c r="X87" s="433" t="s">
        <v>364</v>
      </c>
      <c r="Y87" s="430" t="s">
        <v>574</v>
      </c>
      <c r="Z87" s="437"/>
      <c r="AA87" s="437"/>
      <c r="AB87" s="437"/>
      <c r="AC87" s="437"/>
      <c r="AD87" s="437"/>
      <c r="AE87" s="437"/>
      <c r="AF87" s="437"/>
      <c r="AG87" s="438"/>
      <c r="AH87" s="439" t="s">
        <v>361</v>
      </c>
      <c r="AI87" s="437"/>
      <c r="AJ87" s="437"/>
      <c r="AK87" s="437"/>
      <c r="AL87" s="437"/>
      <c r="AM87" s="437"/>
      <c r="AN87" s="437"/>
      <c r="AO87" s="437"/>
      <c r="AP87" s="437"/>
      <c r="AQ87" s="437"/>
      <c r="AR87" s="438"/>
      <c r="AS87" s="439" t="s">
        <v>596</v>
      </c>
      <c r="AT87" s="437"/>
      <c r="AU87" s="437"/>
      <c r="AV87" s="437"/>
      <c r="AW87" s="437"/>
      <c r="AX87" s="437"/>
      <c r="AY87" s="437"/>
      <c r="AZ87" s="437"/>
      <c r="BA87" s="437"/>
      <c r="BB87" s="437"/>
      <c r="BC87" s="437"/>
      <c r="BD87" s="437"/>
      <c r="BE87" s="437"/>
      <c r="BF87" s="437"/>
      <c r="BG87" s="437"/>
      <c r="BH87" s="437"/>
      <c r="BI87" s="437"/>
      <c r="BJ87" s="437"/>
      <c r="BK87" s="523"/>
    </row>
    <row r="88" spans="1:63" s="458" customFormat="1" ht="15.75" customHeight="1" thickBot="1">
      <c r="A88" s="1034"/>
      <c r="B88" s="1035"/>
      <c r="C88" s="524"/>
      <c r="D88" s="440"/>
      <c r="E88" s="441"/>
      <c r="F88" s="441"/>
      <c r="G88" s="441"/>
      <c r="H88" s="441"/>
      <c r="I88" s="441"/>
      <c r="J88" s="441"/>
      <c r="K88" s="441"/>
      <c r="L88" s="441"/>
      <c r="M88" s="441"/>
      <c r="N88" s="442"/>
      <c r="O88" s="440"/>
      <c r="P88" s="441"/>
      <c r="Q88" s="441"/>
      <c r="R88" s="441"/>
      <c r="S88" s="441"/>
      <c r="T88" s="441"/>
      <c r="U88" s="441"/>
      <c r="V88" s="441"/>
      <c r="W88" s="442"/>
      <c r="X88" s="443"/>
      <c r="Y88" s="440"/>
      <c r="Z88" s="441"/>
      <c r="AA88" s="441"/>
      <c r="AB88" s="441"/>
      <c r="AC88" s="441"/>
      <c r="AD88" s="441"/>
      <c r="AE88" s="441"/>
      <c r="AF88" s="441"/>
      <c r="AG88" s="442"/>
      <c r="AH88" s="440"/>
      <c r="AI88" s="441"/>
      <c r="AJ88" s="441"/>
      <c r="AK88" s="441"/>
      <c r="AL88" s="441"/>
      <c r="AM88" s="441"/>
      <c r="AN88" s="441"/>
      <c r="AO88" s="441"/>
      <c r="AP88" s="441"/>
      <c r="AQ88" s="441"/>
      <c r="AR88" s="442"/>
      <c r="AS88" s="440"/>
      <c r="AT88" s="441"/>
      <c r="AU88" s="441"/>
      <c r="AV88" s="441"/>
      <c r="AW88" s="441"/>
      <c r="AX88" s="441"/>
      <c r="AY88" s="441"/>
      <c r="AZ88" s="441"/>
      <c r="BA88" s="441"/>
      <c r="BB88" s="441"/>
      <c r="BC88" s="441"/>
      <c r="BD88" s="441"/>
      <c r="BE88" s="441"/>
      <c r="BF88" s="441"/>
      <c r="BG88" s="441"/>
      <c r="BH88" s="441"/>
      <c r="BI88" s="441"/>
      <c r="BJ88" s="441"/>
      <c r="BK88" s="525"/>
    </row>
  </sheetData>
  <mergeCells count="97">
    <mergeCell ref="A86:B86"/>
    <mergeCell ref="A88:B88"/>
    <mergeCell ref="A81:B81"/>
    <mergeCell ref="A82:B82"/>
    <mergeCell ref="A83:B83"/>
    <mergeCell ref="A84:B84"/>
    <mergeCell ref="A85:B85"/>
    <mergeCell ref="A87:B87"/>
    <mergeCell ref="A76:B76"/>
    <mergeCell ref="A77:B77"/>
    <mergeCell ref="A78:B78"/>
    <mergeCell ref="A79:B79"/>
    <mergeCell ref="A80:B80"/>
    <mergeCell ref="A71:B71"/>
    <mergeCell ref="A72:B72"/>
    <mergeCell ref="A73:B73"/>
    <mergeCell ref="A74:B74"/>
    <mergeCell ref="A75:B75"/>
    <mergeCell ref="A66:B66"/>
    <mergeCell ref="A67:B67"/>
    <mergeCell ref="A68:B68"/>
    <mergeCell ref="A69:B69"/>
    <mergeCell ref="A70:B70"/>
    <mergeCell ref="A61:B61"/>
    <mergeCell ref="A62:B62"/>
    <mergeCell ref="A63:B63"/>
    <mergeCell ref="A64:B64"/>
    <mergeCell ref="A65:B65"/>
    <mergeCell ref="A56:B56"/>
    <mergeCell ref="A57:B57"/>
    <mergeCell ref="A58:B58"/>
    <mergeCell ref="A59:B59"/>
    <mergeCell ref="A60:B60"/>
    <mergeCell ref="A51:B51"/>
    <mergeCell ref="A52:B52"/>
    <mergeCell ref="A53:B53"/>
    <mergeCell ref="A54:B54"/>
    <mergeCell ref="A55:B55"/>
    <mergeCell ref="A33:B33"/>
    <mergeCell ref="A34:B34"/>
    <mergeCell ref="A35:B35"/>
    <mergeCell ref="A41:B41"/>
    <mergeCell ref="A42:B42"/>
    <mergeCell ref="A36:B36"/>
    <mergeCell ref="A37:B37"/>
    <mergeCell ref="A38:B38"/>
    <mergeCell ref="A39:B39"/>
    <mergeCell ref="A40:B40"/>
    <mergeCell ref="A28:B28"/>
    <mergeCell ref="A29:B29"/>
    <mergeCell ref="A30:B30"/>
    <mergeCell ref="A31:B31"/>
    <mergeCell ref="A32:B32"/>
    <mergeCell ref="A46:B46"/>
    <mergeCell ref="A16:B16"/>
    <mergeCell ref="A17:B17"/>
    <mergeCell ref="A43:B43"/>
    <mergeCell ref="A44:B44"/>
    <mergeCell ref="A45:B45"/>
    <mergeCell ref="A18:B18"/>
    <mergeCell ref="A19:B19"/>
    <mergeCell ref="A20:B20"/>
    <mergeCell ref="A21:B21"/>
    <mergeCell ref="A22:B22"/>
    <mergeCell ref="A23:B23"/>
    <mergeCell ref="A24:B24"/>
    <mergeCell ref="A25:B25"/>
    <mergeCell ref="A26:B26"/>
    <mergeCell ref="A27:B27"/>
    <mergeCell ref="A11:B11"/>
    <mergeCell ref="A12:B12"/>
    <mergeCell ref="A13:B13"/>
    <mergeCell ref="A14:B14"/>
    <mergeCell ref="A15:B15"/>
    <mergeCell ref="BF1:BK1"/>
    <mergeCell ref="A10:B10"/>
    <mergeCell ref="BF2:BK3"/>
    <mergeCell ref="K3:T3"/>
    <mergeCell ref="U3:Y3"/>
    <mergeCell ref="Z3:AD3"/>
    <mergeCell ref="AE3:AR3"/>
    <mergeCell ref="A9:B9"/>
    <mergeCell ref="AS2:AY3"/>
    <mergeCell ref="AZ2:BE3"/>
    <mergeCell ref="A1:J3"/>
    <mergeCell ref="K1:T1"/>
    <mergeCell ref="U1:Y1"/>
    <mergeCell ref="Z1:AD1"/>
    <mergeCell ref="K2:T2"/>
    <mergeCell ref="U2:Y2"/>
    <mergeCell ref="AS1:AY1"/>
    <mergeCell ref="AZ1:BE1"/>
    <mergeCell ref="Z2:AD2"/>
    <mergeCell ref="AE2:AI2"/>
    <mergeCell ref="AJ2:AR2"/>
    <mergeCell ref="AE1:AI1"/>
    <mergeCell ref="AJ1:AR1"/>
  </mergeCells>
  <phoneticPr fontId="8"/>
  <dataValidations count="1">
    <dataValidation imeMode="off" allowBlank="1" showInputMessage="1" showErrorMessage="1" sqref="Y51:Y87 Y9:AG46 D9:L46 D51:N88" xr:uid="{53C2F3ED-CDDF-4DDF-87CE-42AA45E4D04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6FAB-2752-4B2E-8488-10AE73CB9CC6}">
  <sheetPr>
    <pageSetUpPr fitToPage="1"/>
  </sheetPr>
  <dimension ref="A1:CI42"/>
  <sheetViews>
    <sheetView showGridLines="0" showZeros="0" view="pageBreakPreview" zoomScaleNormal="100" zoomScaleSheetLayoutView="100" workbookViewId="0">
      <selection activeCell="AY26" sqref="AY26"/>
    </sheetView>
  </sheetViews>
  <sheetFormatPr defaultColWidth="2.125" defaultRowHeight="15.75" customHeight="1"/>
  <cols>
    <col min="1" max="1" width="2.125" style="220"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50"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87" s="150"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87" s="150"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87" s="150" customFormat="1" ht="6.75" customHeight="1" thickBot="1">
      <c r="B4" s="151"/>
      <c r="C4" s="152"/>
      <c r="D4" s="152"/>
      <c r="E4" s="152"/>
      <c r="F4" s="153"/>
      <c r="G4" s="153"/>
      <c r="H4" s="153"/>
      <c r="I4" s="153"/>
      <c r="J4" s="152"/>
      <c r="K4" s="153"/>
      <c r="L4" s="153"/>
      <c r="M4" s="153"/>
      <c r="N4" s="153"/>
      <c r="O4" s="153"/>
      <c r="P4" s="153"/>
      <c r="Q4" s="154"/>
    </row>
    <row r="5" spans="1:87" ht="15.75" customHeight="1" thickBot="1">
      <c r="A5" s="249" t="s">
        <v>597</v>
      </c>
      <c r="B5" s="250"/>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1"/>
    </row>
    <row r="6" spans="1:87" ht="15.75" customHeight="1" thickBot="1">
      <c r="A6" s="351" t="s">
        <v>598</v>
      </c>
      <c r="B6" s="352"/>
      <c r="C6" s="353" t="s">
        <v>599</v>
      </c>
      <c r="D6" s="354"/>
      <c r="E6" s="354" t="s">
        <v>600</v>
      </c>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4"/>
      <c r="BY6" s="354"/>
      <c r="BZ6" s="354"/>
      <c r="CA6" s="354"/>
      <c r="CB6" s="354"/>
      <c r="CC6" s="354"/>
      <c r="CD6" s="354"/>
      <c r="CE6" s="354"/>
      <c r="CF6" s="354"/>
      <c r="CG6" s="354"/>
      <c r="CH6" s="355"/>
      <c r="CI6" s="207"/>
    </row>
    <row r="7" spans="1:87" ht="15.75" customHeight="1">
      <c r="A7" s="162"/>
      <c r="K7" s="207"/>
      <c r="CH7" s="106"/>
    </row>
    <row r="8" spans="1:87" ht="15.75" customHeight="1">
      <c r="A8" s="162"/>
      <c r="K8" s="207"/>
      <c r="CH8" s="106"/>
    </row>
    <row r="9" spans="1:87" ht="15.75" customHeight="1">
      <c r="A9" s="162"/>
      <c r="D9" s="207" t="s">
        <v>601</v>
      </c>
      <c r="K9" s="207"/>
      <c r="CH9" s="106"/>
    </row>
    <row r="10" spans="1:87" ht="15.75" customHeight="1">
      <c r="A10" s="162"/>
      <c r="D10" s="1" t="s">
        <v>602</v>
      </c>
      <c r="K10" s="207"/>
      <c r="R10" s="207"/>
      <c r="AI10" s="207"/>
      <c r="CH10" s="106"/>
    </row>
    <row r="11" spans="1:87" ht="15.75" customHeight="1">
      <c r="A11" s="162"/>
      <c r="K11" s="207"/>
      <c r="CH11" s="106"/>
    </row>
    <row r="12" spans="1:87" ht="15.75" customHeight="1">
      <c r="A12" s="162"/>
      <c r="D12" s="207"/>
      <c r="E12" s="207"/>
      <c r="F12" s="207"/>
      <c r="G12" s="207"/>
      <c r="H12" s="207"/>
      <c r="I12" s="207"/>
      <c r="J12" s="207"/>
      <c r="K12" s="207"/>
      <c r="R12" s="207" t="s">
        <v>128</v>
      </c>
      <c r="T12" s="207"/>
      <c r="U12" s="207"/>
      <c r="V12" s="207"/>
      <c r="W12" s="207"/>
      <c r="Y12" s="207"/>
      <c r="Z12" s="207"/>
      <c r="AA12" s="207"/>
      <c r="AB12" s="207"/>
      <c r="AC12" s="207"/>
      <c r="AE12" s="207"/>
      <c r="AF12" s="207"/>
      <c r="AG12" s="207"/>
      <c r="AH12" s="207"/>
      <c r="AI12" s="207"/>
      <c r="AJ12" s="207"/>
      <c r="AK12" s="207"/>
      <c r="AL12" s="207"/>
      <c r="AM12" s="207"/>
      <c r="AN12" s="207"/>
      <c r="AO12" s="207"/>
      <c r="AP12" s="207"/>
      <c r="AQ12" s="207"/>
      <c r="AR12" s="207"/>
      <c r="AS12" s="207"/>
      <c r="AT12" s="207"/>
      <c r="AU12" s="207"/>
      <c r="AW12" s="207"/>
      <c r="AX12" s="207"/>
      <c r="AY12" s="207"/>
      <c r="AZ12" s="207"/>
      <c r="BA12" s="207"/>
      <c r="BB12" s="207"/>
      <c r="BC12" s="207"/>
      <c r="BD12" s="207"/>
      <c r="CH12" s="106"/>
    </row>
    <row r="13" spans="1:87" ht="15.75" customHeight="1">
      <c r="A13" s="162"/>
      <c r="D13" s="207"/>
      <c r="E13" s="207"/>
      <c r="F13" s="207"/>
      <c r="G13" s="207"/>
      <c r="H13" s="207"/>
      <c r="I13" s="207"/>
      <c r="J13" s="207"/>
      <c r="K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CH13" s="106"/>
    </row>
    <row r="14" spans="1:87" ht="15.75" customHeight="1">
      <c r="A14" s="162"/>
      <c r="D14" s="207"/>
      <c r="E14" s="207"/>
      <c r="F14" s="207"/>
      <c r="G14" s="207"/>
      <c r="H14" s="207"/>
      <c r="I14" s="207"/>
      <c r="J14" s="207"/>
      <c r="K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CH14" s="106"/>
    </row>
    <row r="15" spans="1:87" ht="15.75" customHeight="1">
      <c r="A15" s="162"/>
      <c r="D15" s="207" t="s">
        <v>603</v>
      </c>
      <c r="K15" s="207"/>
      <c r="CH15" s="106"/>
    </row>
    <row r="16" spans="1:87" ht="15.75" customHeight="1">
      <c r="A16" s="162"/>
      <c r="D16" s="1" t="s">
        <v>604</v>
      </c>
      <c r="K16" s="207"/>
      <c r="CH16" s="106"/>
    </row>
    <row r="17" spans="1:87" ht="15.75" customHeight="1">
      <c r="A17" s="162"/>
      <c r="K17" s="207"/>
      <c r="CH17" s="106"/>
    </row>
    <row r="18" spans="1:87" ht="15.75" customHeight="1">
      <c r="A18" s="162"/>
      <c r="K18" s="207"/>
      <c r="AI18" s="1" t="s">
        <v>605</v>
      </c>
      <c r="CH18" s="106"/>
    </row>
    <row r="19" spans="1:87" ht="15.75" customHeight="1">
      <c r="A19" s="162"/>
      <c r="K19" s="207"/>
      <c r="AI19" s="1" t="s">
        <v>606</v>
      </c>
      <c r="CH19" s="106"/>
    </row>
    <row r="20" spans="1:87" ht="15.75" customHeight="1">
      <c r="A20" s="162"/>
      <c r="D20" s="207" t="s">
        <v>607</v>
      </c>
      <c r="K20" s="207"/>
      <c r="CH20" s="106"/>
    </row>
    <row r="21" spans="1:87" ht="15.75" customHeight="1">
      <c r="A21" s="162"/>
      <c r="D21" s="1" t="s">
        <v>608</v>
      </c>
      <c r="K21" s="207"/>
      <c r="CH21" s="106"/>
    </row>
    <row r="22" spans="1:87" ht="15.75" customHeight="1">
      <c r="A22" s="162"/>
      <c r="K22" s="207"/>
      <c r="CH22" s="106"/>
    </row>
    <row r="23" spans="1:87" ht="15.75" customHeight="1">
      <c r="A23" s="162"/>
      <c r="K23" s="207"/>
      <c r="CH23" s="106"/>
    </row>
    <row r="24" spans="1:87" ht="15.75" customHeight="1">
      <c r="A24" s="162"/>
      <c r="K24" s="207"/>
      <c r="CH24" s="106"/>
    </row>
    <row r="25" spans="1:87" ht="15.75" customHeight="1">
      <c r="A25" s="162"/>
      <c r="CH25" s="106"/>
    </row>
    <row r="26" spans="1:87" ht="15.75" customHeight="1" thickBot="1">
      <c r="A26" s="166"/>
      <c r="B26" s="395"/>
      <c r="C26" s="395"/>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5"/>
      <c r="BK26" s="395"/>
      <c r="BL26" s="395"/>
      <c r="BM26" s="395"/>
      <c r="BN26" s="395"/>
      <c r="BO26" s="395"/>
      <c r="BP26" s="395"/>
      <c r="BQ26" s="395"/>
      <c r="BR26" s="395"/>
      <c r="BS26" s="395"/>
      <c r="BT26" s="395"/>
      <c r="BU26" s="395"/>
      <c r="BV26" s="395"/>
      <c r="BW26" s="395"/>
      <c r="BX26" s="395"/>
      <c r="BY26" s="395"/>
      <c r="BZ26" s="395"/>
      <c r="CA26" s="395"/>
      <c r="CB26" s="395"/>
      <c r="CC26" s="395"/>
      <c r="CD26" s="395"/>
      <c r="CE26" s="395"/>
      <c r="CF26" s="395"/>
      <c r="CG26" s="395"/>
      <c r="CH26" s="356"/>
    </row>
    <row r="27" spans="1:87" ht="15.75" customHeight="1">
      <c r="A27" s="155" t="s">
        <v>609</v>
      </c>
      <c r="B27" s="156"/>
      <c r="C27" s="156"/>
      <c r="D27" s="157" t="s">
        <v>610</v>
      </c>
      <c r="E27" s="156"/>
      <c r="F27" s="1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9"/>
    </row>
    <row r="28" spans="1:87" ht="15.75" customHeight="1">
      <c r="A28" s="160" t="s">
        <v>599</v>
      </c>
      <c r="B28" s="256"/>
      <c r="C28" s="263"/>
      <c r="D28" s="271" t="s">
        <v>611</v>
      </c>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256"/>
      <c r="BH28" s="256"/>
      <c r="BI28" s="256"/>
      <c r="BJ28" s="256"/>
      <c r="BK28" s="256"/>
      <c r="BL28" s="256"/>
      <c r="BM28" s="256"/>
      <c r="BN28" s="256"/>
      <c r="BO28" s="256"/>
      <c r="BP28" s="256"/>
      <c r="BQ28" s="256"/>
      <c r="BR28" s="256"/>
      <c r="BS28" s="256"/>
      <c r="BT28" s="256"/>
      <c r="BU28" s="256"/>
      <c r="BV28" s="256"/>
      <c r="BW28" s="256"/>
      <c r="BX28" s="256"/>
      <c r="BY28" s="256"/>
      <c r="BZ28" s="256"/>
      <c r="CA28" s="256"/>
      <c r="CB28" s="256"/>
      <c r="CC28" s="256"/>
      <c r="CD28" s="256"/>
      <c r="CE28" s="256"/>
      <c r="CF28" s="256"/>
      <c r="CG28" s="256"/>
      <c r="CH28" s="340"/>
    </row>
    <row r="29" spans="1:87" s="163" customFormat="1" ht="15.75" customHeight="1">
      <c r="A29" s="161"/>
      <c r="B29" s="336"/>
      <c r="C29" s="336"/>
      <c r="D29" s="336"/>
      <c r="E29" s="336"/>
      <c r="F29" s="336"/>
      <c r="G29" s="346"/>
      <c r="H29" s="336"/>
      <c r="I29" s="336"/>
      <c r="J29" s="336"/>
      <c r="K29" s="336"/>
      <c r="L29" s="336"/>
      <c r="M29" s="336"/>
      <c r="N29" s="336"/>
      <c r="O29" s="336"/>
      <c r="P29" s="336"/>
      <c r="Q29" s="347"/>
      <c r="R29" s="336"/>
      <c r="S29" s="336"/>
      <c r="T29" s="336"/>
      <c r="U29" s="336"/>
      <c r="V29" s="336"/>
      <c r="W29" s="336"/>
      <c r="X29" s="336"/>
      <c r="Y29" s="336"/>
      <c r="Z29" s="336"/>
      <c r="AA29" s="336"/>
      <c r="AB29" s="336"/>
      <c r="AC29" s="336"/>
      <c r="AD29" s="336"/>
      <c r="AE29" s="336"/>
      <c r="AF29" s="33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336"/>
      <c r="BE29" s="336"/>
      <c r="BF29" s="336"/>
      <c r="BG29" s="336"/>
      <c r="BH29" s="336"/>
      <c r="BI29" s="336"/>
      <c r="BJ29" s="336"/>
      <c r="BM29" s="1"/>
      <c r="BN29" s="1"/>
      <c r="BO29" s="1"/>
      <c r="BP29" s="1"/>
      <c r="BQ29" s="1"/>
      <c r="BR29" s="1"/>
      <c r="BS29" s="1"/>
      <c r="BT29" s="1"/>
      <c r="BU29" s="1"/>
      <c r="BV29" s="1"/>
      <c r="BW29" s="1"/>
      <c r="BX29" s="1"/>
      <c r="BY29" s="1"/>
      <c r="BZ29" s="1"/>
      <c r="CA29" s="1"/>
      <c r="CB29" s="1"/>
      <c r="CC29" s="1"/>
      <c r="CD29" s="1"/>
      <c r="CE29" s="1"/>
      <c r="CF29" s="1"/>
      <c r="CG29" s="1"/>
      <c r="CH29" s="339"/>
      <c r="CI29" s="1"/>
    </row>
    <row r="30" spans="1:87" s="163" customFormat="1" ht="15.75" customHeight="1">
      <c r="A30" s="357"/>
      <c r="B30" s="358" t="s">
        <v>612</v>
      </c>
      <c r="C30" s="359"/>
      <c r="D30" s="358" t="s">
        <v>613</v>
      </c>
      <c r="E30" s="360"/>
      <c r="F30" s="361"/>
      <c r="G30" s="359"/>
      <c r="H30" s="358" t="s">
        <v>614</v>
      </c>
      <c r="I30" s="360"/>
      <c r="J30" s="360"/>
      <c r="K30" s="360"/>
      <c r="L30" s="360"/>
      <c r="M30" s="360"/>
      <c r="N30" s="360"/>
      <c r="O30" s="362"/>
      <c r="P30" s="359"/>
      <c r="Q30" s="358" t="s">
        <v>615</v>
      </c>
      <c r="R30" s="360"/>
      <c r="S30" s="360"/>
      <c r="T30" s="361"/>
      <c r="U30" s="359"/>
      <c r="V30" s="358" t="s">
        <v>616</v>
      </c>
      <c r="W30" s="360"/>
      <c r="X30" s="360"/>
      <c r="Y30" s="360"/>
      <c r="Z30" s="360"/>
      <c r="AA30" s="360"/>
      <c r="AB30" s="360"/>
      <c r="AC30" s="362"/>
      <c r="AD30" s="359"/>
      <c r="AE30" s="358" t="s">
        <v>617</v>
      </c>
      <c r="AF30" s="360"/>
      <c r="AG30" s="360"/>
      <c r="AH30" s="362"/>
      <c r="AI30" s="359"/>
      <c r="AJ30" s="358" t="s">
        <v>618</v>
      </c>
      <c r="AK30" s="360"/>
      <c r="AL30" s="360"/>
      <c r="AM30" s="360"/>
      <c r="AN30" s="362"/>
      <c r="AO30" s="360"/>
      <c r="AP30" s="360"/>
      <c r="AQ30" s="362"/>
      <c r="AR30" s="359"/>
      <c r="AS30" s="358" t="s">
        <v>619</v>
      </c>
      <c r="AT30" s="360"/>
      <c r="AU30" s="360"/>
      <c r="AV30" s="360"/>
      <c r="AW30" s="360"/>
      <c r="AX30" s="360"/>
      <c r="AY30" s="360"/>
      <c r="AZ30" s="360"/>
      <c r="BA30" s="362"/>
      <c r="BB30" s="359"/>
      <c r="BC30" s="358" t="s">
        <v>620</v>
      </c>
      <c r="BD30" s="360"/>
      <c r="BE30" s="360"/>
      <c r="BF30" s="360"/>
      <c r="BG30" s="360"/>
      <c r="BH30" s="360"/>
      <c r="BI30" s="360"/>
      <c r="BJ30" s="362"/>
      <c r="BK30" s="359"/>
      <c r="BL30" s="358" t="s">
        <v>621</v>
      </c>
      <c r="BM30" s="360"/>
      <c r="BN30" s="360"/>
      <c r="BO30" s="362"/>
      <c r="BP30" s="360"/>
      <c r="BQ30" s="360"/>
      <c r="BR30" s="360"/>
      <c r="BS30" s="360"/>
      <c r="BT30" s="362"/>
      <c r="BU30" s="359"/>
      <c r="BV30" s="358" t="s">
        <v>330</v>
      </c>
      <c r="BW30" s="360"/>
      <c r="BX30" s="360"/>
      <c r="BY30" s="360"/>
      <c r="BZ30" s="360"/>
      <c r="CA30" s="360"/>
      <c r="CB30" s="360"/>
      <c r="CC30" s="360"/>
      <c r="CD30" s="362"/>
      <c r="CE30" s="360"/>
      <c r="CF30" s="362"/>
      <c r="CG30" s="359"/>
      <c r="CH30" s="363"/>
    </row>
    <row r="31" spans="1:87" s="163" customFormat="1" ht="15.75" customHeight="1">
      <c r="A31" s="357"/>
      <c r="B31" s="1036">
        <v>1</v>
      </c>
      <c r="C31" s="1037"/>
      <c r="D31" s="393" t="s">
        <v>127</v>
      </c>
      <c r="E31" s="364"/>
      <c r="F31" s="365"/>
      <c r="G31" s="394"/>
      <c r="H31" s="393" t="s">
        <v>339</v>
      </c>
      <c r="I31" s="364"/>
      <c r="J31" s="364"/>
      <c r="K31" s="364"/>
      <c r="L31" s="364"/>
      <c r="M31" s="364"/>
      <c r="N31" s="364"/>
      <c r="O31" s="366"/>
      <c r="P31" s="394"/>
      <c r="Q31" s="393" t="s">
        <v>622</v>
      </c>
      <c r="R31" s="364"/>
      <c r="S31" s="364"/>
      <c r="T31" s="365"/>
      <c r="U31" s="394"/>
      <c r="V31" s="393" t="s">
        <v>623</v>
      </c>
      <c r="W31" s="364"/>
      <c r="X31" s="364"/>
      <c r="Y31" s="364"/>
      <c r="Z31" s="364"/>
      <c r="AA31" s="364"/>
      <c r="AB31" s="364"/>
      <c r="AC31" s="366"/>
      <c r="AD31" s="394"/>
      <c r="AE31" s="393" t="s">
        <v>624</v>
      </c>
      <c r="AF31" s="364"/>
      <c r="AG31" s="364"/>
      <c r="AH31" s="366"/>
      <c r="AI31" s="394"/>
      <c r="AJ31" s="393" t="s">
        <v>625</v>
      </c>
      <c r="AK31" s="364"/>
      <c r="AL31" s="364"/>
      <c r="AM31" s="364"/>
      <c r="AN31" s="366"/>
      <c r="AO31" s="364"/>
      <c r="AP31" s="364"/>
      <c r="AQ31" s="366"/>
      <c r="AR31" s="394"/>
      <c r="AS31" s="393" t="s">
        <v>626</v>
      </c>
      <c r="AT31" s="364"/>
      <c r="AU31" s="364"/>
      <c r="AV31" s="364"/>
      <c r="AW31" s="364"/>
      <c r="AX31" s="364"/>
      <c r="AY31" s="364"/>
      <c r="AZ31" s="364"/>
      <c r="BA31" s="366"/>
      <c r="BB31" s="394"/>
      <c r="BC31" s="393" t="s">
        <v>627</v>
      </c>
      <c r="BD31" s="364"/>
      <c r="BE31" s="364"/>
      <c r="BF31" s="364"/>
      <c r="BG31" s="364"/>
      <c r="BH31" s="364"/>
      <c r="BI31" s="364"/>
      <c r="BJ31" s="366"/>
      <c r="BK31" s="394"/>
      <c r="BL31" s="393" t="s">
        <v>628</v>
      </c>
      <c r="BM31" s="364"/>
      <c r="BN31" s="364"/>
      <c r="BO31" s="366"/>
      <c r="BP31" s="364"/>
      <c r="BQ31" s="364"/>
      <c r="BR31" s="364"/>
      <c r="BS31" s="364"/>
      <c r="BT31" s="366"/>
      <c r="BU31" s="394"/>
      <c r="BV31" s="393" t="s">
        <v>629</v>
      </c>
      <c r="BW31" s="364"/>
      <c r="BX31" s="364"/>
      <c r="BY31" s="364"/>
      <c r="BZ31" s="364"/>
      <c r="CA31" s="364"/>
      <c r="CB31" s="364"/>
      <c r="CC31" s="364"/>
      <c r="CD31" s="366"/>
      <c r="CE31" s="364"/>
      <c r="CF31" s="366"/>
      <c r="CG31" s="394"/>
      <c r="CH31" s="363"/>
    </row>
    <row r="32" spans="1:87" s="163" customFormat="1" ht="15.75" customHeight="1">
      <c r="A32" s="357"/>
      <c r="B32" s="1036">
        <v>2</v>
      </c>
      <c r="C32" s="1037"/>
      <c r="D32" s="393" t="s">
        <v>127</v>
      </c>
      <c r="E32" s="364"/>
      <c r="F32" s="365"/>
      <c r="G32" s="394"/>
      <c r="H32" s="393" t="s">
        <v>339</v>
      </c>
      <c r="I32" s="364"/>
      <c r="J32" s="364"/>
      <c r="K32" s="364"/>
      <c r="L32" s="364"/>
      <c r="M32" s="364"/>
      <c r="N32" s="364"/>
      <c r="O32" s="366"/>
      <c r="P32" s="394"/>
      <c r="Q32" s="393" t="s">
        <v>630</v>
      </c>
      <c r="R32" s="364"/>
      <c r="S32" s="364"/>
      <c r="T32" s="365"/>
      <c r="U32" s="394"/>
      <c r="V32" s="393" t="s">
        <v>631</v>
      </c>
      <c r="W32" s="364"/>
      <c r="X32" s="364"/>
      <c r="Y32" s="364"/>
      <c r="Z32" s="364"/>
      <c r="AA32" s="364"/>
      <c r="AB32" s="364"/>
      <c r="AC32" s="366"/>
      <c r="AD32" s="394"/>
      <c r="AE32" s="393" t="s">
        <v>624</v>
      </c>
      <c r="AF32" s="364"/>
      <c r="AG32" s="364"/>
      <c r="AH32" s="366"/>
      <c r="AI32" s="394"/>
      <c r="AJ32" s="393"/>
      <c r="AK32" s="364"/>
      <c r="AL32" s="364"/>
      <c r="AM32" s="364"/>
      <c r="AN32" s="366"/>
      <c r="AO32" s="364"/>
      <c r="AP32" s="364"/>
      <c r="AQ32" s="366"/>
      <c r="AR32" s="394"/>
      <c r="AS32" s="393" t="s">
        <v>626</v>
      </c>
      <c r="AT32" s="364"/>
      <c r="AU32" s="364"/>
      <c r="AV32" s="364"/>
      <c r="AW32" s="364"/>
      <c r="AX32" s="364"/>
      <c r="AY32" s="364"/>
      <c r="AZ32" s="364"/>
      <c r="BA32" s="366"/>
      <c r="BB32" s="394"/>
      <c r="BC32" s="393" t="s">
        <v>632</v>
      </c>
      <c r="BD32" s="364"/>
      <c r="BE32" s="364"/>
      <c r="BF32" s="364"/>
      <c r="BG32" s="364"/>
      <c r="BH32" s="364"/>
      <c r="BI32" s="364"/>
      <c r="BJ32" s="366"/>
      <c r="BK32" s="394"/>
      <c r="BL32" s="393" t="s">
        <v>628</v>
      </c>
      <c r="BM32" s="364"/>
      <c r="BN32" s="364"/>
      <c r="BO32" s="366"/>
      <c r="BP32" s="364"/>
      <c r="BQ32" s="364"/>
      <c r="BR32" s="364"/>
      <c r="BS32" s="364"/>
      <c r="BT32" s="366"/>
      <c r="BU32" s="394"/>
      <c r="BV32" s="393" t="s">
        <v>633</v>
      </c>
      <c r="BW32" s="364"/>
      <c r="BX32" s="364"/>
      <c r="BY32" s="364"/>
      <c r="BZ32" s="364"/>
      <c r="CA32" s="364"/>
      <c r="CB32" s="364"/>
      <c r="CC32" s="364"/>
      <c r="CD32" s="366"/>
      <c r="CE32" s="364"/>
      <c r="CF32" s="366"/>
      <c r="CG32" s="394"/>
      <c r="CH32" s="363"/>
    </row>
    <row r="33" spans="1:87" s="163" customFormat="1" ht="15.75" customHeight="1">
      <c r="A33" s="357"/>
      <c r="B33" s="1036">
        <v>3</v>
      </c>
      <c r="C33" s="1037"/>
      <c r="D33" s="393" t="s">
        <v>127</v>
      </c>
      <c r="E33" s="364"/>
      <c r="F33" s="365"/>
      <c r="G33" s="394"/>
      <c r="H33" s="393" t="s">
        <v>339</v>
      </c>
      <c r="I33" s="364"/>
      <c r="J33" s="364"/>
      <c r="K33" s="364"/>
      <c r="L33" s="364"/>
      <c r="M33" s="364"/>
      <c r="N33" s="364"/>
      <c r="O33" s="366"/>
      <c r="P33" s="394"/>
      <c r="Q33" s="393" t="s">
        <v>634</v>
      </c>
      <c r="R33" s="364"/>
      <c r="S33" s="364"/>
      <c r="T33" s="365"/>
      <c r="U33" s="394"/>
      <c r="V33" s="393" t="s">
        <v>635</v>
      </c>
      <c r="W33" s="364"/>
      <c r="X33" s="364"/>
      <c r="Y33" s="364"/>
      <c r="Z33" s="364"/>
      <c r="AA33" s="364"/>
      <c r="AB33" s="364"/>
      <c r="AC33" s="366"/>
      <c r="AD33" s="394"/>
      <c r="AE33" s="393" t="s">
        <v>624</v>
      </c>
      <c r="AF33" s="364"/>
      <c r="AG33" s="364"/>
      <c r="AH33" s="366"/>
      <c r="AI33" s="394"/>
      <c r="AJ33" s="393"/>
      <c r="AK33" s="364"/>
      <c r="AL33" s="364"/>
      <c r="AM33" s="364"/>
      <c r="AN33" s="366"/>
      <c r="AO33" s="364"/>
      <c r="AP33" s="364"/>
      <c r="AQ33" s="366"/>
      <c r="AR33" s="394"/>
      <c r="AS33" s="393" t="s">
        <v>626</v>
      </c>
      <c r="AT33" s="364"/>
      <c r="AU33" s="364"/>
      <c r="AV33" s="364"/>
      <c r="AW33" s="364"/>
      <c r="AX33" s="364"/>
      <c r="AY33" s="364"/>
      <c r="AZ33" s="364"/>
      <c r="BA33" s="366"/>
      <c r="BB33" s="394"/>
      <c r="BC33" s="393" t="s">
        <v>636</v>
      </c>
      <c r="BD33" s="364"/>
      <c r="BE33" s="364"/>
      <c r="BF33" s="364"/>
      <c r="BG33" s="364"/>
      <c r="BH33" s="364"/>
      <c r="BI33" s="364"/>
      <c r="BJ33" s="366"/>
      <c r="BK33" s="394"/>
      <c r="BL33" s="393" t="s">
        <v>637</v>
      </c>
      <c r="BM33" s="364"/>
      <c r="BN33" s="364"/>
      <c r="BO33" s="366"/>
      <c r="BP33" s="364"/>
      <c r="BQ33" s="364"/>
      <c r="BR33" s="364"/>
      <c r="BS33" s="364"/>
      <c r="BT33" s="366"/>
      <c r="BU33" s="394"/>
      <c r="BV33" s="393" t="s">
        <v>638</v>
      </c>
      <c r="BW33" s="364"/>
      <c r="BX33" s="364"/>
      <c r="BY33" s="364"/>
      <c r="BZ33" s="364"/>
      <c r="CA33" s="364"/>
      <c r="CB33" s="364"/>
      <c r="CC33" s="364"/>
      <c r="CD33" s="366"/>
      <c r="CE33" s="364"/>
      <c r="CF33" s="366"/>
      <c r="CG33" s="394"/>
      <c r="CH33" s="363"/>
    </row>
    <row r="34" spans="1:87" s="163" customFormat="1" ht="15.75" customHeight="1">
      <c r="A34" s="357"/>
      <c r="B34" s="1036">
        <v>4</v>
      </c>
      <c r="C34" s="1037"/>
      <c r="D34" s="393"/>
      <c r="E34" s="364"/>
      <c r="F34" s="365"/>
      <c r="G34" s="394"/>
      <c r="H34" s="393"/>
      <c r="I34" s="364"/>
      <c r="J34" s="364"/>
      <c r="K34" s="364"/>
      <c r="L34" s="364"/>
      <c r="M34" s="364"/>
      <c r="N34" s="364"/>
      <c r="O34" s="366"/>
      <c r="P34" s="394"/>
      <c r="Q34" s="393"/>
      <c r="R34" s="364"/>
      <c r="S34" s="364"/>
      <c r="T34" s="365"/>
      <c r="U34" s="394"/>
      <c r="V34" s="393"/>
      <c r="W34" s="364"/>
      <c r="X34" s="364"/>
      <c r="Y34" s="364"/>
      <c r="Z34" s="364"/>
      <c r="AA34" s="364"/>
      <c r="AB34" s="364"/>
      <c r="AC34" s="366"/>
      <c r="AD34" s="394"/>
      <c r="AE34" s="393"/>
      <c r="AF34" s="364"/>
      <c r="AG34" s="364"/>
      <c r="AH34" s="366"/>
      <c r="AI34" s="394"/>
      <c r="AJ34" s="393"/>
      <c r="AK34" s="364"/>
      <c r="AL34" s="364"/>
      <c r="AM34" s="364"/>
      <c r="AN34" s="366"/>
      <c r="AO34" s="364"/>
      <c r="AP34" s="364"/>
      <c r="AQ34" s="366"/>
      <c r="AR34" s="394"/>
      <c r="AS34" s="393"/>
      <c r="AT34" s="364"/>
      <c r="AU34" s="364"/>
      <c r="AV34" s="364"/>
      <c r="AW34" s="364"/>
      <c r="AX34" s="364"/>
      <c r="AY34" s="364"/>
      <c r="AZ34" s="364"/>
      <c r="BA34" s="366"/>
      <c r="BB34" s="394"/>
      <c r="BC34" s="393"/>
      <c r="BD34" s="364"/>
      <c r="BE34" s="364"/>
      <c r="BF34" s="364"/>
      <c r="BG34" s="364"/>
      <c r="BH34" s="364"/>
      <c r="BI34" s="364"/>
      <c r="BJ34" s="366"/>
      <c r="BK34" s="394"/>
      <c r="BL34" s="393"/>
      <c r="BM34" s="364"/>
      <c r="BN34" s="364"/>
      <c r="BO34" s="366"/>
      <c r="BP34" s="364"/>
      <c r="BQ34" s="364"/>
      <c r="BR34" s="364"/>
      <c r="BS34" s="364"/>
      <c r="BT34" s="366"/>
      <c r="BU34" s="394"/>
      <c r="BV34" s="393"/>
      <c r="BW34" s="364"/>
      <c r="BX34" s="364"/>
      <c r="BY34" s="364"/>
      <c r="BZ34" s="364"/>
      <c r="CA34" s="364"/>
      <c r="CB34" s="364"/>
      <c r="CC34" s="364"/>
      <c r="CD34" s="366"/>
      <c r="CE34" s="364"/>
      <c r="CF34" s="366"/>
      <c r="CG34" s="394"/>
      <c r="CH34" s="363"/>
    </row>
    <row r="35" spans="1:87" s="163" customFormat="1" ht="15.75" customHeight="1">
      <c r="A35" s="357"/>
      <c r="B35" s="1036">
        <v>5</v>
      </c>
      <c r="C35" s="1037"/>
      <c r="D35" s="393"/>
      <c r="E35" s="364"/>
      <c r="F35" s="365"/>
      <c r="G35" s="394"/>
      <c r="H35" s="393"/>
      <c r="I35" s="364"/>
      <c r="J35" s="364"/>
      <c r="K35" s="364"/>
      <c r="L35" s="364"/>
      <c r="M35" s="364"/>
      <c r="N35" s="364"/>
      <c r="O35" s="366"/>
      <c r="P35" s="394"/>
      <c r="Q35" s="393"/>
      <c r="R35" s="364"/>
      <c r="S35" s="364"/>
      <c r="T35" s="365"/>
      <c r="U35" s="394"/>
      <c r="V35" s="393"/>
      <c r="W35" s="364"/>
      <c r="X35" s="364"/>
      <c r="Y35" s="364"/>
      <c r="Z35" s="364"/>
      <c r="AA35" s="364"/>
      <c r="AB35" s="364"/>
      <c r="AC35" s="366"/>
      <c r="AD35" s="394"/>
      <c r="AE35" s="393"/>
      <c r="AF35" s="364"/>
      <c r="AG35" s="364"/>
      <c r="AH35" s="366"/>
      <c r="AI35" s="394"/>
      <c r="AJ35" s="393"/>
      <c r="AK35" s="364"/>
      <c r="AL35" s="364"/>
      <c r="AM35" s="364"/>
      <c r="AN35" s="366"/>
      <c r="AO35" s="364"/>
      <c r="AP35" s="364"/>
      <c r="AQ35" s="366"/>
      <c r="AR35" s="394"/>
      <c r="AS35" s="393"/>
      <c r="AT35" s="364"/>
      <c r="AU35" s="364"/>
      <c r="AV35" s="364"/>
      <c r="AW35" s="364"/>
      <c r="AX35" s="364"/>
      <c r="AY35" s="364"/>
      <c r="AZ35" s="364"/>
      <c r="BA35" s="366"/>
      <c r="BB35" s="394"/>
      <c r="BC35" s="393"/>
      <c r="BD35" s="364"/>
      <c r="BE35" s="364"/>
      <c r="BF35" s="364"/>
      <c r="BG35" s="364"/>
      <c r="BH35" s="364"/>
      <c r="BI35" s="364"/>
      <c r="BJ35" s="366"/>
      <c r="BK35" s="394"/>
      <c r="BL35" s="393"/>
      <c r="BM35" s="364"/>
      <c r="BN35" s="364"/>
      <c r="BO35" s="366"/>
      <c r="BP35" s="364"/>
      <c r="BQ35" s="364"/>
      <c r="BR35" s="364"/>
      <c r="BS35" s="364"/>
      <c r="BT35" s="366"/>
      <c r="BU35" s="394"/>
      <c r="BV35" s="393"/>
      <c r="BW35" s="364"/>
      <c r="BX35" s="364"/>
      <c r="BY35" s="364"/>
      <c r="BZ35" s="364"/>
      <c r="CA35" s="364"/>
      <c r="CB35" s="364"/>
      <c r="CC35" s="364"/>
      <c r="CD35" s="366"/>
      <c r="CE35" s="364"/>
      <c r="CF35" s="366"/>
      <c r="CG35" s="394"/>
      <c r="CH35" s="363"/>
    </row>
    <row r="36" spans="1:87" s="163" customFormat="1" ht="15.75" customHeight="1">
      <c r="A36" s="357"/>
      <c r="B36" s="1036">
        <v>6</v>
      </c>
      <c r="C36" s="1037"/>
      <c r="D36" s="393"/>
      <c r="E36" s="364"/>
      <c r="F36" s="365"/>
      <c r="G36" s="394"/>
      <c r="H36" s="393"/>
      <c r="I36" s="364"/>
      <c r="J36" s="364"/>
      <c r="K36" s="364"/>
      <c r="L36" s="364"/>
      <c r="M36" s="364"/>
      <c r="N36" s="364"/>
      <c r="O36" s="366"/>
      <c r="P36" s="394"/>
      <c r="Q36" s="393"/>
      <c r="R36" s="364"/>
      <c r="S36" s="364"/>
      <c r="T36" s="365"/>
      <c r="U36" s="394"/>
      <c r="V36" s="393"/>
      <c r="W36" s="364"/>
      <c r="X36" s="364"/>
      <c r="Y36" s="364"/>
      <c r="Z36" s="364"/>
      <c r="AA36" s="364"/>
      <c r="AB36" s="364"/>
      <c r="AC36" s="366"/>
      <c r="AD36" s="394"/>
      <c r="AE36" s="393"/>
      <c r="AF36" s="364"/>
      <c r="AG36" s="364"/>
      <c r="AH36" s="366"/>
      <c r="AI36" s="394"/>
      <c r="AJ36" s="393"/>
      <c r="AK36" s="364"/>
      <c r="AL36" s="364"/>
      <c r="AM36" s="364"/>
      <c r="AN36" s="366"/>
      <c r="AO36" s="364"/>
      <c r="AP36" s="364"/>
      <c r="AQ36" s="366"/>
      <c r="AR36" s="394"/>
      <c r="AS36" s="393"/>
      <c r="AT36" s="364"/>
      <c r="AU36" s="364"/>
      <c r="AV36" s="364"/>
      <c r="AW36" s="364"/>
      <c r="AX36" s="364"/>
      <c r="AY36" s="364"/>
      <c r="AZ36" s="364"/>
      <c r="BA36" s="366"/>
      <c r="BB36" s="394"/>
      <c r="BC36" s="393"/>
      <c r="BD36" s="364"/>
      <c r="BE36" s="364"/>
      <c r="BF36" s="364"/>
      <c r="BG36" s="364"/>
      <c r="BH36" s="364"/>
      <c r="BI36" s="364"/>
      <c r="BJ36" s="366"/>
      <c r="BK36" s="394"/>
      <c r="BL36" s="393"/>
      <c r="BM36" s="364"/>
      <c r="BN36" s="364"/>
      <c r="BO36" s="366"/>
      <c r="BP36" s="364"/>
      <c r="BQ36" s="364"/>
      <c r="BR36" s="364"/>
      <c r="BS36" s="364"/>
      <c r="BT36" s="366"/>
      <c r="BU36" s="394"/>
      <c r="BV36" s="393"/>
      <c r="BW36" s="364"/>
      <c r="BX36" s="364"/>
      <c r="BY36" s="364"/>
      <c r="BZ36" s="364"/>
      <c r="CA36" s="364"/>
      <c r="CB36" s="364"/>
      <c r="CC36" s="364"/>
      <c r="CD36" s="366"/>
      <c r="CE36" s="364"/>
      <c r="CF36" s="366"/>
      <c r="CG36" s="394"/>
      <c r="CH36" s="363"/>
    </row>
    <row r="37" spans="1:87" ht="15.75" customHeight="1">
      <c r="A37" s="357"/>
      <c r="B37" s="1036">
        <v>7</v>
      </c>
      <c r="C37" s="1037"/>
      <c r="D37" s="393"/>
      <c r="E37" s="364"/>
      <c r="F37" s="365"/>
      <c r="G37" s="394"/>
      <c r="H37" s="393"/>
      <c r="I37" s="364"/>
      <c r="J37" s="364"/>
      <c r="K37" s="364"/>
      <c r="L37" s="364"/>
      <c r="M37" s="364"/>
      <c r="N37" s="364"/>
      <c r="O37" s="366"/>
      <c r="P37" s="394"/>
      <c r="Q37" s="393"/>
      <c r="R37" s="364"/>
      <c r="S37" s="364"/>
      <c r="T37" s="365"/>
      <c r="U37" s="394"/>
      <c r="V37" s="393"/>
      <c r="W37" s="364"/>
      <c r="X37" s="364"/>
      <c r="Y37" s="364"/>
      <c r="Z37" s="364"/>
      <c r="AA37" s="364"/>
      <c r="AB37" s="364"/>
      <c r="AC37" s="366"/>
      <c r="AD37" s="394"/>
      <c r="AE37" s="393"/>
      <c r="AF37" s="364"/>
      <c r="AG37" s="364"/>
      <c r="AH37" s="366"/>
      <c r="AI37" s="394"/>
      <c r="AJ37" s="393"/>
      <c r="AK37" s="364"/>
      <c r="AL37" s="364"/>
      <c r="AM37" s="364"/>
      <c r="AN37" s="366"/>
      <c r="AO37" s="364"/>
      <c r="AP37" s="364"/>
      <c r="AQ37" s="366"/>
      <c r="AR37" s="394"/>
      <c r="AS37" s="393"/>
      <c r="AT37" s="364"/>
      <c r="AU37" s="364"/>
      <c r="AV37" s="364"/>
      <c r="AW37" s="364"/>
      <c r="AX37" s="364"/>
      <c r="AY37" s="364"/>
      <c r="AZ37" s="364"/>
      <c r="BA37" s="366"/>
      <c r="BB37" s="394"/>
      <c r="BC37" s="393"/>
      <c r="BD37" s="364"/>
      <c r="BE37" s="364"/>
      <c r="BF37" s="364"/>
      <c r="BG37" s="364"/>
      <c r="BH37" s="364"/>
      <c r="BI37" s="364"/>
      <c r="BJ37" s="366"/>
      <c r="BK37" s="394"/>
      <c r="BL37" s="393"/>
      <c r="BM37" s="364"/>
      <c r="BN37" s="364"/>
      <c r="BO37" s="366"/>
      <c r="BP37" s="364"/>
      <c r="BQ37" s="364"/>
      <c r="BR37" s="364"/>
      <c r="BS37" s="364"/>
      <c r="BT37" s="366"/>
      <c r="BU37" s="394"/>
      <c r="BV37" s="393"/>
      <c r="BW37" s="364"/>
      <c r="BX37" s="364"/>
      <c r="BY37" s="364"/>
      <c r="BZ37" s="364"/>
      <c r="CA37" s="364"/>
      <c r="CB37" s="364"/>
      <c r="CC37" s="364"/>
      <c r="CD37" s="366"/>
      <c r="CE37" s="364"/>
      <c r="CF37" s="366"/>
      <c r="CG37" s="394"/>
      <c r="CH37" s="363"/>
      <c r="CI37" s="163"/>
    </row>
    <row r="38" spans="1:87" ht="15.75" customHeight="1">
      <c r="A38" s="357"/>
      <c r="B38" s="1036">
        <v>8</v>
      </c>
      <c r="C38" s="1037"/>
      <c r="D38" s="393"/>
      <c r="E38" s="364"/>
      <c r="F38" s="365"/>
      <c r="G38" s="394"/>
      <c r="H38" s="393"/>
      <c r="I38" s="364"/>
      <c r="J38" s="364"/>
      <c r="K38" s="364"/>
      <c r="L38" s="364"/>
      <c r="M38" s="364"/>
      <c r="N38" s="364"/>
      <c r="O38" s="366"/>
      <c r="P38" s="394"/>
      <c r="Q38" s="393"/>
      <c r="R38" s="364"/>
      <c r="S38" s="364"/>
      <c r="T38" s="365"/>
      <c r="U38" s="394"/>
      <c r="V38" s="393"/>
      <c r="W38" s="364"/>
      <c r="X38" s="364"/>
      <c r="Y38" s="364"/>
      <c r="Z38" s="364"/>
      <c r="AA38" s="364"/>
      <c r="AB38" s="364"/>
      <c r="AC38" s="366"/>
      <c r="AD38" s="394"/>
      <c r="AE38" s="393"/>
      <c r="AF38" s="364"/>
      <c r="AG38" s="364"/>
      <c r="AH38" s="366"/>
      <c r="AI38" s="394"/>
      <c r="AJ38" s="393"/>
      <c r="AK38" s="364"/>
      <c r="AL38" s="364"/>
      <c r="AM38" s="364"/>
      <c r="AN38" s="366"/>
      <c r="AO38" s="364"/>
      <c r="AP38" s="364"/>
      <c r="AQ38" s="366"/>
      <c r="AR38" s="394"/>
      <c r="AS38" s="393"/>
      <c r="AT38" s="364"/>
      <c r="AU38" s="364"/>
      <c r="AV38" s="364"/>
      <c r="AW38" s="364"/>
      <c r="AX38" s="364"/>
      <c r="AY38" s="364"/>
      <c r="AZ38" s="364"/>
      <c r="BA38" s="366"/>
      <c r="BB38" s="394"/>
      <c r="BC38" s="393"/>
      <c r="BD38" s="364"/>
      <c r="BE38" s="364"/>
      <c r="BF38" s="364"/>
      <c r="BG38" s="364"/>
      <c r="BH38" s="364"/>
      <c r="BI38" s="364"/>
      <c r="BJ38" s="366"/>
      <c r="BK38" s="394"/>
      <c r="BL38" s="393"/>
      <c r="BM38" s="364"/>
      <c r="BN38" s="364"/>
      <c r="BO38" s="366"/>
      <c r="BP38" s="364"/>
      <c r="BQ38" s="364"/>
      <c r="BR38" s="364"/>
      <c r="BS38" s="364"/>
      <c r="BT38" s="366"/>
      <c r="BU38" s="394"/>
      <c r="BV38" s="393"/>
      <c r="BW38" s="364"/>
      <c r="BX38" s="364"/>
      <c r="BY38" s="364"/>
      <c r="BZ38" s="364"/>
      <c r="CA38" s="364"/>
      <c r="CB38" s="364"/>
      <c r="CC38" s="364"/>
      <c r="CD38" s="366"/>
      <c r="CE38" s="364"/>
      <c r="CF38" s="366"/>
      <c r="CG38" s="394"/>
      <c r="CH38" s="363"/>
      <c r="CI38" s="163"/>
    </row>
    <row r="39" spans="1:87" ht="15.75" customHeight="1">
      <c r="A39" s="162"/>
      <c r="G39" s="164"/>
      <c r="Q39" s="165"/>
      <c r="CH39" s="106"/>
    </row>
    <row r="40" spans="1:87" ht="15.75" customHeight="1">
      <c r="A40" s="162"/>
      <c r="G40" s="164"/>
      <c r="Q40" s="165"/>
      <c r="CH40" s="106"/>
    </row>
    <row r="41" spans="1:87" ht="15.75" customHeight="1">
      <c r="A41" s="162"/>
      <c r="G41" s="164"/>
      <c r="Q41" s="165"/>
      <c r="CH41" s="106"/>
    </row>
    <row r="42" spans="1:87" ht="15.75" customHeight="1" thickBot="1">
      <c r="A42" s="166"/>
      <c r="B42" s="395"/>
      <c r="C42" s="396"/>
      <c r="D42" s="395"/>
      <c r="E42" s="397"/>
      <c r="F42" s="395"/>
      <c r="G42" s="395"/>
      <c r="H42" s="395"/>
      <c r="I42" s="395"/>
      <c r="J42" s="397"/>
      <c r="K42" s="395"/>
      <c r="L42" s="395"/>
      <c r="M42" s="395"/>
      <c r="N42" s="395"/>
      <c r="O42" s="395"/>
      <c r="P42" s="395"/>
      <c r="Q42" s="398"/>
      <c r="R42" s="395"/>
      <c r="S42" s="395"/>
      <c r="T42" s="395"/>
      <c r="U42" s="395"/>
      <c r="V42" s="395"/>
      <c r="W42" s="395"/>
      <c r="X42" s="395"/>
      <c r="Y42" s="395"/>
      <c r="Z42" s="395"/>
      <c r="AA42" s="395"/>
      <c r="AB42" s="395"/>
      <c r="AC42" s="395"/>
      <c r="AD42" s="395"/>
      <c r="AE42" s="395"/>
      <c r="AF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5"/>
      <c r="BK42" s="395"/>
      <c r="BL42" s="395"/>
      <c r="BM42" s="395"/>
      <c r="BN42" s="395"/>
      <c r="BO42" s="395"/>
      <c r="BP42" s="395"/>
      <c r="BQ42" s="395"/>
      <c r="BR42" s="395"/>
      <c r="BS42" s="395"/>
      <c r="BT42" s="395"/>
      <c r="BU42" s="395"/>
      <c r="BV42" s="395"/>
      <c r="BW42" s="395"/>
      <c r="BX42" s="395"/>
      <c r="BY42" s="395"/>
      <c r="BZ42" s="395"/>
      <c r="CA42" s="395"/>
      <c r="CB42" s="395"/>
      <c r="CC42" s="395"/>
      <c r="CD42" s="395"/>
      <c r="CE42" s="395"/>
      <c r="CF42" s="395"/>
      <c r="CG42" s="395"/>
      <c r="CH42" s="356"/>
    </row>
  </sheetData>
  <mergeCells count="29">
    <mergeCell ref="B36:C36"/>
    <mergeCell ref="B38:C38"/>
    <mergeCell ref="B37:C37"/>
    <mergeCell ref="B31:C31"/>
    <mergeCell ref="B32:C32"/>
    <mergeCell ref="B33:C33"/>
    <mergeCell ref="B34:C34"/>
    <mergeCell ref="B35:C3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scale="74"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755A-3DE7-4B8C-A711-2378B717A72D}">
  <sheetPr codeName="Sheet14">
    <pageSetUpPr fitToPage="1"/>
  </sheetPr>
  <dimension ref="A1:BK30"/>
  <sheetViews>
    <sheetView showGridLines="0" showZeros="0" view="pageBreakPreview" zoomScale="115" zoomScaleNormal="100" zoomScaleSheetLayoutView="115" workbookViewId="0">
      <selection activeCell="D33" sqref="D33"/>
    </sheetView>
  </sheetViews>
  <sheetFormatPr defaultColWidth="2.125" defaultRowHeight="15.75" customHeight="1"/>
  <cols>
    <col min="1" max="1" width="2.125" style="384" customWidth="1"/>
    <col min="2" max="2" width="2.125" style="370" customWidth="1"/>
    <col min="3" max="3" width="2.375" style="370" customWidth="1"/>
    <col min="4" max="4" width="2.125" style="370" customWidth="1"/>
    <col min="5" max="5" width="3" style="370" customWidth="1"/>
    <col min="6" max="62" width="2.125" style="370" customWidth="1"/>
    <col min="63" max="63" width="2.25" style="370" customWidth="1"/>
    <col min="64" max="16384" width="2.125" style="370"/>
  </cols>
  <sheetData>
    <row r="1" spans="1:63" s="367" customFormat="1" ht="15.75" customHeight="1">
      <c r="A1" s="963" t="str">
        <f>表紙!A54</f>
        <v>Webシステム</v>
      </c>
      <c r="B1" s="964"/>
      <c r="C1" s="964"/>
      <c r="D1" s="964"/>
      <c r="E1" s="964"/>
      <c r="F1" s="964"/>
      <c r="G1" s="964"/>
      <c r="H1" s="964"/>
      <c r="I1" s="964"/>
      <c r="J1" s="965"/>
      <c r="K1" s="996" t="s">
        <v>132</v>
      </c>
      <c r="L1" s="997"/>
      <c r="M1" s="997"/>
      <c r="N1" s="997"/>
      <c r="O1" s="997"/>
      <c r="P1" s="997"/>
      <c r="Q1" s="997"/>
      <c r="R1" s="997"/>
      <c r="S1" s="997"/>
      <c r="T1" s="998"/>
      <c r="U1" s="999" t="s">
        <v>148</v>
      </c>
      <c r="V1" s="1000"/>
      <c r="W1" s="1000"/>
      <c r="X1" s="1000"/>
      <c r="Y1" s="1001"/>
      <c r="Z1" s="1002" t="str">
        <f>表紙!$AJ$63</f>
        <v>MS</v>
      </c>
      <c r="AA1" s="1003"/>
      <c r="AB1" s="1003"/>
      <c r="AC1" s="1003"/>
      <c r="AD1" s="1004"/>
      <c r="AE1" s="1005" t="s">
        <v>135</v>
      </c>
      <c r="AF1" s="974"/>
      <c r="AG1" s="974"/>
      <c r="AH1" s="974"/>
      <c r="AI1" s="975"/>
      <c r="AJ1" s="940" t="str">
        <f>表紙!$AX$63</f>
        <v>Webシステム</v>
      </c>
      <c r="AK1" s="941"/>
      <c r="AL1" s="941"/>
      <c r="AM1" s="941"/>
      <c r="AN1" s="941"/>
      <c r="AO1" s="941"/>
      <c r="AP1" s="941"/>
      <c r="AQ1" s="941"/>
      <c r="AR1" s="942"/>
      <c r="AS1" s="972" t="s">
        <v>101</v>
      </c>
      <c r="AT1" s="972"/>
      <c r="AU1" s="972"/>
      <c r="AV1" s="972"/>
      <c r="AW1" s="972"/>
      <c r="AX1" s="972"/>
      <c r="AY1" s="972"/>
      <c r="AZ1" s="973" t="s">
        <v>124</v>
      </c>
      <c r="BA1" s="974"/>
      <c r="BB1" s="974"/>
      <c r="BC1" s="974"/>
      <c r="BD1" s="974"/>
      <c r="BE1" s="975"/>
      <c r="BF1" s="973" t="s">
        <v>149</v>
      </c>
      <c r="BG1" s="974"/>
      <c r="BH1" s="974"/>
      <c r="BI1" s="974"/>
      <c r="BJ1" s="974"/>
      <c r="BK1" s="976"/>
    </row>
    <row r="2" spans="1:63" s="367" customFormat="1" ht="15.75" customHeight="1">
      <c r="A2" s="966"/>
      <c r="B2" s="967"/>
      <c r="C2" s="967"/>
      <c r="D2" s="967"/>
      <c r="E2" s="967"/>
      <c r="F2" s="967"/>
      <c r="G2" s="967"/>
      <c r="H2" s="967"/>
      <c r="I2" s="967"/>
      <c r="J2" s="968"/>
      <c r="K2" s="977" t="str">
        <f>表紙!O64</f>
        <v>アドオン設計書</v>
      </c>
      <c r="L2" s="944"/>
      <c r="M2" s="944"/>
      <c r="N2" s="944"/>
      <c r="O2" s="944"/>
      <c r="P2" s="944"/>
      <c r="Q2" s="944"/>
      <c r="R2" s="944"/>
      <c r="S2" s="944"/>
      <c r="T2" s="978"/>
      <c r="U2" s="979" t="s">
        <v>150</v>
      </c>
      <c r="V2" s="980"/>
      <c r="W2" s="980"/>
      <c r="X2" s="980"/>
      <c r="Y2" s="981"/>
      <c r="Z2" s="982" t="str">
        <f>表紙!$AJ$64</f>
        <v>MSBB</v>
      </c>
      <c r="AA2" s="983"/>
      <c r="AB2" s="983"/>
      <c r="AC2" s="983"/>
      <c r="AD2" s="984"/>
      <c r="AE2" s="985" t="s">
        <v>141</v>
      </c>
      <c r="AF2" s="986"/>
      <c r="AG2" s="986"/>
      <c r="AH2" s="986"/>
      <c r="AI2" s="987"/>
      <c r="AJ2" s="988" t="str">
        <f>表紙!$AX$64</f>
        <v>販売Webシステム</v>
      </c>
      <c r="AK2" s="989"/>
      <c r="AL2" s="989"/>
      <c r="AM2" s="989"/>
      <c r="AN2" s="989"/>
      <c r="AO2" s="989"/>
      <c r="AP2" s="989"/>
      <c r="AQ2" s="989"/>
      <c r="AR2" s="990"/>
      <c r="AS2" s="991" t="str">
        <f>表紙!$BL$64</f>
        <v>M7-US-1140</v>
      </c>
      <c r="AT2" s="992"/>
      <c r="AU2" s="992"/>
      <c r="AV2" s="992"/>
      <c r="AW2" s="992"/>
      <c r="AX2" s="992"/>
      <c r="AY2" s="992"/>
      <c r="AZ2" s="994" t="str">
        <f>表紙!$BU$64</f>
        <v>1.0.0</v>
      </c>
      <c r="BA2" s="944"/>
      <c r="BB2" s="944"/>
      <c r="BC2" s="944"/>
      <c r="BD2" s="944"/>
      <c r="BE2" s="978"/>
      <c r="BF2" s="943">
        <f>表紙!$CB$64</f>
        <v>1</v>
      </c>
      <c r="BG2" s="944"/>
      <c r="BH2" s="944"/>
      <c r="BI2" s="944"/>
      <c r="BJ2" s="944"/>
      <c r="BK2" s="945"/>
    </row>
    <row r="3" spans="1:63" s="367" customFormat="1" ht="15.75" customHeight="1" thickBot="1">
      <c r="A3" s="969"/>
      <c r="B3" s="970"/>
      <c r="C3" s="970"/>
      <c r="D3" s="970"/>
      <c r="E3" s="970"/>
      <c r="F3" s="970"/>
      <c r="G3" s="970"/>
      <c r="H3" s="970"/>
      <c r="I3" s="970"/>
      <c r="J3" s="971"/>
      <c r="K3" s="949" t="e">
        <f ca="1">RIGHT(CELL("filename",$A$1),LEN(CELL("filename",$A$1))-FIND("]",CELL("filename",$A$1)))</f>
        <v>#VALUE!</v>
      </c>
      <c r="L3" s="950"/>
      <c r="M3" s="950"/>
      <c r="N3" s="950"/>
      <c r="O3" s="950"/>
      <c r="P3" s="950"/>
      <c r="Q3" s="950"/>
      <c r="R3" s="950"/>
      <c r="S3" s="950"/>
      <c r="T3" s="951"/>
      <c r="U3" s="952" t="s">
        <v>146</v>
      </c>
      <c r="V3" s="953"/>
      <c r="W3" s="953"/>
      <c r="X3" s="953"/>
      <c r="Y3" s="954"/>
      <c r="Z3" s="955" t="str">
        <f>表紙!$AJ$65</f>
        <v>MSBBPA150</v>
      </c>
      <c r="AA3" s="956"/>
      <c r="AB3" s="956"/>
      <c r="AC3" s="956"/>
      <c r="AD3" s="956"/>
      <c r="AE3" s="957" t="str">
        <f>表紙!$AQ$65</f>
        <v>Web版型・木型マスタ一覧照会</v>
      </c>
      <c r="AF3" s="958"/>
      <c r="AG3" s="958"/>
      <c r="AH3" s="958"/>
      <c r="AI3" s="958"/>
      <c r="AJ3" s="958"/>
      <c r="AK3" s="958"/>
      <c r="AL3" s="958"/>
      <c r="AM3" s="958"/>
      <c r="AN3" s="958"/>
      <c r="AO3" s="958"/>
      <c r="AP3" s="958"/>
      <c r="AQ3" s="958"/>
      <c r="AR3" s="959"/>
      <c r="AS3" s="993"/>
      <c r="AT3" s="993"/>
      <c r="AU3" s="993"/>
      <c r="AV3" s="993"/>
      <c r="AW3" s="993"/>
      <c r="AX3" s="993"/>
      <c r="AY3" s="993"/>
      <c r="AZ3" s="946"/>
      <c r="BA3" s="947"/>
      <c r="BB3" s="947"/>
      <c r="BC3" s="947"/>
      <c r="BD3" s="947"/>
      <c r="BE3" s="995"/>
      <c r="BF3" s="946"/>
      <c r="BG3" s="947"/>
      <c r="BH3" s="947"/>
      <c r="BI3" s="947"/>
      <c r="BJ3" s="947"/>
      <c r="BK3" s="948"/>
    </row>
    <row r="4" spans="1:63" ht="15.75" customHeight="1" thickBot="1">
      <c r="A4" s="368"/>
      <c r="B4" s="369"/>
      <c r="C4" s="370" t="s">
        <v>639</v>
      </c>
      <c r="Q4" s="371"/>
      <c r="R4" s="368"/>
      <c r="S4" s="368"/>
      <c r="T4" s="368"/>
      <c r="U4" s="368"/>
      <c r="V4" s="368"/>
      <c r="W4" s="368"/>
      <c r="X4" s="368"/>
      <c r="Y4" s="368"/>
      <c r="Z4" s="368"/>
      <c r="AA4" s="368"/>
      <c r="AB4" s="368"/>
      <c r="AC4" s="368"/>
      <c r="AD4" s="368"/>
      <c r="AE4" s="368"/>
      <c r="AF4" s="368"/>
      <c r="AG4" s="368"/>
      <c r="AH4" s="368"/>
      <c r="AI4" s="368"/>
      <c r="AJ4" s="368"/>
      <c r="AK4" s="368"/>
      <c r="AL4" s="368"/>
      <c r="AM4" s="368"/>
      <c r="AN4" s="368"/>
      <c r="AO4" s="368"/>
      <c r="AP4" s="368"/>
      <c r="AQ4" s="368"/>
      <c r="AR4" s="368"/>
      <c r="AS4" s="368"/>
      <c r="AT4" s="368"/>
      <c r="AU4" s="368"/>
      <c r="AV4" s="368"/>
      <c r="AW4" s="368"/>
      <c r="AX4" s="368"/>
      <c r="AY4" s="368"/>
      <c r="AZ4" s="368"/>
      <c r="BA4" s="368"/>
      <c r="BB4" s="368"/>
      <c r="BC4" s="368"/>
      <c r="BD4" s="368"/>
      <c r="BE4" s="368"/>
      <c r="BF4" s="368"/>
      <c r="BG4" s="368"/>
      <c r="BH4" s="368"/>
      <c r="BI4" s="368"/>
      <c r="BJ4" s="368"/>
      <c r="BK4" s="372"/>
    </row>
    <row r="5" spans="1:63" s="377" customFormat="1" ht="13.5" customHeight="1">
      <c r="A5" s="1068" t="s">
        <v>263</v>
      </c>
      <c r="B5" s="1069"/>
      <c r="C5" s="1070" t="s">
        <v>640</v>
      </c>
      <c r="D5" s="1071"/>
      <c r="E5" s="1070" t="s">
        <v>641</v>
      </c>
      <c r="F5" s="1071"/>
      <c r="G5" s="373" t="s">
        <v>642</v>
      </c>
      <c r="H5" s="374"/>
      <c r="I5" s="374"/>
      <c r="J5" s="374"/>
      <c r="K5" s="374"/>
      <c r="L5" s="374"/>
      <c r="M5" s="374"/>
      <c r="N5" s="374"/>
      <c r="O5" s="374"/>
      <c r="P5" s="374"/>
      <c r="Q5" s="374"/>
      <c r="R5" s="374"/>
      <c r="S5" s="374"/>
      <c r="T5" s="374"/>
      <c r="U5" s="374"/>
      <c r="V5" s="374"/>
      <c r="W5" s="374"/>
      <c r="X5" s="374"/>
      <c r="Y5" s="374"/>
      <c r="Z5" s="374"/>
      <c r="AA5" s="374"/>
      <c r="AB5" s="374"/>
      <c r="AC5" s="374"/>
      <c r="AD5" s="374"/>
      <c r="AE5" s="374"/>
      <c r="AF5" s="374"/>
      <c r="AG5" s="374"/>
      <c r="AH5" s="374"/>
      <c r="AI5" s="374"/>
      <c r="AJ5" s="374"/>
      <c r="AK5" s="374"/>
      <c r="AL5" s="374"/>
      <c r="AM5" s="374"/>
      <c r="AN5" s="374"/>
      <c r="AO5" s="374"/>
      <c r="AP5" s="375"/>
      <c r="AQ5" s="373" t="s">
        <v>643</v>
      </c>
      <c r="AR5" s="374"/>
      <c r="AS5" s="374"/>
      <c r="AT5" s="374"/>
      <c r="AU5" s="374"/>
      <c r="AV5" s="374"/>
      <c r="AW5" s="374"/>
      <c r="AX5" s="374"/>
      <c r="AY5" s="374"/>
      <c r="AZ5" s="374"/>
      <c r="BA5" s="374"/>
      <c r="BB5" s="374"/>
      <c r="BC5" s="374"/>
      <c r="BD5" s="374"/>
      <c r="BE5" s="374"/>
      <c r="BF5" s="375"/>
      <c r="BG5" s="373" t="s">
        <v>644</v>
      </c>
      <c r="BH5" s="374"/>
      <c r="BI5" s="374"/>
      <c r="BJ5" s="374"/>
      <c r="BK5" s="376"/>
    </row>
    <row r="6" spans="1:63" s="380" customFormat="1" ht="12">
      <c r="A6" s="1044">
        <v>1</v>
      </c>
      <c r="B6" s="1045"/>
      <c r="C6" s="1072" t="s">
        <v>645</v>
      </c>
      <c r="D6" s="1072"/>
      <c r="E6" s="1072" t="s">
        <v>646</v>
      </c>
      <c r="F6" s="1072"/>
      <c r="G6" s="400" t="s">
        <v>647</v>
      </c>
      <c r="H6" s="401"/>
      <c r="I6" s="401"/>
      <c r="J6" s="401"/>
      <c r="K6" s="401"/>
      <c r="L6" s="401"/>
      <c r="M6" s="401"/>
      <c r="N6" s="401"/>
      <c r="O6" s="401"/>
      <c r="P6" s="401"/>
      <c r="Q6" s="401"/>
      <c r="R6" s="401"/>
      <c r="S6" s="401"/>
      <c r="T6" s="401"/>
      <c r="U6" s="401"/>
      <c r="V6" s="401"/>
      <c r="W6" s="401"/>
      <c r="X6" s="401"/>
      <c r="Y6" s="401"/>
      <c r="Z6" s="401"/>
      <c r="AA6" s="401"/>
      <c r="AB6" s="401"/>
      <c r="AC6" s="401"/>
      <c r="AD6" s="401"/>
      <c r="AE6" s="401"/>
      <c r="AF6" s="401"/>
      <c r="AG6" s="401"/>
      <c r="AH6" s="401"/>
      <c r="AI6" s="401"/>
      <c r="AJ6" s="401"/>
      <c r="AK6" s="401"/>
      <c r="AL6" s="401"/>
      <c r="AM6" s="401"/>
      <c r="AN6" s="401"/>
      <c r="AO6" s="401"/>
      <c r="AP6" s="402"/>
      <c r="AQ6" s="400" t="s">
        <v>648</v>
      </c>
      <c r="AR6" s="401"/>
      <c r="AS6" s="401"/>
      <c r="AT6" s="401"/>
      <c r="AU6" s="401"/>
      <c r="AV6" s="401"/>
      <c r="AW6" s="401"/>
      <c r="AX6" s="401"/>
      <c r="AY6" s="401"/>
      <c r="AZ6" s="401"/>
      <c r="BA6" s="401"/>
      <c r="BB6" s="401"/>
      <c r="BC6" s="401"/>
      <c r="BD6" s="401"/>
      <c r="BE6" s="401"/>
      <c r="BF6" s="402"/>
      <c r="BG6" s="400" t="s">
        <v>532</v>
      </c>
      <c r="BH6" s="401"/>
      <c r="BI6" s="401"/>
      <c r="BJ6" s="401"/>
      <c r="BK6" s="403"/>
    </row>
    <row r="7" spans="1:63" s="380" customFormat="1" ht="12">
      <c r="A7" s="1046"/>
      <c r="B7" s="1047"/>
      <c r="C7" s="1073"/>
      <c r="D7" s="1074"/>
      <c r="E7" s="1073"/>
      <c r="F7" s="1074"/>
      <c r="G7" s="404"/>
      <c r="H7" s="405"/>
      <c r="I7" s="405"/>
      <c r="J7" s="405"/>
      <c r="K7" s="405"/>
      <c r="L7" s="405"/>
      <c r="M7" s="405"/>
      <c r="N7" s="405"/>
      <c r="O7" s="405"/>
      <c r="P7" s="405"/>
      <c r="Q7" s="405"/>
      <c r="R7" s="405"/>
      <c r="S7" s="405"/>
      <c r="T7" s="405"/>
      <c r="U7" s="405"/>
      <c r="V7" s="405"/>
      <c r="W7" s="405"/>
      <c r="X7" s="405"/>
      <c r="Y7" s="405"/>
      <c r="Z7" s="405"/>
      <c r="AA7" s="405"/>
      <c r="AB7" s="405"/>
      <c r="AC7" s="405"/>
      <c r="AD7" s="405"/>
      <c r="AE7" s="405"/>
      <c r="AF7" s="405"/>
      <c r="AG7" s="405"/>
      <c r="AH7" s="405"/>
      <c r="AI7" s="405"/>
      <c r="AJ7" s="405"/>
      <c r="AK7" s="405"/>
      <c r="AL7" s="405"/>
      <c r="AM7" s="405"/>
      <c r="AN7" s="405"/>
      <c r="AO7" s="405"/>
      <c r="AP7" s="406"/>
      <c r="AQ7" s="407" t="s">
        <v>649</v>
      </c>
      <c r="AR7" s="408"/>
      <c r="AS7" s="408"/>
      <c r="AT7" s="408"/>
      <c r="AU7" s="408"/>
      <c r="AV7" s="408"/>
      <c r="AW7" s="408"/>
      <c r="AX7" s="408"/>
      <c r="AY7" s="408"/>
      <c r="AZ7" s="408"/>
      <c r="BA7" s="408"/>
      <c r="BB7" s="408"/>
      <c r="BC7" s="408"/>
      <c r="BD7" s="408"/>
      <c r="BE7" s="408"/>
      <c r="BF7" s="409"/>
      <c r="BG7" s="404"/>
      <c r="BH7" s="408"/>
      <c r="BI7" s="408"/>
      <c r="BJ7" s="408"/>
      <c r="BK7" s="410"/>
    </row>
    <row r="8" spans="1:63" s="380" customFormat="1" ht="12">
      <c r="A8" s="1048"/>
      <c r="B8" s="1049"/>
      <c r="C8" s="1075"/>
      <c r="D8" s="1076"/>
      <c r="E8" s="1075"/>
      <c r="F8" s="1076"/>
      <c r="G8" s="411"/>
      <c r="H8" s="412"/>
      <c r="I8" s="412"/>
      <c r="J8" s="412"/>
      <c r="K8" s="412"/>
      <c r="L8" s="412"/>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3"/>
      <c r="AQ8" s="414"/>
      <c r="AR8" s="415"/>
      <c r="AS8" s="415"/>
      <c r="AT8" s="415"/>
      <c r="AU8" s="415"/>
      <c r="AV8" s="415"/>
      <c r="AW8" s="415"/>
      <c r="AX8" s="415"/>
      <c r="AY8" s="415"/>
      <c r="AZ8" s="415"/>
      <c r="BA8" s="415"/>
      <c r="BB8" s="415"/>
      <c r="BC8" s="415"/>
      <c r="BD8" s="415"/>
      <c r="BE8" s="415"/>
      <c r="BF8" s="416"/>
      <c r="BG8" s="414"/>
      <c r="BH8" s="415"/>
      <c r="BI8" s="415"/>
      <c r="BJ8" s="415"/>
      <c r="BK8" s="417"/>
    </row>
    <row r="9" spans="1:63" s="380" customFormat="1" ht="12">
      <c r="A9" s="1042">
        <v>2</v>
      </c>
      <c r="B9" s="1043"/>
      <c r="C9" s="1077" t="s">
        <v>645</v>
      </c>
      <c r="D9" s="1077"/>
      <c r="E9" s="1077" t="s">
        <v>646</v>
      </c>
      <c r="F9" s="1077"/>
      <c r="G9" s="388" t="s">
        <v>650</v>
      </c>
      <c r="H9" s="378"/>
      <c r="I9" s="378"/>
      <c r="J9" s="378"/>
      <c r="K9" s="378"/>
      <c r="L9" s="378"/>
      <c r="M9" s="378"/>
      <c r="N9" s="378"/>
      <c r="O9" s="378"/>
      <c r="P9" s="378"/>
      <c r="Q9" s="378"/>
      <c r="R9" s="378"/>
      <c r="S9" s="378"/>
      <c r="T9" s="378"/>
      <c r="U9" s="378"/>
      <c r="V9" s="378"/>
      <c r="W9" s="378"/>
      <c r="X9" s="378"/>
      <c r="Y9" s="378"/>
      <c r="Z9" s="378"/>
      <c r="AA9" s="378"/>
      <c r="AB9" s="378"/>
      <c r="AC9" s="378"/>
      <c r="AD9" s="378"/>
      <c r="AE9" s="378"/>
      <c r="AF9" s="378"/>
      <c r="AG9" s="378"/>
      <c r="AH9" s="378"/>
      <c r="AI9" s="378"/>
      <c r="AJ9" s="378"/>
      <c r="AK9" s="378"/>
      <c r="AL9" s="378"/>
      <c r="AM9" s="378"/>
      <c r="AN9" s="378"/>
      <c r="AO9" s="378"/>
      <c r="AP9" s="389"/>
      <c r="AQ9" s="388"/>
      <c r="AR9" s="378"/>
      <c r="AS9" s="378"/>
      <c r="AT9" s="378"/>
      <c r="AU9" s="378"/>
      <c r="AV9" s="378"/>
      <c r="AW9" s="378"/>
      <c r="AX9" s="378"/>
      <c r="AY9" s="378"/>
      <c r="AZ9" s="378"/>
      <c r="BA9" s="378"/>
      <c r="BB9" s="378"/>
      <c r="BC9" s="378"/>
      <c r="BD9" s="378"/>
      <c r="BE9" s="378"/>
      <c r="BF9" s="389"/>
      <c r="BG9" s="388" t="s">
        <v>535</v>
      </c>
      <c r="BH9" s="378"/>
      <c r="BI9" s="378"/>
      <c r="BJ9" s="378"/>
      <c r="BK9" s="379"/>
    </row>
    <row r="10" spans="1:63" s="380" customFormat="1" ht="12">
      <c r="A10" s="1050">
        <v>3</v>
      </c>
      <c r="B10" s="1051"/>
      <c r="C10" s="1078" t="s">
        <v>645</v>
      </c>
      <c r="D10" s="1079"/>
      <c r="E10" s="1078" t="s">
        <v>646</v>
      </c>
      <c r="F10" s="1079"/>
      <c r="G10" s="388" t="s">
        <v>651</v>
      </c>
      <c r="H10" s="378"/>
      <c r="I10" s="378"/>
      <c r="J10" s="378"/>
      <c r="K10" s="378"/>
      <c r="L10" s="378"/>
      <c r="M10" s="378"/>
      <c r="N10" s="378"/>
      <c r="O10" s="378"/>
      <c r="P10" s="378"/>
      <c r="Q10" s="378"/>
      <c r="R10" s="378"/>
      <c r="S10" s="378"/>
      <c r="T10" s="378"/>
      <c r="U10" s="378"/>
      <c r="V10" s="378"/>
      <c r="W10" s="378"/>
      <c r="X10" s="378"/>
      <c r="Y10" s="378"/>
      <c r="Z10" s="378"/>
      <c r="AA10" s="378"/>
      <c r="AB10" s="378"/>
      <c r="AC10" s="378"/>
      <c r="AD10" s="378"/>
      <c r="AE10" s="378"/>
      <c r="AF10" s="378"/>
      <c r="AG10" s="378"/>
      <c r="AH10" s="378"/>
      <c r="AI10" s="378"/>
      <c r="AJ10" s="378"/>
      <c r="AK10" s="378"/>
      <c r="AL10" s="378"/>
      <c r="AM10" s="378"/>
      <c r="AN10" s="378"/>
      <c r="AO10" s="378"/>
      <c r="AP10" s="389"/>
      <c r="AQ10" s="381"/>
      <c r="AR10" s="382"/>
      <c r="AS10" s="382"/>
      <c r="AT10" s="382"/>
      <c r="AU10" s="382"/>
      <c r="AV10" s="382"/>
      <c r="AW10" s="382"/>
      <c r="AX10" s="382"/>
      <c r="AY10" s="382"/>
      <c r="AZ10" s="382"/>
      <c r="BA10" s="382"/>
      <c r="BB10" s="382"/>
      <c r="BC10" s="382"/>
      <c r="BD10" s="382"/>
      <c r="BE10" s="382"/>
      <c r="BF10" s="383"/>
      <c r="BG10" s="388" t="s">
        <v>540</v>
      </c>
      <c r="BH10" s="382"/>
      <c r="BI10" s="382"/>
      <c r="BJ10" s="382"/>
      <c r="BK10" s="418"/>
    </row>
    <row r="11" spans="1:63" s="380" customFormat="1" ht="12">
      <c r="A11" s="1042">
        <v>4</v>
      </c>
      <c r="B11" s="1043"/>
      <c r="C11" s="1078" t="s">
        <v>645</v>
      </c>
      <c r="D11" s="1079"/>
      <c r="E11" s="1078" t="s">
        <v>646</v>
      </c>
      <c r="F11" s="1079"/>
      <c r="G11" s="388" t="s">
        <v>652</v>
      </c>
      <c r="H11" s="378"/>
      <c r="I11" s="378"/>
      <c r="J11" s="378"/>
      <c r="K11" s="378"/>
      <c r="L11" s="378"/>
      <c r="M11" s="378"/>
      <c r="N11" s="378"/>
      <c r="O11" s="378"/>
      <c r="P11" s="378"/>
      <c r="Q11" s="378"/>
      <c r="R11" s="378"/>
      <c r="S11" s="378"/>
      <c r="T11" s="378"/>
      <c r="U11" s="378"/>
      <c r="V11" s="378"/>
      <c r="W11" s="378"/>
      <c r="X11" s="378"/>
      <c r="Y11" s="378"/>
      <c r="Z11" s="378"/>
      <c r="AA11" s="378"/>
      <c r="AB11" s="378"/>
      <c r="AC11" s="378"/>
      <c r="AD11" s="378"/>
      <c r="AE11" s="378"/>
      <c r="AF11" s="378"/>
      <c r="AG11" s="378"/>
      <c r="AH11" s="378"/>
      <c r="AI11" s="378"/>
      <c r="AJ11" s="378"/>
      <c r="AK11" s="378"/>
      <c r="AL11" s="378"/>
      <c r="AM11" s="378"/>
      <c r="AN11" s="378"/>
      <c r="AO11" s="378"/>
      <c r="AP11" s="389"/>
      <c r="AQ11" s="381"/>
      <c r="AR11" s="382"/>
      <c r="AS11" s="382"/>
      <c r="AT11" s="382"/>
      <c r="AU11" s="382"/>
      <c r="AV11" s="382"/>
      <c r="AW11" s="382"/>
      <c r="AX11" s="382"/>
      <c r="AY11" s="382"/>
      <c r="AZ11" s="382"/>
      <c r="BA11" s="382"/>
      <c r="BB11" s="382"/>
      <c r="BC11" s="382"/>
      <c r="BD11" s="382"/>
      <c r="BE11" s="382"/>
      <c r="BF11" s="383"/>
      <c r="BG11" s="388" t="s">
        <v>553</v>
      </c>
      <c r="BH11" s="382"/>
      <c r="BI11" s="382"/>
      <c r="BJ11" s="382"/>
      <c r="BK11" s="418"/>
    </row>
    <row r="12" spans="1:63" s="380" customFormat="1" ht="12">
      <c r="A12" s="1040"/>
      <c r="B12" s="1041"/>
      <c r="C12" s="1077"/>
      <c r="D12" s="1077"/>
      <c r="E12" s="1077"/>
      <c r="F12" s="1077"/>
      <c r="G12" s="388"/>
      <c r="H12" s="378"/>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89"/>
      <c r="AQ12" s="381"/>
      <c r="AR12" s="382"/>
      <c r="AS12" s="382"/>
      <c r="AT12" s="382"/>
      <c r="AU12" s="382"/>
      <c r="AV12" s="382"/>
      <c r="AW12" s="382"/>
      <c r="AX12" s="382"/>
      <c r="AY12" s="382"/>
      <c r="AZ12" s="382"/>
      <c r="BA12" s="382"/>
      <c r="BB12" s="382"/>
      <c r="BC12" s="382"/>
      <c r="BD12" s="382"/>
      <c r="BE12" s="382"/>
      <c r="BF12" s="383"/>
      <c r="BG12" s="381"/>
      <c r="BH12" s="382"/>
      <c r="BI12" s="382"/>
      <c r="BJ12" s="382"/>
      <c r="BK12" s="418"/>
    </row>
    <row r="13" spans="1:63" s="380" customFormat="1" ht="12">
      <c r="A13" s="1042"/>
      <c r="B13" s="1043"/>
      <c r="C13" s="1077"/>
      <c r="D13" s="1077"/>
      <c r="E13" s="1077"/>
      <c r="F13" s="1077"/>
      <c r="G13" s="388"/>
      <c r="H13" s="378"/>
      <c r="I13" s="378"/>
      <c r="J13" s="378"/>
      <c r="K13" s="378"/>
      <c r="L13" s="378"/>
      <c r="M13" s="378"/>
      <c r="N13" s="378"/>
      <c r="O13" s="378"/>
      <c r="P13" s="378"/>
      <c r="Q13" s="378"/>
      <c r="R13" s="378"/>
      <c r="S13" s="378"/>
      <c r="T13" s="378"/>
      <c r="U13" s="378"/>
      <c r="V13" s="378"/>
      <c r="W13" s="378"/>
      <c r="X13" s="378"/>
      <c r="Y13" s="378"/>
      <c r="Z13" s="378"/>
      <c r="AA13" s="378"/>
      <c r="AB13" s="378"/>
      <c r="AC13" s="378"/>
      <c r="AD13" s="378"/>
      <c r="AE13" s="378"/>
      <c r="AF13" s="378"/>
      <c r="AG13" s="378"/>
      <c r="AH13" s="378"/>
      <c r="AI13" s="378"/>
      <c r="AJ13" s="378"/>
      <c r="AK13" s="378"/>
      <c r="AL13" s="378"/>
      <c r="AM13" s="378"/>
      <c r="AN13" s="378"/>
      <c r="AO13" s="378"/>
      <c r="AP13" s="389"/>
      <c r="AQ13" s="381"/>
      <c r="AR13" s="382"/>
      <c r="AS13" s="382"/>
      <c r="AT13" s="382"/>
      <c r="AU13" s="382"/>
      <c r="AV13" s="382"/>
      <c r="AW13" s="382"/>
      <c r="AX13" s="382"/>
      <c r="AY13" s="382"/>
      <c r="AZ13" s="382"/>
      <c r="BA13" s="382"/>
      <c r="BB13" s="382"/>
      <c r="BC13" s="382"/>
      <c r="BD13" s="382"/>
      <c r="BE13" s="382"/>
      <c r="BF13" s="383"/>
      <c r="BG13" s="388"/>
      <c r="BH13" s="382"/>
      <c r="BI13" s="382"/>
      <c r="BJ13" s="382"/>
      <c r="BK13" s="418"/>
    </row>
    <row r="14" spans="1:63" s="380" customFormat="1" ht="12">
      <c r="A14" s="1040"/>
      <c r="B14" s="1041"/>
      <c r="C14" s="1077"/>
      <c r="D14" s="1077"/>
      <c r="E14" s="1077"/>
      <c r="F14" s="1077"/>
      <c r="G14" s="388"/>
      <c r="H14" s="378"/>
      <c r="I14" s="378"/>
      <c r="J14" s="378"/>
      <c r="K14" s="378"/>
      <c r="L14" s="378"/>
      <c r="M14" s="378"/>
      <c r="N14" s="378"/>
      <c r="O14" s="378"/>
      <c r="P14" s="378"/>
      <c r="Q14" s="378"/>
      <c r="R14" s="378"/>
      <c r="S14" s="378"/>
      <c r="T14" s="378"/>
      <c r="U14" s="378"/>
      <c r="V14" s="378"/>
      <c r="W14" s="378"/>
      <c r="X14" s="378"/>
      <c r="Y14" s="378"/>
      <c r="Z14" s="378"/>
      <c r="AA14" s="378"/>
      <c r="AB14" s="378"/>
      <c r="AC14" s="378"/>
      <c r="AD14" s="378"/>
      <c r="AE14" s="378"/>
      <c r="AF14" s="378"/>
      <c r="AG14" s="378"/>
      <c r="AH14" s="378"/>
      <c r="AI14" s="378"/>
      <c r="AJ14" s="378"/>
      <c r="AK14" s="378"/>
      <c r="AL14" s="378"/>
      <c r="AM14" s="378"/>
      <c r="AN14" s="378"/>
      <c r="AO14" s="378"/>
      <c r="AP14" s="389"/>
      <c r="AQ14" s="388"/>
      <c r="AR14" s="378"/>
      <c r="AS14" s="378"/>
      <c r="AT14" s="378"/>
      <c r="AU14" s="378"/>
      <c r="AV14" s="378"/>
      <c r="AW14" s="378"/>
      <c r="AX14" s="378"/>
      <c r="AY14" s="378"/>
      <c r="AZ14" s="378"/>
      <c r="BA14" s="378"/>
      <c r="BB14" s="378"/>
      <c r="BC14" s="378"/>
      <c r="BD14" s="378"/>
      <c r="BE14" s="378"/>
      <c r="BF14" s="389"/>
      <c r="BG14" s="381"/>
      <c r="BH14" s="378"/>
      <c r="BI14" s="378"/>
      <c r="BJ14" s="378"/>
      <c r="BK14" s="379"/>
    </row>
    <row r="15" spans="1:63" s="380" customFormat="1" ht="12">
      <c r="A15" s="1042"/>
      <c r="B15" s="1043"/>
      <c r="C15" s="1077"/>
      <c r="D15" s="1077"/>
      <c r="E15" s="1077"/>
      <c r="F15" s="1077"/>
      <c r="G15" s="388"/>
      <c r="H15" s="378"/>
      <c r="I15" s="378"/>
      <c r="J15" s="378"/>
      <c r="K15" s="378"/>
      <c r="L15" s="378"/>
      <c r="M15" s="378"/>
      <c r="N15" s="378"/>
      <c r="O15" s="378"/>
      <c r="P15" s="378"/>
      <c r="Q15" s="378"/>
      <c r="R15" s="378"/>
      <c r="S15" s="378"/>
      <c r="T15" s="378"/>
      <c r="U15" s="378"/>
      <c r="V15" s="378"/>
      <c r="W15" s="378"/>
      <c r="X15" s="378"/>
      <c r="Y15" s="378"/>
      <c r="Z15" s="378"/>
      <c r="AA15" s="378"/>
      <c r="AB15" s="378"/>
      <c r="AC15" s="378"/>
      <c r="AD15" s="378"/>
      <c r="AE15" s="378"/>
      <c r="AF15" s="378"/>
      <c r="AG15" s="378"/>
      <c r="AH15" s="378"/>
      <c r="AI15" s="378"/>
      <c r="AJ15" s="378"/>
      <c r="AK15" s="378"/>
      <c r="AL15" s="378"/>
      <c r="AM15" s="378"/>
      <c r="AN15" s="378"/>
      <c r="AO15" s="378"/>
      <c r="AP15" s="389"/>
      <c r="AQ15" s="381"/>
      <c r="AR15" s="382"/>
      <c r="AS15" s="382"/>
      <c r="AT15" s="382"/>
      <c r="AU15" s="382"/>
      <c r="AV15" s="382"/>
      <c r="AW15" s="382"/>
      <c r="AX15" s="382"/>
      <c r="AY15" s="382"/>
      <c r="AZ15" s="382"/>
      <c r="BA15" s="382"/>
      <c r="BB15" s="382"/>
      <c r="BC15" s="382"/>
      <c r="BD15" s="382"/>
      <c r="BE15" s="382"/>
      <c r="BF15" s="383"/>
      <c r="BG15" s="388"/>
      <c r="BH15" s="382"/>
      <c r="BI15" s="382"/>
      <c r="BJ15" s="382"/>
      <c r="BK15" s="418"/>
    </row>
    <row r="16" spans="1:63" s="380" customFormat="1" ht="12">
      <c r="A16" s="1040"/>
      <c r="B16" s="1041"/>
      <c r="C16" s="1077"/>
      <c r="D16" s="1077"/>
      <c r="E16" s="1077"/>
      <c r="F16" s="1077"/>
      <c r="G16" s="388"/>
      <c r="H16" s="378"/>
      <c r="I16" s="378"/>
      <c r="J16" s="378"/>
      <c r="K16" s="378"/>
      <c r="L16" s="378"/>
      <c r="M16" s="378"/>
      <c r="N16" s="378"/>
      <c r="O16" s="378"/>
      <c r="P16" s="378"/>
      <c r="Q16" s="378"/>
      <c r="R16" s="378"/>
      <c r="S16" s="378"/>
      <c r="T16" s="378"/>
      <c r="U16" s="378"/>
      <c r="V16" s="378"/>
      <c r="W16" s="378"/>
      <c r="X16" s="378"/>
      <c r="Y16" s="378"/>
      <c r="Z16" s="378"/>
      <c r="AA16" s="378"/>
      <c r="AB16" s="378"/>
      <c r="AC16" s="378"/>
      <c r="AD16" s="378"/>
      <c r="AE16" s="378"/>
      <c r="AF16" s="378"/>
      <c r="AG16" s="378"/>
      <c r="AH16" s="378"/>
      <c r="AI16" s="378"/>
      <c r="AJ16" s="378"/>
      <c r="AK16" s="378"/>
      <c r="AL16" s="378"/>
      <c r="AM16" s="378"/>
      <c r="AN16" s="378"/>
      <c r="AO16" s="378"/>
      <c r="AP16" s="389"/>
      <c r="AQ16" s="388"/>
      <c r="AR16" s="378"/>
      <c r="AS16" s="378"/>
      <c r="AT16" s="378"/>
      <c r="AU16" s="378"/>
      <c r="AV16" s="378"/>
      <c r="AW16" s="378"/>
      <c r="AX16" s="378"/>
      <c r="AY16" s="378"/>
      <c r="AZ16" s="378"/>
      <c r="BA16" s="378"/>
      <c r="BB16" s="378"/>
      <c r="BC16" s="378"/>
      <c r="BD16" s="378"/>
      <c r="BE16" s="378"/>
      <c r="BF16" s="389"/>
      <c r="BG16" s="381"/>
      <c r="BH16" s="378"/>
      <c r="BI16" s="378"/>
      <c r="BJ16" s="378"/>
      <c r="BK16" s="379"/>
    </row>
    <row r="17" spans="1:63" s="380" customFormat="1" ht="12">
      <c r="A17" s="1042"/>
      <c r="B17" s="1043"/>
      <c r="C17" s="1077"/>
      <c r="D17" s="1077"/>
      <c r="E17" s="1077"/>
      <c r="F17" s="1077"/>
      <c r="G17" s="388"/>
      <c r="H17" s="378"/>
      <c r="I17" s="378"/>
      <c r="J17" s="378"/>
      <c r="K17" s="378"/>
      <c r="L17" s="378"/>
      <c r="M17" s="378"/>
      <c r="N17" s="378"/>
      <c r="O17" s="378"/>
      <c r="P17" s="378"/>
      <c r="Q17" s="378"/>
      <c r="R17" s="378"/>
      <c r="S17" s="378"/>
      <c r="T17" s="378"/>
      <c r="U17" s="378"/>
      <c r="V17" s="378"/>
      <c r="W17" s="378"/>
      <c r="X17" s="378"/>
      <c r="Y17" s="378"/>
      <c r="Z17" s="378"/>
      <c r="AA17" s="378"/>
      <c r="AB17" s="378"/>
      <c r="AC17" s="378"/>
      <c r="AD17" s="378"/>
      <c r="AE17" s="378"/>
      <c r="AF17" s="378"/>
      <c r="AG17" s="378"/>
      <c r="AH17" s="378"/>
      <c r="AI17" s="378"/>
      <c r="AJ17" s="378"/>
      <c r="AK17" s="378"/>
      <c r="AL17" s="378"/>
      <c r="AM17" s="378"/>
      <c r="AN17" s="378"/>
      <c r="AO17" s="378"/>
      <c r="AP17" s="389"/>
      <c r="AQ17" s="381"/>
      <c r="AR17" s="382"/>
      <c r="AS17" s="382"/>
      <c r="AT17" s="382"/>
      <c r="AU17" s="382"/>
      <c r="AV17" s="382"/>
      <c r="AW17" s="382"/>
      <c r="AX17" s="382"/>
      <c r="AY17" s="382"/>
      <c r="AZ17" s="382"/>
      <c r="BA17" s="382"/>
      <c r="BB17" s="382"/>
      <c r="BC17" s="382"/>
      <c r="BD17" s="382"/>
      <c r="BE17" s="382"/>
      <c r="BF17" s="383"/>
      <c r="BG17" s="388"/>
      <c r="BH17" s="382"/>
      <c r="BI17" s="382"/>
      <c r="BJ17" s="382"/>
      <c r="BK17" s="418"/>
    </row>
    <row r="18" spans="1:63" s="380" customFormat="1" ht="12">
      <c r="A18" s="1040"/>
      <c r="B18" s="1041"/>
      <c r="C18" s="1077"/>
      <c r="D18" s="1077"/>
      <c r="E18" s="1077"/>
      <c r="F18" s="1077"/>
      <c r="G18" s="388"/>
      <c r="H18" s="378"/>
      <c r="I18" s="378"/>
      <c r="J18" s="378"/>
      <c r="K18" s="378"/>
      <c r="L18" s="378"/>
      <c r="M18" s="378"/>
      <c r="N18" s="378"/>
      <c r="O18" s="378"/>
      <c r="P18" s="378"/>
      <c r="Q18" s="378"/>
      <c r="R18" s="378"/>
      <c r="S18" s="378"/>
      <c r="T18" s="378"/>
      <c r="U18" s="378"/>
      <c r="V18" s="378"/>
      <c r="W18" s="378"/>
      <c r="X18" s="378"/>
      <c r="Y18" s="378"/>
      <c r="Z18" s="378"/>
      <c r="AA18" s="378"/>
      <c r="AB18" s="378"/>
      <c r="AC18" s="378"/>
      <c r="AD18" s="378"/>
      <c r="AE18" s="378"/>
      <c r="AF18" s="378"/>
      <c r="AG18" s="378"/>
      <c r="AH18" s="378"/>
      <c r="AI18" s="378"/>
      <c r="AJ18" s="378"/>
      <c r="AK18" s="378"/>
      <c r="AL18" s="378"/>
      <c r="AM18" s="378"/>
      <c r="AN18" s="378"/>
      <c r="AO18" s="378"/>
      <c r="AP18" s="389"/>
      <c r="AQ18" s="381"/>
      <c r="AR18" s="382"/>
      <c r="AS18" s="382"/>
      <c r="AT18" s="382"/>
      <c r="AU18" s="382"/>
      <c r="AV18" s="382"/>
      <c r="AW18" s="382"/>
      <c r="AX18" s="382"/>
      <c r="AY18" s="382"/>
      <c r="AZ18" s="382"/>
      <c r="BA18" s="382"/>
      <c r="BB18" s="382"/>
      <c r="BC18" s="382"/>
      <c r="BD18" s="382"/>
      <c r="BE18" s="382"/>
      <c r="BF18" s="383"/>
      <c r="BG18" s="381"/>
      <c r="BH18" s="382"/>
      <c r="BI18" s="382"/>
      <c r="BJ18" s="382"/>
      <c r="BK18" s="418"/>
    </row>
    <row r="19" spans="1:63" s="380" customFormat="1" ht="12">
      <c r="A19" s="1042"/>
      <c r="B19" s="1043"/>
      <c r="C19" s="1077"/>
      <c r="D19" s="1077"/>
      <c r="E19" s="1077"/>
      <c r="F19" s="1077"/>
      <c r="G19" s="388"/>
      <c r="H19" s="378"/>
      <c r="I19" s="378"/>
      <c r="J19" s="378"/>
      <c r="K19" s="378"/>
      <c r="L19" s="378"/>
      <c r="M19" s="378"/>
      <c r="N19" s="378"/>
      <c r="O19" s="378"/>
      <c r="P19" s="378"/>
      <c r="Q19" s="378"/>
      <c r="R19" s="378"/>
      <c r="S19" s="378"/>
      <c r="T19" s="378"/>
      <c r="U19" s="378"/>
      <c r="V19" s="378"/>
      <c r="W19" s="378"/>
      <c r="X19" s="378"/>
      <c r="Y19" s="378"/>
      <c r="Z19" s="378"/>
      <c r="AA19" s="378"/>
      <c r="AB19" s="378"/>
      <c r="AC19" s="378"/>
      <c r="AD19" s="378"/>
      <c r="AE19" s="378"/>
      <c r="AF19" s="378"/>
      <c r="AG19" s="378"/>
      <c r="AH19" s="378"/>
      <c r="AI19" s="378"/>
      <c r="AJ19" s="378"/>
      <c r="AK19" s="378"/>
      <c r="AL19" s="378"/>
      <c r="AM19" s="378"/>
      <c r="AN19" s="378"/>
      <c r="AO19" s="378"/>
      <c r="AP19" s="389"/>
      <c r="AQ19" s="381"/>
      <c r="AR19" s="382"/>
      <c r="AS19" s="382"/>
      <c r="AT19" s="382"/>
      <c r="AU19" s="382"/>
      <c r="AV19" s="382"/>
      <c r="AW19" s="382"/>
      <c r="AX19" s="382"/>
      <c r="AY19" s="382"/>
      <c r="AZ19" s="382"/>
      <c r="BA19" s="382"/>
      <c r="BB19" s="382"/>
      <c r="BC19" s="382"/>
      <c r="BD19" s="382"/>
      <c r="BE19" s="382"/>
      <c r="BF19" s="383"/>
      <c r="BG19" s="388"/>
      <c r="BH19" s="382"/>
      <c r="BI19" s="382"/>
      <c r="BJ19" s="382"/>
      <c r="BK19" s="418"/>
    </row>
    <row r="20" spans="1:63" s="380" customFormat="1" ht="12">
      <c r="A20" s="1040"/>
      <c r="B20" s="1041"/>
      <c r="C20" s="1077"/>
      <c r="D20" s="1077"/>
      <c r="E20" s="1077"/>
      <c r="F20" s="1077"/>
      <c r="G20" s="388"/>
      <c r="H20" s="378"/>
      <c r="I20" s="378"/>
      <c r="J20" s="378"/>
      <c r="K20" s="378"/>
      <c r="L20" s="378"/>
      <c r="M20" s="378"/>
      <c r="N20" s="378"/>
      <c r="O20" s="378"/>
      <c r="P20" s="378"/>
      <c r="Q20" s="378"/>
      <c r="R20" s="378"/>
      <c r="S20" s="378"/>
      <c r="T20" s="378"/>
      <c r="U20" s="378"/>
      <c r="V20" s="378"/>
      <c r="W20" s="378"/>
      <c r="X20" s="378"/>
      <c r="Y20" s="378"/>
      <c r="Z20" s="378"/>
      <c r="AA20" s="378"/>
      <c r="AB20" s="378"/>
      <c r="AC20" s="378"/>
      <c r="AD20" s="378"/>
      <c r="AE20" s="378"/>
      <c r="AF20" s="378"/>
      <c r="AG20" s="378"/>
      <c r="AH20" s="378"/>
      <c r="AI20" s="378"/>
      <c r="AJ20" s="378"/>
      <c r="AK20" s="378"/>
      <c r="AL20" s="378"/>
      <c r="AM20" s="378"/>
      <c r="AN20" s="378"/>
      <c r="AO20" s="378"/>
      <c r="AP20" s="389"/>
      <c r="AQ20" s="381"/>
      <c r="AR20" s="382"/>
      <c r="AS20" s="382"/>
      <c r="AT20" s="382"/>
      <c r="AU20" s="382"/>
      <c r="AV20" s="382"/>
      <c r="AW20" s="382"/>
      <c r="AX20" s="382"/>
      <c r="AY20" s="382"/>
      <c r="AZ20" s="382"/>
      <c r="BA20" s="382"/>
      <c r="BB20" s="382"/>
      <c r="BC20" s="382"/>
      <c r="BD20" s="382"/>
      <c r="BE20" s="382"/>
      <c r="BF20" s="383"/>
      <c r="BG20" s="381"/>
      <c r="BH20" s="382"/>
      <c r="BI20" s="382"/>
      <c r="BJ20" s="382"/>
      <c r="BK20" s="418"/>
    </row>
    <row r="21" spans="1:63" s="380" customFormat="1" ht="12">
      <c r="A21" s="1042"/>
      <c r="B21" s="1043"/>
      <c r="C21" s="1077"/>
      <c r="D21" s="1077"/>
      <c r="E21" s="1077"/>
      <c r="F21" s="1077"/>
      <c r="G21" s="388"/>
      <c r="H21" s="378"/>
      <c r="I21" s="378"/>
      <c r="J21" s="378"/>
      <c r="K21" s="378"/>
      <c r="L21" s="378"/>
      <c r="M21" s="378"/>
      <c r="N21" s="378"/>
      <c r="O21" s="378"/>
      <c r="P21" s="378"/>
      <c r="Q21" s="378"/>
      <c r="R21" s="378"/>
      <c r="S21" s="378"/>
      <c r="T21" s="378"/>
      <c r="U21" s="378"/>
      <c r="V21" s="378"/>
      <c r="W21" s="378"/>
      <c r="X21" s="378"/>
      <c r="Y21" s="378"/>
      <c r="Z21" s="378"/>
      <c r="AA21" s="378"/>
      <c r="AB21" s="378"/>
      <c r="AC21" s="378"/>
      <c r="AD21" s="378"/>
      <c r="AE21" s="378"/>
      <c r="AF21" s="378"/>
      <c r="AG21" s="378"/>
      <c r="AH21" s="378"/>
      <c r="AI21" s="378"/>
      <c r="AJ21" s="378"/>
      <c r="AK21" s="378"/>
      <c r="AL21" s="378"/>
      <c r="AM21" s="378"/>
      <c r="AN21" s="378"/>
      <c r="AO21" s="378"/>
      <c r="AP21" s="389"/>
      <c r="AQ21" s="388"/>
      <c r="AR21" s="378"/>
      <c r="AS21" s="378"/>
      <c r="AT21" s="378"/>
      <c r="AU21" s="378"/>
      <c r="AV21" s="378"/>
      <c r="AW21" s="378"/>
      <c r="AX21" s="378"/>
      <c r="AY21" s="378"/>
      <c r="AZ21" s="378"/>
      <c r="BA21" s="378"/>
      <c r="BB21" s="378"/>
      <c r="BC21" s="378"/>
      <c r="BD21" s="378"/>
      <c r="BE21" s="378"/>
      <c r="BF21" s="389"/>
      <c r="BG21" s="388"/>
      <c r="BH21" s="378"/>
      <c r="BI21" s="378"/>
      <c r="BJ21" s="378"/>
      <c r="BK21" s="379"/>
    </row>
    <row r="22" spans="1:63" s="380" customFormat="1" ht="12">
      <c r="A22" s="1040"/>
      <c r="B22" s="1041"/>
      <c r="C22" s="1077"/>
      <c r="D22" s="1077"/>
      <c r="E22" s="1077"/>
      <c r="F22" s="1077"/>
      <c r="G22" s="388"/>
      <c r="H22" s="378"/>
      <c r="I22" s="378"/>
      <c r="J22" s="378"/>
      <c r="K22" s="378"/>
      <c r="L22" s="378"/>
      <c r="M22" s="378"/>
      <c r="N22" s="378"/>
      <c r="O22" s="378"/>
      <c r="P22" s="378"/>
      <c r="Q22" s="378"/>
      <c r="R22" s="378"/>
      <c r="S22" s="378"/>
      <c r="T22" s="378"/>
      <c r="U22" s="378"/>
      <c r="V22" s="378"/>
      <c r="W22" s="378"/>
      <c r="X22" s="378"/>
      <c r="Y22" s="378"/>
      <c r="Z22" s="378"/>
      <c r="AA22" s="378"/>
      <c r="AB22" s="378"/>
      <c r="AC22" s="378"/>
      <c r="AD22" s="378"/>
      <c r="AE22" s="378"/>
      <c r="AF22" s="378"/>
      <c r="AG22" s="378"/>
      <c r="AH22" s="378"/>
      <c r="AI22" s="378"/>
      <c r="AJ22" s="378"/>
      <c r="AK22" s="378"/>
      <c r="AL22" s="378"/>
      <c r="AM22" s="378"/>
      <c r="AN22" s="378"/>
      <c r="AO22" s="378"/>
      <c r="AP22" s="389"/>
      <c r="AQ22" s="381"/>
      <c r="AR22" s="382"/>
      <c r="AS22" s="382"/>
      <c r="AT22" s="382"/>
      <c r="AU22" s="382"/>
      <c r="AV22" s="382"/>
      <c r="AW22" s="382"/>
      <c r="AX22" s="382"/>
      <c r="AY22" s="382"/>
      <c r="AZ22" s="382"/>
      <c r="BA22" s="382"/>
      <c r="BB22" s="382"/>
      <c r="BC22" s="382"/>
      <c r="BD22" s="382"/>
      <c r="BE22" s="382"/>
      <c r="BF22" s="383"/>
      <c r="BG22" s="381"/>
      <c r="BH22" s="382"/>
      <c r="BI22" s="382"/>
      <c r="BJ22" s="382"/>
      <c r="BK22" s="418"/>
    </row>
    <row r="23" spans="1:63" s="380" customFormat="1" ht="12">
      <c r="A23" s="1042"/>
      <c r="B23" s="1043"/>
      <c r="C23" s="1077"/>
      <c r="D23" s="1077"/>
      <c r="E23" s="1077"/>
      <c r="F23" s="1077"/>
      <c r="G23" s="388"/>
      <c r="H23" s="378"/>
      <c r="I23" s="378"/>
      <c r="J23" s="378"/>
      <c r="K23" s="378"/>
      <c r="L23" s="378"/>
      <c r="M23" s="378"/>
      <c r="N23" s="378"/>
      <c r="O23" s="378"/>
      <c r="P23" s="378"/>
      <c r="Q23" s="378"/>
      <c r="R23" s="378"/>
      <c r="S23" s="378"/>
      <c r="T23" s="378"/>
      <c r="U23" s="378"/>
      <c r="V23" s="378"/>
      <c r="W23" s="378"/>
      <c r="X23" s="378"/>
      <c r="Y23" s="378"/>
      <c r="Z23" s="378"/>
      <c r="AA23" s="378"/>
      <c r="AB23" s="378"/>
      <c r="AC23" s="378"/>
      <c r="AD23" s="378"/>
      <c r="AE23" s="378"/>
      <c r="AF23" s="378"/>
      <c r="AG23" s="378"/>
      <c r="AH23" s="378"/>
      <c r="AI23" s="378"/>
      <c r="AJ23" s="378"/>
      <c r="AK23" s="378"/>
      <c r="AL23" s="378"/>
      <c r="AM23" s="378"/>
      <c r="AN23" s="378"/>
      <c r="AO23" s="378"/>
      <c r="AP23" s="389"/>
      <c r="AQ23" s="381"/>
      <c r="AR23" s="382"/>
      <c r="AS23" s="382"/>
      <c r="AT23" s="382"/>
      <c r="AU23" s="382"/>
      <c r="AV23" s="382"/>
      <c r="AW23" s="382"/>
      <c r="AX23" s="382"/>
      <c r="AY23" s="382"/>
      <c r="AZ23" s="382"/>
      <c r="BA23" s="382"/>
      <c r="BB23" s="382"/>
      <c r="BC23" s="382"/>
      <c r="BD23" s="382"/>
      <c r="BE23" s="382"/>
      <c r="BF23" s="383"/>
      <c r="BG23" s="388"/>
      <c r="BH23" s="382"/>
      <c r="BI23" s="382"/>
      <c r="BJ23" s="382"/>
      <c r="BK23" s="418"/>
    </row>
    <row r="24" spans="1:63" s="380" customFormat="1" ht="12">
      <c r="A24" s="1040"/>
      <c r="B24" s="1041"/>
      <c r="C24" s="1078"/>
      <c r="D24" s="1079"/>
      <c r="E24" s="1078"/>
      <c r="F24" s="1079"/>
      <c r="G24" s="388"/>
      <c r="H24" s="378"/>
      <c r="I24" s="378"/>
      <c r="J24" s="378"/>
      <c r="K24" s="378"/>
      <c r="L24" s="378"/>
      <c r="M24" s="378"/>
      <c r="N24" s="378"/>
      <c r="O24" s="378"/>
      <c r="P24" s="378"/>
      <c r="Q24" s="378"/>
      <c r="R24" s="378"/>
      <c r="S24" s="378"/>
      <c r="T24" s="378"/>
      <c r="U24" s="378"/>
      <c r="V24" s="378"/>
      <c r="W24" s="378"/>
      <c r="X24" s="378"/>
      <c r="Y24" s="378"/>
      <c r="Z24" s="378"/>
      <c r="AA24" s="378"/>
      <c r="AB24" s="378"/>
      <c r="AC24" s="378"/>
      <c r="AD24" s="378"/>
      <c r="AE24" s="378"/>
      <c r="AF24" s="378"/>
      <c r="AG24" s="378"/>
      <c r="AH24" s="378"/>
      <c r="AI24" s="378"/>
      <c r="AJ24" s="378"/>
      <c r="AK24" s="378"/>
      <c r="AL24" s="378"/>
      <c r="AM24" s="378"/>
      <c r="AN24" s="378"/>
      <c r="AO24" s="378"/>
      <c r="AP24" s="389"/>
      <c r="AQ24" s="381"/>
      <c r="AR24" s="382"/>
      <c r="AS24" s="382"/>
      <c r="AT24" s="382"/>
      <c r="AU24" s="382"/>
      <c r="AV24" s="382"/>
      <c r="AW24" s="382"/>
      <c r="AX24" s="382"/>
      <c r="AY24" s="382"/>
      <c r="AZ24" s="382"/>
      <c r="BA24" s="382"/>
      <c r="BB24" s="382"/>
      <c r="BC24" s="382"/>
      <c r="BD24" s="382"/>
      <c r="BE24" s="382"/>
      <c r="BF24" s="383"/>
      <c r="BG24" s="388"/>
      <c r="BH24" s="382"/>
      <c r="BI24" s="382"/>
      <c r="BJ24" s="382"/>
      <c r="BK24" s="418"/>
    </row>
    <row r="25" spans="1:63" s="380" customFormat="1" ht="12">
      <c r="A25" s="1042"/>
      <c r="B25" s="1043"/>
      <c r="C25" s="1077"/>
      <c r="D25" s="1077"/>
      <c r="E25" s="1077"/>
      <c r="F25" s="1077"/>
      <c r="G25" s="388"/>
      <c r="H25" s="378"/>
      <c r="I25" s="378"/>
      <c r="J25" s="378"/>
      <c r="K25" s="378"/>
      <c r="L25" s="378"/>
      <c r="M25" s="378"/>
      <c r="N25" s="378"/>
      <c r="O25" s="378"/>
      <c r="P25" s="378"/>
      <c r="Q25" s="378"/>
      <c r="R25" s="378"/>
      <c r="S25" s="378"/>
      <c r="T25" s="378"/>
      <c r="U25" s="378"/>
      <c r="V25" s="378"/>
      <c r="W25" s="378"/>
      <c r="X25" s="378"/>
      <c r="Y25" s="378"/>
      <c r="Z25" s="378"/>
      <c r="AA25" s="378"/>
      <c r="AB25" s="378"/>
      <c r="AC25" s="378"/>
      <c r="AD25" s="378"/>
      <c r="AE25" s="378"/>
      <c r="AF25" s="378"/>
      <c r="AG25" s="378"/>
      <c r="AH25" s="378"/>
      <c r="AI25" s="378"/>
      <c r="AJ25" s="378"/>
      <c r="AK25" s="378"/>
      <c r="AL25" s="378"/>
      <c r="AM25" s="378"/>
      <c r="AN25" s="378"/>
      <c r="AO25" s="378"/>
      <c r="AP25" s="389"/>
      <c r="AQ25" s="388"/>
      <c r="AR25" s="378"/>
      <c r="AS25" s="378"/>
      <c r="AT25" s="378"/>
      <c r="AU25" s="378"/>
      <c r="AV25" s="378"/>
      <c r="AW25" s="378"/>
      <c r="AX25" s="378"/>
      <c r="AY25" s="378"/>
      <c r="AZ25" s="378"/>
      <c r="BA25" s="378"/>
      <c r="BB25" s="378"/>
      <c r="BC25" s="378"/>
      <c r="BD25" s="378"/>
      <c r="BE25" s="378"/>
      <c r="BF25" s="389"/>
      <c r="BG25" s="388"/>
      <c r="BH25" s="378"/>
      <c r="BI25" s="378"/>
      <c r="BJ25" s="378"/>
      <c r="BK25" s="379"/>
    </row>
    <row r="26" spans="1:63" s="380" customFormat="1" ht="12">
      <c r="A26" s="1040"/>
      <c r="B26" s="1041"/>
      <c r="C26" s="1077"/>
      <c r="D26" s="1077"/>
      <c r="E26" s="1077"/>
      <c r="F26" s="1077"/>
      <c r="G26" s="388"/>
      <c r="H26" s="378"/>
      <c r="I26" s="378"/>
      <c r="J26" s="378"/>
      <c r="K26" s="378"/>
      <c r="L26" s="378"/>
      <c r="M26" s="378"/>
      <c r="N26" s="378"/>
      <c r="O26" s="378"/>
      <c r="P26" s="378"/>
      <c r="Q26" s="378"/>
      <c r="R26" s="378"/>
      <c r="S26" s="378"/>
      <c r="T26" s="378"/>
      <c r="U26" s="378"/>
      <c r="V26" s="378"/>
      <c r="W26" s="378"/>
      <c r="X26" s="378"/>
      <c r="Y26" s="378"/>
      <c r="Z26" s="378"/>
      <c r="AA26" s="378"/>
      <c r="AB26" s="378"/>
      <c r="AC26" s="378"/>
      <c r="AD26" s="378"/>
      <c r="AE26" s="378"/>
      <c r="AF26" s="378"/>
      <c r="AG26" s="378"/>
      <c r="AH26" s="378"/>
      <c r="AI26" s="378"/>
      <c r="AJ26" s="378"/>
      <c r="AK26" s="378"/>
      <c r="AL26" s="378"/>
      <c r="AM26" s="378"/>
      <c r="AN26" s="378"/>
      <c r="AO26" s="378"/>
      <c r="AP26" s="389"/>
      <c r="AQ26" s="381"/>
      <c r="AR26" s="382"/>
      <c r="AS26" s="382"/>
      <c r="AT26" s="382"/>
      <c r="AU26" s="382"/>
      <c r="AV26" s="382"/>
      <c r="AW26" s="382"/>
      <c r="AX26" s="382"/>
      <c r="AY26" s="382"/>
      <c r="AZ26" s="382"/>
      <c r="BA26" s="382"/>
      <c r="BB26" s="382"/>
      <c r="BC26" s="382"/>
      <c r="BD26" s="382"/>
      <c r="BE26" s="382"/>
      <c r="BF26" s="383"/>
      <c r="BG26" s="381"/>
      <c r="BH26" s="382"/>
      <c r="BI26" s="382"/>
      <c r="BJ26" s="382"/>
      <c r="BK26" s="418"/>
    </row>
    <row r="27" spans="1:63" s="380" customFormat="1" ht="12">
      <c r="A27" s="1040"/>
      <c r="B27" s="1041"/>
      <c r="C27" s="1077"/>
      <c r="D27" s="1077"/>
      <c r="E27" s="1077"/>
      <c r="F27" s="1077"/>
      <c r="G27" s="388"/>
      <c r="H27" s="378"/>
      <c r="I27" s="378"/>
      <c r="J27" s="378"/>
      <c r="K27" s="378"/>
      <c r="L27" s="378"/>
      <c r="M27" s="378"/>
      <c r="N27" s="378"/>
      <c r="O27" s="378"/>
      <c r="P27" s="378"/>
      <c r="Q27" s="378"/>
      <c r="R27" s="378"/>
      <c r="S27" s="378"/>
      <c r="T27" s="378"/>
      <c r="U27" s="378"/>
      <c r="V27" s="378"/>
      <c r="W27" s="378"/>
      <c r="X27" s="378"/>
      <c r="Y27" s="378"/>
      <c r="Z27" s="378"/>
      <c r="AA27" s="378"/>
      <c r="AB27" s="378"/>
      <c r="AC27" s="378"/>
      <c r="AD27" s="378"/>
      <c r="AE27" s="378"/>
      <c r="AF27" s="378"/>
      <c r="AG27" s="378"/>
      <c r="AH27" s="378"/>
      <c r="AI27" s="378"/>
      <c r="AJ27" s="378"/>
      <c r="AK27" s="378"/>
      <c r="AL27" s="378"/>
      <c r="AM27" s="378"/>
      <c r="AN27" s="378"/>
      <c r="AO27" s="378"/>
      <c r="AP27" s="389"/>
      <c r="AQ27" s="388"/>
      <c r="AR27" s="378"/>
      <c r="AS27" s="378"/>
      <c r="AT27" s="378"/>
      <c r="AU27" s="378"/>
      <c r="AV27" s="378"/>
      <c r="AW27" s="378"/>
      <c r="AX27" s="378"/>
      <c r="AY27" s="378"/>
      <c r="AZ27" s="378"/>
      <c r="BA27" s="378"/>
      <c r="BB27" s="378"/>
      <c r="BC27" s="378"/>
      <c r="BD27" s="378"/>
      <c r="BE27" s="378"/>
      <c r="BF27" s="389"/>
      <c r="BG27" s="388"/>
      <c r="BH27" s="378"/>
      <c r="BI27" s="378"/>
      <c r="BJ27" s="378"/>
      <c r="BK27" s="379"/>
    </row>
    <row r="28" spans="1:63" s="380" customFormat="1" ht="12">
      <c r="A28" s="1042"/>
      <c r="B28" s="1043"/>
      <c r="C28" s="1077"/>
      <c r="D28" s="1077"/>
      <c r="E28" s="1077"/>
      <c r="F28" s="1077"/>
      <c r="G28" s="388"/>
      <c r="H28" s="378"/>
      <c r="I28" s="378"/>
      <c r="J28" s="378"/>
      <c r="K28" s="378"/>
      <c r="L28" s="378"/>
      <c r="M28" s="378"/>
      <c r="N28" s="378"/>
      <c r="O28" s="378"/>
      <c r="P28" s="378"/>
      <c r="Q28" s="378"/>
      <c r="R28" s="378"/>
      <c r="S28" s="378"/>
      <c r="T28" s="378"/>
      <c r="U28" s="378"/>
      <c r="V28" s="378"/>
      <c r="W28" s="378"/>
      <c r="X28" s="378"/>
      <c r="Y28" s="378"/>
      <c r="Z28" s="378"/>
      <c r="AA28" s="378"/>
      <c r="AB28" s="378"/>
      <c r="AC28" s="378"/>
      <c r="AD28" s="378"/>
      <c r="AE28" s="378"/>
      <c r="AF28" s="378"/>
      <c r="AG28" s="378"/>
      <c r="AH28" s="378"/>
      <c r="AI28" s="378"/>
      <c r="AJ28" s="378"/>
      <c r="AK28" s="378"/>
      <c r="AL28" s="378"/>
      <c r="AM28" s="378"/>
      <c r="AN28" s="378"/>
      <c r="AO28" s="378"/>
      <c r="AP28" s="389"/>
      <c r="AQ28" s="381"/>
      <c r="AR28" s="382"/>
      <c r="AS28" s="382"/>
      <c r="AT28" s="382"/>
      <c r="AU28" s="382"/>
      <c r="AV28" s="382"/>
      <c r="AW28" s="382"/>
      <c r="AX28" s="382"/>
      <c r="AY28" s="382"/>
      <c r="AZ28" s="382"/>
      <c r="BA28" s="382"/>
      <c r="BB28" s="382"/>
      <c r="BC28" s="382"/>
      <c r="BD28" s="382"/>
      <c r="BE28" s="382"/>
      <c r="BF28" s="383"/>
      <c r="BG28" s="381"/>
      <c r="BH28" s="382"/>
      <c r="BI28" s="382"/>
      <c r="BJ28" s="382"/>
      <c r="BK28" s="418"/>
    </row>
    <row r="29" spans="1:63" s="380" customFormat="1" ht="12">
      <c r="A29" s="1040"/>
      <c r="B29" s="1041"/>
      <c r="C29" s="1077"/>
      <c r="D29" s="1077"/>
      <c r="E29" s="1077"/>
      <c r="F29" s="1077"/>
      <c r="G29" s="388"/>
      <c r="H29" s="378"/>
      <c r="I29" s="378"/>
      <c r="J29" s="378"/>
      <c r="K29" s="378"/>
      <c r="L29" s="378"/>
      <c r="M29" s="378"/>
      <c r="N29" s="378"/>
      <c r="O29" s="378"/>
      <c r="P29" s="378"/>
      <c r="Q29" s="378"/>
      <c r="R29" s="378"/>
      <c r="S29" s="378"/>
      <c r="T29" s="378"/>
      <c r="U29" s="378"/>
      <c r="V29" s="378"/>
      <c r="W29" s="378"/>
      <c r="X29" s="378"/>
      <c r="Y29" s="378"/>
      <c r="Z29" s="378"/>
      <c r="AA29" s="378"/>
      <c r="AB29" s="378"/>
      <c r="AC29" s="378"/>
      <c r="AD29" s="378"/>
      <c r="AE29" s="378"/>
      <c r="AF29" s="378"/>
      <c r="AG29" s="378"/>
      <c r="AH29" s="378"/>
      <c r="AI29" s="378"/>
      <c r="AJ29" s="378"/>
      <c r="AK29" s="378"/>
      <c r="AL29" s="378"/>
      <c r="AM29" s="378"/>
      <c r="AN29" s="378"/>
      <c r="AO29" s="378"/>
      <c r="AP29" s="389"/>
      <c r="AQ29" s="381"/>
      <c r="AR29" s="382"/>
      <c r="AS29" s="382"/>
      <c r="AT29" s="382"/>
      <c r="AU29" s="382"/>
      <c r="AV29" s="382"/>
      <c r="AW29" s="382"/>
      <c r="AX29" s="382"/>
      <c r="AY29" s="382"/>
      <c r="AZ29" s="382"/>
      <c r="BA29" s="382"/>
      <c r="BB29" s="382"/>
      <c r="BC29" s="382"/>
      <c r="BD29" s="382"/>
      <c r="BE29" s="382"/>
      <c r="BF29" s="383"/>
      <c r="BG29" s="388"/>
      <c r="BH29" s="382"/>
      <c r="BI29" s="382"/>
      <c r="BJ29" s="382"/>
      <c r="BK29" s="418"/>
    </row>
    <row r="30" spans="1:63" s="380" customFormat="1" ht="12" customHeight="1" thickBot="1">
      <c r="A30" s="1038"/>
      <c r="B30" s="1039"/>
      <c r="C30" s="1080"/>
      <c r="D30" s="1081"/>
      <c r="E30" s="1080"/>
      <c r="F30" s="1081"/>
      <c r="G30" s="419"/>
      <c r="H30" s="420"/>
      <c r="I30" s="420"/>
      <c r="J30" s="420"/>
      <c r="K30" s="420"/>
      <c r="L30" s="420"/>
      <c r="M30" s="420"/>
      <c r="N30" s="420"/>
      <c r="O30" s="420"/>
      <c r="P30" s="420"/>
      <c r="Q30" s="420"/>
      <c r="R30" s="420"/>
      <c r="S30" s="420"/>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1"/>
      <c r="AQ30" s="422"/>
      <c r="AR30" s="423"/>
      <c r="AS30" s="423"/>
      <c r="AT30" s="423"/>
      <c r="AU30" s="423"/>
      <c r="AV30" s="423"/>
      <c r="AW30" s="423"/>
      <c r="AX30" s="423"/>
      <c r="AY30" s="423"/>
      <c r="AZ30" s="423"/>
      <c r="BA30" s="423"/>
      <c r="BB30" s="423"/>
      <c r="BC30" s="423"/>
      <c r="BD30" s="423"/>
      <c r="BE30" s="423"/>
      <c r="BF30" s="424"/>
      <c r="BG30" s="422"/>
      <c r="BH30" s="423"/>
      <c r="BI30" s="423"/>
      <c r="BJ30" s="423"/>
      <c r="BK30" s="425"/>
    </row>
  </sheetData>
  <mergeCells count="99">
    <mergeCell ref="A14:B14"/>
    <mergeCell ref="C14:D14"/>
    <mergeCell ref="E14:F14"/>
    <mergeCell ref="E9:F9"/>
    <mergeCell ref="A10:B10"/>
    <mergeCell ref="C10:D10"/>
    <mergeCell ref="E10:F10"/>
    <mergeCell ref="A12:B12"/>
    <mergeCell ref="C12:D12"/>
    <mergeCell ref="E12:F12"/>
    <mergeCell ref="A13:B13"/>
    <mergeCell ref="C13:D13"/>
    <mergeCell ref="E13:F13"/>
    <mergeCell ref="BF1:BK1"/>
    <mergeCell ref="K2:T2"/>
    <mergeCell ref="U2:Y2"/>
    <mergeCell ref="Z2:AD2"/>
    <mergeCell ref="AE2:AI2"/>
    <mergeCell ref="AJ2:AR2"/>
    <mergeCell ref="AS2:AY3"/>
    <mergeCell ref="AZ2:BE3"/>
    <mergeCell ref="K1:T1"/>
    <mergeCell ref="U1:Y1"/>
    <mergeCell ref="BF2:BK3"/>
    <mergeCell ref="K3:T3"/>
    <mergeCell ref="U3:Y3"/>
    <mergeCell ref="AS1:AY1"/>
    <mergeCell ref="AZ1:BE1"/>
    <mergeCell ref="AE1:AI1"/>
    <mergeCell ref="A7:B7"/>
    <mergeCell ref="C7:D7"/>
    <mergeCell ref="E7:F7"/>
    <mergeCell ref="E8:F8"/>
    <mergeCell ref="A11:B11"/>
    <mergeCell ref="C11:D11"/>
    <mergeCell ref="E11:F11"/>
    <mergeCell ref="A9:B9"/>
    <mergeCell ref="C9:D9"/>
    <mergeCell ref="A8:B8"/>
    <mergeCell ref="C8:D8"/>
    <mergeCell ref="C6:D6"/>
    <mergeCell ref="E6:F6"/>
    <mergeCell ref="A1:J3"/>
    <mergeCell ref="Z1:AD1"/>
    <mergeCell ref="A5:B5"/>
    <mergeCell ref="C5:D5"/>
    <mergeCell ref="Z3:AD3"/>
    <mergeCell ref="AE3:AR3"/>
    <mergeCell ref="AJ1:AR1"/>
    <mergeCell ref="E5:F5"/>
    <mergeCell ref="A18:B18"/>
    <mergeCell ref="C18:D18"/>
    <mergeCell ref="E18:F18"/>
    <mergeCell ref="A15:B15"/>
    <mergeCell ref="C15:D15"/>
    <mergeCell ref="E15:F15"/>
    <mergeCell ref="A16:B16"/>
    <mergeCell ref="C16:D16"/>
    <mergeCell ref="E16:F16"/>
    <mergeCell ref="A17:B17"/>
    <mergeCell ref="C17:D17"/>
    <mergeCell ref="E17:F17"/>
    <mergeCell ref="A6:B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27:B27"/>
    <mergeCell ref="C27:D27"/>
    <mergeCell ref="E27:F27"/>
    <mergeCell ref="A28:B28"/>
    <mergeCell ref="C28:D28"/>
    <mergeCell ref="E28:F28"/>
    <mergeCell ref="A30:B30"/>
    <mergeCell ref="C30:D30"/>
    <mergeCell ref="E30:F30"/>
    <mergeCell ref="A29:B29"/>
    <mergeCell ref="C29:D29"/>
    <mergeCell ref="E29:F29"/>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workbookViewId="0">
      <selection sqref="A1:N3"/>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4" customFormat="1" ht="15.75" customHeight="1">
      <c r="A1" s="597" t="str">
        <f>表紙!A54</f>
        <v>Webシステム</v>
      </c>
      <c r="B1" s="598"/>
      <c r="C1" s="598"/>
      <c r="D1" s="598"/>
      <c r="E1" s="598"/>
      <c r="F1" s="598"/>
      <c r="G1" s="598"/>
      <c r="H1" s="598"/>
      <c r="I1" s="598"/>
      <c r="J1" s="598"/>
      <c r="K1" s="598"/>
      <c r="L1" s="598"/>
      <c r="M1" s="598"/>
      <c r="N1" s="599"/>
      <c r="O1" s="1063" t="s">
        <v>132</v>
      </c>
      <c r="P1" s="1064"/>
      <c r="Q1" s="1064"/>
      <c r="R1" s="1064"/>
      <c r="S1" s="1064"/>
      <c r="T1" s="1064"/>
      <c r="U1" s="1064"/>
      <c r="V1" s="1064"/>
      <c r="W1" s="1064"/>
      <c r="X1" s="1064"/>
      <c r="Y1" s="1064"/>
      <c r="Z1" s="1064"/>
      <c r="AA1" s="1064"/>
      <c r="AB1" s="1064"/>
      <c r="AC1" s="1052" t="s">
        <v>148</v>
      </c>
      <c r="AD1" s="1053"/>
      <c r="AE1" s="1053"/>
      <c r="AF1" s="1053"/>
      <c r="AG1" s="1053"/>
      <c r="AH1" s="1053"/>
      <c r="AI1" s="1054"/>
      <c r="AJ1" s="583" t="str">
        <f>表紙!$AJ$63</f>
        <v>MS</v>
      </c>
      <c r="AK1" s="562"/>
      <c r="AL1" s="562"/>
      <c r="AM1" s="562"/>
      <c r="AN1" s="562"/>
      <c r="AO1" s="562"/>
      <c r="AP1" s="563"/>
      <c r="AQ1" s="1052" t="s">
        <v>135</v>
      </c>
      <c r="AR1" s="1053"/>
      <c r="AS1" s="1053"/>
      <c r="AT1" s="1053"/>
      <c r="AU1" s="1053"/>
      <c r="AV1" s="1053"/>
      <c r="AW1" s="1054"/>
      <c r="AX1" s="583" t="str">
        <f>表紙!$AX$63</f>
        <v>Webシステム</v>
      </c>
      <c r="AY1" s="562"/>
      <c r="AZ1" s="562"/>
      <c r="BA1" s="562"/>
      <c r="BB1" s="562"/>
      <c r="BC1" s="562"/>
      <c r="BD1" s="562"/>
      <c r="BE1" s="562"/>
      <c r="BF1" s="562"/>
      <c r="BG1" s="562"/>
      <c r="BH1" s="562"/>
      <c r="BI1" s="562"/>
      <c r="BJ1" s="562"/>
      <c r="BK1" s="563"/>
      <c r="BL1" s="1055" t="s">
        <v>101</v>
      </c>
      <c r="BM1" s="1053"/>
      <c r="BN1" s="1053"/>
      <c r="BO1" s="1053"/>
      <c r="BP1" s="1053"/>
      <c r="BQ1" s="1053"/>
      <c r="BR1" s="1053"/>
      <c r="BS1" s="1053"/>
      <c r="BT1" s="1054"/>
      <c r="BU1" s="1056" t="s">
        <v>124</v>
      </c>
      <c r="BV1" s="1057"/>
      <c r="BW1" s="1057"/>
      <c r="BX1" s="1057"/>
      <c r="BY1" s="1057"/>
      <c r="BZ1" s="1057"/>
      <c r="CA1" s="1058"/>
      <c r="CB1" s="1056" t="s">
        <v>149</v>
      </c>
      <c r="CC1" s="1057"/>
      <c r="CD1" s="1057"/>
      <c r="CE1" s="1057"/>
      <c r="CF1" s="1057"/>
      <c r="CG1" s="1057"/>
      <c r="CH1" s="1059"/>
    </row>
    <row r="2" spans="1:86" s="4" customFormat="1" ht="15.75" customHeight="1">
      <c r="A2" s="600"/>
      <c r="B2" s="601"/>
      <c r="C2" s="601"/>
      <c r="D2" s="601"/>
      <c r="E2" s="601"/>
      <c r="F2" s="601"/>
      <c r="G2" s="601"/>
      <c r="H2" s="601"/>
      <c r="I2" s="601"/>
      <c r="J2" s="601"/>
      <c r="K2" s="601"/>
      <c r="L2" s="601"/>
      <c r="M2" s="601"/>
      <c r="N2" s="602"/>
      <c r="O2" s="568" t="str">
        <f>表紙!O64</f>
        <v>アドオン設計書</v>
      </c>
      <c r="P2" s="569"/>
      <c r="Q2" s="569"/>
      <c r="R2" s="569"/>
      <c r="S2" s="569"/>
      <c r="T2" s="569"/>
      <c r="U2" s="569"/>
      <c r="V2" s="569"/>
      <c r="W2" s="569"/>
      <c r="X2" s="569"/>
      <c r="Y2" s="569"/>
      <c r="Z2" s="569"/>
      <c r="AA2" s="569"/>
      <c r="AB2" s="569"/>
      <c r="AC2" s="1060" t="s">
        <v>152</v>
      </c>
      <c r="AD2" s="1061"/>
      <c r="AE2" s="1061"/>
      <c r="AF2" s="1061"/>
      <c r="AG2" s="1061"/>
      <c r="AH2" s="1061"/>
      <c r="AI2" s="1062"/>
      <c r="AJ2" s="573" t="str">
        <f>表紙!$AJ$64</f>
        <v>MSBB</v>
      </c>
      <c r="AK2" s="574"/>
      <c r="AL2" s="574"/>
      <c r="AM2" s="574"/>
      <c r="AN2" s="574"/>
      <c r="AO2" s="574"/>
      <c r="AP2" s="575"/>
      <c r="AQ2" s="1060" t="s">
        <v>153</v>
      </c>
      <c r="AR2" s="1061"/>
      <c r="AS2" s="1061"/>
      <c r="AT2" s="1061"/>
      <c r="AU2" s="1061"/>
      <c r="AV2" s="1061"/>
      <c r="AW2" s="1062"/>
      <c r="AX2" s="576" t="str">
        <f>表紙!$AX$64</f>
        <v>販売Webシステム</v>
      </c>
      <c r="AY2" s="571"/>
      <c r="AZ2" s="571"/>
      <c r="BA2" s="571"/>
      <c r="BB2" s="571"/>
      <c r="BC2" s="571"/>
      <c r="BD2" s="571"/>
      <c r="BE2" s="571"/>
      <c r="BF2" s="571"/>
      <c r="BG2" s="571"/>
      <c r="BH2" s="571"/>
      <c r="BI2" s="571"/>
      <c r="BJ2" s="571"/>
      <c r="BK2" s="572"/>
      <c r="BL2" s="577" t="str">
        <f>表紙!$BL$64</f>
        <v>M7-US-1140</v>
      </c>
      <c r="BM2" s="569"/>
      <c r="BN2" s="569"/>
      <c r="BO2" s="569"/>
      <c r="BP2" s="569"/>
      <c r="BQ2" s="569"/>
      <c r="BR2" s="569"/>
      <c r="BS2" s="569"/>
      <c r="BT2" s="578"/>
      <c r="BU2" s="582" t="str">
        <f>表紙!$BU$64</f>
        <v>1.0.0</v>
      </c>
      <c r="BV2" s="569"/>
      <c r="BW2" s="569"/>
      <c r="BX2" s="569"/>
      <c r="BY2" s="569"/>
      <c r="BZ2" s="569"/>
      <c r="CA2" s="578"/>
      <c r="CB2" s="584">
        <f>表紙!$CB$64</f>
        <v>1</v>
      </c>
      <c r="CC2" s="569"/>
      <c r="CD2" s="569"/>
      <c r="CE2" s="569"/>
      <c r="CF2" s="569"/>
      <c r="CG2" s="569"/>
      <c r="CH2" s="585"/>
    </row>
    <row r="3" spans="1:86" s="4" customFormat="1" ht="15.75" customHeight="1" thickBot="1">
      <c r="A3" s="603"/>
      <c r="B3" s="604"/>
      <c r="C3" s="604"/>
      <c r="D3" s="604"/>
      <c r="E3" s="604"/>
      <c r="F3" s="604"/>
      <c r="G3" s="604"/>
      <c r="H3" s="604"/>
      <c r="I3" s="604"/>
      <c r="J3" s="604"/>
      <c r="K3" s="604"/>
      <c r="L3" s="604"/>
      <c r="M3" s="604"/>
      <c r="N3" s="605"/>
      <c r="O3" s="587" t="e">
        <f ca="1">RIGHT(CELL("filename",$A$1),LEN(CELL("filename",$A$1))-FIND("]",CELL("filename",$A$1)))</f>
        <v>#VALUE!</v>
      </c>
      <c r="P3" s="588"/>
      <c r="Q3" s="588"/>
      <c r="R3" s="588"/>
      <c r="S3" s="588"/>
      <c r="T3" s="588"/>
      <c r="U3" s="588"/>
      <c r="V3" s="588"/>
      <c r="W3" s="588"/>
      <c r="X3" s="588"/>
      <c r="Y3" s="588"/>
      <c r="Z3" s="588"/>
      <c r="AA3" s="588"/>
      <c r="AB3" s="588"/>
      <c r="AC3" s="1065" t="s">
        <v>146</v>
      </c>
      <c r="AD3" s="1066"/>
      <c r="AE3" s="1066"/>
      <c r="AF3" s="1066"/>
      <c r="AG3" s="1066"/>
      <c r="AH3" s="1066"/>
      <c r="AI3" s="1067"/>
      <c r="AJ3" s="592" t="str">
        <f>表紙!$AJ$65</f>
        <v>MSBBPA150</v>
      </c>
      <c r="AK3" s="593"/>
      <c r="AL3" s="593"/>
      <c r="AM3" s="593"/>
      <c r="AN3" s="593"/>
      <c r="AO3" s="593"/>
      <c r="AP3" s="593"/>
      <c r="AQ3" s="594" t="str">
        <f>表紙!$AQ$65</f>
        <v>Web版型・木型マスタ一覧照会</v>
      </c>
      <c r="AR3" s="595"/>
      <c r="AS3" s="595"/>
      <c r="AT3" s="595"/>
      <c r="AU3" s="595"/>
      <c r="AV3" s="595"/>
      <c r="AW3" s="595"/>
      <c r="AX3" s="595"/>
      <c r="AY3" s="595"/>
      <c r="AZ3" s="595"/>
      <c r="BA3" s="595"/>
      <c r="BB3" s="595"/>
      <c r="BC3" s="595"/>
      <c r="BD3" s="595"/>
      <c r="BE3" s="595"/>
      <c r="BF3" s="595"/>
      <c r="BG3" s="595"/>
      <c r="BH3" s="595"/>
      <c r="BI3" s="595"/>
      <c r="BJ3" s="595"/>
      <c r="BK3" s="596"/>
      <c r="BL3" s="579"/>
      <c r="BM3" s="580"/>
      <c r="BN3" s="580"/>
      <c r="BO3" s="580"/>
      <c r="BP3" s="580"/>
      <c r="BQ3" s="580"/>
      <c r="BR3" s="580"/>
      <c r="BS3" s="580"/>
      <c r="BT3" s="581"/>
      <c r="BU3" s="579"/>
      <c r="BV3" s="580"/>
      <c r="BW3" s="580"/>
      <c r="BX3" s="580"/>
      <c r="BY3" s="580"/>
      <c r="BZ3" s="580"/>
      <c r="CA3" s="581"/>
      <c r="CB3" s="579"/>
      <c r="CC3" s="580"/>
      <c r="CD3" s="580"/>
      <c r="CE3" s="580"/>
      <c r="CF3" s="580"/>
      <c r="CG3" s="580"/>
      <c r="CH3" s="586"/>
    </row>
    <row r="4" spans="1:86" s="4" customFormat="1" ht="6.75" customHeight="1" thickBot="1">
      <c r="B4" s="5"/>
      <c r="C4" s="6"/>
      <c r="D4" s="6"/>
      <c r="E4" s="6"/>
      <c r="F4" s="7"/>
      <c r="G4" s="7"/>
      <c r="H4" s="7"/>
      <c r="I4" s="7"/>
      <c r="J4" s="6"/>
      <c r="K4" s="7"/>
      <c r="L4" s="7"/>
      <c r="M4" s="7"/>
      <c r="N4" s="7"/>
      <c r="O4" s="7"/>
      <c r="P4" s="7"/>
      <c r="Q4" s="8"/>
    </row>
    <row r="5" spans="1:86" s="93" customFormat="1">
      <c r="A5" s="90"/>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t="s">
        <v>653</v>
      </c>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2"/>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EVCTUWYQZQYC-538864054-22803</_dlc_DocId>
    <_dlc_DocIdUrl xmlns="276bdb53-d102-4a67-8437-273e78fbb7dc">
      <Url>https://mitsubishielectricgroup.sharepoint.com/sites/009989/_layouts/15/DocIdRedir.aspx?ID=EVCTUWYQZQYC-538864054-22803</Url>
      <Description>EVCTUWYQZQYC-538864054-22803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B2EC9DB-4E26-4A27-A79E-4D00C0BEDD4B}"/>
</file>

<file path=customXml/itemProps2.xml><?xml version="1.0" encoding="utf-8"?>
<ds:datastoreItem xmlns:ds="http://schemas.openxmlformats.org/officeDocument/2006/customXml" ds:itemID="{F29BC2D6-47ED-4F4C-88FC-FEAAB10173ED}"/>
</file>

<file path=customXml/itemProps3.xml><?xml version="1.0" encoding="utf-8"?>
<ds:datastoreItem xmlns:ds="http://schemas.openxmlformats.org/officeDocument/2006/customXml" ds:itemID="{3D8D3276-2B08-41E6-9F54-5DEEA79C3F65}"/>
</file>

<file path=customXml/itemProps4.xml><?xml version="1.0" encoding="utf-8"?>
<ds:datastoreItem xmlns:ds="http://schemas.openxmlformats.org/officeDocument/2006/customXml" ds:itemID="{C62C0B49-A8C8-4E56-9446-631C361310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本社 本多 由樹</cp:lastModifiedBy>
  <cp:revision/>
  <dcterms:created xsi:type="dcterms:W3CDTF">1997-07-09T00:24:33Z</dcterms:created>
  <dcterms:modified xsi:type="dcterms:W3CDTF">2022-11-04T06:08:57Z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51267f0a-f7fb-47da-a27b-05a5babf6d3b</vt:lpwstr>
  </property>
  <property fmtid="{D5CDD505-2E9C-101B-9397-08002B2CF9AE}" pid="4" name="MediaServiceImageTags">
    <vt:lpwstr/>
  </property>
</Properties>
</file>