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8B0A21C5-078E-4537-A29A-2CF99D609854}" xr6:coauthVersionLast="47" xr6:coauthVersionMax="47" xr10:uidLastSave="{00000000-0000-0000-0000-000000000000}"/>
  <bookViews>
    <workbookView xWindow="435" yWindow="270" windowWidth="17970" windowHeight="14355" tabRatio="876" firstSheet="1" activeTab="8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処理概要" sheetId="125" r:id="rId8"/>
    <sheet name="処理詳細" sheetId="126" r:id="rId9"/>
    <sheet name="画面項目制御" sheetId="130" r:id="rId10"/>
    <sheet name="処理・サービス関連図" sheetId="117" r:id="rId11"/>
    <sheet name="検索入出力仕様" sheetId="120" r:id="rId12"/>
    <sheet name="更新入出力仕様" sheetId="119" state="hidden" r:id="rId13"/>
    <sheet name="ファイル入出力仕様" sheetId="123" r:id="rId14"/>
    <sheet name="画面遷移" sheetId="129" r:id="rId15"/>
    <sheet name="メッセージ一覧" sheetId="127" r:id="rId16"/>
    <sheet name="補足説明資料" sheetId="112" state="hidden" r:id="rId17"/>
  </sheets>
  <definedNames>
    <definedName name="_xlnm._FilterDatabase" localSheetId="6">引数説明!$A$5:$BK$34</definedName>
    <definedName name="_xlnm._FilterDatabase" localSheetId="5">項目説明!$A$11:$BK$14</definedName>
    <definedName name="_xlnm.Print_Area" localSheetId="13">ファイル入出力仕様!$A$1:$BK$61</definedName>
    <definedName name="_xlnm.Print_Area" localSheetId="15">メッセージ一覧!$A$1:$BK$30</definedName>
    <definedName name="_xlnm.Print_Area" localSheetId="6">引数説明!$A$1:$BK$35</definedName>
    <definedName name="_xlnm.Print_Area" localSheetId="4">画面イメージ!$A$1:$CM$103</definedName>
    <definedName name="_xlnm.Print_Area" localSheetId="14">画面遷移!$A$1:$CH$37</definedName>
    <definedName name="_xlnm.Print_Area" localSheetId="3">概要!$A$1:$CH$32</definedName>
    <definedName name="_xlnm.Print_Area" localSheetId="11">検索入出力仕様!$A$1:$BK$61</definedName>
    <definedName name="_xlnm.Print_Area" localSheetId="12">更新入出力仕様!$A$1:$BK$4</definedName>
    <definedName name="_xlnm.Print_Area" localSheetId="5">項目説明!$A$1:$BK$128</definedName>
    <definedName name="_xlnm.Print_Area" localSheetId="10">処理・サービス関連図!$A$1:$BK$30</definedName>
    <definedName name="_xlnm.Print_Area" localSheetId="7">処理概要!$A$1:$BK$44</definedName>
    <definedName name="_xlnm.Print_Area" localSheetId="8">処理詳細!$A$1:$BK$355</definedName>
    <definedName name="_xlnm.Print_Area" localSheetId="1">表紙!$A$1:$AV$45</definedName>
    <definedName name="_xlnm.Print_Area" localSheetId="16">補足説明資料!$A$1:$CH$5</definedName>
    <definedName name="_xlnm.Print_Titles" localSheetId="13">ファイル入出力仕様!$1:$4</definedName>
    <definedName name="_xlnm.Print_Titles" localSheetId="15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14">画面遷移!$1:$4</definedName>
    <definedName name="_xlnm.Print_Titles" localSheetId="3">概要!$1:$4</definedName>
    <definedName name="_xlnm.Print_Titles" localSheetId="11">検索入出力仕様!$1:$4</definedName>
    <definedName name="_xlnm.Print_Titles" localSheetId="12">更新入出力仕様!$1:$4</definedName>
    <definedName name="_xlnm.Print_Titles" localSheetId="5">項目説明!$1:$4</definedName>
    <definedName name="_xlnm.Print_Titles" localSheetId="10">処理・サービス関連図!$1:$4</definedName>
    <definedName name="_xlnm.Print_Titles" localSheetId="7">処理概要!$1:$4</definedName>
    <definedName name="_xlnm.Print_Titles" localSheetId="8">処理詳細!$1:$4</definedName>
    <definedName name="_xlnm.Print_Titles" localSheetId="16">補足説明資料!$1:$4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2" i="107" l="1"/>
  <c r="AZ2" i="107"/>
  <c r="BP2" i="107"/>
  <c r="BJ1" i="107"/>
  <c r="AE3" i="129" l="1"/>
  <c r="Z3" i="129"/>
  <c r="K3" i="129"/>
  <c r="AZ2" i="129"/>
  <c r="AS2" i="129"/>
  <c r="AJ2" i="129"/>
  <c r="Z2" i="129"/>
  <c r="K2" i="129"/>
  <c r="AJ1" i="129"/>
  <c r="Z1" i="129"/>
  <c r="A1" i="129"/>
  <c r="AE3" i="127" l="1"/>
  <c r="Z3" i="127"/>
  <c r="K3" i="127"/>
  <c r="AZ2" i="127"/>
  <c r="AS2" i="127"/>
  <c r="AJ2" i="127"/>
  <c r="Z2" i="127"/>
  <c r="AJ1" i="127"/>
  <c r="Z1" i="127"/>
  <c r="A1" i="127"/>
  <c r="AZ2" i="126" l="1"/>
  <c r="A1" i="126"/>
  <c r="AZ2" i="125"/>
  <c r="A1" i="125"/>
  <c r="K3" i="126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O65" i="106" l="1"/>
  <c r="O2" i="112" s="1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BF2" i="129" l="1"/>
  <c r="BF2" i="127"/>
  <c r="K2" i="127"/>
  <c r="Z1" i="126"/>
  <c r="Z1" i="125"/>
  <c r="AJ1" i="126"/>
  <c r="AJ1" i="125"/>
  <c r="Z2" i="126"/>
  <c r="Z2" i="125"/>
  <c r="AJ2" i="126"/>
  <c r="AJ2" i="125"/>
  <c r="AS2" i="126"/>
  <c r="AS2" i="125"/>
  <c r="BF2" i="126"/>
  <c r="BF2" i="125"/>
  <c r="Z3" i="126"/>
  <c r="Z3" i="125"/>
  <c r="AE3" i="126"/>
  <c r="AE3" i="125"/>
  <c r="K2" i="125"/>
  <c r="K2" i="126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81D0EFF-9C24-43B3-A46B-EB40AAE4DE31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8A0C1387-E4C3-4DEE-B954-32C34FDE787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<sst xmlns="http://schemas.openxmlformats.org/spreadsheetml/2006/main" count="3878" uniqueCount="1145">
  <si>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</si>
  <si>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</si>
  <si>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</si>
  <si>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</si>
  <si>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</si>
  <si>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</si>
  <si>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</si>
  <si>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</si>
  <si>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</si>
  <si>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</si>
  <si>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</si>
  <si>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</si>
  <si>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</si>
  <si>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</si>
  <si>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</si>
  <si>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</si>
  <si>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</si>
  <si>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</si>
  <si>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</si>
  <si>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</si>
  <si>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</si>
  <si>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</si>
  <si>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</si>
  <si>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</si>
  <si>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</si>
  <si>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</si>
  <si>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</si>
  <si>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</si>
  <si>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</si>
  <si>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</si>
  <si>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</si>
  <si>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</si>
  <si>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</si>
  <si>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</si>
  <si>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</si>
  <si>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</si>
  <si>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</si>
  <si>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</si>
  <si>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</si>
  <si>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</si>
  <si>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</si>
  <si>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</si>
  <si>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</si>
  <si>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</si>
  <si>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</si>
  <si>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</si>
  <si>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</si>
  <si>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</si>
  <si>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</si>
  <si>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</si>
  <si>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</si>
  <si>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</si>
  <si>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</si>
  <si>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</si>
  <si>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</si>
  <si>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</si>
  <si>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</si>
  <si>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</si>
  <si>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</si>
  <si>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</si>
  <si>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</si>
  <si>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</si>
  <si>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</si>
  <si>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</si>
  <si>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</si>
  <si>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</si>
  <si>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</si>
  <si>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</si>
  <si>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</si>
  <si>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</si>
  <si>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</si>
  <si>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</si>
  <si>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</si>
  <si>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</si>
  <si>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</si>
  <si>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</si>
  <si>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</si>
  <si>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</si>
  <si>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</si>
  <si>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</si>
  <si>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</si>
  <si>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</si>
  <si>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</si>
  <si>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</si>
  <si>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</si>
  <si>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</si>
  <si>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</si>
  <si>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</si>
  <si>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</si>
  <si>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</si>
  <si>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</si>
  <si>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</si>
  <si>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</si>
  <si>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</si>
  <si>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</si>
  <si>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</si>
  <si>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</si>
  <si>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</si>
  <si>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</si>
  <si>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</si>
  <si>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</si>
  <si>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</si>
  <si>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</si>
  <si>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</si>
  <si>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</si>
  <si>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</si>
  <si>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</si>
  <si>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</si>
  <si>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</si>
  <si>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</si>
  <si>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</si>
  <si>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</si>
  <si>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</si>
  <si>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</si>
  <si>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</si>
  <si>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</si>
  <si>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</si>
  <si>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</si>
  <si>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</si>
  <si>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</si>
  <si>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</si>
  <si>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</si>
  <si>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</si>
  <si>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</si>
  <si>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</si>
  <si>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</si>
  <si>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</si>
  <si>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MSBBPA060</t>
    <phoneticPr fontId="8"/>
  </si>
  <si>
    <t>Web製品マスタ一覧照会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</si>
  <si>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</si>
  <si>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</si>
  <si>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</si>
  <si>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</si>
  <si>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</si>
  <si>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</si>
  <si>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</si>
  <si>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</si>
  <si>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</si>
  <si>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</si>
  <si>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</si>
  <si>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</si>
  <si>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</si>
  <si>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</si>
  <si>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</si>
  <si>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</si>
  <si>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</si>
  <si>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</si>
  <si>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</si>
  <si>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</si>
  <si>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</si>
  <si>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</si>
  <si>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</si>
  <si>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</si>
  <si>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</si>
  <si>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</si>
  <si>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</si>
  <si>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</si>
  <si>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</si>
  <si>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</si>
  <si>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</si>
  <si>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</si>
  <si>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</si>
  <si>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</si>
  <si>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</si>
  <si>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</si>
  <si>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</si>
  <si>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</si>
  <si>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製品マスタの一覧照会画面</t>
    <rPh sb="6" eb="8">
      <t>イチラン</t>
    </rPh>
    <rPh sb="8" eb="10">
      <t>ショウカイ</t>
    </rPh>
    <rPh sb="10" eb="12">
      <t>ガメン</t>
    </rPh>
    <phoneticPr fontId="8"/>
  </si>
  <si>
    <t>【目的】</t>
    <rPh sb="1" eb="3">
      <t>モクテキ</t>
    </rPh>
    <phoneticPr fontId="8"/>
  </si>
  <si>
    <t>製品マスタを一覧照会する。製品マスタ画面へ遷移する。(参照・訂正)</t>
    <rPh sb="6" eb="8">
      <t>イチラン</t>
    </rPh>
    <rPh sb="8" eb="10">
      <t>ショウカイ</t>
    </rPh>
    <rPh sb="18" eb="20">
      <t>ガメン</t>
    </rPh>
    <rPh sb="21" eb="23">
      <t>センイ</t>
    </rPh>
    <rPh sb="27" eb="29">
      <t>サンショウ</t>
    </rPh>
    <rPh sb="30" eb="32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</si>
  <si>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</si>
  <si>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</si>
  <si>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</si>
  <si>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製品マスタの検索・照会処理を行う</t>
    <rPh sb="9" eb="11">
      <t>ショウカイ</t>
    </rPh>
    <phoneticPr fontId="8"/>
  </si>
  <si>
    <t>製品マスタのCSV出力を行う</t>
    <rPh sb="9" eb="11">
      <t>シュツリョク</t>
    </rPh>
    <rPh sb="12" eb="13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</si>
  <si>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</si>
  <si>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</si>
  <si>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</si>
  <si>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担当、得意先、案件NO、製品CD</t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</si>
  <si>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</si>
  <si>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</si>
  <si>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</si>
  <si>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</si>
  <si>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</si>
  <si>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</si>
  <si>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</si>
  <si>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</si>
  <si>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</si>
  <si>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</si>
  <si>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</si>
  <si>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</si>
  <si>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</si>
  <si>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得意先</t>
    <rPh sb="0" eb="3">
      <t>トクイサキ</t>
    </rPh>
    <phoneticPr fontId="8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</si>
  <si>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</si>
  <si>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</si>
  <si>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</si>
  <si>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</si>
  <si>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</si>
  <si>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</si>
  <si>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製品マスタ区分</t>
    <rPh sb="5" eb="7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</si>
  <si>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</si>
  <si>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</si>
  <si>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</si>
  <si>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</si>
  <si>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</si>
  <si>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更新日時</t>
    <rPh sb="0" eb="4">
      <t>コウシンニチジ</t>
    </rPh>
    <phoneticPr fontId="8"/>
  </si>
  <si>
    <t>~</t>
    <phoneticPr fontId="8"/>
  </si>
  <si>
    <t>更新担当者</t>
    <rPh sb="0" eb="2">
      <t>コウシン</t>
    </rPh>
    <rPh sb="2" eb="5">
      <t>タントウシャ</t>
    </rPh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</si>
  <si>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</si>
  <si>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</si>
  <si>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基本情報</t>
    <rPh sb="0" eb="4">
      <t>キホンジョウホウ</t>
    </rPh>
    <phoneticPr fontId="8"/>
  </si>
  <si>
    <t>案件NO</t>
    <rPh sb="0" eb="2">
      <t>アンケン</t>
    </rPh>
    <phoneticPr fontId="8"/>
  </si>
  <si>
    <t>製品CD</t>
    <rPh sb="0" eb="2">
      <t>セイヒン</t>
    </rPh>
    <phoneticPr fontId="8"/>
  </si>
  <si>
    <t>顧客品名1</t>
    <rPh sb="0" eb="2">
      <t>コキャク</t>
    </rPh>
    <rPh sb="2" eb="4">
      <t>ヒンメイ</t>
    </rPh>
    <phoneticPr fontId="8"/>
  </si>
  <si>
    <t>顧客品名2</t>
    <rPh sb="0" eb="2">
      <t>コキャク</t>
    </rPh>
    <rPh sb="2" eb="4">
      <t>ヒンメイ</t>
    </rPh>
    <phoneticPr fontId="8"/>
  </si>
  <si>
    <t>CP品名1</t>
    <rPh sb="2" eb="4">
      <t>ヒンメイ</t>
    </rPh>
    <phoneticPr fontId="8"/>
  </si>
  <si>
    <t>CP品名2</t>
    <rPh sb="2" eb="4">
      <t>ヒンメイ</t>
    </rPh>
    <phoneticPr fontId="8"/>
  </si>
  <si>
    <t>顧客品番</t>
    <rPh sb="0" eb="4">
      <t>コキャクヒンバン</t>
    </rPh>
    <phoneticPr fontId="8"/>
  </si>
  <si>
    <t>JANコード</t>
    <phoneticPr fontId="8"/>
  </si>
  <si>
    <t>構成情報</t>
    <rPh sb="0" eb="4">
      <t>コウセイジョウホウ</t>
    </rPh>
    <phoneticPr fontId="8"/>
  </si>
  <si>
    <t>シート 段</t>
    <rPh sb="4" eb="5">
      <t>ダン</t>
    </rPh>
    <phoneticPr fontId="8"/>
  </si>
  <si>
    <t>E</t>
  </si>
  <si>
    <t>原紙</t>
    <rPh sb="0" eb="2">
      <t>ゲンシ</t>
    </rPh>
    <phoneticPr fontId="8"/>
  </si>
  <si>
    <t>印刷</t>
    <rPh sb="0" eb="2">
      <t>インサツ</t>
    </rPh>
    <phoneticPr fontId="8"/>
  </si>
  <si>
    <t>エンボス</t>
    <phoneticPr fontId="8"/>
  </si>
  <si>
    <t>表</t>
    <rPh sb="0" eb="1">
      <t>オモテ</t>
    </rPh>
    <phoneticPr fontId="8"/>
  </si>
  <si>
    <t>(原紙名:ｵｰﾄﾌｨﾙﾀ)</t>
    <rPh sb="1" eb="3">
      <t>ゲンシ</t>
    </rPh>
    <rPh sb="3" eb="4">
      <t>メイ</t>
    </rPh>
    <phoneticPr fontId="8"/>
  </si>
  <si>
    <t>(印刷名:ｵｰﾄﾌｨﾙﾀ)</t>
    <rPh sb="1" eb="3">
      <t>インサツ</t>
    </rPh>
    <rPh sb="3" eb="4">
      <t>メイ</t>
    </rPh>
    <rPh sb="4" eb="5">
      <t>ゲンメイ</t>
    </rPh>
    <phoneticPr fontId="8"/>
  </si>
  <si>
    <t>(エンボス名:ｵｰﾄﾌｨﾙﾀ)</t>
    <rPh sb="5" eb="6">
      <t>メイ</t>
    </rPh>
    <phoneticPr fontId="8"/>
  </si>
  <si>
    <t>中</t>
    <rPh sb="0" eb="1">
      <t>ナカ</t>
    </rPh>
    <phoneticPr fontId="8"/>
  </si>
  <si>
    <t>(印刷名:ｵｰﾄﾌｨﾙﾀ)</t>
    <phoneticPr fontId="8"/>
  </si>
  <si>
    <t>(エンボス名:ｵｰﾄﾌｨﾙﾀ)</t>
    <phoneticPr fontId="8"/>
  </si>
  <si>
    <t>裏</t>
    <rPh sb="0" eb="1">
      <t>ウラ</t>
    </rPh>
    <phoneticPr fontId="8"/>
  </si>
  <si>
    <t>刃渡り（mm)</t>
    <rPh sb="0" eb="2">
      <t>ハワタ</t>
    </rPh>
    <phoneticPr fontId="8"/>
  </si>
  <si>
    <t>巾</t>
    <rPh sb="0" eb="1">
      <t>ハバ</t>
    </rPh>
    <phoneticPr fontId="8"/>
  </si>
  <si>
    <t>流れ</t>
    <rPh sb="0" eb="1">
      <t>ナガ</t>
    </rPh>
    <phoneticPr fontId="8"/>
  </si>
  <si>
    <t>シート寸法</t>
    <rPh sb="3" eb="5">
      <t>スンポウ</t>
    </rPh>
    <phoneticPr fontId="8"/>
  </si>
  <si>
    <t>製品管理情報</t>
    <rPh sb="2" eb="6">
      <t>カンリジョウホウ</t>
    </rPh>
    <phoneticPr fontId="8"/>
  </si>
  <si>
    <t>製品区分</t>
    <phoneticPr fontId="8"/>
  </si>
  <si>
    <t>大</t>
    <rPh sb="0" eb="1">
      <t>ダイ</t>
    </rPh>
    <phoneticPr fontId="8"/>
  </si>
  <si>
    <t>中</t>
    <rPh sb="0" eb="1">
      <t>チュウ</t>
    </rPh>
    <phoneticPr fontId="8"/>
  </si>
  <si>
    <t>小</t>
    <rPh sb="0" eb="1">
      <t>ショウ</t>
    </rPh>
    <phoneticPr fontId="8"/>
  </si>
  <si>
    <t>セット比率</t>
    <rPh sb="3" eb="5">
      <t>ヒリツ</t>
    </rPh>
    <phoneticPr fontId="8"/>
  </si>
  <si>
    <t>製品用途</t>
    <rPh sb="0" eb="2">
      <t>セイヒン</t>
    </rPh>
    <rPh sb="2" eb="4">
      <t>ヨウト</t>
    </rPh>
    <phoneticPr fontId="8"/>
  </si>
  <si>
    <t>物流区分</t>
    <rPh sb="0" eb="2">
      <t>ブツリュウ</t>
    </rPh>
    <rPh sb="2" eb="4">
      <t>クブン</t>
    </rPh>
    <phoneticPr fontId="8"/>
  </si>
  <si>
    <t>機密情報</t>
    <rPh sb="0" eb="2">
      <t>キミツ</t>
    </rPh>
    <rPh sb="2" eb="4">
      <t>ジョウホウ</t>
    </rPh>
    <phoneticPr fontId="8"/>
  </si>
  <si>
    <t>奪取区分</t>
    <rPh sb="0" eb="2">
      <t>ダッシュ</t>
    </rPh>
    <rPh sb="2" eb="4">
      <t>クブン</t>
    </rPh>
    <phoneticPr fontId="8"/>
  </si>
  <si>
    <t>重要区分</t>
    <rPh sb="0" eb="2">
      <t>ジュウヨウ</t>
    </rPh>
    <rPh sb="2" eb="4">
      <t>クブン</t>
    </rPh>
    <phoneticPr fontId="8"/>
  </si>
  <si>
    <t>Mチェン</t>
    <phoneticPr fontId="8"/>
  </si>
  <si>
    <t>品質区分</t>
    <rPh sb="0" eb="2">
      <t>ヒンシツ</t>
    </rPh>
    <rPh sb="2" eb="4">
      <t>クブン</t>
    </rPh>
    <phoneticPr fontId="8"/>
  </si>
  <si>
    <t>出荷検査</t>
    <rPh sb="0" eb="2">
      <t>シュッカ</t>
    </rPh>
    <rPh sb="2" eb="4">
      <t>ケンサ</t>
    </rPh>
    <phoneticPr fontId="8"/>
  </si>
  <si>
    <t>製品形状</t>
  </si>
  <si>
    <t>ユネスコマーク</t>
    <phoneticPr fontId="8"/>
  </si>
  <si>
    <t>折鶴マーク</t>
    <rPh sb="0" eb="2">
      <t>オリヅル</t>
    </rPh>
    <phoneticPr fontId="8"/>
  </si>
  <si>
    <t>4M契約</t>
    <rPh sb="2" eb="4">
      <t>ケイヤク</t>
    </rPh>
    <phoneticPr fontId="8"/>
  </si>
  <si>
    <t>TKP折れシワ基準</t>
    <rPh sb="3" eb="4">
      <t>オ</t>
    </rPh>
    <rPh sb="7" eb="9">
      <t>キジュン</t>
    </rPh>
    <phoneticPr fontId="8"/>
  </si>
  <si>
    <t>容リ支払</t>
    <rPh sb="0" eb="1">
      <t>カタチ</t>
    </rPh>
    <rPh sb="2" eb="4">
      <t>シハライ</t>
    </rPh>
    <phoneticPr fontId="8"/>
  </si>
  <si>
    <t>識別表示</t>
    <rPh sb="0" eb="2">
      <t>シキベツ</t>
    </rPh>
    <rPh sb="2" eb="4">
      <t>ヒョウジ</t>
    </rPh>
    <phoneticPr fontId="8"/>
  </si>
  <si>
    <t>食品安全</t>
    <rPh sb="0" eb="2">
      <t>ショクヒン</t>
    </rPh>
    <rPh sb="2" eb="4">
      <t>アンゼン</t>
    </rPh>
    <phoneticPr fontId="8"/>
  </si>
  <si>
    <t>FSC材質区分</t>
    <rPh sb="3" eb="5">
      <t>ザイシツ</t>
    </rPh>
    <rPh sb="5" eb="7">
      <t>クブン</t>
    </rPh>
    <phoneticPr fontId="8"/>
  </si>
  <si>
    <t>NO</t>
  </si>
  <si>
    <t>案件名</t>
    <rPh sb="0" eb="3">
      <t>アンケンメイ</t>
    </rPh>
    <phoneticPr fontId="8"/>
  </si>
  <si>
    <t>得意先名</t>
    <rPh sb="3" eb="4">
      <t>メイ</t>
    </rPh>
    <phoneticPr fontId="8"/>
  </si>
  <si>
    <t>CP品名</t>
    <phoneticPr fontId="8"/>
  </si>
  <si>
    <t>顧客品番</t>
    <phoneticPr fontId="8"/>
  </si>
  <si>
    <t>製品管理情報</t>
    <rPh sb="0" eb="2">
      <t>セイヒン</t>
    </rPh>
    <rPh sb="2" eb="4">
      <t>カンリ</t>
    </rPh>
    <rPh sb="4" eb="6">
      <t>ジョウホウ</t>
    </rPh>
    <phoneticPr fontId="8"/>
  </si>
  <si>
    <t>品名1</t>
    <rPh sb="0" eb="2">
      <t>ヒンメイ</t>
    </rPh>
    <phoneticPr fontId="8"/>
  </si>
  <si>
    <t>品名2</t>
    <phoneticPr fontId="8"/>
  </si>
  <si>
    <t>段</t>
    <rPh sb="0" eb="1">
      <t>ダン</t>
    </rPh>
    <phoneticPr fontId="8"/>
  </si>
  <si>
    <t>製品用途</t>
    <rPh sb="0" eb="4">
      <t>セイヒンヨウト</t>
    </rPh>
    <phoneticPr fontId="8"/>
  </si>
  <si>
    <t>1</t>
    <phoneticPr fontId="8"/>
  </si>
  <si>
    <t>1234567-001</t>
    <phoneticPr fontId="8"/>
  </si>
  <si>
    <t>XXXXXXX8</t>
    <phoneticPr fontId="8"/>
  </si>
  <si>
    <t>12345</t>
    <phoneticPr fontId="8"/>
  </si>
  <si>
    <t>A9999999-01</t>
    <phoneticPr fontId="8"/>
  </si>
  <si>
    <t>XXXXXXXXX1XXXXX6</t>
    <phoneticPr fontId="8"/>
  </si>
  <si>
    <t>XXXXXXXXX1XX</t>
    <phoneticPr fontId="8"/>
  </si>
  <si>
    <t>XX</t>
    <phoneticPr fontId="8"/>
  </si>
  <si>
    <t>XXXX</t>
    <phoneticPr fontId="8"/>
  </si>
  <si>
    <t>999</t>
    <phoneticPr fontId="8"/>
  </si>
  <si>
    <t>2</t>
  </si>
  <si>
    <t>A9999999-02</t>
  </si>
  <si>
    <t>XXXXXXXXX2XX</t>
  </si>
  <si>
    <t>3</t>
  </si>
  <si>
    <t>1234567-001</t>
  </si>
  <si>
    <t>XXXXXXX8</t>
  </si>
  <si>
    <t>A9999999-03</t>
  </si>
  <si>
    <t>XXXXXXXXX3XX</t>
  </si>
  <si>
    <t>4</t>
  </si>
  <si>
    <t>12345</t>
  </si>
  <si>
    <t>A9999999-04</t>
  </si>
  <si>
    <t>XXXXXXXXX4XX</t>
  </si>
  <si>
    <t>5</t>
  </si>
  <si>
    <t>A9999999-05</t>
  </si>
  <si>
    <t>XXXXXXXXX5XX</t>
  </si>
  <si>
    <t>6</t>
  </si>
  <si>
    <t>A9999999-06</t>
  </si>
  <si>
    <t>YYYYYYYYY1XXXXX6</t>
    <phoneticPr fontId="8"/>
  </si>
  <si>
    <t>XXXXXX01</t>
    <phoneticPr fontId="8"/>
  </si>
  <si>
    <t>XXXXXXXXX6XX</t>
  </si>
  <si>
    <t>7</t>
  </si>
  <si>
    <t>A9999999-07</t>
  </si>
  <si>
    <t>YYYYYYYYY1XXXXX6</t>
  </si>
  <si>
    <t>XXXXXX02</t>
  </si>
  <si>
    <t>XXXXXXXXX7XX</t>
  </si>
  <si>
    <t>8</t>
  </si>
  <si>
    <t>A9999999-08</t>
  </si>
  <si>
    <t>XXXXXX03</t>
  </si>
  <si>
    <t>XXXXXXXXX8XX</t>
  </si>
  <si>
    <t>9</t>
  </si>
  <si>
    <t>A9999999-09</t>
  </si>
  <si>
    <t>XXXXXX04</t>
  </si>
  <si>
    <t>XXXXXXXXX9XX</t>
  </si>
  <si>
    <t>10</t>
  </si>
  <si>
    <t>A9999999-10</t>
  </si>
  <si>
    <t>XXXXXX05</t>
  </si>
  <si>
    <t>◁</t>
    <phoneticPr fontId="8"/>
  </si>
  <si>
    <t>▷</t>
    <phoneticPr fontId="8"/>
  </si>
  <si>
    <t>物流区分</t>
  </si>
  <si>
    <t>機密情報</t>
  </si>
  <si>
    <t>奪取区分</t>
  </si>
  <si>
    <t>重要区分</t>
  </si>
  <si>
    <t>Mチェン</t>
  </si>
  <si>
    <t>品質区分</t>
  </si>
  <si>
    <t>出荷検査</t>
  </si>
  <si>
    <t>高品質</t>
  </si>
  <si>
    <t>ユネスコマーク</t>
  </si>
  <si>
    <t>折鶴マーク</t>
    <phoneticPr fontId="8"/>
  </si>
  <si>
    <t>4M契約</t>
  </si>
  <si>
    <t>TKP折れシワ基準</t>
    <phoneticPr fontId="8"/>
  </si>
  <si>
    <t>容リ支払</t>
  </si>
  <si>
    <t>識別表示</t>
    <phoneticPr fontId="8"/>
  </si>
  <si>
    <t>食品安全</t>
    <phoneticPr fontId="8"/>
  </si>
  <si>
    <t>FSC材質区分</t>
  </si>
  <si>
    <t>…</t>
    <phoneticPr fontId="8"/>
  </si>
  <si>
    <t>抽出条件を閉じる</t>
    <rPh sb="5" eb="6">
      <t>ト</t>
    </rPh>
    <phoneticPr fontId="8"/>
  </si>
  <si>
    <t>+</t>
    <phoneticPr fontId="8"/>
  </si>
  <si>
    <t>抽出条件を開く</t>
    <phoneticPr fontId="8"/>
  </si>
  <si>
    <t>担当</t>
    <rPh sb="0" eb="2">
      <t>タントウ</t>
    </rPh>
    <phoneticPr fontId="8"/>
  </si>
  <si>
    <t>担当者名</t>
    <rPh sb="0" eb="3">
      <t>タントウシャ</t>
    </rPh>
    <rPh sb="3" eb="4">
      <t>メイ</t>
    </rPh>
    <phoneticPr fontId="8"/>
  </si>
  <si>
    <t>見積計算書NO</t>
    <rPh sb="0" eb="5">
      <t>ミツモリケイサンショ</t>
    </rPh>
    <phoneticPr fontId="8"/>
  </si>
  <si>
    <t>見積作成日</t>
    <phoneticPr fontId="8"/>
  </si>
  <si>
    <t>顧客品名</t>
    <phoneticPr fontId="8"/>
  </si>
  <si>
    <t>見積数</t>
    <rPh sb="0" eb="3">
      <t>ミツモリスウ</t>
    </rPh>
    <phoneticPr fontId="8"/>
  </si>
  <si>
    <t>決定予想</t>
    <rPh sb="0" eb="2">
      <t>ケッテイ</t>
    </rPh>
    <rPh sb="2" eb="4">
      <t>ヨソウ</t>
    </rPh>
    <phoneticPr fontId="8"/>
  </si>
  <si>
    <t>見積平米</t>
    <rPh sb="0" eb="2">
      <t>ミツモリ</t>
    </rPh>
    <rPh sb="2" eb="4">
      <t>ヘイベイ</t>
    </rPh>
    <phoneticPr fontId="8"/>
  </si>
  <si>
    <t>㎡単価</t>
    <rPh sb="1" eb="3">
      <t>タンカ</t>
    </rPh>
    <phoneticPr fontId="8"/>
  </si>
  <si>
    <t>金額</t>
    <rPh sb="0" eb="2">
      <t>キンガク</t>
    </rPh>
    <phoneticPr fontId="8"/>
  </si>
  <si>
    <t>見積区分</t>
    <rPh sb="0" eb="2">
      <t>ミツモリ</t>
    </rPh>
    <rPh sb="2" eb="4">
      <t>クブン</t>
    </rPh>
    <phoneticPr fontId="8"/>
  </si>
  <si>
    <t>承認ステータス</t>
    <rPh sb="0" eb="2">
      <t>ショウニン</t>
    </rPh>
    <phoneticPr fontId="8"/>
  </si>
  <si>
    <t>計算書</t>
    <rPh sb="0" eb="2">
      <t>ケイサン</t>
    </rPh>
    <rPh sb="2" eb="3">
      <t>ショ</t>
    </rPh>
    <phoneticPr fontId="8"/>
  </si>
  <si>
    <t>製品コード</t>
    <rPh sb="0" eb="2">
      <t>セイヒン</t>
    </rPh>
    <phoneticPr fontId="8"/>
  </si>
  <si>
    <t>XXXXX6</t>
    <phoneticPr fontId="8"/>
  </si>
  <si>
    <t>12345678-01</t>
    <phoneticPr fontId="8"/>
  </si>
  <si>
    <t>2022/7/1</t>
    <phoneticPr fontId="8"/>
  </si>
  <si>
    <t>通常</t>
    <rPh sb="0" eb="2">
      <t>ツウジョウ</t>
    </rPh>
    <phoneticPr fontId="8"/>
  </si>
  <si>
    <t>承認済</t>
    <rPh sb="0" eb="3">
      <t>ショウニンズ</t>
    </rPh>
    <phoneticPr fontId="8"/>
  </si>
  <si>
    <t>□</t>
    <phoneticPr fontId="8"/>
  </si>
  <si>
    <t>12345678-02</t>
    <phoneticPr fontId="8"/>
  </si>
  <si>
    <t>通常</t>
    <phoneticPr fontId="8"/>
  </si>
  <si>
    <t>XXXXX6</t>
  </si>
  <si>
    <t>12345678-03</t>
    <phoneticPr fontId="8"/>
  </si>
  <si>
    <t>●</t>
    <phoneticPr fontId="8"/>
  </si>
  <si>
    <t>12345678-04</t>
    <phoneticPr fontId="8"/>
  </si>
  <si>
    <t>12345678-05</t>
    <phoneticPr fontId="8"/>
  </si>
  <si>
    <t>12345680-01</t>
    <phoneticPr fontId="8"/>
  </si>
  <si>
    <t>決定</t>
    <rPh sb="0" eb="2">
      <t>ケッテイ</t>
    </rPh>
    <phoneticPr fontId="8"/>
  </si>
  <si>
    <t>未承認</t>
    <phoneticPr fontId="8"/>
  </si>
  <si>
    <t>12345681-01</t>
    <phoneticPr fontId="8"/>
  </si>
  <si>
    <t>決定</t>
    <phoneticPr fontId="8"/>
  </si>
  <si>
    <t>12345682-01</t>
    <phoneticPr fontId="8"/>
  </si>
  <si>
    <t>12345683-01</t>
    <phoneticPr fontId="8"/>
  </si>
  <si>
    <t>12345683-02</t>
    <phoneticPr fontId="8"/>
  </si>
  <si>
    <t>A9999999-01</t>
  </si>
  <si>
    <t>製品マスタ一覧照会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</si>
  <si>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</si>
  <si>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</si>
  <si>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</si>
  <si>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</si>
  <si>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</si>
  <si>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</si>
  <si>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</si>
  <si>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</si>
  <si>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</si>
  <si>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</si>
  <si>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更新日時(From)</t>
    <phoneticPr fontId="8"/>
  </si>
  <si>
    <t>抽出条件として、更新日時(From)を入力する</t>
  </si>
  <si>
    <t>カ</t>
    <phoneticPr fontId="8"/>
  </si>
  <si>
    <t>D</t>
    <phoneticPr fontId="8"/>
  </si>
  <si>
    <t>更新日時(To)</t>
    <phoneticPr fontId="8"/>
  </si>
  <si>
    <t>抽出条件として、更新日時(To)を入力する</t>
  </si>
  <si>
    <t>更新担当者</t>
    <phoneticPr fontId="8"/>
  </si>
  <si>
    <t>【MSBBPACOM】_共通設計書_アドオン(共通ロジック)にて定義</t>
    <phoneticPr fontId="8"/>
  </si>
  <si>
    <t>C</t>
    <phoneticPr fontId="8"/>
  </si>
  <si>
    <t>S</t>
    <phoneticPr fontId="8"/>
  </si>
  <si>
    <t>抽出条件 - 基本情報</t>
    <rPh sb="0" eb="4">
      <t>チュウシュツジョウケン</t>
    </rPh>
    <rPh sb="7" eb="11">
      <t>キホンジョウホウ</t>
    </rPh>
    <phoneticPr fontId="8"/>
  </si>
  <si>
    <t>得意先</t>
  </si>
  <si>
    <t>A</t>
    <phoneticPr fontId="8"/>
  </si>
  <si>
    <t>検</t>
    <rPh sb="0" eb="1">
      <t>ケン</t>
    </rPh>
    <phoneticPr fontId="8"/>
  </si>
  <si>
    <t>案件NO</t>
  </si>
  <si>
    <t>製品CD</t>
  </si>
  <si>
    <t>あいまい検索可</t>
    <rPh sb="4" eb="6">
      <t>ケンサク</t>
    </rPh>
    <rPh sb="6" eb="7">
      <t>カ</t>
    </rPh>
    <phoneticPr fontId="8"/>
  </si>
  <si>
    <t>T</t>
    <phoneticPr fontId="8"/>
  </si>
  <si>
    <t>顧客品名1</t>
    <phoneticPr fontId="8"/>
  </si>
  <si>
    <t>抽出条件として、顧客品名1を入力する</t>
  </si>
  <si>
    <t>顧客品名2</t>
    <phoneticPr fontId="8"/>
  </si>
  <si>
    <t>抽出条件として、顧客品名2を入力する</t>
  </si>
  <si>
    <t>CP品名1</t>
    <phoneticPr fontId="8"/>
  </si>
  <si>
    <t>抽出条件として、CP品名1を入力する</t>
  </si>
  <si>
    <t>CP品名2</t>
    <phoneticPr fontId="8"/>
  </si>
  <si>
    <t>抽出条件として、CP品名2を入力する</t>
  </si>
  <si>
    <t>顧客品番</t>
  </si>
  <si>
    <t>抽出条件として、顧客品番を入力する</t>
  </si>
  <si>
    <t>JANコード</t>
  </si>
  <si>
    <t>抽出条件として、JANコードを入力する</t>
  </si>
  <si>
    <t>抽出条件 - 構成情報/備考</t>
    <rPh sb="12" eb="14">
      <t>ビコウ</t>
    </rPh>
    <phoneticPr fontId="8"/>
  </si>
  <si>
    <t>シート段</t>
    <rPh sb="3" eb="4">
      <t>ダン</t>
    </rPh>
    <phoneticPr fontId="9"/>
  </si>
  <si>
    <t>【MSBBPACOM】_共通設計書_アドオン(共通ロジック)にて定義</t>
  </si>
  <si>
    <t>S</t>
  </si>
  <si>
    <t>印刷コード(中)</t>
  </si>
  <si>
    <t>エンボスコード(中)</t>
  </si>
  <si>
    <t>印刷コード(裏)</t>
  </si>
  <si>
    <t>エンボスコード(裏)</t>
  </si>
  <si>
    <t>刃渡り_巾(From)</t>
    <phoneticPr fontId="8"/>
  </si>
  <si>
    <t>抽出条件として、刃渡り_巾(From)を入力する</t>
  </si>
  <si>
    <t>N</t>
    <phoneticPr fontId="8"/>
  </si>
  <si>
    <t>刃渡り_流れ(From)</t>
    <phoneticPr fontId="8"/>
  </si>
  <si>
    <t>抽出条件として、刃渡り_流れ(From)を入力する</t>
  </si>
  <si>
    <t>刃渡り_巾(To)</t>
    <phoneticPr fontId="8"/>
  </si>
  <si>
    <t>抽出条件として、刃渡り_巾(To)を入力する</t>
  </si>
  <si>
    <t>刃渡り_流れ(To)</t>
    <phoneticPr fontId="8"/>
  </si>
  <si>
    <t>抽出条件として、刃渡り_流れ(To)を入力する</t>
  </si>
  <si>
    <t>シート寸法_巾(From)</t>
    <phoneticPr fontId="8"/>
  </si>
  <si>
    <t>抽出条件として、シート寸法_巾(From)を入力する</t>
  </si>
  <si>
    <t>シート寸法_流れ(From)</t>
    <phoneticPr fontId="8"/>
  </si>
  <si>
    <t>抽出条件として、シート寸法_流れ(From)を入力する</t>
  </si>
  <si>
    <t>シート寸法_巾(To)</t>
    <phoneticPr fontId="8"/>
  </si>
  <si>
    <t>抽出条件として、シート寸法_巾(To)を入力する</t>
  </si>
  <si>
    <t>シート寸法_流れ(To)</t>
    <phoneticPr fontId="8"/>
  </si>
  <si>
    <t>抽出条件として、シート寸法_流れ(To)を入力する</t>
    <phoneticPr fontId="8"/>
  </si>
  <si>
    <t>製品区分_大</t>
    <rPh sb="5" eb="6">
      <t>ダイ</t>
    </rPh>
    <phoneticPr fontId="8"/>
  </si>
  <si>
    <t>製品区分_中</t>
    <rPh sb="5" eb="6">
      <t>チュウ</t>
    </rPh>
    <phoneticPr fontId="8"/>
  </si>
  <si>
    <t>製品区分_小</t>
    <rPh sb="5" eb="6">
      <t>ショウ</t>
    </rPh>
    <phoneticPr fontId="8"/>
  </si>
  <si>
    <t>セット比率</t>
    <phoneticPr fontId="8"/>
  </si>
  <si>
    <t>抽出条件として、セット比率を入力する</t>
    <phoneticPr fontId="8"/>
  </si>
  <si>
    <t>製品用途</t>
  </si>
  <si>
    <t>折鶴マーク</t>
  </si>
  <si>
    <t>TKP折れシワ基準</t>
  </si>
  <si>
    <t>識別表示</t>
  </si>
  <si>
    <t>食品安全</t>
  </si>
  <si>
    <t>製品マスタ一覧</t>
  </si>
  <si>
    <t>行番を表示</t>
    <phoneticPr fontId="8"/>
  </si>
  <si>
    <t>案件名</t>
  </si>
  <si>
    <t>案件名を表示</t>
  </si>
  <si>
    <t>得意先を表示</t>
  </si>
  <si>
    <t>得意先名</t>
  </si>
  <si>
    <t>得意先名を表示</t>
  </si>
  <si>
    <t>製品CDを表示</t>
  </si>
  <si>
    <t>CP品名1を表示</t>
  </si>
  <si>
    <t>CP品名2を表示</t>
  </si>
  <si>
    <t>顧客品番を表示</t>
  </si>
  <si>
    <t>JANコードを表示</t>
  </si>
  <si>
    <t>段</t>
  </si>
  <si>
    <t>段を表示</t>
  </si>
  <si>
    <t>表</t>
  </si>
  <si>
    <t>表構成を表示</t>
    <rPh sb="1" eb="3">
      <t>コウセイ</t>
    </rPh>
    <phoneticPr fontId="8"/>
  </si>
  <si>
    <t>表構成</t>
    <phoneticPr fontId="8"/>
  </si>
  <si>
    <t>原紙コード(表)+印刷コード(表)+エンボスコード(表)</t>
  </si>
  <si>
    <t>中</t>
  </si>
  <si>
    <t>中構成を表示</t>
    <phoneticPr fontId="8"/>
  </si>
  <si>
    <t>中構成</t>
    <phoneticPr fontId="8"/>
  </si>
  <si>
    <t>原紙コード(中)+印刷コード(中)+エンボスコード(中)</t>
  </si>
  <si>
    <t>裏</t>
  </si>
  <si>
    <t>裏構成を表示</t>
    <phoneticPr fontId="8"/>
  </si>
  <si>
    <t>裏構成</t>
    <phoneticPr fontId="8"/>
  </si>
  <si>
    <t>原紙コード(裏)+印刷コード(裏)+エンボスコード(裏)</t>
  </si>
  <si>
    <t>製品区分_大を表示</t>
  </si>
  <si>
    <t>製品区分_中を表示</t>
  </si>
  <si>
    <t>製品区分_小を表示</t>
  </si>
  <si>
    <t>セット比率</t>
  </si>
  <si>
    <t>セット比率を表示</t>
  </si>
  <si>
    <t>製品用途を表示</t>
  </si>
  <si>
    <t>物流区分を表示</t>
  </si>
  <si>
    <t>機密情報を表示</t>
  </si>
  <si>
    <t>奪取区分を表示</t>
  </si>
  <si>
    <t>重要区分を表示</t>
  </si>
  <si>
    <t>Mチェンを表示</t>
  </si>
  <si>
    <t>品質区分を表示</t>
  </si>
  <si>
    <t>出荷検査を表示</t>
  </si>
  <si>
    <t>高品質を表示</t>
  </si>
  <si>
    <t>製品形状を表示</t>
  </si>
  <si>
    <t>ユネスコマークを表示</t>
  </si>
  <si>
    <t>折鶴マークを表示</t>
  </si>
  <si>
    <t>4M契約を表示</t>
  </si>
  <si>
    <t>TKP折れシワ基準を表示</t>
  </si>
  <si>
    <t>容リ支払を表示</t>
  </si>
  <si>
    <t>識別表示を表示</t>
  </si>
  <si>
    <t>食品安全を表示</t>
  </si>
  <si>
    <t>フッター</t>
    <phoneticPr fontId="8"/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</si>
  <si>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</si>
  <si>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</si>
  <si>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</si>
  <si>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</si>
  <si>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抽出条件をもとに製品マスタ一覧に結果を表示する</t>
    <rPh sb="0" eb="4">
      <t>チュウシュツジョウケン</t>
    </rPh>
    <rPh sb="13" eb="15">
      <t>イチラン</t>
    </rPh>
    <rPh sb="16" eb="18">
      <t>ケッカ</t>
    </rPh>
    <rPh sb="19" eb="21">
      <t>ヒョウジ</t>
    </rPh>
    <phoneticPr fontId="8"/>
  </si>
  <si>
    <t>製品マスタ詳細</t>
    <rPh sb="5" eb="7">
      <t>ショウサイ</t>
    </rPh>
    <phoneticPr fontId="8"/>
  </si>
  <si>
    <t>製品マスタ入力画面に遷移する(参照モードで遷移する)</t>
    <rPh sb="7" eb="9">
      <t>ガメン</t>
    </rPh>
    <rPh sb="10" eb="12">
      <t>センイ</t>
    </rPh>
    <phoneticPr fontId="8"/>
  </si>
  <si>
    <t>CSV出力</t>
    <phoneticPr fontId="8"/>
  </si>
  <si>
    <t>製品マスタ一覧のデータをCSV出力する</t>
    <rPh sb="15" eb="17">
      <t>シュツリョク</t>
    </rPh>
    <phoneticPr fontId="8"/>
  </si>
  <si>
    <t>選択</t>
    <phoneticPr fontId="8"/>
  </si>
  <si>
    <t>検索モードで開いた場合に選択結果を遷移元画面に返す(製品マスタ)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</si>
  <si>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</si>
  <si>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</si>
  <si>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</si>
  <si>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</si>
  <si>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</si>
  <si>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</si>
  <si>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</si>
  <si>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</si>
  <si>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</si>
  <si>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</si>
  <si>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更新日時</t>
    <phoneticPr fontId="8"/>
  </si>
  <si>
    <t>：</t>
    <phoneticPr fontId="8"/>
  </si>
  <si>
    <t>更新日時Fromに当日 - ログインマスタ.初期表示をセット、Toに当日をセットする</t>
    <phoneticPr fontId="8"/>
  </si>
  <si>
    <t>更新担当者</t>
  </si>
  <si>
    <t>ログイン担当者CDを表示する</t>
    <rPh sb="4" eb="7">
      <t>タントウシャ</t>
    </rPh>
    <rPh sb="10" eb="12">
      <t>ヒョウジ</t>
    </rPh>
    <phoneticPr fontId="8"/>
  </si>
  <si>
    <t>表示処理</t>
    <rPh sb="2" eb="4">
      <t>ショリ</t>
    </rPh>
    <phoneticPr fontId="8"/>
  </si>
  <si>
    <t>抽出条件をもとに製品マスタ一覧に結果を表示する</t>
    <phoneticPr fontId="8"/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</si>
  <si>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</si>
  <si>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</si>
  <si>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</si>
  <si>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製品マスタ詳細ボタンを表示、選択ボタンを非表示とする</t>
    <rPh sb="20" eb="23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</si>
  <si>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</si>
  <si>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製品マスタ詳細ボタンを非表示、選択ボタンを表示とする</t>
    <rPh sb="11" eb="12">
      <t>ヒ</t>
    </rPh>
    <rPh sb="21" eb="23">
      <t>ヒョウジ</t>
    </rPh>
    <phoneticPr fontId="8"/>
  </si>
  <si>
    <t>例)検索画面モード:Web製品マスタから検索画面として呼び出され、選択行を返す場合</t>
    <rPh sb="0" eb="1">
      <t>レイ</t>
    </rPh>
    <rPh sb="13" eb="15">
      <t>セイヒン</t>
    </rPh>
    <rPh sb="20" eb="24">
      <t>ケンサクガメン</t>
    </rPh>
    <rPh sb="27" eb="28">
      <t>ヨ</t>
    </rPh>
    <rPh sb="29" eb="30">
      <t>ダ</t>
    </rPh>
    <rPh sb="33" eb="36">
      <t>センタクギョウ</t>
    </rPh>
    <rPh sb="37" eb="38">
      <t>カエ</t>
    </rPh>
    <rPh sb="39" eb="41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</si>
  <si>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</si>
  <si>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</si>
  <si>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</si>
  <si>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</si>
  <si>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</si>
  <si>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</si>
  <si>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</si>
  <si>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</si>
  <si>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</si>
  <si>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</si>
  <si>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</si>
  <si>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エラーメッセージ：FROM≦の関係で指定してください。</t>
    <rPh sb="15" eb="17">
      <t>カンケイ</t>
    </rPh>
    <rPh sb="18" eb="20">
      <t>シテイ</t>
    </rPh>
    <phoneticPr fontId="8"/>
  </si>
  <si>
    <t>メッセージID.001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</si>
  <si>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</si>
  <si>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</si>
  <si>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メッセージID.002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</si>
  <si>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</si>
  <si>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</si>
  <si>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</si>
  <si>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製品マスタ詳細ボタン押下</t>
    <rPh sb="10" eb="12">
      <t>オウカ</t>
    </rPh>
    <phoneticPr fontId="8"/>
  </si>
  <si>
    <t>製品マスタ入力画面に遷移する(操作種別:参照で遷移する)</t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</si>
  <si>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</si>
  <si>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</si>
  <si>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メッセージID.003</t>
    <phoneticPr fontId="8"/>
  </si>
  <si>
    <t>　→  選択行の製品CD(セット製品CD)をキーに製品マスタのデータを参照する</t>
    <rPh sb="4" eb="7">
      <t>センタクギョウ</t>
    </rPh>
    <rPh sb="8" eb="10">
      <t>セイヒン</t>
    </rPh>
    <rPh sb="16" eb="18">
      <t>セイヒン</t>
    </rPh>
    <rPh sb="35" eb="37">
      <t>サンショウ</t>
    </rPh>
    <phoneticPr fontId="8"/>
  </si>
  <si>
    <t>画面遷移.S01.NO1</t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</si>
  <si>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</si>
  <si>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</si>
  <si>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※1 選択された製品マスタの1レコードを呼出元に返す</t>
    <rPh sb="3" eb="5">
      <t>センタク</t>
    </rPh>
    <rPh sb="8" eb="10">
      <t>セイヒン</t>
    </rPh>
    <rPh sb="20" eb="21">
      <t>ヨ</t>
    </rPh>
    <rPh sb="21" eb="22">
      <t>ダ</t>
    </rPh>
    <rPh sb="22" eb="23">
      <t>モト</t>
    </rPh>
    <rPh sb="24" eb="25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</si>
  <si>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</si>
  <si>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3</t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</si>
  <si>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</si>
  <si>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</si>
  <si>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</si>
  <si>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</si>
  <si>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</si>
  <si>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</si>
  <si>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担当、得意先、案件NO、製品CD</t>
    <rPh sb="0" eb="2">
      <t>タントウ</t>
    </rPh>
    <rPh sb="3" eb="6">
      <t>トクイサキ</t>
    </rPh>
    <rPh sb="7" eb="9">
      <t>アンケン</t>
    </rPh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</si>
  <si>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</si>
  <si>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</si>
  <si>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</si>
  <si>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</si>
  <si>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</si>
  <si>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</si>
  <si>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</si>
  <si>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製品マスタ</t>
  </si>
  <si>
    <t>得意先名</t>
    <phoneticPr fontId="8"/>
  </si>
  <si>
    <t>取引先マスタ</t>
    <rPh sb="0" eb="3">
      <t>トリヒキサキ</t>
    </rPh>
    <phoneticPr fontId="8"/>
  </si>
  <si>
    <t>取引先名</t>
    <rPh sb="0" eb="3">
      <t>トリヒキサキ</t>
    </rPh>
    <rPh sb="3" eb="4">
      <t>メイ</t>
    </rPh>
    <phoneticPr fontId="8"/>
  </si>
  <si>
    <t>製品CD</t>
    <phoneticPr fontId="8"/>
  </si>
  <si>
    <t>原紙コード(表)+印刷コード(表)+エンボスコード(表)</t>
    <phoneticPr fontId="8"/>
  </si>
  <si>
    <t>原紙コード(中)+印刷コード(中)+エンボスコード(中)</t>
    <phoneticPr fontId="8"/>
  </si>
  <si>
    <t>原紙コード(裏)+印刷コード(裏)+エンボスコード(裏)</t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</si>
  <si>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</si>
  <si>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</si>
  <si>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</si>
  <si>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</si>
  <si>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</si>
  <si>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製品マスタ一覧</t>
    <rPh sb="5" eb="7">
      <t>イチラン</t>
    </rPh>
    <phoneticPr fontId="8"/>
  </si>
  <si>
    <t>画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</si>
  <si>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</si>
  <si>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</si>
  <si>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</si>
  <si>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Web製品マスタ一覧照会から他画面の画面遷移</t>
    <rPh sb="14" eb="15">
      <t>ホカ</t>
    </rPh>
    <rPh sb="15" eb="17">
      <t>ガメン</t>
    </rPh>
    <rPh sb="18" eb="20">
      <t>ガメン</t>
    </rPh>
    <rPh sb="20" eb="22">
      <t>センイ</t>
    </rPh>
    <phoneticPr fontId="8"/>
  </si>
  <si>
    <t>NO2</t>
    <phoneticPr fontId="8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</si>
  <si>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8"/>
  </si>
  <si>
    <t>NO1</t>
    <phoneticPr fontId="8"/>
  </si>
  <si>
    <t>Web製品マスタ</t>
    <rPh sb="3" eb="5">
      <t>セイヒン</t>
    </rPh>
    <phoneticPr fontId="8"/>
  </si>
  <si>
    <t>1ページ目：メンテ対象選択画面</t>
    <phoneticPr fontId="8"/>
  </si>
  <si>
    <t>製品マスタ詳細ボタン押下</t>
    <phoneticPr fontId="8"/>
  </si>
  <si>
    <t>NO3</t>
    <phoneticPr fontId="8"/>
  </si>
  <si>
    <t>Web汎用検索(共通検索)</t>
    <rPh sb="3" eb="5">
      <t>ハンヨウ</t>
    </rPh>
    <rPh sb="5" eb="7">
      <t>ケンサク</t>
    </rPh>
    <rPh sb="8" eb="10">
      <t>キョウツウ</t>
    </rPh>
    <rPh sb="10" eb="12">
      <t>ケンサク</t>
    </rPh>
    <phoneticPr fontId="8"/>
  </si>
  <si>
    <t>ID</t>
    <phoneticPr fontId="8"/>
  </si>
  <si>
    <t>処理名</t>
    <rPh sb="0" eb="2">
      <t>ショリ</t>
    </rPh>
    <rPh sb="2" eb="3">
      <t>メイ</t>
    </rPh>
    <phoneticPr fontId="8"/>
  </si>
  <si>
    <t>Web製品マスタ一覧照会から他画面の画面遷移</t>
  </si>
  <si>
    <t>NO</t>
    <phoneticPr fontId="8"/>
  </si>
  <si>
    <t>遷移元ＩＤ</t>
    <phoneticPr fontId="8"/>
  </si>
  <si>
    <t>遷移元画面名</t>
    <rPh sb="3" eb="5">
      <t>ガメン</t>
    </rPh>
    <rPh sb="5" eb="6">
      <t>メイ</t>
    </rPh>
    <phoneticPr fontId="8"/>
  </si>
  <si>
    <t>遷移先ＩＤ</t>
    <rPh sb="2" eb="3">
      <t>サキ</t>
    </rPh>
    <phoneticPr fontId="8"/>
  </si>
  <si>
    <t>遷移先画面名</t>
    <rPh sb="3" eb="5">
      <t>ガメン</t>
    </rPh>
    <rPh sb="5" eb="6">
      <t>メイ</t>
    </rPh>
    <phoneticPr fontId="8"/>
  </si>
  <si>
    <t>目的</t>
    <rPh sb="0" eb="2">
      <t>モクテキ</t>
    </rPh>
    <phoneticPr fontId="8"/>
  </si>
  <si>
    <t>引継項目</t>
    <phoneticPr fontId="8"/>
  </si>
  <si>
    <t>遷移後のアクション(遷移先)</t>
    <rPh sb="12" eb="13">
      <t>サキ</t>
    </rPh>
    <phoneticPr fontId="8"/>
  </si>
  <si>
    <t>戻り値</t>
    <rPh sb="0" eb="1">
      <t>モド</t>
    </rPh>
    <rPh sb="2" eb="3">
      <t>チ</t>
    </rPh>
    <phoneticPr fontId="8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</si>
  <si>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8"/>
  </si>
  <si>
    <t>MSBBPA050</t>
    <phoneticPr fontId="8"/>
  </si>
  <si>
    <t>Web製品マスタ</t>
  </si>
  <si>
    <t>参照</t>
    <rPh sb="0" eb="2">
      <t>サンショウ</t>
    </rPh>
    <phoneticPr fontId="8"/>
  </si>
  <si>
    <t>製品CD(セット製品CD)</t>
    <rPh sb="0" eb="2">
      <t>セイヒン</t>
    </rPh>
    <phoneticPr fontId="8"/>
  </si>
  <si>
    <t>操作種別:参照、データ参照</t>
    <rPh sb="0" eb="4">
      <t>ソウサシュベツ</t>
    </rPh>
    <rPh sb="5" eb="7">
      <t>サンショウ</t>
    </rPh>
    <rPh sb="11" eb="13">
      <t>サンショウ</t>
    </rPh>
    <phoneticPr fontId="8"/>
  </si>
  <si>
    <t>MSBBPA120</t>
    <phoneticPr fontId="8"/>
  </si>
  <si>
    <t>Web取引先一覧照会</t>
    <phoneticPr fontId="8"/>
  </si>
  <si>
    <t>検索結果取得</t>
    <rPh sb="0" eb="2">
      <t>ケンサク</t>
    </rPh>
    <rPh sb="2" eb="4">
      <t>ケッカ</t>
    </rPh>
    <rPh sb="4" eb="6">
      <t>シュトク</t>
    </rPh>
    <phoneticPr fontId="8"/>
  </si>
  <si>
    <t>得意先ＦＬＧ=1</t>
    <phoneticPr fontId="8"/>
  </si>
  <si>
    <t>検索</t>
    <phoneticPr fontId="8"/>
  </si>
  <si>
    <t>取引先選択データ(1行)</t>
    <rPh sb="0" eb="3">
      <t>トリヒキサキ</t>
    </rPh>
    <phoneticPr fontId="8"/>
  </si>
  <si>
    <t>対象データに値セット</t>
    <rPh sb="0" eb="2">
      <t>タイショウ</t>
    </rPh>
    <rPh sb="6" eb="7">
      <t>アタイ</t>
    </rPh>
    <phoneticPr fontId="8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</si>
  <si>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8"/>
  </si>
  <si>
    <t>MSBBPA900</t>
  </si>
  <si>
    <t>Web汎用検索(共通検索)</t>
    <phoneticPr fontId="8"/>
  </si>
  <si>
    <t>各種検索画面の選択データ(1行)</t>
    <rPh sb="0" eb="6">
      <t>カクシュケンサクガメン</t>
    </rPh>
    <phoneticPr fontId="10"/>
  </si>
  <si>
    <t>対象データに値セット</t>
    <rPh sb="0" eb="2">
      <t>タイショウ</t>
    </rPh>
    <rPh sb="6" eb="7">
      <t>アタイ</t>
    </rPh>
    <phoneticPr fontId="10"/>
  </si>
  <si>
    <t>CD、名称に値セット</t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</si>
  <si>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</si>
  <si>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</si>
  <si>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</si>
  <si>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</si>
  <si>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</si>
  <si>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</si>
  <si>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</si>
  <si>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</si>
  <si>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「FROM≦の関係で指定してください。」</t>
  </si>
  <si>
    <t>刃渡り_巾、刃渡り_流れ</t>
  </si>
  <si>
    <t>シート寸法_巾、シート寸法_流れ</t>
  </si>
  <si>
    <t>「検索結果がありません。」</t>
  </si>
  <si>
    <t>「選択行がありません。」</t>
    <phoneticPr fontId="8"/>
  </si>
  <si>
    <t>補足説明</t>
    <rPh sb="0" eb="2">
      <t>ホソク</t>
    </rPh>
    <rPh sb="2" eb="4">
      <t>セツメイ</t>
    </rPh>
    <phoneticPr fontId="8"/>
  </si>
  <si>
    <t>CP指摘　2022/10/21 落合　原紙名は原紙CD+印刷CD+ｴﾝﾎﾞｽCDで品目マスタを参照した構成名を表示</t>
  </si>
  <si>
    <t>カレンダー形式</t>
    <rPh sb="5" eb="7">
      <t>ケイシキ</t>
    </rPh>
    <phoneticPr fontId="8"/>
  </si>
  <si>
    <t>メーカ</t>
    <phoneticPr fontId="8"/>
  </si>
  <si>
    <t>(メーカ名:ｵｰﾄﾌｨﾙﾀ)</t>
    <phoneticPr fontId="8"/>
  </si>
  <si>
    <t>CP指摘　2022/10/21 落合　検索条件に受注区分、製品区分（大・中・小）、表中裏のメーカー　追加</t>
    <phoneticPr fontId="8"/>
  </si>
  <si>
    <t>MDSOL 野村　2022/10/25 修正しました</t>
    <rPh sb="6" eb="8">
      <t>ノムラ</t>
    </rPh>
    <rPh sb="20" eb="22">
      <t>シュウセイ</t>
    </rPh>
    <phoneticPr fontId="8"/>
  </si>
  <si>
    <t>表中裏のメーカー　追加(見積・受注一覧照会にも追加)</t>
    <phoneticPr fontId="8"/>
  </si>
  <si>
    <t>製品区分（大・中・小）は追加済みです</t>
    <rPh sb="12" eb="15">
      <t>ツイカズ</t>
    </rPh>
    <phoneticPr fontId="8"/>
  </si>
  <si>
    <t>受注区分追加しました</t>
    <rPh sb="4" eb="6">
      <t>ツイカ</t>
    </rPh>
    <phoneticPr fontId="8"/>
  </si>
  <si>
    <t>受注区分</t>
    <rPh sb="0" eb="4">
      <t>ジュチュウクブン</t>
    </rPh>
    <phoneticPr fontId="8"/>
  </si>
  <si>
    <t>製品</t>
    <rPh sb="0" eb="2">
      <t>セイヒン</t>
    </rPh>
    <phoneticPr fontId="8"/>
  </si>
  <si>
    <t>受注区分</t>
    <phoneticPr fontId="9"/>
  </si>
  <si>
    <t>製品区分大</t>
    <rPh sb="4" eb="5">
      <t>ダイ</t>
    </rPh>
    <phoneticPr fontId="8"/>
  </si>
  <si>
    <t>構成名</t>
    <rPh sb="0" eb="3">
      <t>コウセイメイ</t>
    </rPh>
    <phoneticPr fontId="8"/>
  </si>
  <si>
    <t>MDSOL 野村　2022/10/25 構成名を追加しました</t>
    <rPh sb="6" eb="8">
      <t>ノムラ</t>
    </rPh>
    <rPh sb="20" eb="23">
      <t>コウセイメイ</t>
    </rPh>
    <rPh sb="24" eb="26">
      <t>ツイカ</t>
    </rPh>
    <phoneticPr fontId="8"/>
  </si>
  <si>
    <t>CP指摘　2022/10/21 落合　基本情報の備考（6項目）を追加</t>
    <phoneticPr fontId="8"/>
  </si>
  <si>
    <t>MDSOL 野村　2022/10/25 基本情報の備考（6項目）を追加</t>
    <rPh sb="6" eb="8">
      <t>ノムラ</t>
    </rPh>
    <rPh sb="20" eb="22">
      <t>キホン</t>
    </rPh>
    <rPh sb="22" eb="24">
      <t>ジョウホウ</t>
    </rPh>
    <rPh sb="25" eb="27">
      <t>ビコウ</t>
    </rPh>
    <rPh sb="29" eb="31">
      <t>コウモク</t>
    </rPh>
    <rPh sb="33" eb="35">
      <t>ツイカ</t>
    </rPh>
    <phoneticPr fontId="8"/>
  </si>
  <si>
    <t>印刷備考</t>
  </si>
  <si>
    <t>製造備考</t>
  </si>
  <si>
    <t>伝票備考</t>
  </si>
  <si>
    <t>納入備考</t>
  </si>
  <si>
    <t>出荷備考1</t>
  </si>
  <si>
    <t>出荷備考2</t>
  </si>
  <si>
    <t>XXXXXX</t>
    <phoneticPr fontId="8"/>
  </si>
  <si>
    <t>CP指摘　2022/10/21 落合　受注区分、製品区分（大・中・小）、段、表中裏のメーカーCD・メーカー名を追加</t>
    <phoneticPr fontId="8"/>
  </si>
  <si>
    <t>製品区分（大・中・小）、段は追加済みです</t>
    <rPh sb="14" eb="17">
      <t>ツイカズ</t>
    </rPh>
    <phoneticPr fontId="8"/>
  </si>
  <si>
    <t>出荷備考１</t>
  </si>
  <si>
    <t>出荷備考２</t>
  </si>
  <si>
    <t>FSC材質区分を表示</t>
    <phoneticPr fontId="8"/>
  </si>
  <si>
    <t>印刷備考を表示</t>
    <phoneticPr fontId="8"/>
  </si>
  <si>
    <t>製造備考を表示</t>
    <phoneticPr fontId="8"/>
  </si>
  <si>
    <t>伝票備考を表示</t>
    <phoneticPr fontId="8"/>
  </si>
  <si>
    <t>納入備考を表示</t>
    <phoneticPr fontId="8"/>
  </si>
  <si>
    <t>出荷備考１を表示</t>
    <phoneticPr fontId="8"/>
  </si>
  <si>
    <t>出荷備考２を表示</t>
    <phoneticPr fontId="8"/>
  </si>
  <si>
    <t>構成名を表示</t>
    <phoneticPr fontId="8"/>
  </si>
  <si>
    <t>※原紙名(構成名)は原紙CD+印刷CD+ｴﾝﾎﾞｽCDで品目マスタを参照した品名を表示</t>
    <phoneticPr fontId="8"/>
  </si>
  <si>
    <t>メーカコード(裏)</t>
    <phoneticPr fontId="8"/>
  </si>
  <si>
    <t>原紙コード(裏)</t>
    <phoneticPr fontId="8"/>
  </si>
  <si>
    <t>メーカコード(中)</t>
    <phoneticPr fontId="8"/>
  </si>
  <si>
    <t>メーカコード(表)</t>
    <phoneticPr fontId="8"/>
  </si>
  <si>
    <t>受注区分を表示</t>
    <phoneticPr fontId="8"/>
  </si>
  <si>
    <t>メーカコード(表)CD</t>
  </si>
  <si>
    <t>メーカコード(表)CD</t>
    <phoneticPr fontId="8"/>
  </si>
  <si>
    <t>メーカコード(表)名</t>
    <rPh sb="9" eb="10">
      <t>メイ</t>
    </rPh>
    <phoneticPr fontId="8"/>
  </si>
  <si>
    <t>メーカコード(中)CD</t>
  </si>
  <si>
    <t>メーカコード(中)CD</t>
    <phoneticPr fontId="8"/>
  </si>
  <si>
    <t>メーカコード(中)名</t>
    <rPh sb="9" eb="10">
      <t>メイ</t>
    </rPh>
    <phoneticPr fontId="8"/>
  </si>
  <si>
    <t>メーカコード(裏)CD</t>
  </si>
  <si>
    <t>メーカコード(裏)CD</t>
    <phoneticPr fontId="8"/>
  </si>
  <si>
    <t>メーカコード(裏)名</t>
    <rPh sb="9" eb="10">
      <t>メイ</t>
    </rPh>
    <phoneticPr fontId="8"/>
  </si>
  <si>
    <t>メーカコード(表)CDを表示</t>
  </si>
  <si>
    <t>メーカコード(表)名を表示</t>
  </si>
  <si>
    <t>メーカコード(中)CDを表示</t>
  </si>
  <si>
    <t>メーカコード(中)名を表示</t>
  </si>
  <si>
    <t>メーカコード(裏)CDを表示</t>
  </si>
  <si>
    <t>メーカコード(裏)名を表示</t>
  </si>
  <si>
    <t>構成名</t>
    <phoneticPr fontId="8"/>
  </si>
  <si>
    <t>原紙名(構成名)は原紙CD+印刷CD+ｴﾝﾎﾞｽCDで品目マスタを参照した品名を表示</t>
    <phoneticPr fontId="8"/>
  </si>
  <si>
    <t>表中裏のメーカーCD・メーカー名を追加しました</t>
    <phoneticPr fontId="8"/>
  </si>
  <si>
    <t>2022/10/27 落合　問題なし</t>
    <rPh sb="11" eb="13">
      <t>オチアイ</t>
    </rPh>
    <rPh sb="14" eb="16">
      <t>モンダイ</t>
    </rPh>
    <phoneticPr fontId="8"/>
  </si>
  <si>
    <t>項目説明、検索入出力仕様</t>
    <rPh sb="0" eb="4">
      <t>コウモクセツメイ</t>
    </rPh>
    <phoneticPr fontId="8"/>
  </si>
  <si>
    <t>MDSOL</t>
    <phoneticPr fontId="112"/>
  </si>
  <si>
    <t>1234567-001-001</t>
    <phoneticPr fontId="8"/>
  </si>
  <si>
    <t>1234567-001-002</t>
  </si>
  <si>
    <t>1234567-001-003</t>
  </si>
  <si>
    <t>1234567-001-004</t>
  </si>
  <si>
    <t>1234567-001-005</t>
  </si>
  <si>
    <t>1234567-001-006</t>
  </si>
  <si>
    <t>1234567-001-007</t>
  </si>
  <si>
    <t>1234567-001-008</t>
  </si>
  <si>
    <t>1234567-001-009</t>
  </si>
  <si>
    <t>1234567-001-010</t>
  </si>
  <si>
    <t>案件NOを表示(親+子+部材)</t>
    <phoneticPr fontId="8"/>
  </si>
  <si>
    <t>Rev2.0 説明変更</t>
    <rPh sb="7" eb="9">
      <t>セツメイ</t>
    </rPh>
    <rPh sb="9" eb="11">
      <t>ヘンコウ</t>
    </rPh>
    <phoneticPr fontId="8"/>
  </si>
  <si>
    <t>案件NO(親)、(子)、(部材)</t>
    <rPh sb="5" eb="6">
      <t>オヤ</t>
    </rPh>
    <rPh sb="9" eb="10">
      <t>コ</t>
    </rPh>
    <rPh sb="13" eb="15">
      <t>ブザイ</t>
    </rPh>
    <phoneticPr fontId="8"/>
  </si>
  <si>
    <t>表示形式：案件NO(親)+ '-' + 案件NO(子)+ '-' + 案件NO(部材)</t>
    <rPh sb="0" eb="2">
      <t>ヒョウジ</t>
    </rPh>
    <rPh sb="2" eb="4">
      <t>ケイシキ</t>
    </rPh>
    <phoneticPr fontId="8"/>
  </si>
  <si>
    <t>Rev2.0 変更</t>
    <rPh sb="7" eb="9">
      <t>ヘンコウ</t>
    </rPh>
    <phoneticPr fontId="8"/>
  </si>
  <si>
    <t>Rev2.0 項目統合(FSC認証製品＝FSC製品区分)</t>
    <rPh sb="7" eb="9">
      <t>コウモク</t>
    </rPh>
    <rPh sb="9" eb="11">
      <t>トウゴウ</t>
    </rPh>
    <phoneticPr fontId="8"/>
  </si>
  <si>
    <t>FSC製品区分</t>
  </si>
  <si>
    <t>FSC製品区分を表示</t>
  </si>
  <si>
    <t>画面イメージ、項目説明、検索入出力仕様、ファイル入出力仕様</t>
    <phoneticPr fontId="8"/>
  </si>
  <si>
    <t>MDSOL
奥本</t>
    <rPh sb="6" eb="8">
      <t>オクモト</t>
    </rPh>
    <phoneticPr fontId="8"/>
  </si>
  <si>
    <t>仕様連絡書：RCS-1062に伴う下記改定を実施
案件NOをDBの項目は、案件NO(親)＋案件NO(子)＋案件NO(部材)に分割する ※画面項目は、1つとする</t>
    <rPh sb="25" eb="27">
      <t>アンケン</t>
    </rPh>
    <rPh sb="33" eb="35">
      <t>コウモク</t>
    </rPh>
    <rPh sb="62" eb="64">
      <t>ブンカツ</t>
    </rPh>
    <rPh sb="68" eb="72">
      <t>ガメンコウモク</t>
    </rPh>
    <phoneticPr fontId="112"/>
  </si>
  <si>
    <t>仕様連絡書：RCS-1062に伴う下記改定を実施
FSC製品区分に統合(FSC認証製品＝FSC製品区分)</t>
    <phoneticPr fontId="8"/>
  </si>
  <si>
    <t>Rev2.0 項目削除(高品質 項目削除)</t>
    <rPh sb="7" eb="9">
      <t>コウモク</t>
    </rPh>
    <rPh sb="9" eb="11">
      <t>サクジョ</t>
    </rPh>
    <rPh sb="12" eb="15">
      <t>コウヒンシツ</t>
    </rPh>
    <rPh sb="16" eb="20">
      <t>コウモクサクジョ</t>
    </rPh>
    <phoneticPr fontId="8"/>
  </si>
  <si>
    <t>Rev2.0 項目削除(高品質 項目削除)</t>
    <rPh sb="7" eb="9">
      <t>コウモク</t>
    </rPh>
    <rPh sb="9" eb="11">
      <t>サクジョコウヒンシツコウモクサクジョ</t>
    </rPh>
    <phoneticPr fontId="8"/>
  </si>
  <si>
    <t>仕様連絡書：RCS-1062に伴う下記改定を実施
高品質→高管理、各画面から項目削除、DB項目としては残す</t>
    <rPh sb="33" eb="34">
      <t>カク</t>
    </rPh>
    <rPh sb="34" eb="36">
      <t>ガメン</t>
    </rPh>
    <rPh sb="38" eb="40">
      <t>コウモク</t>
    </rPh>
    <rPh sb="40" eb="42">
      <t>サクジョ</t>
    </rPh>
    <rPh sb="45" eb="47">
      <t>コウモク</t>
    </rPh>
    <rPh sb="51" eb="52">
      <t>ノコ</t>
    </rPh>
    <phoneticPr fontId="8"/>
  </si>
  <si>
    <t>1.1</t>
  </si>
  <si>
    <t>処理概要参照</t>
  </si>
  <si>
    <t>2.1</t>
  </si>
  <si>
    <t>3.1</t>
  </si>
  <si>
    <t>コンボボックスの初期化</t>
  </si>
  <si>
    <t>※</t>
  </si>
  <si>
    <t>【MSBBPACOM】_共通設計書_アドオン(Web共通ロジック)の「処理詳細(共通検索)」シート」を参照する。</t>
  </si>
  <si>
    <t>更新担当者コンボボックスの初期化</t>
    <phoneticPr fontId="8"/>
  </si>
  <si>
    <t>更新担当者検索_SQLリソースの検索仕様</t>
    <phoneticPr fontId="8"/>
  </si>
  <si>
    <t>得意先検索_SQLリソースの検索仕様</t>
    <phoneticPr fontId="8"/>
  </si>
  <si>
    <t>案件NO検索_SQLリソースの検索仕様</t>
    <phoneticPr fontId="8"/>
  </si>
  <si>
    <t>シート段コンボボックスの初期化</t>
    <phoneticPr fontId="8"/>
  </si>
  <si>
    <t>シート段検索_SQLリソースの検索仕様</t>
    <phoneticPr fontId="8"/>
  </si>
  <si>
    <t>原紙コード(表)</t>
    <phoneticPr fontId="8"/>
  </si>
  <si>
    <t>原紙コード(中)</t>
    <phoneticPr fontId="8"/>
  </si>
  <si>
    <t>原紙コード(中)検索_SQLリソースの検索仕様</t>
    <phoneticPr fontId="8"/>
  </si>
  <si>
    <t>原紙コード(表)検索_SQLリソースの検索仕様</t>
    <phoneticPr fontId="8"/>
  </si>
  <si>
    <t>原紙コード(裏)検索_SQLリソースの検索仕様</t>
    <phoneticPr fontId="8"/>
  </si>
  <si>
    <t>印刷コード(表)</t>
    <phoneticPr fontId="8"/>
  </si>
  <si>
    <t>印刷コード(表)検索_SQLリソースの検索仕様</t>
    <phoneticPr fontId="8"/>
  </si>
  <si>
    <t>印刷コード(中)検索_SQLリソースの検索仕様</t>
    <phoneticPr fontId="8"/>
  </si>
  <si>
    <t>印刷コード(裏)検索_SQLリソースの検索仕様</t>
    <phoneticPr fontId="8"/>
  </si>
  <si>
    <t>エンボスコード(表)</t>
    <phoneticPr fontId="8"/>
  </si>
  <si>
    <t>エンボスコード(表)検索_SQLリソースの検索仕様</t>
    <phoneticPr fontId="8"/>
  </si>
  <si>
    <t>エンボスコード(中)検索_SQLリソースの検索仕様</t>
    <phoneticPr fontId="8"/>
  </si>
  <si>
    <t>エンボスコード(裏)検索_SQLリソースの検索仕様</t>
    <phoneticPr fontId="8"/>
  </si>
  <si>
    <t>メーカコード(表)検索_SQLリソースの検索仕様</t>
    <phoneticPr fontId="8"/>
  </si>
  <si>
    <t>メーカコード(中)検索_SQLリソースの検索仕様</t>
    <phoneticPr fontId="8"/>
  </si>
  <si>
    <t>メーカコード(裏)検索_SQLリソースの検索仕様</t>
    <phoneticPr fontId="8"/>
  </si>
  <si>
    <t>製品区分_大コンボボックスの初期化</t>
    <phoneticPr fontId="8"/>
  </si>
  <si>
    <t>製品区分_大検索_SQLリソースの検索仕様</t>
    <phoneticPr fontId="8"/>
  </si>
  <si>
    <t>製品区分_中コンボボックスの初期化</t>
    <phoneticPr fontId="8"/>
  </si>
  <si>
    <t>製品区分_中検索_SQLリソースの検索仕様</t>
    <phoneticPr fontId="8"/>
  </si>
  <si>
    <t>製品区分_小コンボボックスの初期化</t>
    <phoneticPr fontId="8"/>
  </si>
  <si>
    <t>製品区分_小検索_SQLリソースの検索仕様</t>
    <phoneticPr fontId="8"/>
  </si>
  <si>
    <t>製品用途</t>
    <phoneticPr fontId="8"/>
  </si>
  <si>
    <t>製品用途コンボボックスの初期化</t>
    <phoneticPr fontId="8"/>
  </si>
  <si>
    <t>製品用途検索_SQLリソースの検索仕様</t>
    <phoneticPr fontId="8"/>
  </si>
  <si>
    <t>物流区分</t>
    <phoneticPr fontId="8"/>
  </si>
  <si>
    <t>物流区分コンボボックスの初期化</t>
    <phoneticPr fontId="8"/>
  </si>
  <si>
    <t>物流区分検索_SQLリソースの検索仕様</t>
    <phoneticPr fontId="8"/>
  </si>
  <si>
    <t>機密情報</t>
    <phoneticPr fontId="8"/>
  </si>
  <si>
    <t>機密情報コンボボックスの初期化</t>
    <phoneticPr fontId="8"/>
  </si>
  <si>
    <t>機密情報検索_SQLリソースの検索仕様</t>
    <phoneticPr fontId="8"/>
  </si>
  <si>
    <t>奪取区分</t>
    <phoneticPr fontId="8"/>
  </si>
  <si>
    <t>奪取区分コンボボックスの初期化</t>
    <phoneticPr fontId="8"/>
  </si>
  <si>
    <t>奪取区分検索_SQLリソースの検索仕様</t>
    <phoneticPr fontId="8"/>
  </si>
  <si>
    <t>重要区分</t>
    <phoneticPr fontId="8"/>
  </si>
  <si>
    <t>重要区分コンボボックスの初期化</t>
    <phoneticPr fontId="8"/>
  </si>
  <si>
    <t>重要区分検索_SQLリソースの検索仕様</t>
    <phoneticPr fontId="8"/>
  </si>
  <si>
    <t>Mチェンコンボボックスの初期化</t>
    <phoneticPr fontId="8"/>
  </si>
  <si>
    <t>Mチェン検索_SQLリソースの検索仕様</t>
    <phoneticPr fontId="8"/>
  </si>
  <si>
    <t>品質区分</t>
    <phoneticPr fontId="8"/>
  </si>
  <si>
    <t>品質区分コンボボックスの初期化</t>
    <phoneticPr fontId="8"/>
  </si>
  <si>
    <t>品質区分検索_SQLリソースの検索仕様</t>
    <phoneticPr fontId="8"/>
  </si>
  <si>
    <t>出荷検査</t>
    <phoneticPr fontId="8"/>
  </si>
  <si>
    <t>出荷検査コンボボックスの初期化</t>
    <phoneticPr fontId="8"/>
  </si>
  <si>
    <t>出荷検査検索_SQLリソースの検索仕様</t>
    <phoneticPr fontId="8"/>
  </si>
  <si>
    <t>製品形状</t>
    <phoneticPr fontId="8"/>
  </si>
  <si>
    <t>製品形状コンボボックスの初期化</t>
    <phoneticPr fontId="8"/>
  </si>
  <si>
    <t>製品形状検索_SQLリソースの検索仕様</t>
    <phoneticPr fontId="8"/>
  </si>
  <si>
    <t>ユネスコマークコンボボックスの初期化</t>
    <phoneticPr fontId="8"/>
  </si>
  <si>
    <t>ユネスコマーク検索_SQLリソースの検索仕様</t>
    <phoneticPr fontId="8"/>
  </si>
  <si>
    <t>折鶴マークコンボボックスの初期化</t>
    <phoneticPr fontId="8"/>
  </si>
  <si>
    <t>折鶴マーク検索_SQLリソースの検索仕様</t>
    <phoneticPr fontId="8"/>
  </si>
  <si>
    <t>4M契約</t>
    <phoneticPr fontId="8"/>
  </si>
  <si>
    <t>4M契約コンボボックスの初期化</t>
    <phoneticPr fontId="8"/>
  </si>
  <si>
    <t>4M契約検索_SQLリソースの検索仕様</t>
    <phoneticPr fontId="8"/>
  </si>
  <si>
    <t>TKP折れシワ基準コンボボックスの初期化</t>
    <phoneticPr fontId="8"/>
  </si>
  <si>
    <t>TKP折れシワ基準検索_SQLリソースの検索仕様</t>
    <phoneticPr fontId="8"/>
  </si>
  <si>
    <t>容リ支払</t>
    <phoneticPr fontId="8"/>
  </si>
  <si>
    <t>容リ支払コンボボックスの初期化</t>
    <phoneticPr fontId="8"/>
  </si>
  <si>
    <t>容リ支払検索_SQLリソースの検索仕様</t>
    <phoneticPr fontId="8"/>
  </si>
  <si>
    <t>識別表示コンボボックスの初期化</t>
    <phoneticPr fontId="8"/>
  </si>
  <si>
    <t>識別表示検索_SQLリソースの検索仕様</t>
    <phoneticPr fontId="8"/>
  </si>
  <si>
    <t>食品安全コンボボックスの初期化</t>
    <phoneticPr fontId="8"/>
  </si>
  <si>
    <t>食品安全検索_SQLリソースの検索仕様</t>
    <phoneticPr fontId="8"/>
  </si>
  <si>
    <t>FSC製品区分</t>
    <phoneticPr fontId="8"/>
  </si>
  <si>
    <t>FSC製品区分コンボボックスの初期化</t>
    <phoneticPr fontId="8"/>
  </si>
  <si>
    <t>FSC製品区分検索_SQLリソースの検索仕様</t>
    <phoneticPr fontId="8"/>
  </si>
  <si>
    <t>FSC材質区分</t>
    <phoneticPr fontId="8"/>
  </si>
  <si>
    <t>FSC材質区分コンボボックスの初期化</t>
    <phoneticPr fontId="8"/>
  </si>
  <si>
    <t>FSC材質区分検索_SQLリソースの検索仕様</t>
    <phoneticPr fontId="8"/>
  </si>
  <si>
    <t>案件NOの検索ボタン処理</t>
  </si>
  <si>
    <t>案件NO検索のポップアップ画面へを遷移して、抽出条件をもとに結果を表示したところ、結果を表示したところ、</t>
  </si>
  <si>
    <t>選択結果(1行)を遷移元画面（本画面の案件NO、案件名を設定）に返す</t>
  </si>
  <si>
    <t>原紙コード(表)の検索ボタン処理</t>
    <phoneticPr fontId="8"/>
  </si>
  <si>
    <t>原紙コード(表)検索のポップアップ画面へを遷移して、抽出条件をもとに結果を表示したところ、結果を表示したところ、</t>
    <phoneticPr fontId="8"/>
  </si>
  <si>
    <t>原紙コード(中)の検索ボタン処理</t>
    <phoneticPr fontId="8"/>
  </si>
  <si>
    <t>原紙コード(中)検索のポップアップ画面へを遷移して、抽出条件をもとに結果を表示したところ、結果を表示したところ、</t>
    <phoneticPr fontId="8"/>
  </si>
  <si>
    <t>原紙コード(裏)の検索ボタン処理</t>
    <phoneticPr fontId="8"/>
  </si>
  <si>
    <t>原紙コード(裏)検索のポップアップ画面へを遷移して、抽出条件をもとに結果を表示したところ、結果を表示したところ、</t>
    <phoneticPr fontId="8"/>
  </si>
  <si>
    <t>印刷コード(表)の検索ボタン処理</t>
    <phoneticPr fontId="8"/>
  </si>
  <si>
    <t>印刷コード(表)検索のポップアップ画面へを遷移して、抽出条件をもとに結果を表示したところ、結果を表示したところ、</t>
    <phoneticPr fontId="8"/>
  </si>
  <si>
    <t>選択結果(1行)を遷移元画面（本画面の印刷コード(表)、印刷名(表)を設定）に返す</t>
    <phoneticPr fontId="8"/>
  </si>
  <si>
    <t>選択結果(1行)を遷移元画面（本画面の原紙コード(裏)、原紙名(裏)を設定）に返す</t>
    <phoneticPr fontId="8"/>
  </si>
  <si>
    <t>選択結果(1行)を遷移元画面（本画面の原紙コード(中)、原紙名(中)を設定）に返す</t>
    <phoneticPr fontId="8"/>
  </si>
  <si>
    <t>選択結果(1行)を遷移元画面（本画面の原紙コード(表)、原紙名(表)を設定）に返す</t>
    <phoneticPr fontId="8"/>
  </si>
  <si>
    <t>印刷コード(中)の検索ボタン処理</t>
    <phoneticPr fontId="8"/>
  </si>
  <si>
    <t>印刷コード(中)検索のポップアップ画面へを遷移して、抽出条件をもとに結果を表示したところ、結果を表示したところ、</t>
    <phoneticPr fontId="8"/>
  </si>
  <si>
    <t>選択結果(1行)を遷移元画面（本画面の印刷コード(中)、印刷名(中)を設定）に返す</t>
    <phoneticPr fontId="8"/>
  </si>
  <si>
    <t>印刷コード(裏)の検索ボタン処理</t>
    <phoneticPr fontId="8"/>
  </si>
  <si>
    <t>印刷コード(裏)検索のポップアップ画面へを遷移して、抽出条件をもとに結果を表示したところ、結果を表示したところ、</t>
    <phoneticPr fontId="8"/>
  </si>
  <si>
    <t>エンボスコード(表)の検索ボタン処理</t>
    <phoneticPr fontId="8"/>
  </si>
  <si>
    <t>エンボスコード(表)検索のポップアップ画面へを遷移して、抽出条件をもとに結果を表示したところ、結果を表示したところ、</t>
    <phoneticPr fontId="8"/>
  </si>
  <si>
    <t>選択結果(1行)を遷移元画面（本画面の印刷コード(裏)、印刷名(裏)を設定）に返す</t>
    <phoneticPr fontId="8"/>
  </si>
  <si>
    <t>選択結果(1行)を遷移元画面（本画面のエンボスコード(表)、エンボス名(表)を設定）に返す</t>
    <phoneticPr fontId="8"/>
  </si>
  <si>
    <t>エンボスコード(中)の検索ボタン処理</t>
    <phoneticPr fontId="8"/>
  </si>
  <si>
    <t>エンボスコード(中)検索のポップアップ画面へを遷移して、抽出条件をもとに結果を表示したところ、結果を表示したところ、</t>
    <phoneticPr fontId="8"/>
  </si>
  <si>
    <t>選択結果(1行)を遷移元画面（本画面のエンボスコード(中)、エンボス名(中)を設定）に返す</t>
    <phoneticPr fontId="8"/>
  </si>
  <si>
    <t>エンボスコード(裏)の検索ボタン処理</t>
    <phoneticPr fontId="8"/>
  </si>
  <si>
    <t>エンボスコード(裏)検索のポップアップ画面へを遷移して、抽出条件をもとに結果を表示したところ、結果を表示したところ、</t>
    <phoneticPr fontId="8"/>
  </si>
  <si>
    <t>選択結果(1行)を遷移元画面（本画面のエンボスコード(裏)、エンボス名(裏)を設定）に返す</t>
    <phoneticPr fontId="8"/>
  </si>
  <si>
    <t>メーカコード(表)の検索ボタン処理</t>
    <phoneticPr fontId="8"/>
  </si>
  <si>
    <t>メーカコード(表)検索のポップアップ画面へを遷移して、抽出条件をもとに結果を表示したところ、結果を表示したところ、</t>
    <phoneticPr fontId="8"/>
  </si>
  <si>
    <t>選択結果(1行)を遷移元画面（本画面のメーカコード(表)、メーカ名(表)を設定）に返す</t>
    <phoneticPr fontId="8"/>
  </si>
  <si>
    <t>メーカコード(中)の検索ボタン処理</t>
    <phoneticPr fontId="8"/>
  </si>
  <si>
    <t>メーカコード(中)検索のポップアップ画面へを遷移して、抽出条件をもとに結果を表示したところ、結果を表示したところ、</t>
    <phoneticPr fontId="8"/>
  </si>
  <si>
    <t>選択結果(1行)を遷移元画面（本画面のメーカコード(中)、メーカ名(中)を設定）に返す</t>
    <phoneticPr fontId="8"/>
  </si>
  <si>
    <t>メーカコード(裏)の検索ボタン処理</t>
    <phoneticPr fontId="8"/>
  </si>
  <si>
    <t>メーカコード(裏)検索のポップアップ画面へを遷移して、抽出条件をもとに結果を表示したところ、結果を表示したところ、</t>
    <phoneticPr fontId="8"/>
  </si>
  <si>
    <t>選択結果(1行)を遷移元画面（本画面のメーカコード(裏)、メーカ名(裏)を設定）に返す</t>
    <phoneticPr fontId="8"/>
  </si>
  <si>
    <t>3.3</t>
    <phoneticPr fontId="8"/>
  </si>
  <si>
    <t>3.2</t>
    <phoneticPr fontId="8"/>
  </si>
  <si>
    <t>3.4</t>
    <phoneticPr fontId="8"/>
  </si>
  <si>
    <t>3.5</t>
    <phoneticPr fontId="8"/>
  </si>
  <si>
    <t>3.6</t>
    <phoneticPr fontId="8"/>
  </si>
  <si>
    <t>3.7</t>
    <phoneticPr fontId="8"/>
  </si>
  <si>
    <t>3.8</t>
    <phoneticPr fontId="8"/>
  </si>
  <si>
    <t>3.9</t>
    <phoneticPr fontId="8"/>
  </si>
  <si>
    <t>3.10</t>
    <phoneticPr fontId="8"/>
  </si>
  <si>
    <t>3.11</t>
    <phoneticPr fontId="8"/>
  </si>
  <si>
    <t>3.12</t>
    <phoneticPr fontId="8"/>
  </si>
  <si>
    <t>3.13</t>
    <phoneticPr fontId="8"/>
  </si>
  <si>
    <t>3.14</t>
    <phoneticPr fontId="8"/>
  </si>
  <si>
    <t>3.15</t>
    <phoneticPr fontId="8"/>
  </si>
  <si>
    <t>得意先の検索ボタン処理</t>
    <phoneticPr fontId="8"/>
  </si>
  <si>
    <t>得意先検索のポップアップ画面へを遷移して、抽出条件をもとに結果を表示したところ、結果を表示したところ、</t>
    <phoneticPr fontId="8"/>
  </si>
  <si>
    <t>選択結果(1行)を遷移元画面（本画面の得意先NO、得意先名を設定）に返す</t>
    <phoneticPr fontId="8"/>
  </si>
  <si>
    <t>3.16</t>
    <phoneticPr fontId="8"/>
  </si>
  <si>
    <t>印刷備考</t>
    <phoneticPr fontId="8"/>
  </si>
  <si>
    <t>案件名</t>
    <phoneticPr fontId="8"/>
  </si>
  <si>
    <t>製品マスタ</t>
    <phoneticPr fontId="8"/>
  </si>
  <si>
    <t>MC品目マスタ</t>
    <rPh sb="2" eb="4">
      <t>ヒンモク</t>
    </rPh>
    <phoneticPr fontId="8"/>
  </si>
  <si>
    <t>(品目名)</t>
    <rPh sb="1" eb="3">
      <t>ヒンモク</t>
    </rPh>
    <rPh sb="3" eb="4">
      <t>メイ</t>
    </rPh>
    <phoneticPr fontId="8"/>
  </si>
  <si>
    <t>3.16.1</t>
    <phoneticPr fontId="8"/>
  </si>
  <si>
    <t>FROM～TOの整合性チェック</t>
  </si>
  <si>
    <t>チェックエラーの場合　   メッセージを表示する</t>
  </si>
  <si>
    <t>検索結果が0件の場合、メッセージを表示する</t>
  </si>
  <si>
    <t>メッセージID.002</t>
  </si>
  <si>
    <t>3.16.2</t>
    <phoneticPr fontId="8"/>
  </si>
  <si>
    <t>【対象テーブル】</t>
  </si>
  <si>
    <t>・</t>
  </si>
  <si>
    <t>【結合条件】</t>
  </si>
  <si>
    <t>【抽出条件】</t>
  </si>
  <si>
    <t>抽出条件をもとに製品マスタ一覧照会画面に結果を表示する</t>
    <phoneticPr fontId="8"/>
  </si>
  <si>
    <t>製品マスタ一覧照会検索_SQLリソースの検索仕様</t>
    <phoneticPr fontId="8"/>
  </si>
  <si>
    <t>案件管理トラン</t>
    <phoneticPr fontId="8"/>
  </si>
  <si>
    <t>・</t>
    <phoneticPr fontId="8"/>
  </si>
  <si>
    <t>【MC品目マスタ】</t>
    <phoneticPr fontId="8"/>
  </si>
  <si>
    <t>【WEB製品マスタ】</t>
    <phoneticPr fontId="8"/>
  </si>
  <si>
    <t>【WEB案件管理トラン】</t>
    <phoneticPr fontId="8"/>
  </si>
  <si>
    <t>【WEB取引先マスタ】</t>
    <phoneticPr fontId="8"/>
  </si>
  <si>
    <t>M01</t>
    <phoneticPr fontId="8"/>
  </si>
  <si>
    <t>M02</t>
  </si>
  <si>
    <t>M03</t>
  </si>
  <si>
    <t>M04</t>
  </si>
  <si>
    <t>M05</t>
  </si>
  <si>
    <t>M06</t>
  </si>
  <si>
    <t>M07</t>
  </si>
  <si>
    <t>AND WEB製品マスタ．案件NO(部材) = WEB案件管理トラン.案件NO(部材) )(+)</t>
    <phoneticPr fontId="8"/>
  </si>
  <si>
    <t>得意先</t>
    <phoneticPr fontId="8"/>
  </si>
  <si>
    <t>AND WEB製品マスタ．案件NO(子) = WEB案件管理トラン.案件NO(子)</t>
    <phoneticPr fontId="8"/>
  </si>
  <si>
    <t>AND ( WEB製品マスタ．案件NO(親) = WEB案件管理トラン.案件NO(親)</t>
    <phoneticPr fontId="8"/>
  </si>
  <si>
    <t>AND WEB製品マスタ．製品CD = MC品目マスタ.製品CD(+)</t>
    <rPh sb="22" eb="24">
      <t>ヒンモク</t>
    </rPh>
    <phoneticPr fontId="8"/>
  </si>
  <si>
    <t>AND ( WEB製品マスタ．メーカコード(表)CD  = WEB取引先マスタ(M05).取引先</t>
    <rPh sb="45" eb="46">
      <t>ト</t>
    </rPh>
    <rPh sb="47" eb="48">
      <t>サキ</t>
    </rPh>
    <phoneticPr fontId="8"/>
  </si>
  <si>
    <t>AND WEB取引先マスタ(M05).メーカFLG = '1' )(+)</t>
    <phoneticPr fontId="8"/>
  </si>
  <si>
    <t>AND ( WEB製品マスタ．メーカコード(中)CD  = WEB取引先マスタ(M06).取引先</t>
    <rPh sb="45" eb="46">
      <t>ト</t>
    </rPh>
    <rPh sb="47" eb="48">
      <t>サキ</t>
    </rPh>
    <phoneticPr fontId="8"/>
  </si>
  <si>
    <t>AND WEB取引先マスタ(M06).メーカFLG = '1' )(+)</t>
    <phoneticPr fontId="8"/>
  </si>
  <si>
    <t>裏</t>
    <phoneticPr fontId="8"/>
  </si>
  <si>
    <t>AND ( WEB製品マスタ．メーカコード(裏)CD  = WEB取引先マスタ(M07).取引先</t>
    <rPh sb="45" eb="46">
      <t>ト</t>
    </rPh>
    <rPh sb="47" eb="48">
      <t>サキ</t>
    </rPh>
    <phoneticPr fontId="8"/>
  </si>
  <si>
    <t>AND WEB取引先マスタ(M07).メーカFLG = '1' )(+)</t>
    <phoneticPr fontId="8"/>
  </si>
  <si>
    <t xml:space="preserve"> </t>
  </si>
  <si>
    <t>[AND WEB製品マスタ．更新日時</t>
    <phoneticPr fontId="8"/>
  </si>
  <si>
    <t>&gt;=</t>
    <phoneticPr fontId="8"/>
  </si>
  <si>
    <t>&lt;=</t>
    <phoneticPr fontId="8"/>
  </si>
  <si>
    <t>[AND WEB製品マスタ．更新担当者</t>
    <phoneticPr fontId="8"/>
  </si>
  <si>
    <t>=</t>
    <phoneticPr fontId="8"/>
  </si>
  <si>
    <t>[AND WEB製品マスタ．得意先コード</t>
    <phoneticPr fontId="8"/>
  </si>
  <si>
    <t>案件NO</t>
    <phoneticPr fontId="8"/>
  </si>
  <si>
    <t>[AND WEB製品マスタ．案件NO</t>
    <phoneticPr fontId="8"/>
  </si>
  <si>
    <t>[AND WEB製品マスタ．製品コード</t>
    <phoneticPr fontId="8"/>
  </si>
  <si>
    <t>[AND WEB製品マスタ．顧客品名1</t>
    <phoneticPr fontId="8"/>
  </si>
  <si>
    <t>[AND WEB製品マスタ．顧客品名2</t>
  </si>
  <si>
    <t>[AND WEB製品マスタ．顧客品番</t>
    <phoneticPr fontId="8"/>
  </si>
  <si>
    <t>[AND WEB製品マスタ．ＪＡＮ ＣＤ</t>
    <phoneticPr fontId="8"/>
  </si>
  <si>
    <t>[AND WEB製品マスタ．段</t>
    <phoneticPr fontId="8"/>
  </si>
  <si>
    <t>[AND WEB製品マスタ．原紙コード(表)</t>
    <phoneticPr fontId="8"/>
  </si>
  <si>
    <t>[AND WEB製品マスタ．印刷コード(表)</t>
    <phoneticPr fontId="8"/>
  </si>
  <si>
    <t>[AND WEB製品マスタ．エンボスコード(表)</t>
    <phoneticPr fontId="8"/>
  </si>
  <si>
    <t>[AND WEB製品マスタ．メーカコード(表)</t>
    <phoneticPr fontId="8"/>
  </si>
  <si>
    <t>中紙</t>
  </si>
  <si>
    <t>中題</t>
    <phoneticPr fontId="8"/>
  </si>
  <si>
    <t>[AND WEB製品マスタ．原紙コード(中)</t>
  </si>
  <si>
    <t>[AND WEB製品マスタ．印刷コード(中)</t>
  </si>
  <si>
    <t>[AND WEB製品マスタ．エンボスコード(中)</t>
  </si>
  <si>
    <t>[AND WEB製品マスタ．メーカコード(中)</t>
  </si>
  <si>
    <t>[AND WEB製品マスタ．原紙コード(裏)</t>
  </si>
  <si>
    <t>[AND WEB製品マスタ．印刷コード(裏)</t>
  </si>
  <si>
    <t>[AND WEB製品マスタ．エンボスコード(裏)</t>
  </si>
  <si>
    <t>[AND WEB製品マスタ．メーカコード(裏)</t>
  </si>
  <si>
    <t>[AND WEB製品マスタ．刃渡り_巾</t>
    <phoneticPr fontId="8"/>
  </si>
  <si>
    <t>[AND WEB製品マスタ．刃渡り_流れ</t>
    <phoneticPr fontId="8"/>
  </si>
  <si>
    <t>[AND WEB製品マスタ．シート寸法_巾</t>
    <phoneticPr fontId="8"/>
  </si>
  <si>
    <t>[AND WEB製品マスタ．シート寸法_流れ</t>
    <phoneticPr fontId="8"/>
  </si>
  <si>
    <t>[AND WEB製品マスタ．受注区分</t>
    <phoneticPr fontId="8"/>
  </si>
  <si>
    <t>[AND WEB製品マスタ.製品区分_大</t>
  </si>
  <si>
    <t>[AND WEB製品マスタ.製品区分_中</t>
  </si>
  <si>
    <t>[AND WEB製品マスタ.製品区分_小</t>
  </si>
  <si>
    <t>[AND WEB製品マスタ.セット比率</t>
  </si>
  <si>
    <t>[AND WEB製品マスタ.製品用途</t>
  </si>
  <si>
    <t>[AND WEB製品マスタ.物流区分</t>
  </si>
  <si>
    <t>[AND WEB製品マスタ.機密情報</t>
  </si>
  <si>
    <t>[AND WEB製品マスタ.奪取区分</t>
  </si>
  <si>
    <t>[AND WEB製品マスタ.重要区分</t>
  </si>
  <si>
    <t>[AND WEB製品マスタ.Mチェン</t>
  </si>
  <si>
    <t>[AND WEB製品マスタ.品質区分</t>
  </si>
  <si>
    <t>[AND WEB製品マスタ.出荷検査</t>
  </si>
  <si>
    <t>[AND WEB製品マスタ.製品形状</t>
  </si>
  <si>
    <t>[AND WEB製品マスタ.ユネスコマーク</t>
  </si>
  <si>
    <t>[AND WEB製品マスタ.折鶴マーク</t>
  </si>
  <si>
    <t>[AND WEB製品マスタ.4M契約</t>
  </si>
  <si>
    <t>[AND WEB製品マスタ.TKP折れシワ基準</t>
  </si>
  <si>
    <t>[AND WEB製品マスタ.容リ支払</t>
  </si>
  <si>
    <t>[AND WEB製品マスタ.識別表示</t>
  </si>
  <si>
    <t>[AND WEB製品マスタ.食品安全</t>
  </si>
  <si>
    <t>[AND WEB製品マスタ.FSC製品区分</t>
  </si>
  <si>
    <t>画面.製品区分_中]</t>
  </si>
  <si>
    <t>画面.製品区分_小]</t>
  </si>
  <si>
    <t>画面.セット比率]</t>
  </si>
  <si>
    <t>画面.製品用途]</t>
  </si>
  <si>
    <t>画面.物流区分]</t>
  </si>
  <si>
    <t>画面.機密情報]</t>
  </si>
  <si>
    <t>画面.奪取区分]</t>
  </si>
  <si>
    <t>画面.重要区分]</t>
  </si>
  <si>
    <t>画面.Mチェン]</t>
  </si>
  <si>
    <t>画面.品質区分]</t>
  </si>
  <si>
    <t>画面.出荷検査]</t>
  </si>
  <si>
    <t>画面.製品形状]</t>
  </si>
  <si>
    <t>画面.ユネスコマーク]</t>
  </si>
  <si>
    <t>画面.折鶴マーク]</t>
  </si>
  <si>
    <t>画面.4M契約]</t>
  </si>
  <si>
    <t>画面.TKP折れシワ基準]</t>
  </si>
  <si>
    <t>画面.容リ支払]</t>
  </si>
  <si>
    <t>画面.識別表示]</t>
  </si>
  <si>
    <t>画面.食品安全]</t>
  </si>
  <si>
    <t>画面.FSC製品区分]</t>
  </si>
  <si>
    <t>画面.FSC材質区分]</t>
  </si>
  <si>
    <t>画面.製品区分_大]</t>
    <phoneticPr fontId="8"/>
  </si>
  <si>
    <t>画面．受注区分]</t>
    <phoneticPr fontId="8"/>
  </si>
  <si>
    <t>画面．シート寸法_流れ(To)]</t>
    <phoneticPr fontId="8"/>
  </si>
  <si>
    <t>画面．シート寸法_流れ(From)]</t>
    <phoneticPr fontId="8"/>
  </si>
  <si>
    <t>画面．更新日時(From)]</t>
    <phoneticPr fontId="8"/>
  </si>
  <si>
    <t>画面．更新日時(To)]</t>
    <phoneticPr fontId="8"/>
  </si>
  <si>
    <t>画面．更新担当者]</t>
    <phoneticPr fontId="8"/>
  </si>
  <si>
    <t>画面．得意先]</t>
    <phoneticPr fontId="8"/>
  </si>
  <si>
    <t>画面．案件NO]</t>
    <phoneticPr fontId="8"/>
  </si>
  <si>
    <t>画面．製品CD]</t>
    <phoneticPr fontId="8"/>
  </si>
  <si>
    <t>画面．顧客品名1]</t>
    <phoneticPr fontId="8"/>
  </si>
  <si>
    <t>画面．顧客品名2]</t>
    <phoneticPr fontId="8"/>
  </si>
  <si>
    <t>画面．顧客品番]</t>
    <phoneticPr fontId="8"/>
  </si>
  <si>
    <t>画面．JANコード]</t>
    <phoneticPr fontId="8"/>
  </si>
  <si>
    <t>画面．シート段]</t>
    <phoneticPr fontId="8"/>
  </si>
  <si>
    <t>画面．原紙コード(表)]</t>
    <phoneticPr fontId="8"/>
  </si>
  <si>
    <t>画面．印刷コード(表)]</t>
    <phoneticPr fontId="8"/>
  </si>
  <si>
    <t>画面．エンボスコード(表)]</t>
    <phoneticPr fontId="8"/>
  </si>
  <si>
    <t>画面．メーカコード(表)]</t>
    <phoneticPr fontId="8"/>
  </si>
  <si>
    <t>画面．原紙コード(中)]</t>
    <phoneticPr fontId="8"/>
  </si>
  <si>
    <t>画面．印刷コード(中)]</t>
    <phoneticPr fontId="8"/>
  </si>
  <si>
    <t>画面．エンボスコード(中)]</t>
    <phoneticPr fontId="8"/>
  </si>
  <si>
    <t>画面．メーカコード(中)]</t>
    <phoneticPr fontId="8"/>
  </si>
  <si>
    <t>画面．シート寸法_巾(To)]</t>
    <phoneticPr fontId="8"/>
  </si>
  <si>
    <t>画面．シート寸法_巾(From)]</t>
    <phoneticPr fontId="8"/>
  </si>
  <si>
    <t>画面．刃渡り_流れ(To)]</t>
    <phoneticPr fontId="8"/>
  </si>
  <si>
    <t>画面．刃渡り_流れ(From)]</t>
    <phoneticPr fontId="8"/>
  </si>
  <si>
    <t>画面．刃渡り_巾(To)]</t>
    <phoneticPr fontId="8"/>
  </si>
  <si>
    <t>画面．原紙コード(裏)]</t>
    <phoneticPr fontId="8"/>
  </si>
  <si>
    <t>画面．印刷コード(裏)]</t>
    <phoneticPr fontId="8"/>
  </si>
  <si>
    <t>画面．エンボスコード(裏)]</t>
    <phoneticPr fontId="8"/>
  </si>
  <si>
    <t>画面．メーカコード(裏)]</t>
    <phoneticPr fontId="8"/>
  </si>
  <si>
    <t>画面．刃渡り_巾(From)]</t>
    <phoneticPr fontId="8"/>
  </si>
  <si>
    <t>【ソート条件】</t>
  </si>
  <si>
    <t>検索結果が0件の以外の場合、製品マスタ一覧に結果を表示する。</t>
    <phoneticPr fontId="8"/>
  </si>
  <si>
    <t>クリア</t>
  </si>
  <si>
    <t>画面初期状態を行う</t>
  </si>
  <si>
    <t>4.1</t>
  </si>
  <si>
    <t>初期表示に戻す</t>
  </si>
  <si>
    <t>処理概要に画面初期を参照すること。</t>
  </si>
  <si>
    <t>CSV出力</t>
  </si>
  <si>
    <t>CSV出力処理を行う。</t>
  </si>
  <si>
    <t>6.1</t>
  </si>
  <si>
    <t>一覧表示されているデータを全て出力する。</t>
    <phoneticPr fontId="8"/>
  </si>
  <si>
    <t>6.2</t>
  </si>
  <si>
    <t>共通機能のCSV出力を行う。</t>
    <phoneticPr fontId="8"/>
  </si>
  <si>
    <t>【MSBBPACOM】_共通設計書_アドオン(Web共通ロジック)の「処理詳細(各機能共通処理)」シート」を参照する</t>
    <phoneticPr fontId="8"/>
  </si>
  <si>
    <t>①　CSV出力画面IDを設定</t>
    <phoneticPr fontId="8"/>
  </si>
  <si>
    <t>ファイル入出力仕様.NO1</t>
  </si>
  <si>
    <t>PageId : 　MSBBPA060</t>
    <phoneticPr fontId="8"/>
  </si>
  <si>
    <t>7.1</t>
  </si>
  <si>
    <t>一覧にデータが無いもしくは対象行が選択されてない場合、下記メッセージを表示</t>
  </si>
  <si>
    <t>エラーメッセージ：選択行がありません。</t>
  </si>
  <si>
    <t>表示ボタン</t>
    <phoneticPr fontId="8"/>
  </si>
  <si>
    <t>表示処理を行う</t>
    <rPh sb="2" eb="4">
      <t>ショリ</t>
    </rPh>
    <phoneticPr fontId="8"/>
  </si>
  <si>
    <t>5.1</t>
    <phoneticPr fontId="8"/>
  </si>
  <si>
    <t>検索処理を実行する。</t>
    <rPh sb="5" eb="7">
      <t>ジッコウ</t>
    </rPh>
    <phoneticPr fontId="8"/>
  </si>
  <si>
    <t>表示ボタンの検索処理</t>
    <phoneticPr fontId="8"/>
  </si>
  <si>
    <t>3.16の処理を参照する。</t>
    <rPh sb="5" eb="7">
      <t>ショリ</t>
    </rPh>
    <rPh sb="8" eb="10">
      <t>サンショウ</t>
    </rPh>
    <phoneticPr fontId="8"/>
  </si>
  <si>
    <t>検索モードで開いた場合に選択結果(1行)を遷移元画面に返す</t>
    <phoneticPr fontId="8"/>
  </si>
  <si>
    <t>MSBBPA050_WEB製品マスタを遷移する。</t>
    <phoneticPr fontId="8"/>
  </si>
  <si>
    <t>メッセージID.003</t>
  </si>
  <si>
    <t>※1 複数選択は許可しない</t>
    <phoneticPr fontId="8"/>
  </si>
  <si>
    <t>8.1</t>
    <phoneticPr fontId="8"/>
  </si>
  <si>
    <t>選択処理を行う。</t>
    <phoneticPr fontId="8"/>
  </si>
  <si>
    <t>検索入出力仕様.No1を参照、選択された全てのデータ（1行）遷移元画面をの画面同じな項目に設定する。</t>
    <phoneticPr fontId="8"/>
  </si>
  <si>
    <t>処理詳細を追加する。</t>
    <rPh sb="5" eb="7">
      <t>ツイカ</t>
    </rPh>
    <phoneticPr fontId="8"/>
  </si>
  <si>
    <t>処理詳細</t>
    <phoneticPr fontId="8"/>
  </si>
  <si>
    <t>TBK徐</t>
    <rPh sb="3" eb="4">
      <t>ジョ</t>
    </rPh>
    <phoneticPr fontId="8"/>
  </si>
  <si>
    <t>AND WEB取引先マスタ(M03).得意先FLG = '1' )(+)</t>
    <phoneticPr fontId="8"/>
  </si>
  <si>
    <t>AND ( WEB製品マスタ．得意先  = WEB取引先マスタ(M03).取引先</t>
    <rPh sb="37" eb="38">
      <t>ト</t>
    </rPh>
    <rPh sb="39" eb="40">
      <t>サキ</t>
    </rPh>
    <phoneticPr fontId="8"/>
  </si>
  <si>
    <t>[AND WEB製品マスタ.FSC材質区分</t>
    <phoneticPr fontId="8"/>
  </si>
  <si>
    <t>WEB製品マスタ.担当、</t>
    <phoneticPr fontId="8"/>
  </si>
  <si>
    <t>WEB製品マスタ.得意先、</t>
    <phoneticPr fontId="8"/>
  </si>
  <si>
    <t>WEB製品マスタ.製品CD</t>
  </si>
  <si>
    <t>WEB見積計算書．案件NO(親)、</t>
    <phoneticPr fontId="8"/>
  </si>
  <si>
    <t>WEB見積計算書．案件NO(子)、</t>
    <phoneticPr fontId="8"/>
  </si>
  <si>
    <t>WEB見積計算書．案件NO(部材)、</t>
    <phoneticPr fontId="8"/>
  </si>
  <si>
    <t>検索入出力仕様.No1を参照、選択行の製品CD(セット製品CD)をキーに製品マスタのデータを参照する</t>
    <phoneticPr fontId="8"/>
  </si>
  <si>
    <t>E10036</t>
    <phoneticPr fontId="8"/>
  </si>
  <si>
    <t>E10008</t>
    <phoneticPr fontId="8"/>
  </si>
  <si>
    <t>E10009</t>
    <phoneticPr fontId="8"/>
  </si>
  <si>
    <t>LIKE</t>
    <phoneticPr fontId="8"/>
  </si>
  <si>
    <t>[AND WEB製品マスタ．CP品名1</t>
    <phoneticPr fontId="8"/>
  </si>
  <si>
    <t>[AND WEB製品マスタ．CP品名2</t>
  </si>
  <si>
    <t>AND （WEB製品マスタ．品目CD = MC品目マスタ.品目CD</t>
    <rPh sb="14" eb="16">
      <t>ヒンモク</t>
    </rPh>
    <rPh sb="23" eb="25">
      <t>ヒンモク</t>
    </rPh>
    <rPh sb="29" eb="31">
      <t>ヒンモク</t>
    </rPh>
    <phoneticPr fontId="8"/>
  </si>
  <si>
    <t>AND WEB製品マスタ．枝番１ = MC品目マスタ.枝番１</t>
    <rPh sb="13" eb="15">
      <t>エダバン</t>
    </rPh>
    <rPh sb="21" eb="23">
      <t>ヒンモク</t>
    </rPh>
    <rPh sb="27" eb="29">
      <t>エダバン</t>
    </rPh>
    <phoneticPr fontId="8"/>
  </si>
  <si>
    <t>AND WEB製品マスタ．枝番２ = MC品目マスタ.枝番２</t>
    <rPh sb="13" eb="15">
      <t>エダバン</t>
    </rPh>
    <rPh sb="21" eb="23">
      <t>ヒンモク</t>
    </rPh>
    <rPh sb="27" eb="29">
      <t>エダバン</t>
    </rPh>
    <phoneticPr fontId="8"/>
  </si>
  <si>
    <t>AND WEB製品マスタ．枝番３ = MC品目マスタ.枝番３</t>
    <rPh sb="13" eb="15">
      <t>エダバン</t>
    </rPh>
    <rPh sb="21" eb="23">
      <t>ヒンモク</t>
    </rPh>
    <rPh sb="27" eb="29">
      <t>エダバン</t>
    </rPh>
    <phoneticPr fontId="8"/>
  </si>
  <si>
    <t>AND WEB製品マスタ．製品コード = MC品目マスタ.製品コード）(+)</t>
    <rPh sb="13" eb="15">
      <t>セイヒン</t>
    </rPh>
    <rPh sb="23" eb="25">
      <t>ヒンモク</t>
    </rPh>
    <rPh sb="29" eb="31">
      <t>セイヒン</t>
    </rPh>
    <phoneticPr fontId="8"/>
  </si>
  <si>
    <t>操作種別</t>
  </si>
  <si>
    <t>R</t>
  </si>
  <si>
    <t>有効(必須)</t>
  </si>
  <si>
    <t>画面項目</t>
    <rPh sb="0" eb="2">
      <t>ガメン</t>
    </rPh>
    <rPh sb="2" eb="4">
      <t>コウモク</t>
    </rPh>
    <phoneticPr fontId="8"/>
  </si>
  <si>
    <t>有効</t>
  </si>
  <si>
    <t>RO</t>
    <phoneticPr fontId="8"/>
  </si>
  <si>
    <t>読取のみ</t>
  </si>
  <si>
    <t>D</t>
  </si>
  <si>
    <t>無効</t>
  </si>
  <si>
    <t>E</t>
    <phoneticPr fontId="8"/>
  </si>
  <si>
    <t>I</t>
  </si>
  <si>
    <t>非表示</t>
  </si>
  <si>
    <t>選択</t>
  </si>
  <si>
    <t>抽出条件</t>
    <phoneticPr fontId="8"/>
  </si>
  <si>
    <t>更新日時(From)</t>
  </si>
  <si>
    <t>更新日時(To)</t>
  </si>
  <si>
    <t>抽出条件 - 基本情報</t>
  </si>
  <si>
    <t>顧客品名1</t>
  </si>
  <si>
    <t>顧客品名2</t>
  </si>
  <si>
    <t>CP品名1</t>
  </si>
  <si>
    <t>CP品名2</t>
  </si>
  <si>
    <t>抽出条件 - 構成情報/備考</t>
  </si>
  <si>
    <t>原紙コード(表)</t>
  </si>
  <si>
    <t>印刷コード(表)</t>
  </si>
  <si>
    <t>エンボスコード(表)</t>
  </si>
  <si>
    <t>メーカコード(表)</t>
  </si>
  <si>
    <t>原紙コード(中)</t>
  </si>
  <si>
    <t>メーカコード(中)</t>
  </si>
  <si>
    <t>原紙コード(裏)</t>
  </si>
  <si>
    <t>メーカコード(裏)</t>
  </si>
  <si>
    <t>刃渡り_巾(From)</t>
  </si>
  <si>
    <t>刃渡り_流れ(From)</t>
  </si>
  <si>
    <t>刃渡り_巾(To)</t>
  </si>
  <si>
    <t>刃渡り_流れ(To)</t>
  </si>
  <si>
    <t>シート寸法_巾(From)</t>
  </si>
  <si>
    <t>シート寸法_流れ(From)</t>
  </si>
  <si>
    <t>シート寸法_巾(To)</t>
  </si>
  <si>
    <t>シート寸法_流れ(To)</t>
  </si>
  <si>
    <t>受注区分</t>
  </si>
  <si>
    <t>フッター</t>
  </si>
  <si>
    <t>E/I</t>
    <phoneticPr fontId="8"/>
  </si>
  <si>
    <t>I/E</t>
    <phoneticPr fontId="8"/>
  </si>
  <si>
    <t>①</t>
    <phoneticPr fontId="8"/>
  </si>
  <si>
    <t>一覧表示の上限値(一般ユーザー)</t>
    <phoneticPr fontId="8"/>
  </si>
  <si>
    <t>照会・検索画面の一覧表示の上限値を設定できるようにする。</t>
    <phoneticPr fontId="8"/>
  </si>
  <si>
    <t>Web管理マスタ(web.config等)に上限値を設定し、上限値を超える場合はエラーメッセージを表示する</t>
    <phoneticPr fontId="8"/>
  </si>
  <si>
    <t>「検索件数の上限値を超えました。(設定値) \n 抽出条件を設定し、再度検索・照会を実施ください。」</t>
    <phoneticPr fontId="8"/>
  </si>
  <si>
    <t>②</t>
    <phoneticPr fontId="8"/>
  </si>
  <si>
    <t>一覧表示の上限値(管理者ユーザー)</t>
    <phoneticPr fontId="8"/>
  </si>
  <si>
    <t>照会・検索画面の一覧表示の上限値を超えて検索できるようにする。</t>
  </si>
  <si>
    <t>Web管理マスタ(web.config等)に上限値を設定し、上限値を超える場合は警告メッセージを表示する</t>
  </si>
  <si>
    <t>「検索件数の上限値を超えました。(設定値) \n 処理を続ける場合は、[はい]を選択してください</t>
  </si>
  <si>
    <t>E10013</t>
    <phoneticPr fontId="8"/>
  </si>
  <si>
    <t>I</t>
    <phoneticPr fontId="8"/>
  </si>
  <si>
    <t>「検索件数の上限値を超えました。(設定値) \n 処理を続ける場合は、[はい]を選択してください。」</t>
    <phoneticPr fontId="8"/>
  </si>
  <si>
    <t>C00006</t>
    <phoneticPr fontId="8"/>
  </si>
  <si>
    <t>メッセージID.004</t>
    <phoneticPr fontId="8"/>
  </si>
  <si>
    <t>メッセージID.005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</si>
</sst>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  <numFmt numFmtId="185" formatCode="0.0"/>
  </numFmts>
  <fonts count="11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Meiryo UI"/>
      <family val="3"/>
      <charset val="128"/>
    </font>
    <font>
      <strike/>
      <sz val="9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7.5"/>
      <color rgb="FFFFFFFF"/>
      <name val="Meiryo UI"/>
      <family val="3"/>
      <charset val="128"/>
    </font>
    <font>
      <sz val="6"/>
      <name val="ＭＳ ゴシック"/>
      <family val="3"/>
      <charset val="128"/>
    </font>
    <font>
      <strike/>
      <sz val="9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8"/>
      <color rgb="FF0000FF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indexed="65"/>
        <bgColor rgb="FFFFFFFF"/>
      </patternFill>
    </fill>
    <fill>
      <patternFill patternType="solid">
        <fgColor theme="0" tint="-0.14999847407452621"/>
        <bgColor indexed="64"/>
      </patternFill>
    </fill>
  </fills>
  <borders count="1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7495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</cellStyleXfs>
  <cellXfs count="1161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6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1" xfId="7" applyFont="1" applyFill="1" applyBorder="1" applyAlignment="1">
      <alignment vertical="center"/>
    </xf>
    <xf numFmtId="0" fontId="15" fillId="35" borderId="13" xfId="7" applyFont="1" applyFill="1" applyBorder="1" applyAlignment="1">
      <alignment vertical="center"/>
    </xf>
    <xf numFmtId="0" fontId="15" fillId="35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6" borderId="0" xfId="0" applyFont="1" applyFill="1" applyAlignment="1">
      <alignment vertical="center"/>
    </xf>
    <xf numFmtId="0" fontId="71" fillId="35" borderId="4" xfId="0" applyFont="1" applyFill="1" applyBorder="1" applyAlignment="1">
      <alignment vertical="center"/>
    </xf>
    <xf numFmtId="49" fontId="71" fillId="35" borderId="56" xfId="0" applyNumberFormat="1" applyFont="1" applyFill="1" applyBorder="1" applyAlignment="1">
      <alignment vertical="center"/>
    </xf>
    <xf numFmtId="0" fontId="71" fillId="35" borderId="5" xfId="0" applyFont="1" applyFill="1" applyBorder="1" applyAlignment="1">
      <alignment vertical="center"/>
    </xf>
    <xf numFmtId="0" fontId="71" fillId="35" borderId="34" xfId="0" applyFont="1" applyFill="1" applyBorder="1" applyAlignment="1">
      <alignment vertical="center"/>
    </xf>
    <xf numFmtId="49" fontId="71" fillId="35" borderId="5" xfId="0" applyNumberFormat="1" applyFont="1" applyFill="1" applyBorder="1" applyAlignment="1">
      <alignment vertical="center"/>
    </xf>
    <xf numFmtId="49" fontId="71" fillId="35" borderId="57" xfId="0" applyNumberFormat="1" applyFont="1" applyFill="1" applyBorder="1" applyAlignment="1">
      <alignment vertical="center"/>
    </xf>
    <xf numFmtId="49" fontId="71" fillId="35" borderId="58" xfId="0" applyNumberFormat="1" applyFont="1" applyFill="1" applyBorder="1" applyAlignment="1">
      <alignment vertical="center"/>
    </xf>
    <xf numFmtId="49" fontId="22" fillId="0" borderId="55" xfId="0" applyNumberFormat="1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6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4" borderId="24" xfId="0" applyFont="1" applyFill="1" applyBorder="1" applyAlignment="1">
      <alignment vertical="center"/>
    </xf>
    <xf numFmtId="0" fontId="18" fillId="34" borderId="13" xfId="0" applyFont="1" applyFill="1" applyBorder="1" applyAlignment="1">
      <alignment vertical="center"/>
    </xf>
    <xf numFmtId="0" fontId="18" fillId="34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2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2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5" fillId="45" borderId="11" xfId="224" applyFont="1" applyFill="1" applyBorder="1" applyAlignment="1">
      <alignment vertical="center"/>
    </xf>
    <xf numFmtId="0" fontId="15" fillId="45" borderId="13" xfId="224" applyFont="1" applyFill="1" applyBorder="1" applyAlignment="1">
      <alignment vertical="center"/>
    </xf>
    <xf numFmtId="0" fontId="15" fillId="45" borderId="14" xfId="224" applyFont="1" applyFill="1" applyBorder="1"/>
    <xf numFmtId="0" fontId="14" fillId="0" borderId="0" xfId="224" applyFont="1"/>
    <xf numFmtId="0" fontId="18" fillId="34" borderId="23" xfId="0" applyFont="1" applyFill="1" applyBorder="1" applyAlignment="1">
      <alignment vertical="center" shrinkToFit="1"/>
    </xf>
    <xf numFmtId="0" fontId="18" fillId="34" borderId="25" xfId="0" applyFont="1" applyFill="1" applyBorder="1" applyAlignment="1">
      <alignment vertical="center" shrinkToFit="1"/>
    </xf>
    <xf numFmtId="0" fontId="18" fillId="34" borderId="26" xfId="0" applyFont="1" applyFill="1" applyBorder="1" applyAlignment="1">
      <alignment vertical="center"/>
    </xf>
    <xf numFmtId="0" fontId="17" fillId="0" borderId="88" xfId="0" applyFont="1" applyBorder="1" applyAlignment="1">
      <alignment vertical="center" shrinkToFit="1"/>
    </xf>
    <xf numFmtId="0" fontId="17" fillId="0" borderId="55" xfId="0" applyFont="1" applyBorder="1" applyAlignment="1">
      <alignment vertical="center"/>
    </xf>
    <xf numFmtId="0" fontId="17" fillId="0" borderId="25" xfId="0" applyFont="1" applyBorder="1" applyAlignment="1">
      <alignment vertical="center" shrinkToFit="1"/>
    </xf>
    <xf numFmtId="0" fontId="17" fillId="0" borderId="89" xfId="0" applyFont="1" applyBorder="1" applyAlignment="1">
      <alignment vertical="center" shrinkToFit="1"/>
    </xf>
    <xf numFmtId="0" fontId="17" fillId="0" borderId="2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8" fillId="47" borderId="92" xfId="0" applyFont="1" applyFill="1" applyBorder="1" applyAlignment="1">
      <alignment vertical="center"/>
    </xf>
    <xf numFmtId="0" fontId="18" fillId="47" borderId="93" xfId="0" applyFont="1" applyFill="1" applyBorder="1" applyAlignment="1">
      <alignment vertical="center"/>
    </xf>
    <xf numFmtId="0" fontId="18" fillId="40" borderId="11" xfId="0" applyFont="1" applyFill="1" applyBorder="1" applyAlignment="1">
      <alignment vertical="center"/>
    </xf>
    <xf numFmtId="0" fontId="18" fillId="40" borderId="13" xfId="0" applyFont="1" applyFill="1" applyBorder="1" applyAlignment="1">
      <alignment vertical="center"/>
    </xf>
    <xf numFmtId="0" fontId="18" fillId="42" borderId="16" xfId="0" applyFont="1" applyFill="1" applyBorder="1" applyAlignment="1">
      <alignment vertical="center"/>
    </xf>
    <xf numFmtId="0" fontId="18" fillId="42" borderId="13" xfId="0" applyFont="1" applyFill="1" applyBorder="1" applyAlignment="1">
      <alignment vertical="center"/>
    </xf>
    <xf numFmtId="0" fontId="18" fillId="42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40" borderId="12" xfId="0" applyFont="1" applyFill="1" applyBorder="1" applyAlignment="1">
      <alignment horizontal="left" vertical="center"/>
    </xf>
    <xf numFmtId="0" fontId="18" fillId="40" borderId="13" xfId="0" applyFont="1" applyFill="1" applyBorder="1" applyAlignment="1">
      <alignment horizontal="left" vertical="center"/>
    </xf>
    <xf numFmtId="0" fontId="18" fillId="40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40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40" borderId="94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vertical="center"/>
    </xf>
    <xf numFmtId="0" fontId="18" fillId="42" borderId="31" xfId="0" applyFont="1" applyFill="1" applyBorder="1" applyAlignment="1">
      <alignment vertical="center"/>
    </xf>
    <xf numFmtId="0" fontId="18" fillId="42" borderId="1" xfId="0" applyFont="1" applyFill="1" applyBorder="1" applyAlignment="1">
      <alignment vertical="center"/>
    </xf>
    <xf numFmtId="0" fontId="18" fillId="42" borderId="91" xfId="0" applyFont="1" applyFill="1" applyBorder="1" applyAlignment="1">
      <alignment vertical="center"/>
    </xf>
    <xf numFmtId="0" fontId="18" fillId="47" borderId="8" xfId="0" applyFont="1" applyFill="1" applyBorder="1" applyAlignment="1">
      <alignment vertical="center"/>
    </xf>
    <xf numFmtId="0" fontId="18" fillId="47" borderId="0" xfId="0" applyFont="1" applyFill="1" applyAlignment="1">
      <alignment vertical="center"/>
    </xf>
    <xf numFmtId="0" fontId="18" fillId="47" borderId="1" xfId="0" applyFont="1" applyFill="1" applyBorder="1" applyAlignment="1">
      <alignment vertical="center"/>
    </xf>
    <xf numFmtId="0" fontId="18" fillId="47" borderId="9" xfId="0" applyFont="1" applyFill="1" applyBorder="1" applyAlignment="1">
      <alignment vertical="center"/>
    </xf>
    <xf numFmtId="0" fontId="18" fillId="47" borderId="95" xfId="0" applyFont="1" applyFill="1" applyBorder="1" applyAlignment="1">
      <alignment vertical="center"/>
    </xf>
    <xf numFmtId="0" fontId="18" fillId="47" borderId="67" xfId="0" applyFont="1" applyFill="1" applyBorder="1" applyAlignment="1">
      <alignment horizontal="center" vertical="center"/>
    </xf>
    <xf numFmtId="0" fontId="18" fillId="47" borderId="96" xfId="0" applyFont="1" applyFill="1" applyBorder="1" applyAlignment="1">
      <alignment vertical="center"/>
    </xf>
    <xf numFmtId="0" fontId="18" fillId="47" borderId="67" xfId="0" applyFont="1" applyFill="1" applyBorder="1" applyAlignment="1">
      <alignment vertical="center"/>
    </xf>
    <xf numFmtId="0" fontId="18" fillId="47" borderId="97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8" xfId="0" applyFont="1" applyBorder="1" applyAlignment="1">
      <alignment vertical="center"/>
    </xf>
    <xf numFmtId="0" fontId="17" fillId="0" borderId="99" xfId="0" applyFont="1" applyBorder="1" applyAlignment="1">
      <alignment vertical="center"/>
    </xf>
    <xf numFmtId="0" fontId="17" fillId="0" borderId="102" xfId="0" applyFont="1" applyBorder="1" applyAlignment="1">
      <alignment vertical="center"/>
    </xf>
    <xf numFmtId="0" fontId="17" fillId="0" borderId="98" xfId="0" applyFont="1" applyBorder="1" applyAlignment="1">
      <alignment horizontal="center" vertical="center"/>
    </xf>
    <xf numFmtId="0" fontId="18" fillId="40" borderId="90" xfId="0" applyFont="1" applyFill="1" applyBorder="1" applyAlignment="1">
      <alignment horizontal="left" vertical="center"/>
    </xf>
    <xf numFmtId="0" fontId="18" fillId="40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35" borderId="11" xfId="0" applyFont="1" applyFill="1" applyBorder="1" applyAlignment="1">
      <alignment vertical="center"/>
    </xf>
    <xf numFmtId="0" fontId="15" fillId="35" borderId="13" xfId="0" applyFont="1" applyFill="1" applyBorder="1" applyAlignment="1">
      <alignment vertical="center"/>
    </xf>
    <xf numFmtId="0" fontId="15" fillId="35" borderId="16" xfId="0" applyFont="1" applyFill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5" fillId="34" borderId="14" xfId="0" applyFont="1" applyFill="1" applyBorder="1"/>
    <xf numFmtId="0" fontId="17" fillId="0" borderId="18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6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2" xfId="57489" applyFont="1" applyBorder="1">
      <alignment vertical="center"/>
    </xf>
    <xf numFmtId="0" fontId="91" fillId="0" borderId="33" xfId="57489" applyFont="1" applyBorder="1">
      <alignment vertical="center"/>
    </xf>
    <xf numFmtId="0" fontId="93" fillId="0" borderId="0" xfId="57489" applyFont="1">
      <alignment vertical="center"/>
    </xf>
    <xf numFmtId="0" fontId="92" fillId="46" borderId="31" xfId="57489" applyFont="1" applyFill="1" applyBorder="1">
      <alignment vertical="center"/>
    </xf>
    <xf numFmtId="0" fontId="92" fillId="46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0" xfId="57489" applyFont="1" applyBorder="1">
      <alignment vertical="center"/>
    </xf>
    <xf numFmtId="0" fontId="92" fillId="36" borderId="31" xfId="57489" applyFont="1" applyFill="1" applyBorder="1">
      <alignment vertical="center"/>
    </xf>
    <xf numFmtId="0" fontId="92" fillId="36" borderId="1" xfId="57489" applyFont="1" applyFill="1" applyBorder="1">
      <alignment vertical="center"/>
    </xf>
    <xf numFmtId="0" fontId="92" fillId="36" borderId="30" xfId="57489" applyFont="1" applyFill="1" applyBorder="1">
      <alignment vertical="center"/>
    </xf>
    <xf numFmtId="0" fontId="90" fillId="36" borderId="1" xfId="57489" applyFont="1" applyFill="1" applyBorder="1">
      <alignment vertical="center"/>
    </xf>
    <xf numFmtId="0" fontId="90" fillId="36" borderId="30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6" borderId="0" xfId="0" applyFont="1" applyFill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04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3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8" borderId="104" xfId="224" applyFont="1" applyFill="1" applyBorder="1" applyAlignment="1">
      <alignment vertical="center"/>
    </xf>
    <xf numFmtId="0" fontId="17" fillId="48" borderId="105" xfId="224" applyFont="1" applyFill="1" applyBorder="1" applyAlignment="1">
      <alignment vertical="center"/>
    </xf>
    <xf numFmtId="0" fontId="17" fillId="48" borderId="106" xfId="224" applyFont="1" applyFill="1" applyBorder="1" applyAlignment="1">
      <alignment vertical="center"/>
    </xf>
    <xf numFmtId="0" fontId="17" fillId="31" borderId="103" xfId="224" applyFont="1" applyFill="1" applyBorder="1" applyAlignment="1">
      <alignment vertical="center"/>
    </xf>
    <xf numFmtId="49" fontId="81" fillId="40" borderId="111" xfId="0" applyNumberFormat="1" applyFont="1" applyFill="1" applyBorder="1" applyAlignment="1">
      <alignment vertical="center" shrinkToFit="1"/>
    </xf>
    <xf numFmtId="49" fontId="18" fillId="40" borderId="112" xfId="0" applyNumberFormat="1" applyFont="1" applyFill="1" applyBorder="1" applyAlignment="1">
      <alignment vertical="center"/>
    </xf>
    <xf numFmtId="49" fontId="18" fillId="40" borderId="113" xfId="0" applyNumberFormat="1" applyFont="1" applyFill="1" applyBorder="1" applyAlignment="1">
      <alignment vertical="center"/>
    </xf>
    <xf numFmtId="49" fontId="18" fillId="40" borderId="114" xfId="0" applyNumberFormat="1" applyFont="1" applyFill="1" applyBorder="1" applyAlignment="1">
      <alignment vertical="center"/>
    </xf>
    <xf numFmtId="49" fontId="17" fillId="0" borderId="115" xfId="0" applyNumberFormat="1" applyFont="1" applyBorder="1" applyAlignment="1">
      <alignment vertical="center" shrinkToFit="1"/>
    </xf>
    <xf numFmtId="49" fontId="18" fillId="41" borderId="109" xfId="0" applyNumberFormat="1" applyFont="1" applyFill="1" applyBorder="1" applyAlignment="1">
      <alignment vertical="center"/>
    </xf>
    <xf numFmtId="49" fontId="17" fillId="41" borderId="109" xfId="0" applyNumberFormat="1" applyFont="1" applyFill="1" applyBorder="1" applyAlignment="1">
      <alignment vertical="center"/>
    </xf>
    <xf numFmtId="49" fontId="17" fillId="41" borderId="116" xfId="0" applyNumberFormat="1" applyFont="1" applyFill="1" applyBorder="1" applyAlignment="1">
      <alignment vertical="center"/>
    </xf>
    <xf numFmtId="49" fontId="17" fillId="0" borderId="8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117" xfId="0" applyNumberFormat="1" applyFont="1" applyBorder="1" applyAlignment="1">
      <alignment vertical="center" shrinkToFit="1"/>
    </xf>
    <xf numFmtId="49" fontId="17" fillId="0" borderId="32" xfId="0" applyNumberFormat="1" applyFont="1" applyBorder="1" applyAlignment="1">
      <alignment vertical="center"/>
    </xf>
    <xf numFmtId="49" fontId="17" fillId="0" borderId="33" xfId="0" applyNumberFormat="1" applyFont="1" applyBorder="1" applyAlignment="1">
      <alignment vertical="center"/>
    </xf>
    <xf numFmtId="49" fontId="17" fillId="0" borderId="9" xfId="0" applyNumberFormat="1" applyFont="1" applyBorder="1" applyAlignment="1">
      <alignment vertical="center"/>
    </xf>
    <xf numFmtId="49" fontId="17" fillId="0" borderId="94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30" xfId="0" applyNumberFormat="1" applyFont="1" applyBorder="1" applyAlignment="1">
      <alignment vertical="center"/>
    </xf>
    <xf numFmtId="49" fontId="96" fillId="0" borderId="0" xfId="57490" applyNumberFormat="1" applyFont="1">
      <alignment vertical="center"/>
    </xf>
    <xf numFmtId="49" fontId="96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2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99" fillId="49" borderId="0" xfId="224" applyFont="1" applyFill="1" applyAlignment="1">
      <alignment vertical="center"/>
    </xf>
    <xf numFmtId="0" fontId="17" fillId="49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50" borderId="104" xfId="224" applyFont="1" applyFill="1" applyBorder="1" applyAlignment="1">
      <alignment vertical="center"/>
    </xf>
    <xf numFmtId="0" fontId="17" fillId="51" borderId="105" xfId="224" applyFont="1" applyFill="1" applyBorder="1" applyAlignment="1">
      <alignment vertical="center"/>
    </xf>
    <xf numFmtId="0" fontId="17" fillId="52" borderId="104" xfId="224" applyFont="1" applyFill="1" applyBorder="1" applyAlignment="1">
      <alignment vertical="center"/>
    </xf>
    <xf numFmtId="0" fontId="17" fillId="52" borderId="105" xfId="224" applyFont="1" applyFill="1" applyBorder="1" applyAlignment="1">
      <alignment vertical="center"/>
    </xf>
    <xf numFmtId="0" fontId="17" fillId="52" borderId="106" xfId="224" applyFont="1" applyFill="1" applyBorder="1" applyAlignment="1">
      <alignment vertical="center"/>
    </xf>
    <xf numFmtId="0" fontId="17" fillId="53" borderId="105" xfId="224" applyFont="1" applyFill="1" applyBorder="1" applyAlignment="1">
      <alignment vertical="center"/>
    </xf>
    <xf numFmtId="0" fontId="17" fillId="51" borderId="104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19" xfId="224" applyFont="1" applyFill="1" applyBorder="1" applyAlignment="1">
      <alignment vertical="center"/>
    </xf>
    <xf numFmtId="0" fontId="17" fillId="51" borderId="120" xfId="224" applyFont="1" applyFill="1" applyBorder="1" applyAlignment="1">
      <alignment vertical="center"/>
    </xf>
    <xf numFmtId="0" fontId="17" fillId="54" borderId="106" xfId="224" applyFont="1" applyFill="1" applyBorder="1" applyAlignment="1">
      <alignment vertical="center"/>
    </xf>
    <xf numFmtId="0" fontId="17" fillId="54" borderId="105" xfId="224" applyFont="1" applyFill="1" applyBorder="1" applyAlignment="1">
      <alignment vertical="center"/>
    </xf>
    <xf numFmtId="0" fontId="13" fillId="51" borderId="118" xfId="224" applyFont="1" applyFill="1" applyBorder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0" xfId="224" quotePrefix="1" applyFont="1" applyFill="1" applyAlignment="1">
      <alignment vertical="center"/>
    </xf>
    <xf numFmtId="0" fontId="17" fillId="48" borderId="0" xfId="224" applyFont="1" applyFill="1" applyAlignment="1">
      <alignment vertical="center" wrapText="1"/>
    </xf>
    <xf numFmtId="0" fontId="95" fillId="49" borderId="108" xfId="224" applyFont="1" applyFill="1" applyBorder="1" applyAlignment="1">
      <alignment vertical="center"/>
    </xf>
    <xf numFmtId="0" fontId="95" fillId="49" borderId="110" xfId="224" applyFont="1" applyFill="1" applyBorder="1" applyAlignment="1">
      <alignment vertical="center"/>
    </xf>
    <xf numFmtId="0" fontId="95" fillId="49" borderId="109" xfId="224" applyFont="1" applyFill="1" applyBorder="1" applyAlignment="1">
      <alignment vertical="center"/>
    </xf>
    <xf numFmtId="0" fontId="13" fillId="31" borderId="108" xfId="224" quotePrefix="1" applyFont="1" applyFill="1" applyBorder="1" applyAlignment="1">
      <alignment vertical="center"/>
    </xf>
    <xf numFmtId="0" fontId="13" fillId="31" borderId="109" xfId="224" applyFont="1" applyFill="1" applyBorder="1" applyAlignment="1">
      <alignment vertical="center"/>
    </xf>
    <xf numFmtId="0" fontId="13" fillId="31" borderId="108" xfId="224" applyFont="1" applyFill="1" applyBorder="1" applyAlignment="1">
      <alignment vertical="center"/>
    </xf>
    <xf numFmtId="0" fontId="13" fillId="31" borderId="110" xfId="224" applyFont="1" applyFill="1" applyBorder="1" applyAlignment="1">
      <alignment vertical="center"/>
    </xf>
    <xf numFmtId="0" fontId="100" fillId="55" borderId="125" xfId="0" applyFont="1" applyFill="1" applyBorder="1" applyAlignment="1">
      <alignment vertical="center"/>
    </xf>
    <xf numFmtId="0" fontId="71" fillId="55" borderId="10" xfId="0" applyFont="1" applyFill="1" applyBorder="1" applyAlignment="1">
      <alignment vertical="center"/>
    </xf>
    <xf numFmtId="0" fontId="71" fillId="55" borderId="126" xfId="0" applyFont="1" applyFill="1" applyBorder="1" applyAlignment="1">
      <alignment vertical="center"/>
    </xf>
    <xf numFmtId="0" fontId="71" fillId="35" borderId="11" xfId="0" applyFont="1" applyFill="1" applyBorder="1" applyAlignment="1">
      <alignment vertical="center"/>
    </xf>
    <xf numFmtId="49" fontId="71" fillId="35" borderId="24" xfId="0" applyNumberFormat="1" applyFont="1" applyFill="1" applyBorder="1" applyAlignment="1">
      <alignment vertical="center"/>
    </xf>
    <xf numFmtId="0" fontId="71" fillId="35" borderId="13" xfId="0" applyFont="1" applyFill="1" applyBorder="1" applyAlignment="1">
      <alignment vertical="center"/>
    </xf>
    <xf numFmtId="0" fontId="71" fillId="35" borderId="15" xfId="0" applyFont="1" applyFill="1" applyBorder="1" applyAlignment="1">
      <alignment vertical="center"/>
    </xf>
    <xf numFmtId="49" fontId="71" fillId="35" borderId="13" xfId="0" applyNumberFormat="1" applyFont="1" applyFill="1" applyBorder="1" applyAlignment="1">
      <alignment vertical="center"/>
    </xf>
    <xf numFmtId="0" fontId="22" fillId="0" borderId="109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22" fillId="0" borderId="108" xfId="0" applyFont="1" applyBorder="1" applyAlignment="1">
      <alignment vertical="center"/>
    </xf>
    <xf numFmtId="0" fontId="17" fillId="0" borderId="64" xfId="0" applyFont="1" applyBorder="1" applyAlignment="1">
      <alignment vertical="center"/>
    </xf>
    <xf numFmtId="0" fontId="18" fillId="40" borderId="109" xfId="0" applyFont="1" applyFill="1" applyBorder="1" applyAlignment="1">
      <alignment horizontal="left" vertical="center"/>
    </xf>
    <xf numFmtId="0" fontId="18" fillId="40" borderId="109" xfId="0" applyFont="1" applyFill="1" applyBorder="1" applyAlignment="1">
      <alignment vertical="center"/>
    </xf>
    <xf numFmtId="0" fontId="18" fillId="42" borderId="108" xfId="0" applyFont="1" applyFill="1" applyBorder="1" applyAlignment="1">
      <alignment vertical="center"/>
    </xf>
    <xf numFmtId="0" fontId="18" fillId="42" borderId="109" xfId="0" applyFont="1" applyFill="1" applyBorder="1" applyAlignment="1">
      <alignment vertical="center"/>
    </xf>
    <xf numFmtId="0" fontId="18" fillId="0" borderId="109" xfId="0" applyFont="1" applyBorder="1" applyAlignment="1">
      <alignment horizontal="left" vertical="center"/>
    </xf>
    <xf numFmtId="0" fontId="18" fillId="0" borderId="109" xfId="0" applyFont="1" applyBorder="1" applyAlignment="1">
      <alignment vertical="center"/>
    </xf>
    <xf numFmtId="0" fontId="18" fillId="40" borderId="110" xfId="0" applyFont="1" applyFill="1" applyBorder="1" applyAlignment="1">
      <alignment horizontal="left" vertical="center"/>
    </xf>
    <xf numFmtId="0" fontId="18" fillId="42" borderId="116" xfId="0" applyFont="1" applyFill="1" applyBorder="1" applyAlignment="1">
      <alignment vertical="center"/>
    </xf>
    <xf numFmtId="0" fontId="18" fillId="47" borderId="108" xfId="0" applyFont="1" applyFill="1" applyBorder="1" applyAlignment="1">
      <alignment vertical="center"/>
    </xf>
    <xf numFmtId="0" fontId="18" fillId="47" borderId="109" xfId="0" applyFont="1" applyFill="1" applyBorder="1" applyAlignment="1">
      <alignment vertical="center"/>
    </xf>
    <xf numFmtId="0" fontId="18" fillId="47" borderId="128" xfId="0" applyFont="1" applyFill="1" applyBorder="1" applyAlignment="1">
      <alignment vertical="center"/>
    </xf>
    <xf numFmtId="0" fontId="17" fillId="0" borderId="108" xfId="0" applyFont="1" applyBorder="1" applyAlignment="1">
      <alignment horizontal="center" vertical="center" wrapText="1"/>
    </xf>
    <xf numFmtId="0" fontId="17" fillId="0" borderId="110" xfId="0" applyFont="1" applyBorder="1" applyAlignment="1">
      <alignment vertical="center"/>
    </xf>
    <xf numFmtId="0" fontId="17" fillId="0" borderId="108" xfId="0" applyFont="1" applyBorder="1" applyAlignment="1">
      <alignment vertical="center"/>
    </xf>
    <xf numFmtId="0" fontId="17" fillId="0" borderId="108" xfId="0" applyFont="1" applyBorder="1" applyAlignment="1">
      <alignment horizontal="center" vertical="center"/>
    </xf>
    <xf numFmtId="0" fontId="17" fillId="0" borderId="108" xfId="0" applyFont="1" applyBorder="1" applyAlignment="1">
      <alignment vertical="top"/>
    </xf>
    <xf numFmtId="0" fontId="17" fillId="0" borderId="109" xfId="0" applyFont="1" applyBorder="1" applyAlignment="1">
      <alignment vertical="top"/>
    </xf>
    <xf numFmtId="0" fontId="17" fillId="0" borderId="116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0" xfId="0" applyFont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13" fillId="31" borderId="131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9" fillId="56" borderId="103" xfId="224" applyFont="1" applyFill="1" applyBorder="1" applyAlignment="1">
      <alignment horizontal="center" vertical="center"/>
    </xf>
    <xf numFmtId="0" fontId="99" fillId="56" borderId="132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101" fillId="53" borderId="105" xfId="224" applyFont="1" applyFill="1" applyBorder="1" applyAlignment="1">
      <alignment vertical="center"/>
    </xf>
    <xf numFmtId="0" fontId="17" fillId="53" borderId="106" xfId="224" applyFont="1" applyFill="1" applyBorder="1" applyAlignment="1">
      <alignment vertical="center"/>
    </xf>
    <xf numFmtId="0" fontId="13" fillId="51" borderId="104" xfId="224" quotePrefix="1" applyFont="1" applyFill="1" applyBorder="1" applyAlignment="1">
      <alignment vertical="center"/>
    </xf>
    <xf numFmtId="0" fontId="13" fillId="51" borderId="104" xfId="224" applyFont="1" applyFill="1" applyBorder="1" applyAlignment="1">
      <alignment vertical="center"/>
    </xf>
    <xf numFmtId="0" fontId="13" fillId="51" borderId="105" xfId="224" applyFont="1" applyFill="1" applyBorder="1" applyAlignment="1">
      <alignment vertical="center"/>
    </xf>
    <xf numFmtId="0" fontId="102" fillId="31" borderId="0" xfId="224" applyFont="1" applyFill="1" applyAlignment="1">
      <alignment vertical="center"/>
    </xf>
    <xf numFmtId="0" fontId="95" fillId="49" borderId="31" xfId="224" applyFont="1" applyFill="1" applyBorder="1" applyAlignment="1">
      <alignment vertical="center"/>
    </xf>
    <xf numFmtId="0" fontId="95" fillId="49" borderId="1" xfId="224" applyFont="1" applyFill="1" applyBorder="1" applyAlignment="1">
      <alignment vertical="center"/>
    </xf>
    <xf numFmtId="0" fontId="95" fillId="49" borderId="30" xfId="224" applyFont="1" applyFill="1" applyBorder="1" applyAlignment="1">
      <alignment vertical="center"/>
    </xf>
    <xf numFmtId="0" fontId="13" fillId="31" borderId="26" xfId="224" applyFont="1" applyFill="1" applyBorder="1" applyAlignment="1">
      <alignment vertical="center"/>
    </xf>
    <xf numFmtId="0" fontId="13" fillId="31" borderId="133" xfId="224" applyFont="1" applyFill="1" applyBorder="1" applyAlignment="1">
      <alignment vertical="center"/>
    </xf>
    <xf numFmtId="0" fontId="13" fillId="31" borderId="109" xfId="224" quotePrefix="1" applyFont="1" applyFill="1" applyBorder="1" applyAlignment="1">
      <alignment vertical="center"/>
    </xf>
    <xf numFmtId="0" fontId="18" fillId="0" borderId="116" xfId="0" applyFont="1" applyBorder="1" applyAlignment="1">
      <alignment vertical="center"/>
    </xf>
    <xf numFmtId="0" fontId="92" fillId="36" borderId="108" xfId="57489" applyFont="1" applyFill="1" applyBorder="1">
      <alignment vertical="center"/>
    </xf>
    <xf numFmtId="0" fontId="92" fillId="36" borderId="109" xfId="57489" applyFont="1" applyFill="1" applyBorder="1">
      <alignment vertical="center"/>
    </xf>
    <xf numFmtId="0" fontId="92" fillId="36" borderId="110" xfId="57489" applyFont="1" applyFill="1" applyBorder="1">
      <alignment vertical="center"/>
    </xf>
    <xf numFmtId="0" fontId="90" fillId="36" borderId="109" xfId="57489" applyFont="1" applyFill="1" applyBorder="1">
      <alignment vertical="center"/>
    </xf>
    <xf numFmtId="0" fontId="90" fillId="36" borderId="110" xfId="57489" applyFont="1" applyFill="1" applyBorder="1">
      <alignment vertical="center"/>
    </xf>
    <xf numFmtId="0" fontId="92" fillId="0" borderId="108" xfId="57489" applyFont="1" applyBorder="1">
      <alignment vertical="center"/>
    </xf>
    <xf numFmtId="0" fontId="92" fillId="0" borderId="109" xfId="57489" applyFont="1" applyBorder="1">
      <alignment vertical="center"/>
    </xf>
    <xf numFmtId="0" fontId="92" fillId="0" borderId="110" xfId="57489" applyFont="1" applyBorder="1">
      <alignment vertical="center"/>
    </xf>
    <xf numFmtId="0" fontId="90" fillId="0" borderId="109" xfId="57489" applyFont="1" applyBorder="1">
      <alignment vertical="center"/>
    </xf>
    <xf numFmtId="0" fontId="90" fillId="0" borderId="110" xfId="57489" applyFont="1" applyBorder="1">
      <alignment vertical="center"/>
    </xf>
    <xf numFmtId="0" fontId="92" fillId="46" borderId="108" xfId="57489" applyFont="1" applyFill="1" applyBorder="1">
      <alignment vertical="center"/>
    </xf>
    <xf numFmtId="0" fontId="92" fillId="46" borderId="109" xfId="57489" applyFont="1" applyFill="1" applyBorder="1">
      <alignment vertical="center"/>
    </xf>
    <xf numFmtId="0" fontId="92" fillId="46" borderId="110" xfId="57489" applyFont="1" applyFill="1" applyBorder="1">
      <alignment vertical="center"/>
    </xf>
    <xf numFmtId="0" fontId="90" fillId="46" borderId="109" xfId="57489" applyFont="1" applyFill="1" applyBorder="1">
      <alignment vertical="center"/>
    </xf>
    <xf numFmtId="0" fontId="90" fillId="46" borderId="110" xfId="57489" applyFont="1" applyFill="1" applyBorder="1">
      <alignment vertical="center"/>
    </xf>
    <xf numFmtId="0" fontId="17" fillId="31" borderId="64" xfId="224" applyFont="1" applyFill="1" applyBorder="1" applyAlignment="1">
      <alignment vertical="center"/>
    </xf>
    <xf numFmtId="0" fontId="17" fillId="31" borderId="64" xfId="224" applyFont="1" applyFill="1" applyBorder="1" applyAlignment="1">
      <alignment horizontal="center" vertical="center"/>
    </xf>
    <xf numFmtId="0" fontId="17" fillId="31" borderId="64" xfId="224" applyFont="1" applyFill="1" applyBorder="1" applyAlignment="1">
      <alignment vertical="center" wrapText="1"/>
    </xf>
    <xf numFmtId="0" fontId="17" fillId="34" borderId="109" xfId="0" applyFont="1" applyFill="1" applyBorder="1" applyAlignment="1">
      <alignment vertical="center"/>
    </xf>
    <xf numFmtId="0" fontId="17" fillId="34" borderId="110" xfId="0" applyFont="1" applyFill="1" applyBorder="1" applyAlignment="1">
      <alignment vertical="center"/>
    </xf>
    <xf numFmtId="0" fontId="18" fillId="34" borderId="109" xfId="0" applyFont="1" applyFill="1" applyBorder="1" applyAlignment="1">
      <alignment vertical="center"/>
    </xf>
    <xf numFmtId="0" fontId="18" fillId="34" borderId="108" xfId="0" applyFont="1" applyFill="1" applyBorder="1" applyAlignment="1">
      <alignment vertical="center"/>
    </xf>
    <xf numFmtId="0" fontId="17" fillId="34" borderId="116" xfId="0" applyFont="1" applyFill="1" applyBorder="1" applyAlignment="1">
      <alignment vertical="center"/>
    </xf>
    <xf numFmtId="0" fontId="17" fillId="0" borderId="116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 wrapText="1"/>
    </xf>
    <xf numFmtId="0" fontId="89" fillId="0" borderId="108" xfId="0" applyFont="1" applyBorder="1" applyAlignment="1">
      <alignment vertical="center"/>
    </xf>
    <xf numFmtId="0" fontId="89" fillId="0" borderId="109" xfId="0" applyFont="1" applyBorder="1" applyAlignment="1">
      <alignment vertical="center"/>
    </xf>
    <xf numFmtId="0" fontId="89" fillId="0" borderId="110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4" fillId="40" borderId="16" xfId="57492" applyFont="1" applyFill="1" applyBorder="1">
      <alignment vertical="center"/>
    </xf>
    <xf numFmtId="0" fontId="104" fillId="40" borderId="13" xfId="57492" applyFont="1" applyFill="1" applyBorder="1">
      <alignment vertical="center"/>
    </xf>
    <xf numFmtId="0" fontId="104" fillId="40" borderId="15" xfId="57492" applyFont="1" applyFill="1" applyBorder="1">
      <alignment vertical="center"/>
    </xf>
    <xf numFmtId="0" fontId="104" fillId="40" borderId="14" xfId="57492" applyFont="1" applyFill="1" applyBorder="1">
      <alignment vertical="center"/>
    </xf>
    <xf numFmtId="0" fontId="103" fillId="0" borderId="0" xfId="57492" applyFont="1" applyAlignment="1"/>
    <xf numFmtId="0" fontId="13" fillId="0" borderId="109" xfId="57493" applyFont="1" applyBorder="1">
      <alignment vertical="center"/>
    </xf>
    <xf numFmtId="0" fontId="13" fillId="0" borderId="116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08" xfId="57492" applyFont="1" applyBorder="1">
      <alignment vertical="center"/>
    </xf>
    <xf numFmtId="0" fontId="13" fillId="0" borderId="109" xfId="57492" applyFont="1" applyBorder="1">
      <alignment vertical="center"/>
    </xf>
    <xf numFmtId="0" fontId="13" fillId="0" borderId="110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3" fillId="0" borderId="109" xfId="0" applyFont="1" applyBorder="1" applyAlignment="1">
      <alignment vertical="center"/>
    </xf>
    <xf numFmtId="0" fontId="17" fillId="58" borderId="0" xfId="224" applyFont="1" applyFill="1" applyAlignment="1">
      <alignment horizontal="center" vertical="center"/>
    </xf>
    <xf numFmtId="0" fontId="105" fillId="58" borderId="0" xfId="224" applyFont="1" applyFill="1" applyAlignment="1">
      <alignment horizontal="center" vertical="center"/>
    </xf>
    <xf numFmtId="49" fontId="18" fillId="59" borderId="125" xfId="0" applyNumberFormat="1" applyFont="1" applyFill="1" applyBorder="1" applyAlignment="1">
      <alignment vertical="center"/>
    </xf>
    <xf numFmtId="0" fontId="17" fillId="59" borderId="10" xfId="0" applyFont="1" applyFill="1" applyBorder="1" applyAlignment="1">
      <alignment vertical="center"/>
    </xf>
    <xf numFmtId="49" fontId="18" fillId="59" borderId="10" xfId="0" applyNumberFormat="1" applyFont="1" applyFill="1" applyBorder="1" applyAlignment="1">
      <alignment vertical="center"/>
    </xf>
    <xf numFmtId="49" fontId="17" fillId="59" borderId="10" xfId="0" applyNumberFormat="1" applyFont="1" applyFill="1" applyBorder="1" applyAlignment="1">
      <alignment vertical="center"/>
    </xf>
    <xf numFmtId="49" fontId="17" fillId="59" borderId="126" xfId="0" applyNumberFormat="1" applyFont="1" applyFill="1" applyBorder="1" applyAlignment="1">
      <alignment vertical="center"/>
    </xf>
    <xf numFmtId="0" fontId="17" fillId="0" borderId="13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04" fillId="33" borderId="108" xfId="0" applyFont="1" applyFill="1" applyBorder="1" applyAlignment="1">
      <alignment vertical="center"/>
    </xf>
    <xf numFmtId="0" fontId="104" fillId="33" borderId="110" xfId="0" applyFont="1" applyFill="1" applyBorder="1" applyAlignment="1">
      <alignment vertical="center"/>
    </xf>
    <xf numFmtId="0" fontId="104" fillId="33" borderId="109" xfId="0" applyFont="1" applyFill="1" applyBorder="1" applyAlignment="1">
      <alignment vertical="center"/>
    </xf>
    <xf numFmtId="0" fontId="104" fillId="33" borderId="109" xfId="0" applyFont="1" applyFill="1" applyBorder="1" applyAlignment="1">
      <alignment horizontal="left" vertical="center"/>
    </xf>
    <xf numFmtId="0" fontId="104" fillId="33" borderId="109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04" fillId="0" borderId="109" xfId="0" applyFont="1" applyBorder="1" applyAlignment="1">
      <alignment vertical="center"/>
    </xf>
    <xf numFmtId="0" fontId="104" fillId="0" borderId="109" xfId="0" applyFont="1" applyBorder="1" applyAlignment="1">
      <alignment horizontal="left" vertical="center"/>
    </xf>
    <xf numFmtId="0" fontId="104" fillId="0" borderId="109" xfId="0" applyFont="1" applyBorder="1" applyAlignment="1">
      <alignment horizontal="center" vertical="center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0" fontId="13" fillId="0" borderId="108" xfId="57493" applyFont="1" applyBorder="1">
      <alignment vertical="center"/>
    </xf>
    <xf numFmtId="0" fontId="13" fillId="0" borderId="110" xfId="57493" applyFont="1" applyBorder="1">
      <alignment vertical="center"/>
    </xf>
    <xf numFmtId="49" fontId="106" fillId="0" borderId="0" xfId="57490" applyNumberFormat="1" applyFont="1">
      <alignment vertical="center"/>
    </xf>
    <xf numFmtId="0" fontId="18" fillId="0" borderId="64" xfId="0" applyFont="1" applyBorder="1" applyAlignment="1">
      <alignment vertical="center"/>
    </xf>
    <xf numFmtId="0" fontId="17" fillId="0" borderId="64" xfId="0" applyFont="1" applyBorder="1" applyAlignment="1">
      <alignment horizontal="center" vertical="center"/>
    </xf>
    <xf numFmtId="0" fontId="17" fillId="0" borderId="64" xfId="0" applyFont="1" applyBorder="1" applyAlignment="1">
      <alignment vertical="center" wrapText="1"/>
    </xf>
    <xf numFmtId="0" fontId="13" fillId="0" borderId="138" xfId="57493" applyFont="1" applyBorder="1">
      <alignment vertical="center"/>
    </xf>
    <xf numFmtId="0" fontId="13" fillId="0" borderId="139" xfId="57493" applyFont="1" applyBorder="1">
      <alignment vertical="center"/>
    </xf>
    <xf numFmtId="0" fontId="13" fillId="0" borderId="140" xfId="57493" applyFont="1" applyBorder="1">
      <alignment vertical="center"/>
    </xf>
    <xf numFmtId="0" fontId="13" fillId="0" borderId="141" xfId="57493" applyFont="1" applyBorder="1">
      <alignment vertical="center"/>
    </xf>
    <xf numFmtId="0" fontId="13" fillId="0" borderId="32" xfId="57493" applyFont="1" applyBorder="1">
      <alignment vertical="center"/>
    </xf>
    <xf numFmtId="0" fontId="13" fillId="0" borderId="0" xfId="57493" applyFont="1">
      <alignment vertical="center"/>
    </xf>
    <xf numFmtId="0" fontId="13" fillId="0" borderId="33" xfId="57493" applyFont="1" applyBorder="1">
      <alignment vertical="center"/>
    </xf>
    <xf numFmtId="0" fontId="13" fillId="0" borderId="32" xfId="57492" applyFont="1" applyBorder="1">
      <alignment vertical="center"/>
    </xf>
    <xf numFmtId="0" fontId="13" fillId="0" borderId="0" xfId="57492" applyFont="1">
      <alignment vertical="center"/>
    </xf>
    <xf numFmtId="0" fontId="13" fillId="0" borderId="33" xfId="57492" applyFont="1" applyBorder="1">
      <alignment vertical="center"/>
    </xf>
    <xf numFmtId="0" fontId="13" fillId="0" borderId="9" xfId="57492" applyFont="1" applyBorder="1">
      <alignment vertical="center"/>
    </xf>
    <xf numFmtId="0" fontId="13" fillId="0" borderId="31" xfId="57493" applyFont="1" applyBorder="1">
      <alignment vertical="center"/>
    </xf>
    <xf numFmtId="0" fontId="13" fillId="0" borderId="1" xfId="57493" applyFont="1" applyBorder="1">
      <alignment vertical="center"/>
    </xf>
    <xf numFmtId="0" fontId="13" fillId="0" borderId="30" xfId="57493" applyFont="1" applyBorder="1">
      <alignment vertical="center"/>
    </xf>
    <xf numFmtId="0" fontId="13" fillId="0" borderId="31" xfId="57492" applyFont="1" applyBorder="1">
      <alignment vertical="center"/>
    </xf>
    <xf numFmtId="0" fontId="13" fillId="0" borderId="1" xfId="57492" applyFont="1" applyBorder="1">
      <alignment vertical="center"/>
    </xf>
    <xf numFmtId="0" fontId="13" fillId="0" borderId="30" xfId="57492" applyFont="1" applyBorder="1">
      <alignment vertical="center"/>
    </xf>
    <xf numFmtId="0" fontId="13" fillId="0" borderId="91" xfId="57492" applyFont="1" applyBorder="1">
      <alignment vertical="center"/>
    </xf>
    <xf numFmtId="0" fontId="13" fillId="0" borderId="116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7" fillId="0" borderId="32" xfId="57490" applyNumberFormat="1" applyFont="1" applyBorder="1">
      <alignment vertical="center"/>
    </xf>
    <xf numFmtId="49" fontId="107" fillId="0" borderId="0" xfId="57490" applyNumberFormat="1" applyFont="1">
      <alignment vertical="center"/>
    </xf>
    <xf numFmtId="49" fontId="107" fillId="0" borderId="0" xfId="0" applyNumberFormat="1" applyFont="1" applyAlignment="1">
      <alignment vertical="center"/>
    </xf>
    <xf numFmtId="49" fontId="108" fillId="0" borderId="0" xfId="57490" applyNumberFormat="1" applyFont="1">
      <alignment vertical="center"/>
    </xf>
    <xf numFmtId="49" fontId="109" fillId="40" borderId="111" xfId="0" applyNumberFormat="1" applyFont="1" applyFill="1" applyBorder="1" applyAlignment="1">
      <alignment vertical="center" shrinkToFit="1"/>
    </xf>
    <xf numFmtId="49" fontId="109" fillId="40" borderId="112" xfId="0" applyNumberFormat="1" applyFont="1" applyFill="1" applyBorder="1" applyAlignment="1">
      <alignment vertical="center"/>
    </xf>
    <xf numFmtId="49" fontId="109" fillId="40" borderId="113" xfId="0" applyNumberFormat="1" applyFont="1" applyFill="1" applyBorder="1" applyAlignment="1">
      <alignment vertical="center"/>
    </xf>
    <xf numFmtId="49" fontId="109" fillId="40" borderId="114" xfId="0" applyNumberFormat="1" applyFont="1" applyFill="1" applyBorder="1" applyAlignment="1">
      <alignment vertical="center"/>
    </xf>
    <xf numFmtId="49" fontId="107" fillId="0" borderId="115" xfId="0" applyNumberFormat="1" applyFont="1" applyBorder="1" applyAlignment="1">
      <alignment vertical="center" shrinkToFit="1"/>
    </xf>
    <xf numFmtId="49" fontId="109" fillId="41" borderId="109" xfId="0" applyNumberFormat="1" applyFont="1" applyFill="1" applyBorder="1" applyAlignment="1">
      <alignment vertical="center"/>
    </xf>
    <xf numFmtId="49" fontId="107" fillId="41" borderId="109" xfId="0" applyNumberFormat="1" applyFont="1" applyFill="1" applyBorder="1" applyAlignment="1">
      <alignment vertical="center"/>
    </xf>
    <xf numFmtId="49" fontId="107" fillId="41" borderId="116" xfId="0" applyNumberFormat="1" applyFont="1" applyFill="1" applyBorder="1" applyAlignment="1">
      <alignment vertical="center"/>
    </xf>
    <xf numFmtId="49" fontId="107" fillId="0" borderId="117" xfId="0" applyNumberFormat="1" applyFont="1" applyBorder="1" applyAlignment="1">
      <alignment vertical="center" shrinkToFit="1"/>
    </xf>
    <xf numFmtId="49" fontId="107" fillId="0" borderId="32" xfId="0" applyNumberFormat="1" applyFont="1" applyBorder="1" applyAlignment="1">
      <alignment vertical="center"/>
    </xf>
    <xf numFmtId="49" fontId="107" fillId="0" borderId="33" xfId="0" applyNumberFormat="1" applyFont="1" applyBorder="1" applyAlignment="1">
      <alignment vertical="center"/>
    </xf>
    <xf numFmtId="0" fontId="107" fillId="0" borderId="0" xfId="57491" applyFont="1" applyAlignment="1">
      <alignment vertical="center"/>
    </xf>
    <xf numFmtId="49" fontId="107" fillId="0" borderId="9" xfId="0" applyNumberFormat="1" applyFont="1" applyBorder="1" applyAlignment="1">
      <alignment vertical="center"/>
    </xf>
    <xf numFmtId="49" fontId="107" fillId="0" borderId="0" xfId="0" applyNumberFormat="1" applyFont="1" applyAlignment="1">
      <alignment horizontal="left" vertical="center"/>
    </xf>
    <xf numFmtId="49" fontId="106" fillId="0" borderId="0" xfId="0" applyNumberFormat="1" applyFont="1" applyAlignment="1">
      <alignment vertical="center"/>
    </xf>
    <xf numFmtId="49" fontId="107" fillId="0" borderId="94" xfId="0" applyNumberFormat="1" applyFont="1" applyBorder="1" applyAlignment="1">
      <alignment vertical="center" shrinkToFit="1"/>
    </xf>
    <xf numFmtId="49" fontId="107" fillId="0" borderId="31" xfId="0" applyNumberFormat="1" applyFont="1" applyBorder="1" applyAlignment="1">
      <alignment vertical="center"/>
    </xf>
    <xf numFmtId="49" fontId="107" fillId="0" borderId="1" xfId="0" applyNumberFormat="1" applyFont="1" applyBorder="1" applyAlignment="1">
      <alignment vertical="center"/>
    </xf>
    <xf numFmtId="49" fontId="107" fillId="0" borderId="30" xfId="0" applyNumberFormat="1" applyFont="1" applyBorder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6" xfId="0" applyFont="1" applyBorder="1" applyAlignment="1">
      <alignment vertical="center" shrinkToFit="1"/>
    </xf>
    <xf numFmtId="0" fontId="107" fillId="0" borderId="127" xfId="0" applyFont="1" applyBorder="1" applyAlignment="1">
      <alignment vertical="center"/>
    </xf>
    <xf numFmtId="0" fontId="107" fillId="0" borderId="64" xfId="0" applyFont="1" applyBorder="1" applyAlignment="1">
      <alignment vertical="center"/>
    </xf>
    <xf numFmtId="0" fontId="107" fillId="0" borderId="129" xfId="0" applyFont="1" applyBorder="1" applyAlignment="1">
      <alignment vertical="center"/>
    </xf>
    <xf numFmtId="0" fontId="92" fillId="0" borderId="138" xfId="57489" applyFont="1" applyBorder="1">
      <alignment vertical="center"/>
    </xf>
    <xf numFmtId="0" fontId="91" fillId="0" borderId="139" xfId="57489" applyFont="1" applyBorder="1">
      <alignment vertical="center"/>
    </xf>
    <xf numFmtId="0" fontId="92" fillId="0" borderId="139" xfId="57489" applyFont="1" applyBorder="1">
      <alignment vertical="center"/>
    </xf>
    <xf numFmtId="0" fontId="91" fillId="0" borderId="140" xfId="57489" applyFont="1" applyBorder="1">
      <alignment vertical="center"/>
    </xf>
    <xf numFmtId="0" fontId="92" fillId="36" borderId="138" xfId="57489" applyFont="1" applyFill="1" applyBorder="1">
      <alignment vertical="center"/>
    </xf>
    <xf numFmtId="0" fontId="92" fillId="36" borderId="139" xfId="57489" applyFont="1" applyFill="1" applyBorder="1">
      <alignment vertical="center"/>
    </xf>
    <xf numFmtId="0" fontId="92" fillId="36" borderId="140" xfId="57489" applyFont="1" applyFill="1" applyBorder="1">
      <alignment vertical="center"/>
    </xf>
    <xf numFmtId="0" fontId="17" fillId="31" borderId="135" xfId="224" applyFont="1" applyFill="1" applyBorder="1" applyAlignment="1">
      <alignment vertical="center"/>
    </xf>
    <xf numFmtId="0" fontId="17" fillId="57" borderId="138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 wrapText="1"/>
    </xf>
    <xf numFmtId="0" fontId="95" fillId="49" borderId="138" xfId="224" applyFont="1" applyFill="1" applyBorder="1" applyAlignment="1">
      <alignment vertical="center"/>
    </xf>
    <xf numFmtId="0" fontId="95" fillId="49" borderId="139" xfId="224" applyFont="1" applyFill="1" applyBorder="1" applyAlignment="1">
      <alignment vertical="center"/>
    </xf>
    <xf numFmtId="0" fontId="95" fillId="49" borderId="140" xfId="224" applyFont="1" applyFill="1" applyBorder="1" applyAlignment="1">
      <alignment vertical="center"/>
    </xf>
    <xf numFmtId="0" fontId="17" fillId="31" borderId="138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 wrapText="1"/>
    </xf>
    <xf numFmtId="0" fontId="22" fillId="0" borderId="139" xfId="0" applyFont="1" applyBorder="1" applyAlignment="1">
      <alignment vertical="center"/>
    </xf>
    <xf numFmtId="0" fontId="22" fillId="0" borderId="140" xfId="0" applyFont="1" applyBorder="1" applyAlignment="1">
      <alignment vertical="center"/>
    </xf>
    <xf numFmtId="0" fontId="17" fillId="0" borderId="139" xfId="0" applyFont="1" applyBorder="1" applyAlignment="1">
      <alignment vertical="center"/>
    </xf>
    <xf numFmtId="0" fontId="17" fillId="0" borderId="140" xfId="0" applyFont="1" applyBorder="1" applyAlignment="1">
      <alignment vertical="center"/>
    </xf>
    <xf numFmtId="0" fontId="17" fillId="0" borderId="138" xfId="0" applyFont="1" applyBorder="1" applyAlignment="1">
      <alignment vertical="center"/>
    </xf>
    <xf numFmtId="0" fontId="17" fillId="0" borderId="141" xfId="0" applyFont="1" applyBorder="1" applyAlignment="1">
      <alignment vertical="center"/>
    </xf>
    <xf numFmtId="0" fontId="107" fillId="0" borderId="135" xfId="0" applyFont="1" applyBorder="1" applyAlignment="1">
      <alignment vertical="center"/>
    </xf>
    <xf numFmtId="0" fontId="18" fillId="47" borderId="138" xfId="0" applyFont="1" applyFill="1" applyBorder="1" applyAlignment="1">
      <alignment vertical="center"/>
    </xf>
    <xf numFmtId="0" fontId="17" fillId="0" borderId="138" xfId="0" applyFont="1" applyBorder="1" applyAlignment="1">
      <alignment horizontal="center" vertical="center" wrapText="1"/>
    </xf>
    <xf numFmtId="0" fontId="17" fillId="0" borderId="138" xfId="0" applyFont="1" applyBorder="1" applyAlignment="1">
      <alignment horizontal="center" vertical="center"/>
    </xf>
    <xf numFmtId="0" fontId="17" fillId="0" borderId="138" xfId="0" applyFont="1" applyBorder="1" applyAlignment="1">
      <alignment vertical="top"/>
    </xf>
    <xf numFmtId="0" fontId="17" fillId="0" borderId="139" xfId="0" applyFont="1" applyBorder="1" applyAlignment="1">
      <alignment vertical="top"/>
    </xf>
    <xf numFmtId="0" fontId="17" fillId="0" borderId="141" xfId="0" applyFont="1" applyBorder="1" applyAlignment="1">
      <alignment vertical="top"/>
    </xf>
    <xf numFmtId="0" fontId="17" fillId="0" borderId="139" xfId="0" applyFont="1" applyBorder="1" applyAlignment="1">
      <alignment horizontal="center" vertical="center"/>
    </xf>
    <xf numFmtId="0" fontId="17" fillId="0" borderId="139" xfId="0" applyFont="1" applyBorder="1" applyAlignment="1">
      <alignment vertical="center" wrapText="1"/>
    </xf>
    <xf numFmtId="0" fontId="19" fillId="31" borderId="0" xfId="224" applyFont="1" applyFill="1" applyAlignment="1">
      <alignment vertical="center"/>
    </xf>
    <xf numFmtId="0" fontId="110" fillId="31" borderId="0" xfId="224" applyFont="1" applyFill="1" applyAlignment="1">
      <alignment vertical="center"/>
    </xf>
    <xf numFmtId="0" fontId="17" fillId="60" borderId="0" xfId="224" applyFont="1" applyFill="1" applyAlignment="1">
      <alignment vertical="center"/>
    </xf>
    <xf numFmtId="0" fontId="22" fillId="0" borderId="146" xfId="0" applyFont="1" applyBorder="1" applyAlignment="1">
      <alignment vertical="center"/>
    </xf>
    <xf numFmtId="0" fontId="22" fillId="0" borderId="147" xfId="0" applyFont="1" applyBorder="1" applyAlignment="1">
      <alignment vertical="center"/>
    </xf>
    <xf numFmtId="0" fontId="17" fillId="0" borderId="146" xfId="0" applyFont="1" applyBorder="1" applyAlignment="1">
      <alignment vertical="center"/>
    </xf>
    <xf numFmtId="183" fontId="13" fillId="31" borderId="149" xfId="224" applyNumberFormat="1" applyFont="1" applyFill="1" applyBorder="1" applyAlignment="1">
      <alignment vertical="center"/>
    </xf>
    <xf numFmtId="0" fontId="13" fillId="31" borderId="150" xfId="224" quotePrefix="1" applyFont="1" applyFill="1" applyBorder="1" applyAlignment="1">
      <alignment vertical="center"/>
    </xf>
    <xf numFmtId="0" fontId="111" fillId="49" borderId="108" xfId="224" applyFont="1" applyFill="1" applyBorder="1" applyAlignment="1">
      <alignment vertical="center"/>
    </xf>
    <xf numFmtId="49" fontId="22" fillId="0" borderId="151" xfId="0" applyNumberFormat="1" applyFont="1" applyBorder="1" applyAlignment="1">
      <alignment vertical="center"/>
    </xf>
    <xf numFmtId="49" fontId="22" fillId="0" borderId="152" xfId="0" applyNumberFormat="1" applyFont="1" applyBorder="1" applyAlignment="1">
      <alignment vertical="center"/>
    </xf>
    <xf numFmtId="49" fontId="22" fillId="0" borderId="153" xfId="0" applyNumberFormat="1" applyFont="1" applyBorder="1" applyAlignment="1">
      <alignment vertical="center"/>
    </xf>
    <xf numFmtId="0" fontId="22" fillId="0" borderId="153" xfId="0" applyFont="1" applyBorder="1" applyAlignment="1">
      <alignment vertical="center"/>
    </xf>
    <xf numFmtId="0" fontId="22" fillId="0" borderId="154" xfId="0" applyFont="1" applyBorder="1" applyAlignment="1">
      <alignment vertical="center"/>
    </xf>
    <xf numFmtId="49" fontId="22" fillId="0" borderId="150" xfId="0" applyNumberFormat="1" applyFont="1" applyBorder="1" applyAlignment="1">
      <alignment vertical="center"/>
    </xf>
    <xf numFmtId="0" fontId="13" fillId="0" borderId="146" xfId="0" applyFont="1" applyBorder="1" applyAlignment="1">
      <alignment vertical="center"/>
    </xf>
    <xf numFmtId="49" fontId="22" fillId="0" borderId="155" xfId="0" applyNumberFormat="1" applyFont="1" applyBorder="1" applyAlignment="1">
      <alignment vertical="center"/>
    </xf>
    <xf numFmtId="0" fontId="22" fillId="0" borderId="148" xfId="0" applyFont="1" applyBorder="1" applyAlignment="1">
      <alignment vertical="center"/>
    </xf>
    <xf numFmtId="0" fontId="22" fillId="0" borderId="156" xfId="0" applyFont="1" applyBorder="1" applyAlignment="1">
      <alignment vertical="center"/>
    </xf>
    <xf numFmtId="0" fontId="17" fillId="0" borderId="148" xfId="0" applyFont="1" applyBorder="1" applyAlignment="1">
      <alignment vertical="center"/>
    </xf>
    <xf numFmtId="0" fontId="17" fillId="0" borderId="156" xfId="0" applyFont="1" applyBorder="1" applyAlignment="1">
      <alignment vertical="center"/>
    </xf>
    <xf numFmtId="49" fontId="22" fillId="0" borderId="157" xfId="0" applyNumberFormat="1" applyFont="1" applyBorder="1" applyAlignment="1">
      <alignment vertical="center"/>
    </xf>
    <xf numFmtId="0" fontId="22" fillId="0" borderId="157" xfId="0" applyFont="1" applyBorder="1" applyAlignment="1">
      <alignment vertical="center"/>
    </xf>
    <xf numFmtId="0" fontId="22" fillId="0" borderId="158" xfId="0" applyFont="1" applyBorder="1" applyAlignment="1">
      <alignment vertical="center"/>
    </xf>
    <xf numFmtId="0" fontId="17" fillId="0" borderId="159" xfId="0" applyFont="1" applyBorder="1" applyAlignment="1">
      <alignment vertical="center"/>
    </xf>
    <xf numFmtId="0" fontId="17" fillId="0" borderId="159" xfId="0" applyFont="1" applyBorder="1" applyAlignment="1">
      <alignment vertical="top"/>
    </xf>
    <xf numFmtId="0" fontId="17" fillId="0" borderId="148" xfId="0" applyFont="1" applyBorder="1" applyAlignment="1">
      <alignment vertical="top"/>
    </xf>
    <xf numFmtId="0" fontId="17" fillId="0" borderId="160" xfId="0" applyFont="1" applyBorder="1" applyAlignment="1">
      <alignment vertical="top"/>
    </xf>
    <xf numFmtId="0" fontId="103" fillId="0" borderId="159" xfId="0" applyFont="1" applyBorder="1" applyAlignment="1">
      <alignment vertical="top"/>
    </xf>
    <xf numFmtId="0" fontId="19" fillId="0" borderId="0" xfId="6237" applyFont="1" applyAlignment="1">
      <alignment vertical="center"/>
    </xf>
    <xf numFmtId="0" fontId="17" fillId="0" borderId="147" xfId="0" applyFont="1" applyBorder="1" applyAlignment="1">
      <alignment vertical="center"/>
    </xf>
    <xf numFmtId="0" fontId="13" fillId="0" borderId="108" xfId="0" applyFont="1" applyBorder="1" applyAlignment="1">
      <alignment vertical="top"/>
    </xf>
    <xf numFmtId="0" fontId="17" fillId="0" borderId="146" xfId="0" applyFont="1" applyBorder="1" applyAlignment="1">
      <alignment vertical="top"/>
    </xf>
    <xf numFmtId="0" fontId="19" fillId="0" borderId="0" xfId="57494" applyFont="1" applyAlignment="1">
      <alignment vertical="center"/>
    </xf>
    <xf numFmtId="49" fontId="113" fillId="61" borderId="18" xfId="0" applyNumberFormat="1" applyFont="1" applyFill="1" applyBorder="1" applyAlignment="1">
      <alignment vertical="center"/>
    </xf>
    <xf numFmtId="49" fontId="113" fillId="61" borderId="26" xfId="0" applyNumberFormat="1" applyFont="1" applyFill="1" applyBorder="1" applyAlignment="1">
      <alignment vertical="center"/>
    </xf>
    <xf numFmtId="0" fontId="113" fillId="61" borderId="109" xfId="0" applyFont="1" applyFill="1" applyBorder="1" applyAlignment="1">
      <alignment vertical="center"/>
    </xf>
    <xf numFmtId="0" fontId="113" fillId="61" borderId="110" xfId="0" applyFont="1" applyFill="1" applyBorder="1" applyAlignment="1">
      <alignment vertical="center"/>
    </xf>
    <xf numFmtId="0" fontId="102" fillId="61" borderId="109" xfId="0" applyFont="1" applyFill="1" applyBorder="1" applyAlignment="1">
      <alignment vertical="center"/>
    </xf>
    <xf numFmtId="49" fontId="113" fillId="61" borderId="3" xfId="0" applyNumberFormat="1" applyFont="1" applyFill="1" applyBorder="1" applyAlignment="1">
      <alignment vertical="center"/>
    </xf>
    <xf numFmtId="0" fontId="113" fillId="61" borderId="3" xfId="0" applyFont="1" applyFill="1" applyBorder="1" applyAlignment="1">
      <alignment vertical="center"/>
    </xf>
    <xf numFmtId="0" fontId="113" fillId="61" borderId="60" xfId="0" applyFont="1" applyFill="1" applyBorder="1" applyAlignment="1">
      <alignment vertical="center"/>
    </xf>
    <xf numFmtId="0" fontId="102" fillId="62" borderId="0" xfId="224" applyFont="1" applyFill="1" applyAlignment="1">
      <alignment vertical="center"/>
    </xf>
    <xf numFmtId="0" fontId="19" fillId="61" borderId="0" xfId="57494" applyFont="1" applyFill="1" applyAlignment="1">
      <alignment vertical="center"/>
    </xf>
    <xf numFmtId="0" fontId="113" fillId="61" borderId="55" xfId="0" applyFont="1" applyFill="1" applyBorder="1" applyAlignment="1">
      <alignment vertical="center"/>
    </xf>
    <xf numFmtId="0" fontId="102" fillId="61" borderId="108" xfId="0" applyFont="1" applyFill="1" applyBorder="1" applyAlignment="1">
      <alignment horizontal="center" vertical="center" wrapText="1"/>
    </xf>
    <xf numFmtId="0" fontId="102" fillId="61" borderId="108" xfId="0" applyFont="1" applyFill="1" applyBorder="1" applyAlignment="1">
      <alignment vertical="center"/>
    </xf>
    <xf numFmtId="0" fontId="102" fillId="61" borderId="110" xfId="0" applyFont="1" applyFill="1" applyBorder="1" applyAlignment="1">
      <alignment vertical="center"/>
    </xf>
    <xf numFmtId="0" fontId="102" fillId="61" borderId="108" xfId="0" applyFont="1" applyFill="1" applyBorder="1" applyAlignment="1">
      <alignment horizontal="center" vertical="center"/>
    </xf>
    <xf numFmtId="0" fontId="102" fillId="61" borderId="108" xfId="0" applyFont="1" applyFill="1" applyBorder="1" applyAlignment="1">
      <alignment vertical="top"/>
    </xf>
    <xf numFmtId="0" fontId="102" fillId="61" borderId="109" xfId="0" applyFont="1" applyFill="1" applyBorder="1" applyAlignment="1">
      <alignment vertical="top"/>
    </xf>
    <xf numFmtId="0" fontId="102" fillId="61" borderId="116" xfId="0" applyFont="1" applyFill="1" applyBorder="1" applyAlignment="1">
      <alignment vertical="top"/>
    </xf>
    <xf numFmtId="0" fontId="102" fillId="61" borderId="139" xfId="0" applyFont="1" applyFill="1" applyBorder="1" applyAlignment="1">
      <alignment vertical="center"/>
    </xf>
    <xf numFmtId="0" fontId="102" fillId="61" borderId="140" xfId="0" applyFont="1" applyFill="1" applyBorder="1" applyAlignment="1">
      <alignment vertical="center"/>
    </xf>
    <xf numFmtId="0" fontId="102" fillId="61" borderId="138" xfId="0" applyFont="1" applyFill="1" applyBorder="1" applyAlignment="1">
      <alignment horizontal="center" vertical="center"/>
    </xf>
    <xf numFmtId="0" fontId="102" fillId="61" borderId="138" xfId="0" applyFont="1" applyFill="1" applyBorder="1" applyAlignment="1">
      <alignment vertical="center"/>
    </xf>
    <xf numFmtId="0" fontId="102" fillId="61" borderId="138" xfId="0" applyFont="1" applyFill="1" applyBorder="1" applyAlignment="1">
      <alignment vertical="top"/>
    </xf>
    <xf numFmtId="0" fontId="102" fillId="61" borderId="139" xfId="0" applyFont="1" applyFill="1" applyBorder="1" applyAlignment="1">
      <alignment vertical="top"/>
    </xf>
    <xf numFmtId="0" fontId="102" fillId="61" borderId="141" xfId="0" applyFont="1" applyFill="1" applyBorder="1" applyAlignment="1">
      <alignment vertical="top"/>
    </xf>
    <xf numFmtId="49" fontId="13" fillId="0" borderId="0" xfId="57490" applyNumberFormat="1" applyFont="1">
      <alignment vertical="center"/>
    </xf>
    <xf numFmtId="49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14" fillId="0" borderId="0" xfId="0" applyFont="1" applyAlignment="1">
      <alignment vertical="center"/>
    </xf>
    <xf numFmtId="49" fontId="114" fillId="0" borderId="0" xfId="57490" applyNumberFormat="1" applyFont="1">
      <alignment vertical="center"/>
    </xf>
    <xf numFmtId="49" fontId="115" fillId="0" borderId="0" xfId="57490" applyNumberFormat="1" applyFont="1">
      <alignment vertical="center"/>
    </xf>
    <xf numFmtId="49" fontId="17" fillId="0" borderId="0" xfId="57490" applyNumberFormat="1" applyFont="1">
      <alignment vertical="center"/>
    </xf>
    <xf numFmtId="0" fontId="17" fillId="0" borderId="0" xfId="0" applyFont="1"/>
    <xf numFmtId="0" fontId="19" fillId="0" borderId="0" xfId="0" applyFont="1" applyAlignment="1">
      <alignment vertical="center"/>
    </xf>
    <xf numFmtId="49" fontId="17" fillId="0" borderId="0" xfId="0" applyNumberFormat="1" applyFont="1" applyAlignment="1">
      <alignment vertical="center" shrinkToFit="1"/>
    </xf>
    <xf numFmtId="49" fontId="22" fillId="46" borderId="26" xfId="0" applyNumberFormat="1" applyFont="1" applyFill="1" applyBorder="1" applyAlignment="1">
      <alignment vertical="center"/>
    </xf>
    <xf numFmtId="0" fontId="17" fillId="46" borderId="109" xfId="0" applyFont="1" applyFill="1" applyBorder="1" applyAlignment="1">
      <alignment vertical="center"/>
    </xf>
    <xf numFmtId="0" fontId="17" fillId="46" borderId="110" xfId="0" applyFont="1" applyFill="1" applyBorder="1" applyAlignment="1">
      <alignment vertical="center"/>
    </xf>
    <xf numFmtId="0" fontId="19" fillId="0" borderId="109" xfId="0" applyFont="1" applyBorder="1" applyAlignment="1">
      <alignment vertical="center"/>
    </xf>
    <xf numFmtId="0" fontId="19" fillId="0" borderId="148" xfId="0" applyFont="1" applyBorder="1" applyAlignment="1">
      <alignment vertical="center"/>
    </xf>
    <xf numFmtId="49" fontId="116" fillId="0" borderId="0" xfId="57490" applyNumberFormat="1" applyFont="1">
      <alignment vertical="center"/>
    </xf>
    <xf numFmtId="0" fontId="17" fillId="0" borderId="168" xfId="0" applyFont="1" applyBorder="1" applyAlignment="1">
      <alignment vertical="center" shrinkToFit="1"/>
    </xf>
    <xf numFmtId="49" fontId="18" fillId="41" borderId="169" xfId="0" applyNumberFormat="1" applyFont="1" applyFill="1" applyBorder="1" applyAlignment="1">
      <alignment vertical="center"/>
    </xf>
    <xf numFmtId="49" fontId="17" fillId="41" borderId="169" xfId="0" applyNumberFormat="1" applyFont="1" applyFill="1" applyBorder="1" applyAlignment="1">
      <alignment vertical="center"/>
    </xf>
    <xf numFmtId="49" fontId="17" fillId="41" borderId="170" xfId="0" applyNumberFormat="1" applyFont="1" applyFill="1" applyBorder="1" applyAlignment="1">
      <alignment vertical="center"/>
    </xf>
    <xf numFmtId="0" fontId="17" fillId="63" borderId="0" xfId="0" applyFont="1" applyFill="1"/>
    <xf numFmtId="0" fontId="19" fillId="63" borderId="0" xfId="0" applyFont="1" applyFill="1"/>
    <xf numFmtId="0" fontId="17" fillId="0" borderId="117" xfId="0" applyFont="1" applyBorder="1" applyAlignment="1">
      <alignment vertical="center" shrinkToFit="1"/>
    </xf>
    <xf numFmtId="49" fontId="17" fillId="0" borderId="0" xfId="0" applyNumberFormat="1" applyFont="1" applyAlignment="1">
      <alignment horizontal="left" vertical="center"/>
    </xf>
    <xf numFmtId="0" fontId="19" fillId="0" borderId="0" xfId="0" applyFont="1"/>
    <xf numFmtId="0" fontId="17" fillId="0" borderId="0" xfId="0" quotePrefix="1" applyFont="1"/>
    <xf numFmtId="0" fontId="17" fillId="0" borderId="64" xfId="0" applyFont="1" applyBorder="1" applyAlignment="1">
      <alignment vertical="center" shrinkToFit="1"/>
    </xf>
    <xf numFmtId="0" fontId="17" fillId="0" borderId="171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172" xfId="0" applyFont="1" applyBorder="1" applyAlignment="1">
      <alignment vertical="center"/>
    </xf>
    <xf numFmtId="0" fontId="17" fillId="0" borderId="173" xfId="0" applyFont="1" applyBorder="1" applyAlignment="1">
      <alignment vertical="center"/>
    </xf>
    <xf numFmtId="49" fontId="89" fillId="0" borderId="0" xfId="57490" applyNumberFormat="1" applyFont="1">
      <alignment vertical="center"/>
    </xf>
    <xf numFmtId="49" fontId="19" fillId="0" borderId="0" xfId="57490" applyNumberFormat="1" applyFont="1">
      <alignment vertical="center"/>
    </xf>
    <xf numFmtId="49" fontId="13" fillId="64" borderId="174" xfId="0" applyNumberFormat="1" applyFont="1" applyFill="1" applyBorder="1" applyAlignment="1">
      <alignment vertical="center"/>
    </xf>
    <xf numFmtId="49" fontId="17" fillId="64" borderId="175" xfId="0" applyNumberFormat="1" applyFont="1" applyFill="1" applyBorder="1" applyAlignment="1">
      <alignment vertical="center"/>
    </xf>
    <xf numFmtId="49" fontId="13" fillId="64" borderId="175" xfId="0" applyNumberFormat="1" applyFont="1" applyFill="1" applyBorder="1" applyAlignment="1">
      <alignment vertical="center"/>
    </xf>
    <xf numFmtId="49" fontId="13" fillId="64" borderId="174" xfId="0" applyNumberFormat="1" applyFont="1" applyFill="1" applyBorder="1" applyAlignment="1">
      <alignment horizontal="center" vertical="center"/>
    </xf>
    <xf numFmtId="49" fontId="13" fillId="64" borderId="175" xfId="0" applyNumberFormat="1" applyFont="1" applyFill="1" applyBorder="1" applyAlignment="1">
      <alignment horizontal="center" vertical="center"/>
    </xf>
    <xf numFmtId="49" fontId="13" fillId="64" borderId="176" xfId="0" applyNumberFormat="1" applyFont="1" applyFill="1" applyBorder="1" applyAlignment="1">
      <alignment horizontal="center" vertical="center"/>
    </xf>
    <xf numFmtId="49" fontId="13" fillId="64" borderId="31" xfId="0" applyNumberFormat="1" applyFont="1" applyFill="1" applyBorder="1" applyAlignment="1">
      <alignment vertical="center"/>
    </xf>
    <xf numFmtId="49" fontId="17" fillId="64" borderId="1" xfId="0" applyNumberFormat="1" applyFont="1" applyFill="1" applyBorder="1" applyAlignment="1">
      <alignment vertical="center"/>
    </xf>
    <xf numFmtId="49" fontId="13" fillId="64" borderId="1" xfId="0" applyNumberFormat="1" applyFont="1" applyFill="1" applyBorder="1" applyAlignment="1">
      <alignment vertical="center"/>
    </xf>
    <xf numFmtId="49" fontId="13" fillId="64" borderId="31" xfId="0" applyNumberFormat="1" applyFont="1" applyFill="1" applyBorder="1" applyAlignment="1">
      <alignment horizontal="center" vertical="center"/>
    </xf>
    <xf numFmtId="49" fontId="13" fillId="64" borderId="1" xfId="0" applyNumberFormat="1" applyFont="1" applyFill="1" applyBorder="1" applyAlignment="1">
      <alignment horizontal="center" vertical="center"/>
    </xf>
    <xf numFmtId="49" fontId="13" fillId="64" borderId="30" xfId="0" applyNumberFormat="1" applyFont="1" applyFill="1" applyBorder="1" applyAlignment="1">
      <alignment horizontal="center" vertical="center"/>
    </xf>
    <xf numFmtId="49" fontId="13" fillId="0" borderId="174" xfId="0" applyNumberFormat="1" applyFont="1" applyBorder="1" applyAlignment="1">
      <alignment vertical="center"/>
    </xf>
    <xf numFmtId="49" fontId="17" fillId="0" borderId="175" xfId="0" applyNumberFormat="1" applyFont="1" applyBorder="1" applyAlignment="1">
      <alignment vertical="center"/>
    </xf>
    <xf numFmtId="49" fontId="13" fillId="0" borderId="175" xfId="0" applyNumberFormat="1" applyFont="1" applyBorder="1" applyAlignment="1">
      <alignment vertical="center"/>
    </xf>
    <xf numFmtId="49" fontId="17" fillId="0" borderId="176" xfId="0" applyNumberFormat="1" applyFont="1" applyBorder="1" applyAlignment="1">
      <alignment vertical="center"/>
    </xf>
    <xf numFmtId="49" fontId="13" fillId="0" borderId="177" xfId="0" applyNumberFormat="1" applyFont="1" applyBorder="1" applyAlignment="1">
      <alignment horizontal="center" vertical="center"/>
    </xf>
    <xf numFmtId="49" fontId="13" fillId="0" borderId="178" xfId="0" applyNumberFormat="1" applyFont="1" applyBorder="1" applyAlignment="1">
      <alignment horizontal="center" vertical="center"/>
    </xf>
    <xf numFmtId="49" fontId="13" fillId="0" borderId="179" xfId="0" applyNumberFormat="1" applyFont="1" applyBorder="1" applyAlignment="1">
      <alignment horizontal="center" vertical="center"/>
    </xf>
    <xf numFmtId="0" fontId="6" fillId="0" borderId="0" xfId="0" applyFont="1"/>
    <xf numFmtId="49" fontId="13" fillId="0" borderId="32" xfId="0" applyNumberFormat="1" applyFont="1" applyBorder="1" applyAlignment="1">
      <alignment vertical="center"/>
    </xf>
    <xf numFmtId="49" fontId="17" fillId="0" borderId="177" xfId="0" applyNumberFormat="1" applyFont="1" applyBorder="1" applyAlignment="1">
      <alignment vertical="center"/>
    </xf>
    <xf numFmtId="49" fontId="17" fillId="0" borderId="178" xfId="0" applyNumberFormat="1" applyFont="1" applyBorder="1" applyAlignment="1">
      <alignment vertical="center"/>
    </xf>
    <xf numFmtId="49" fontId="13" fillId="0" borderId="178" xfId="0" applyNumberFormat="1" applyFont="1" applyBorder="1" applyAlignment="1">
      <alignment vertical="center"/>
    </xf>
    <xf numFmtId="49" fontId="13" fillId="0" borderId="31" xfId="0" applyNumberFormat="1" applyFont="1" applyBorder="1" applyAlignment="1">
      <alignment vertical="center"/>
    </xf>
    <xf numFmtId="49" fontId="117" fillId="0" borderId="0" xfId="57490" applyNumberFormat="1" applyFo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32" xfId="0" applyNumberFormat="1" applyFont="1" applyBorder="1" applyAlignment="1">
      <alignment vertical="center"/>
    </xf>
    <xf numFmtId="0" fontId="19" fillId="0" borderId="32" xfId="0" applyFont="1" applyBorder="1" applyAlignment="1">
      <alignment vertical="center"/>
    </xf>
    <xf numFmtId="0" fontId="114" fillId="0" borderId="177" xfId="57493" applyFont="1" applyBorder="1">
      <alignment vertical="center"/>
    </xf>
    <xf numFmtId="0" fontId="114" fillId="0" borderId="179" xfId="57493" applyFont="1" applyBorder="1">
      <alignment vertical="center"/>
    </xf>
    <xf numFmtId="0" fontId="114" fillId="0" borderId="178" xfId="57493" applyFont="1" applyBorder="1">
      <alignment vertical="center"/>
    </xf>
    <xf numFmtId="0" fontId="114" fillId="0" borderId="177" xfId="57492" applyFont="1" applyBorder="1">
      <alignment vertical="center"/>
    </xf>
    <xf numFmtId="0" fontId="114" fillId="0" borderId="170" xfId="57493" applyFont="1" applyBorder="1">
      <alignment vertical="center"/>
    </xf>
    <xf numFmtId="0" fontId="114" fillId="0" borderId="178" xfId="57492" applyFont="1" applyBorder="1">
      <alignment vertical="center"/>
    </xf>
    <xf numFmtId="0" fontId="114" fillId="0" borderId="179" xfId="57492" applyFont="1" applyBorder="1">
      <alignment vertical="center"/>
    </xf>
    <xf numFmtId="0" fontId="114" fillId="0" borderId="170" xfId="57492" applyFont="1" applyBorder="1">
      <alignment vertical="center"/>
    </xf>
    <xf numFmtId="0" fontId="15" fillId="34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4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38" xfId="8" applyFont="1" applyBorder="1" applyAlignment="1">
      <alignment horizontal="center" vertical="center" wrapText="1"/>
    </xf>
    <xf numFmtId="0" fontId="6" fillId="0" borderId="139" xfId="224" applyBorder="1" applyAlignment="1">
      <alignment horizontal="center" vertical="center" wrapText="1"/>
    </xf>
    <xf numFmtId="0" fontId="15" fillId="34" borderId="108" xfId="8" applyFont="1" applyFill="1" applyBorder="1" applyAlignment="1">
      <alignment horizontal="center" wrapText="1"/>
    </xf>
    <xf numFmtId="0" fontId="6" fillId="0" borderId="109" xfId="224" applyBorder="1" applyAlignment="1">
      <alignment horizontal="center" wrapText="1"/>
    </xf>
    <xf numFmtId="0" fontId="6" fillId="0" borderId="110" xfId="224" applyBorder="1" applyAlignment="1">
      <alignment horizontal="center" wrapText="1"/>
    </xf>
    <xf numFmtId="0" fontId="16" fillId="0" borderId="108" xfId="8" applyFont="1" applyBorder="1" applyAlignment="1">
      <alignment horizontal="center" wrapText="1"/>
    </xf>
    <xf numFmtId="0" fontId="16" fillId="0" borderId="109" xfId="8" applyFont="1" applyBorder="1" applyAlignment="1">
      <alignment horizontal="center" wrapText="1"/>
    </xf>
    <xf numFmtId="0" fontId="16" fillId="0" borderId="110" xfId="8" applyFont="1" applyBorder="1" applyAlignment="1">
      <alignment horizontal="center" wrapText="1"/>
    </xf>
    <xf numFmtId="0" fontId="16" fillId="0" borderId="108" xfId="224" applyFont="1" applyBorder="1" applyAlignment="1">
      <alignment horizontal="center" wrapText="1"/>
    </xf>
    <xf numFmtId="14" fontId="16" fillId="0" borderId="138" xfId="9" applyNumberFormat="1" applyFont="1" applyBorder="1" applyAlignment="1">
      <alignment horizontal="center" vertical="center" wrapText="1"/>
    </xf>
    <xf numFmtId="0" fontId="6" fillId="0" borderId="140" xfId="224" applyBorder="1" applyAlignment="1">
      <alignment horizontal="center" vertical="center" wrapText="1"/>
    </xf>
    <xf numFmtId="0" fontId="6" fillId="0" borderId="127" xfId="224" applyBorder="1" applyAlignment="1">
      <alignment horizontal="center" vertical="center" wrapText="1"/>
    </xf>
    <xf numFmtId="0" fontId="6" fillId="0" borderId="64" xfId="224" applyBorder="1" applyAlignment="1">
      <alignment horizontal="center" vertical="center" wrapText="1"/>
    </xf>
    <xf numFmtId="0" fontId="6" fillId="0" borderId="129" xfId="224" applyBorder="1" applyAlignment="1">
      <alignment horizontal="center" vertical="center" wrapText="1"/>
    </xf>
    <xf numFmtId="0" fontId="16" fillId="0" borderId="138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38" xfId="9" applyNumberFormat="1" applyFont="1" applyBorder="1" applyAlignment="1">
      <alignment horizontal="center" vertical="center" wrapText="1"/>
    </xf>
    <xf numFmtId="0" fontId="6" fillId="0" borderId="141" xfId="224" applyBorder="1" applyAlignment="1">
      <alignment horizontal="center" vertical="center" wrapText="1"/>
    </xf>
    <xf numFmtId="0" fontId="6" fillId="0" borderId="135" xfId="224" applyBorder="1" applyAlignment="1">
      <alignment horizontal="center" vertical="center" wrapText="1"/>
    </xf>
    <xf numFmtId="0" fontId="18" fillId="0" borderId="127" xfId="8" applyFont="1" applyBorder="1" applyAlignment="1">
      <alignment horizontal="center" vertical="center" shrinkToFit="1"/>
    </xf>
    <xf numFmtId="0" fontId="23" fillId="0" borderId="64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3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4" xfId="224" applyFont="1" applyBorder="1" applyAlignment="1">
      <alignment horizontal="center" vertical="center" wrapText="1"/>
    </xf>
    <xf numFmtId="0" fontId="21" fillId="0" borderId="129" xfId="224" applyFont="1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4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4" borderId="108" xfId="8" applyFont="1" applyFill="1" applyBorder="1" applyAlignment="1">
      <alignment horizontal="center" shrinkToFit="1"/>
    </xf>
    <xf numFmtId="0" fontId="6" fillId="0" borderId="109" xfId="224" applyBorder="1" applyAlignment="1">
      <alignment horizontal="center" shrinkToFit="1"/>
    </xf>
    <xf numFmtId="0" fontId="6" fillId="0" borderId="110" xfId="224" applyBorder="1" applyAlignment="1">
      <alignment horizontal="center" shrinkToFit="1"/>
    </xf>
    <xf numFmtId="0" fontId="16" fillId="0" borderId="109" xfId="224" applyFont="1" applyBorder="1" applyAlignment="1">
      <alignment horizontal="center" wrapText="1"/>
    </xf>
    <xf numFmtId="0" fontId="16" fillId="0" borderId="110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8" xfId="9" applyFont="1" applyBorder="1" applyAlignment="1">
      <alignment horizontal="center" vertical="center"/>
    </xf>
    <xf numFmtId="0" fontId="23" fillId="0" borderId="129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38" xfId="6" applyNumberFormat="1" applyFont="1" applyFill="1" applyBorder="1" applyAlignment="1">
      <alignment horizontal="center" vertical="center" wrapText="1"/>
    </xf>
    <xf numFmtId="14" fontId="16" fillId="31" borderId="139" xfId="6" applyNumberFormat="1" applyFont="1" applyFill="1" applyBorder="1" applyAlignment="1">
      <alignment horizontal="center" vertical="center" wrapText="1"/>
    </xf>
    <xf numFmtId="14" fontId="16" fillId="31" borderId="140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0" xfId="6" applyNumberFormat="1" applyFont="1" applyFill="1" applyBorder="1" applyAlignment="1">
      <alignment horizontal="center" vertical="center" wrapText="1"/>
    </xf>
    <xf numFmtId="14" fontId="17" fillId="31" borderId="138" xfId="6" quotePrefix="1" applyNumberFormat="1" applyFont="1" applyFill="1" applyBorder="1" applyAlignment="1">
      <alignment horizontal="center" vertical="center" wrapText="1" shrinkToFit="1"/>
    </xf>
    <xf numFmtId="0" fontId="6" fillId="31" borderId="139" xfId="7" applyFill="1" applyBorder="1" applyAlignment="1">
      <alignment horizontal="center" vertical="center" wrapText="1" shrinkToFit="1"/>
    </xf>
    <xf numFmtId="0" fontId="6" fillId="31" borderId="140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0" xfId="7" applyFill="1" applyBorder="1" applyAlignment="1">
      <alignment horizontal="center" vertical="center" wrapText="1" shrinkToFit="1"/>
    </xf>
    <xf numFmtId="0" fontId="16" fillId="31" borderId="138" xfId="6" applyFont="1" applyFill="1" applyBorder="1" applyAlignment="1">
      <alignment horizontal="center" vertical="center"/>
    </xf>
    <xf numFmtId="0" fontId="16" fillId="31" borderId="139" xfId="6" applyFont="1" applyFill="1" applyBorder="1" applyAlignment="1">
      <alignment horizontal="center" vertical="center"/>
    </xf>
    <xf numFmtId="0" fontId="16" fillId="31" borderId="140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0" xfId="6" applyFont="1" applyFill="1" applyBorder="1" applyAlignment="1">
      <alignment horizontal="center" vertical="center"/>
    </xf>
    <xf numFmtId="177" fontId="16" fillId="31" borderId="138" xfId="6" quotePrefix="1" applyNumberFormat="1" applyFont="1" applyFill="1" applyBorder="1" applyAlignment="1">
      <alignment horizontal="center" vertical="center"/>
    </xf>
    <xf numFmtId="177" fontId="16" fillId="31" borderId="139" xfId="6" quotePrefix="1" applyNumberFormat="1" applyFont="1" applyFill="1" applyBorder="1" applyAlignment="1">
      <alignment horizontal="center" vertical="center"/>
    </xf>
    <xf numFmtId="177" fontId="16" fillId="31" borderId="140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0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shrinkToFit="1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138" xfId="6" applyFont="1" applyFill="1" applyBorder="1" applyAlignment="1">
      <alignment horizontal="center" vertical="center" wrapText="1"/>
    </xf>
    <xf numFmtId="0" fontId="15" fillId="34" borderId="139" xfId="6" applyFont="1" applyFill="1" applyBorder="1" applyAlignment="1">
      <alignment horizontal="center" vertical="center" wrapText="1"/>
    </xf>
    <xf numFmtId="0" fontId="15" fillId="34" borderId="140" xfId="6" applyFont="1" applyFill="1" applyBorder="1" applyAlignment="1">
      <alignment horizontal="center" vertical="center" wrapText="1"/>
    </xf>
    <xf numFmtId="0" fontId="15" fillId="34" borderId="31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30" xfId="6" applyFont="1" applyFill="1" applyBorder="1" applyAlignment="1">
      <alignment horizontal="center" vertical="center" wrapText="1"/>
    </xf>
    <xf numFmtId="0" fontId="6" fillId="0" borderId="139" xfId="5" applyBorder="1" applyAlignment="1">
      <alignment horizontal="center" vertical="center" wrapText="1"/>
    </xf>
    <xf numFmtId="0" fontId="6" fillId="0" borderId="140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0" xfId="5" applyBorder="1" applyAlignment="1">
      <alignment horizontal="center" vertical="center" wrapText="1"/>
    </xf>
    <xf numFmtId="0" fontId="15" fillId="34" borderId="138" xfId="6" applyFont="1" applyFill="1" applyBorder="1" applyAlignment="1">
      <alignment horizontal="center" vertical="center"/>
    </xf>
    <xf numFmtId="0" fontId="15" fillId="34" borderId="139" xfId="6" applyFont="1" applyFill="1" applyBorder="1" applyAlignment="1">
      <alignment horizontal="center" vertical="center"/>
    </xf>
    <xf numFmtId="0" fontId="15" fillId="34" borderId="140" xfId="6" applyFont="1" applyFill="1" applyBorder="1" applyAlignment="1">
      <alignment horizontal="center" vertical="center"/>
    </xf>
    <xf numFmtId="0" fontId="15" fillId="34" borderId="31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30" xfId="6" applyFont="1" applyFill="1" applyBorder="1" applyAlignment="1">
      <alignment horizontal="center" vertical="center"/>
    </xf>
    <xf numFmtId="0" fontId="17" fillId="0" borderId="61" xfId="57482" applyFont="1" applyBorder="1" applyAlignment="1">
      <alignment horizontal="center" vertical="center"/>
    </xf>
    <xf numFmtId="0" fontId="17" fillId="0" borderId="62" xfId="57482" applyFont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49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2" borderId="61" xfId="57482" applyFont="1" applyFill="1" applyBorder="1" applyAlignment="1" applyProtection="1">
      <alignment horizontal="center" vertical="center"/>
      <protection locked="0"/>
    </xf>
    <xf numFmtId="0" fontId="17" fillId="2" borderId="62" xfId="57482" applyFont="1" applyFill="1" applyBorder="1" applyAlignment="1" applyProtection="1">
      <alignment horizontal="center" vertical="center"/>
      <protection locked="0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49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78" fillId="39" borderId="138" xfId="57482" applyFont="1" applyFill="1" applyBorder="1" applyAlignment="1" applyProtection="1">
      <alignment horizontal="left" vertical="center" indent="1"/>
      <protection locked="0"/>
    </xf>
    <xf numFmtId="0" fontId="78" fillId="39" borderId="139" xfId="57482" applyFont="1" applyFill="1" applyBorder="1" applyAlignment="1" applyProtection="1">
      <alignment horizontal="left" vertical="center" indent="1"/>
      <protection locked="0"/>
    </xf>
    <xf numFmtId="0" fontId="78" fillId="39" borderId="140" xfId="57482" applyFont="1" applyFill="1" applyBorder="1" applyAlignment="1" applyProtection="1">
      <alignment horizontal="left" vertical="center" indent="1"/>
      <protection locked="0"/>
    </xf>
    <xf numFmtId="0" fontId="78" fillId="39" borderId="31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30" xfId="57482" applyFont="1" applyFill="1" applyBorder="1" applyAlignment="1" applyProtection="1">
      <alignment horizontal="left" vertical="center" indent="1"/>
      <protection locked="0"/>
    </xf>
    <xf numFmtId="14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39" xfId="57482" applyFont="1" applyFill="1" applyBorder="1" applyAlignment="1" applyProtection="1">
      <alignment horizontal="left" vertical="center" indent="1"/>
      <protection locked="0"/>
    </xf>
    <xf numFmtId="0" fontId="18" fillId="2" borderId="140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0" xfId="57482" applyFont="1" applyFill="1" applyBorder="1" applyAlignment="1" applyProtection="1">
      <alignment horizontal="left" vertical="center" indent="1"/>
      <protection locked="0"/>
    </xf>
    <xf numFmtId="182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3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4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0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108" xfId="57482" applyFont="1" applyFill="1" applyBorder="1" applyAlignment="1" applyProtection="1">
      <alignment horizontal="center" vertical="center"/>
      <protection locked="0"/>
    </xf>
    <xf numFmtId="0" fontId="17" fillId="38" borderId="109" xfId="57482" applyFont="1" applyFill="1" applyBorder="1" applyAlignment="1" applyProtection="1">
      <alignment horizontal="center" vertical="center"/>
      <protection locked="0"/>
    </xf>
    <xf numFmtId="0" fontId="17" fillId="38" borderId="110" xfId="57482" applyFont="1" applyFill="1" applyBorder="1" applyAlignment="1" applyProtection="1">
      <alignment horizontal="center" vertical="center"/>
      <protection locked="0"/>
    </xf>
    <xf numFmtId="182" fontId="79" fillId="0" borderId="138" xfId="57482" applyNumberFormat="1" applyFont="1" applyBorder="1" applyAlignment="1" applyProtection="1">
      <alignment horizontal="left" vertical="center" indent="1"/>
      <protection locked="0"/>
    </xf>
    <xf numFmtId="182" fontId="79" fillId="0" borderId="139" xfId="57482" applyNumberFormat="1" applyFont="1" applyBorder="1" applyAlignment="1" applyProtection="1">
      <alignment horizontal="left" vertical="center" indent="1"/>
      <protection locked="0"/>
    </xf>
    <xf numFmtId="182" fontId="79" fillId="0" borderId="140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0" xfId="57482" applyNumberFormat="1" applyFont="1" applyBorder="1" applyAlignment="1" applyProtection="1">
      <alignment horizontal="left" vertical="center" indent="1"/>
      <protection locked="0"/>
    </xf>
    <xf numFmtId="182" fontId="78" fillId="38" borderId="138" xfId="57482" applyNumberFormat="1" applyFont="1" applyFill="1" applyBorder="1" applyAlignment="1" applyProtection="1">
      <alignment horizontal="center" vertical="center"/>
      <protection locked="0"/>
    </xf>
    <xf numFmtId="182" fontId="78" fillId="38" borderId="140" xfId="57482" applyNumberFormat="1" applyFont="1" applyFill="1" applyBorder="1" applyAlignment="1" applyProtection="1">
      <alignment horizontal="center" vertical="center"/>
      <protection locked="0"/>
    </xf>
    <xf numFmtId="182" fontId="78" fillId="38" borderId="31" xfId="57482" applyNumberFormat="1" applyFont="1" applyFill="1" applyBorder="1" applyAlignment="1" applyProtection="1">
      <alignment horizontal="center" vertical="center"/>
      <protection locked="0"/>
    </xf>
    <xf numFmtId="182" fontId="78" fillId="38" borderId="30" xfId="57482" applyNumberFormat="1" applyFont="1" applyFill="1" applyBorder="1" applyAlignment="1" applyProtection="1">
      <alignment horizontal="center" vertical="center"/>
      <protection locked="0"/>
    </xf>
    <xf numFmtId="0" fontId="79" fillId="2" borderId="138" xfId="57482" applyFont="1" applyFill="1" applyBorder="1" applyAlignment="1" applyProtection="1">
      <alignment horizontal="left" vertical="center" indent="1"/>
      <protection locked="0"/>
    </xf>
    <xf numFmtId="0" fontId="79" fillId="0" borderId="138" xfId="57482" applyFont="1" applyBorder="1" applyAlignment="1" applyProtection="1">
      <alignment horizontal="left" vertical="center" indent="1"/>
      <protection locked="0"/>
    </xf>
    <xf numFmtId="0" fontId="79" fillId="0" borderId="139" xfId="57482" applyFont="1" applyBorder="1" applyAlignment="1" applyProtection="1">
      <alignment horizontal="left" vertical="center" indent="1"/>
      <protection locked="0"/>
    </xf>
    <xf numFmtId="0" fontId="79" fillId="0" borderId="140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0" xfId="57482" applyFont="1" applyBorder="1" applyAlignment="1" applyProtection="1">
      <alignment horizontal="left" vertical="center" indent="1"/>
      <protection locked="0"/>
    </xf>
    <xf numFmtId="2" fontId="79" fillId="0" borderId="138" xfId="57482" applyNumberFormat="1" applyFont="1" applyBorder="1" applyAlignment="1">
      <alignment horizontal="left" vertical="center" indent="1"/>
    </xf>
    <xf numFmtId="2" fontId="18" fillId="0" borderId="139" xfId="57482" applyNumberFormat="1" applyFont="1" applyBorder="1" applyAlignment="1">
      <alignment horizontal="left" vertical="center" indent="1"/>
    </xf>
    <xf numFmtId="2" fontId="18" fillId="0" borderId="140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0" xfId="57482" applyNumberFormat="1" applyFont="1" applyBorder="1" applyAlignment="1">
      <alignment horizontal="left" vertical="center" indent="1"/>
    </xf>
    <xf numFmtId="182" fontId="18" fillId="0" borderId="139" xfId="57482" applyNumberFormat="1" applyFont="1" applyBorder="1" applyAlignment="1" applyProtection="1">
      <alignment horizontal="left" vertical="center" indent="1"/>
      <protection locked="0"/>
    </xf>
    <xf numFmtId="182" fontId="18" fillId="0" borderId="140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0" xfId="57482" applyNumberFormat="1" applyFont="1" applyBorder="1" applyAlignment="1" applyProtection="1">
      <alignment horizontal="left" vertical="center" indent="1"/>
      <protection locked="0"/>
    </xf>
    <xf numFmtId="0" fontId="76" fillId="0" borderId="32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0" xfId="57482" applyFont="1" applyBorder="1" applyAlignment="1" applyProtection="1">
      <alignment horizontal="center" vertical="center"/>
      <protection locked="0"/>
    </xf>
    <xf numFmtId="0" fontId="18" fillId="0" borderId="139" xfId="57482" applyFont="1" applyBorder="1" applyAlignment="1" applyProtection="1">
      <alignment horizontal="left" vertical="center" indent="1"/>
      <protection locked="0"/>
    </xf>
    <xf numFmtId="0" fontId="18" fillId="0" borderId="140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0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29" xfId="57485" applyFont="1" applyBorder="1" applyAlignment="1">
      <alignment horizontal="center" vertical="center"/>
    </xf>
    <xf numFmtId="0" fontId="16" fillId="0" borderId="139" xfId="57485" applyFont="1" applyBorder="1" applyAlignment="1">
      <alignment horizontal="center" vertical="center"/>
    </xf>
    <xf numFmtId="0" fontId="16" fillId="0" borderId="140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129" xfId="57485" applyFont="1" applyBorder="1" applyAlignment="1">
      <alignment horizontal="center" vertical="center"/>
    </xf>
    <xf numFmtId="0" fontId="16" fillId="0" borderId="138" xfId="57485" applyFont="1" applyBorder="1" applyAlignment="1">
      <alignment horizontal="center" vertical="center"/>
    </xf>
    <xf numFmtId="0" fontId="16" fillId="0" borderId="127" xfId="57485" applyFont="1" applyBorder="1" applyAlignment="1">
      <alignment horizontal="center" vertical="center"/>
    </xf>
    <xf numFmtId="0" fontId="16" fillId="0" borderId="61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176" fontId="16" fillId="0" borderId="29" xfId="57485" applyNumberFormat="1" applyFont="1" applyBorder="1" applyAlignment="1">
      <alignment horizontal="center" vertical="center"/>
    </xf>
    <xf numFmtId="176" fontId="16" fillId="0" borderId="167" xfId="57485" applyNumberFormat="1" applyFont="1" applyBorder="1" applyAlignment="1">
      <alignment horizontal="center" vertical="center"/>
    </xf>
    <xf numFmtId="176" fontId="16" fillId="0" borderId="165" xfId="57485" applyNumberFormat="1" applyFont="1" applyBorder="1" applyAlignment="1">
      <alignment horizontal="center" vertical="center"/>
    </xf>
    <xf numFmtId="176" fontId="16" fillId="0" borderId="82" xfId="57485" applyNumberFormat="1" applyFont="1" applyBorder="1" applyAlignment="1">
      <alignment horizontal="center" vertical="center"/>
    </xf>
    <xf numFmtId="176" fontId="16" fillId="0" borderId="1" xfId="57485" applyNumberFormat="1" applyFont="1" applyBorder="1" applyAlignment="1">
      <alignment horizontal="center" vertical="center"/>
    </xf>
    <xf numFmtId="176" fontId="16" fillId="0" borderId="30" xfId="57485" applyNumberFormat="1" applyFont="1" applyBorder="1" applyAlignment="1">
      <alignment horizontal="center" vertical="center"/>
    </xf>
    <xf numFmtId="0" fontId="16" fillId="0" borderId="138" xfId="57485" applyFont="1" applyBorder="1">
      <alignment vertical="center"/>
    </xf>
    <xf numFmtId="0" fontId="16" fillId="0" borderId="139" xfId="57485" applyFont="1" applyBorder="1">
      <alignment vertical="center"/>
    </xf>
    <xf numFmtId="0" fontId="16" fillId="0" borderId="140" xfId="57485" applyFont="1" applyBorder="1">
      <alignment vertical="center"/>
    </xf>
    <xf numFmtId="0" fontId="16" fillId="0" borderId="32" xfId="57485" applyFont="1" applyBorder="1">
      <alignment vertical="center"/>
    </xf>
    <xf numFmtId="0" fontId="16" fillId="0" borderId="0" xfId="57485" applyFont="1">
      <alignment vertical="center"/>
    </xf>
    <xf numFmtId="0" fontId="16" fillId="0" borderId="33" xfId="57485" applyFont="1" applyBorder="1">
      <alignment vertical="center"/>
    </xf>
    <xf numFmtId="14" fontId="16" fillId="0" borderId="61" xfId="57485" applyNumberFormat="1" applyFont="1" applyBorder="1" applyAlignment="1">
      <alignment horizontal="center" vertical="center"/>
    </xf>
    <xf numFmtId="176" fontId="16" fillId="0" borderId="69" xfId="57485" applyNumberFormat="1" applyFont="1" applyBorder="1" applyAlignment="1">
      <alignment horizontal="center" vertical="center"/>
    </xf>
    <xf numFmtId="176" fontId="16" fillId="0" borderId="70" xfId="57485" applyNumberFormat="1" applyFont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3" xfId="57485" applyNumberFormat="1" applyFont="1" applyBorder="1" applyAlignment="1">
      <alignment horizontal="center" vertical="center"/>
    </xf>
    <xf numFmtId="0" fontId="16" fillId="0" borderId="72" xfId="57485" applyFont="1" applyBorder="1" applyAlignment="1">
      <alignment horizontal="left" vertical="center"/>
    </xf>
    <xf numFmtId="0" fontId="16" fillId="0" borderId="70" xfId="57485" applyFont="1" applyBorder="1" applyAlignment="1">
      <alignment horizontal="left" vertical="center"/>
    </xf>
    <xf numFmtId="0" fontId="16" fillId="0" borderId="71" xfId="57485" applyFont="1" applyBorder="1" applyAlignment="1">
      <alignment horizontal="left" vertical="center"/>
    </xf>
    <xf numFmtId="0" fontId="16" fillId="0" borderId="32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3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56" fontId="16" fillId="0" borderId="73" xfId="57485" quotePrefix="1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56" fontId="16" fillId="0" borderId="73" xfId="57485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176" fontId="16" fillId="0" borderId="164" xfId="57485" applyNumberFormat="1" applyFont="1" applyBorder="1" applyAlignment="1">
      <alignment horizontal="center" vertical="center"/>
    </xf>
    <xf numFmtId="0" fontId="16" fillId="0" borderId="166" xfId="57485" applyFont="1" applyBorder="1" applyAlignment="1">
      <alignment horizontal="left" vertical="center" wrapText="1"/>
    </xf>
    <xf numFmtId="0" fontId="16" fillId="0" borderId="164" xfId="57485" applyFont="1" applyBorder="1" applyAlignment="1">
      <alignment horizontal="left" vertical="center"/>
    </xf>
    <xf numFmtId="0" fontId="16" fillId="0" borderId="165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0" xfId="57485" applyFont="1" applyBorder="1" applyAlignment="1">
      <alignment horizontal="left" vertical="center"/>
    </xf>
    <xf numFmtId="0" fontId="16" fillId="0" borderId="166" xfId="57485" applyFont="1" applyBorder="1" applyAlignment="1">
      <alignment horizontal="left" vertical="top" wrapText="1"/>
    </xf>
    <xf numFmtId="0" fontId="16" fillId="0" borderId="164" xfId="57485" applyFont="1" applyBorder="1" applyAlignment="1">
      <alignment horizontal="left" vertical="top"/>
    </xf>
    <xf numFmtId="0" fontId="16" fillId="0" borderId="165" xfId="57485" applyFont="1" applyBorder="1" applyAlignment="1">
      <alignment horizontal="left" vertical="top"/>
    </xf>
    <xf numFmtId="0" fontId="16" fillId="0" borderId="32" xfId="57485" applyFont="1" applyBorder="1" applyAlignment="1">
      <alignment horizontal="left" vertical="top"/>
    </xf>
    <xf numFmtId="0" fontId="16" fillId="0" borderId="0" xfId="57485" applyFont="1" applyAlignment="1">
      <alignment horizontal="left" vertical="top"/>
    </xf>
    <xf numFmtId="0" fontId="16" fillId="0" borderId="33" xfId="57485" applyFont="1" applyBorder="1" applyAlignment="1">
      <alignment horizontal="left" vertical="top"/>
    </xf>
    <xf numFmtId="56" fontId="16" fillId="0" borderId="61" xfId="57485" quotePrefix="1" applyNumberFormat="1" applyFont="1" applyBorder="1" applyAlignment="1">
      <alignment horizontal="center" vertical="center"/>
    </xf>
    <xf numFmtId="56" fontId="16" fillId="0" borderId="61" xfId="57485" applyNumberFormat="1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 wrapText="1"/>
    </xf>
    <xf numFmtId="176" fontId="16" fillId="0" borderId="161" xfId="57485" applyNumberFormat="1" applyFont="1" applyBorder="1" applyAlignment="1">
      <alignment horizontal="center" vertical="center"/>
    </xf>
    <xf numFmtId="176" fontId="16" fillId="0" borderId="162" xfId="57485" applyNumberFormat="1" applyFont="1" applyBorder="1" applyAlignment="1">
      <alignment horizontal="center" vertical="center"/>
    </xf>
    <xf numFmtId="0" fontId="16" fillId="0" borderId="163" xfId="57485" applyFont="1" applyBorder="1" applyAlignment="1">
      <alignment horizontal="left" vertical="center" wrapText="1"/>
    </xf>
    <xf numFmtId="0" fontId="16" fillId="0" borderId="161" xfId="57485" applyFont="1" applyBorder="1" applyAlignment="1">
      <alignment horizontal="left" vertical="center"/>
    </xf>
    <xf numFmtId="0" fontId="16" fillId="0" borderId="162" xfId="57485" applyFont="1" applyBorder="1" applyAlignment="1">
      <alignment horizontal="left" vertical="center"/>
    </xf>
    <xf numFmtId="0" fontId="16" fillId="0" borderId="163" xfId="57485" applyFont="1" applyBorder="1" applyAlignment="1">
      <alignment horizontal="left" vertical="top" wrapText="1"/>
    </xf>
    <xf numFmtId="0" fontId="16" fillId="0" borderId="161" xfId="57485" applyFont="1" applyBorder="1" applyAlignment="1">
      <alignment horizontal="left" vertical="top"/>
    </xf>
    <xf numFmtId="0" fontId="16" fillId="0" borderId="162" xfId="57485" applyFont="1" applyBorder="1" applyAlignment="1">
      <alignment horizontal="left" vertical="top"/>
    </xf>
    <xf numFmtId="0" fontId="16" fillId="0" borderId="167" xfId="57485" applyFont="1" applyBorder="1" applyAlignment="1">
      <alignment horizontal="left" vertical="center"/>
    </xf>
    <xf numFmtId="0" fontId="17" fillId="0" borderId="166" xfId="57485" applyFont="1" applyBorder="1" applyAlignment="1">
      <alignment horizontal="left" vertical="top" wrapText="1"/>
    </xf>
    <xf numFmtId="0" fontId="17" fillId="0" borderId="167" xfId="57485" applyFont="1" applyBorder="1" applyAlignment="1">
      <alignment horizontal="left" vertical="top"/>
    </xf>
    <xf numFmtId="0" fontId="17" fillId="0" borderId="165" xfId="57485" applyFont="1" applyBorder="1" applyAlignment="1">
      <alignment horizontal="left" vertical="top"/>
    </xf>
    <xf numFmtId="0" fontId="17" fillId="0" borderId="32" xfId="57485" applyFont="1" applyBorder="1" applyAlignment="1">
      <alignment horizontal="left" vertical="top"/>
    </xf>
    <xf numFmtId="0" fontId="17" fillId="0" borderId="0" xfId="57485" applyFont="1" applyAlignment="1">
      <alignment horizontal="left" vertical="top"/>
    </xf>
    <xf numFmtId="0" fontId="17" fillId="0" borderId="33" xfId="57485" applyFont="1" applyBorder="1" applyAlignment="1">
      <alignment horizontal="left" vertical="top"/>
    </xf>
    <xf numFmtId="0" fontId="79" fillId="41" borderId="16" xfId="57485" applyFont="1" applyFill="1" applyBorder="1" applyAlignment="1">
      <alignment horizontal="center" vertical="center"/>
    </xf>
    <xf numFmtId="0" fontId="79" fillId="41" borderId="13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22" xfId="57485" applyFont="1" applyFill="1" applyBorder="1" applyAlignment="1">
      <alignment horizontal="center" vertical="center"/>
    </xf>
    <xf numFmtId="0" fontId="79" fillId="41" borderId="20" xfId="57485" applyFont="1" applyFill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1" borderId="22" xfId="57485" applyNumberFormat="1" applyFont="1" applyFill="1" applyBorder="1" applyAlignment="1">
      <alignment horizontal="center" vertical="center"/>
    </xf>
    <xf numFmtId="14" fontId="79" fillId="41" borderId="20" xfId="57485" applyNumberFormat="1" applyFont="1" applyFill="1" applyBorder="1" applyAlignment="1">
      <alignment horizontal="center" vertical="center"/>
    </xf>
    <xf numFmtId="14" fontId="79" fillId="41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 shrinkToFit="1"/>
    </xf>
    <xf numFmtId="14" fontId="78" fillId="0" borderId="20" xfId="57485" applyNumberFormat="1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 shrinkToFit="1"/>
    </xf>
    <xf numFmtId="185" fontId="78" fillId="0" borderId="22" xfId="57485" quotePrefix="1" applyNumberFormat="1" applyFont="1" applyBorder="1" applyAlignment="1">
      <alignment horizontal="center" vertical="center"/>
    </xf>
    <xf numFmtId="185" fontId="78" fillId="0" borderId="20" xfId="57485" applyNumberFormat="1" applyFont="1" applyBorder="1" applyAlignment="1">
      <alignment horizontal="center" vertical="center"/>
    </xf>
    <xf numFmtId="185" fontId="78" fillId="0" borderId="21" xfId="57485" applyNumberFormat="1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34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64" xfId="57484" applyFont="1" applyFill="1" applyBorder="1" applyAlignment="1" applyProtection="1">
      <alignment horizontal="center" vertical="center"/>
    </xf>
    <xf numFmtId="0" fontId="84" fillId="40" borderId="129" xfId="57484" applyFont="1" applyFill="1" applyBorder="1" applyAlignment="1" applyProtection="1">
      <alignment horizontal="center" vertical="center"/>
    </xf>
    <xf numFmtId="0" fontId="85" fillId="0" borderId="65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4" xfId="57485" applyFont="1" applyBorder="1" applyAlignment="1">
      <alignment horizontal="center" vertical="center" shrinkToFit="1"/>
    </xf>
    <xf numFmtId="0" fontId="85" fillId="0" borderId="127" xfId="57485" applyFont="1" applyBorder="1" applyAlignment="1">
      <alignment horizontal="center" vertical="center" shrinkToFit="1"/>
    </xf>
    <xf numFmtId="0" fontId="85" fillId="0" borderId="64" xfId="57485" applyFont="1" applyBorder="1" applyAlignment="1">
      <alignment horizontal="center" vertical="center" shrinkToFit="1"/>
    </xf>
    <xf numFmtId="0" fontId="85" fillId="0" borderId="129" xfId="57485" applyFont="1" applyBorder="1" applyAlignment="1">
      <alignment horizontal="center" vertical="center" shrinkToFit="1"/>
    </xf>
    <xf numFmtId="0" fontId="79" fillId="41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34" xfId="57482" applyFont="1" applyFill="1" applyBorder="1" applyAlignment="1">
      <alignment horizontal="center" vertical="center"/>
    </xf>
    <xf numFmtId="0" fontId="16" fillId="43" borderId="8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33" xfId="57482" applyFont="1" applyFill="1" applyBorder="1" applyAlignment="1">
      <alignment horizontal="center" vertical="center"/>
    </xf>
    <xf numFmtId="0" fontId="16" fillId="43" borderId="65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34" xfId="57485" applyFont="1" applyFill="1" applyBorder="1" applyAlignment="1">
      <alignment horizontal="center" vertical="center"/>
    </xf>
    <xf numFmtId="0" fontId="16" fillId="43" borderId="67" xfId="57485" applyFont="1" applyFill="1" applyBorder="1" applyAlignment="1">
      <alignment horizontal="center" vertical="center"/>
    </xf>
    <xf numFmtId="0" fontId="16" fillId="43" borderId="128" xfId="57485" applyFont="1" applyFill="1" applyBorder="1" applyAlignment="1">
      <alignment horizontal="center" vertical="center"/>
    </xf>
    <xf numFmtId="0" fontId="16" fillId="43" borderId="68" xfId="57485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/>
    </xf>
    <xf numFmtId="0" fontId="16" fillId="43" borderId="67" xfId="57482" applyFont="1" applyFill="1" applyBorder="1" applyAlignment="1">
      <alignment horizontal="center" vertical="center"/>
    </xf>
    <xf numFmtId="0" fontId="16" fillId="43" borderId="128" xfId="57482" applyFont="1" applyFill="1" applyBorder="1" applyAlignment="1">
      <alignment horizontal="center" vertical="center"/>
    </xf>
    <xf numFmtId="0" fontId="16" fillId="43" borderId="68" xfId="57482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 wrapText="1"/>
    </xf>
    <xf numFmtId="0" fontId="16" fillId="43" borderId="32" xfId="57482" applyFont="1" applyFill="1" applyBorder="1" applyAlignment="1">
      <alignment horizontal="center" vertical="center"/>
    </xf>
    <xf numFmtId="0" fontId="16" fillId="43" borderId="66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3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4" xfId="8" applyFont="1" applyBorder="1" applyAlignment="1">
      <alignment horizontal="center" vertical="center" wrapText="1"/>
    </xf>
    <xf numFmtId="0" fontId="24" fillId="0" borderId="129" xfId="8" applyFont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0" borderId="139" xfId="8" applyFont="1" applyBorder="1" applyAlignment="1">
      <alignment horizontal="center" vertical="center" wrapText="1"/>
    </xf>
    <xf numFmtId="0" fontId="15" fillId="0" borderId="140" xfId="8" applyFont="1" applyBorder="1" applyAlignment="1">
      <alignment horizontal="center" vertical="center" wrapText="1"/>
    </xf>
    <xf numFmtId="0" fontId="15" fillId="44" borderId="108" xfId="8" applyFont="1" applyFill="1" applyBorder="1" applyAlignment="1">
      <alignment horizontal="center" wrapText="1"/>
    </xf>
    <xf numFmtId="0" fontId="15" fillId="44" borderId="109" xfId="8" applyFont="1" applyFill="1" applyBorder="1" applyAlignment="1">
      <alignment horizontal="center" wrapText="1"/>
    </xf>
    <xf numFmtId="0" fontId="15" fillId="44" borderId="110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8" fillId="0" borderId="64" xfId="8" applyFont="1" applyBorder="1" applyAlignment="1">
      <alignment horizontal="center" vertical="center" shrinkToFit="1"/>
    </xf>
    <xf numFmtId="0" fontId="18" fillId="0" borderId="129" xfId="8" applyFont="1" applyBorder="1" applyAlignment="1">
      <alignment horizontal="center" vertical="center" shrinkToFi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7" fillId="51" borderId="143" xfId="224" applyFont="1" applyFill="1" applyBorder="1" applyAlignment="1">
      <alignment horizontal="center" vertical="center"/>
    </xf>
    <xf numFmtId="0" fontId="17" fillId="51" borderId="144" xfId="224" applyFont="1" applyFill="1" applyBorder="1" applyAlignment="1">
      <alignment horizontal="center" vertical="center"/>
    </xf>
    <xf numFmtId="0" fontId="17" fillId="51" borderId="145" xfId="224" applyFont="1" applyFill="1" applyBorder="1" applyAlignment="1">
      <alignment horizontal="center" vertical="center"/>
    </xf>
    <xf numFmtId="0" fontId="13" fillId="31" borderId="108" xfId="224" quotePrefix="1" applyFont="1" applyFill="1" applyBorder="1" applyAlignment="1">
      <alignment horizontal="center" vertical="center"/>
    </xf>
    <xf numFmtId="0" fontId="13" fillId="31" borderId="109" xfId="224" quotePrefix="1" applyFont="1" applyFill="1" applyBorder="1" applyAlignment="1">
      <alignment horizontal="center" vertical="center"/>
    </xf>
    <xf numFmtId="0" fontId="13" fillId="31" borderId="110" xfId="224" quotePrefix="1" applyFont="1" applyFill="1" applyBorder="1" applyAlignment="1">
      <alignment horizontal="center" vertical="center"/>
    </xf>
    <xf numFmtId="184" fontId="13" fillId="31" borderId="108" xfId="224" quotePrefix="1" applyNumberFormat="1" applyFont="1" applyFill="1" applyBorder="1" applyAlignment="1">
      <alignment horizontal="right" vertical="center"/>
    </xf>
    <xf numFmtId="184" fontId="13" fillId="31" borderId="110" xfId="224" quotePrefix="1" applyNumberFormat="1" applyFont="1" applyFill="1" applyBorder="1" applyAlignment="1">
      <alignment horizontal="right" vertical="center"/>
    </xf>
    <xf numFmtId="0" fontId="13" fillId="31" borderId="108" xfId="224" applyFont="1" applyFill="1" applyBorder="1" applyAlignment="1">
      <alignment horizontal="center" vertical="center"/>
    </xf>
    <xf numFmtId="0" fontId="13" fillId="31" borderId="110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95" fillId="49" borderId="108" xfId="224" applyFont="1" applyFill="1" applyBorder="1" applyAlignment="1">
      <alignment vertical="center" shrinkToFit="1"/>
    </xf>
    <xf numFmtId="0" fontId="0" fillId="0" borderId="110" xfId="0" applyBorder="1" applyAlignment="1">
      <alignment vertical="center" shrinkToFit="1"/>
    </xf>
    <xf numFmtId="0" fontId="95" fillId="49" borderId="108" xfId="224" applyFont="1" applyFill="1" applyBorder="1" applyAlignment="1">
      <alignment horizontal="center" vertical="center" shrinkToFit="1"/>
    </xf>
    <xf numFmtId="0" fontId="95" fillId="49" borderId="110" xfId="224" applyFont="1" applyFill="1" applyBorder="1" applyAlignment="1">
      <alignment horizontal="center" vertical="center" shrinkToFit="1"/>
    </xf>
    <xf numFmtId="0" fontId="0" fillId="0" borderId="109" xfId="0" applyBorder="1" applyAlignment="1">
      <alignment vertical="center" shrinkToFi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38" xfId="9" applyNumberFormat="1" applyFont="1" applyFill="1" applyBorder="1" applyAlignment="1">
      <alignment horizontal="center" vertical="center" wrapText="1"/>
    </xf>
    <xf numFmtId="0" fontId="6" fillId="31" borderId="139" xfId="224" applyFill="1" applyBorder="1" applyAlignment="1">
      <alignment horizontal="center" vertical="center" wrapText="1"/>
    </xf>
    <xf numFmtId="0" fontId="6" fillId="31" borderId="141" xfId="224" applyFill="1" applyBorder="1" applyAlignment="1">
      <alignment horizontal="center" vertical="center" wrapText="1"/>
    </xf>
    <xf numFmtId="0" fontId="6" fillId="31" borderId="127" xfId="224" applyFill="1" applyBorder="1" applyAlignment="1">
      <alignment horizontal="center" vertical="center" wrapText="1"/>
    </xf>
    <xf numFmtId="0" fontId="6" fillId="31" borderId="64" xfId="224" applyFill="1" applyBorder="1" applyAlignment="1">
      <alignment horizontal="center" vertical="center" wrapText="1"/>
    </xf>
    <xf numFmtId="0" fontId="6" fillId="31" borderId="135" xfId="224" applyFill="1" applyBorder="1" applyAlignment="1">
      <alignment horizontal="center" vertical="center" wrapText="1"/>
    </xf>
    <xf numFmtId="0" fontId="18" fillId="31" borderId="127" xfId="8" applyFont="1" applyFill="1" applyBorder="1" applyAlignment="1">
      <alignment horizontal="center" vertical="center" shrinkToFit="1"/>
    </xf>
    <xf numFmtId="0" fontId="23" fillId="31" borderId="64" xfId="224" applyFont="1" applyFill="1" applyBorder="1" applyAlignment="1">
      <alignment horizontal="center" vertical="center" shrinkToFit="1"/>
    </xf>
    <xf numFmtId="0" fontId="23" fillId="31" borderId="129" xfId="224" applyFont="1" applyFill="1" applyBorder="1" applyAlignment="1">
      <alignment horizontal="center" vertical="center" shrinkToFit="1"/>
    </xf>
    <xf numFmtId="0" fontId="15" fillId="37" borderId="22" xfId="8" applyFont="1" applyFill="1" applyBorder="1" applyAlignment="1">
      <alignment horizontal="center" shrinkToFit="1"/>
    </xf>
    <xf numFmtId="0" fontId="6" fillId="37" borderId="20" xfId="224" applyFill="1" applyBorder="1" applyAlignment="1">
      <alignment horizontal="center" shrinkToFit="1"/>
    </xf>
    <xf numFmtId="0" fontId="6" fillId="37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3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4" xfId="224" applyFont="1" applyFill="1" applyBorder="1" applyAlignment="1">
      <alignment horizontal="center" vertical="center" wrapText="1"/>
    </xf>
    <xf numFmtId="0" fontId="21" fillId="31" borderId="129" xfId="224" applyFont="1" applyFill="1" applyBorder="1" applyAlignment="1">
      <alignment horizontal="center" vertical="center" wrapText="1"/>
    </xf>
    <xf numFmtId="0" fontId="15" fillId="37" borderId="12" xfId="9" applyFont="1" applyFill="1" applyBorder="1" applyAlignment="1">
      <alignment horizontal="center"/>
    </xf>
    <xf numFmtId="0" fontId="15" fillId="37" borderId="16" xfId="9" applyFont="1" applyFill="1" applyBorder="1" applyAlignment="1">
      <alignment horizontal="center" wrapText="1"/>
    </xf>
    <xf numFmtId="0" fontId="6" fillId="37" borderId="13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15" fillId="31" borderId="138" xfId="8" applyFont="1" applyFill="1" applyBorder="1" applyAlignment="1">
      <alignment horizontal="center" vertical="center" wrapText="1"/>
    </xf>
    <xf numFmtId="0" fontId="6" fillId="31" borderId="140" xfId="224" applyFill="1" applyBorder="1" applyAlignment="1">
      <alignment horizontal="center" vertical="center" wrapText="1"/>
    </xf>
    <xf numFmtId="0" fontId="15" fillId="37" borderId="108" xfId="8" applyFont="1" applyFill="1" applyBorder="1" applyAlignment="1">
      <alignment horizontal="center" shrinkToFit="1"/>
    </xf>
    <xf numFmtId="0" fontId="6" fillId="37" borderId="109" xfId="224" applyFill="1" applyBorder="1" applyAlignment="1">
      <alignment horizontal="center" shrinkToFit="1"/>
    </xf>
    <xf numFmtId="0" fontId="6" fillId="37" borderId="110" xfId="224" applyFill="1" applyBorder="1" applyAlignment="1">
      <alignment horizontal="center" shrinkToFit="1"/>
    </xf>
    <xf numFmtId="0" fontId="16" fillId="31" borderId="108" xfId="8" applyFont="1" applyFill="1" applyBorder="1" applyAlignment="1">
      <alignment horizontal="center" wrapText="1"/>
    </xf>
    <xf numFmtId="0" fontId="6" fillId="31" borderId="109" xfId="224" applyFill="1" applyBorder="1" applyAlignment="1">
      <alignment horizontal="center" wrapText="1"/>
    </xf>
    <xf numFmtId="0" fontId="6" fillId="31" borderId="110" xfId="224" applyFill="1" applyBorder="1" applyAlignment="1">
      <alignment horizontal="center" wrapText="1"/>
    </xf>
    <xf numFmtId="0" fontId="15" fillId="37" borderId="108" xfId="8" applyFont="1" applyFill="1" applyBorder="1" applyAlignment="1">
      <alignment horizontal="center" wrapText="1"/>
    </xf>
    <xf numFmtId="0" fontId="6" fillId="37" borderId="109" xfId="224" applyFill="1" applyBorder="1" applyAlignment="1">
      <alignment horizontal="center" wrapText="1"/>
    </xf>
    <xf numFmtId="0" fontId="6" fillId="37" borderId="110" xfId="224" applyFill="1" applyBorder="1" applyAlignment="1">
      <alignment horizontal="center" wrapText="1"/>
    </xf>
    <xf numFmtId="0" fontId="16" fillId="31" borderId="108" xfId="224" applyFont="1" applyFill="1" applyBorder="1" applyAlignment="1">
      <alignment horizontal="center" wrapText="1"/>
    </xf>
    <xf numFmtId="0" fontId="16" fillId="31" borderId="109" xfId="224" applyFont="1" applyFill="1" applyBorder="1" applyAlignment="1">
      <alignment horizontal="center" wrapText="1"/>
    </xf>
    <xf numFmtId="0" fontId="16" fillId="31" borderId="110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8" xfId="9" applyFont="1" applyFill="1" applyBorder="1" applyAlignment="1">
      <alignment horizontal="center" vertical="center"/>
    </xf>
    <xf numFmtId="0" fontId="16" fillId="31" borderId="138" xfId="9" applyFont="1" applyFill="1" applyBorder="1" applyAlignment="1">
      <alignment horizontal="center" vertical="center" wrapText="1"/>
    </xf>
    <xf numFmtId="0" fontId="6" fillId="31" borderId="129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vertical="center" wrapText="1"/>
    </xf>
    <xf numFmtId="0" fontId="6" fillId="37" borderId="13" xfId="224" applyFill="1" applyBorder="1" applyAlignment="1">
      <alignment horizontal="center" vertical="center" wrapText="1"/>
    </xf>
    <xf numFmtId="0" fontId="6" fillId="37" borderId="15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shrinkToFit="1"/>
    </xf>
    <xf numFmtId="0" fontId="6" fillId="37" borderId="13" xfId="224" applyFill="1" applyBorder="1" applyAlignment="1">
      <alignment horizontal="center" shrinkToFit="1"/>
    </xf>
    <xf numFmtId="0" fontId="6" fillId="37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7" borderId="16" xfId="8" applyFont="1" applyFill="1" applyBorder="1" applyAlignment="1">
      <alignment horizontal="center" wrapText="1"/>
    </xf>
    <xf numFmtId="0" fontId="17" fillId="51" borderId="104" xfId="224" applyFont="1" applyFill="1" applyBorder="1" applyAlignment="1">
      <alignment horizontal="center" vertical="center" shrinkToFit="1"/>
    </xf>
    <xf numFmtId="0" fontId="17" fillId="51" borderId="105" xfId="224" applyFont="1" applyFill="1" applyBorder="1" applyAlignment="1">
      <alignment horizontal="center" vertical="center" shrinkToFit="1"/>
    </xf>
    <xf numFmtId="0" fontId="17" fillId="51" borderId="106" xfId="224" applyFont="1" applyFill="1" applyBorder="1" applyAlignment="1">
      <alignment horizontal="center" vertical="center" shrinkToFit="1"/>
    </xf>
    <xf numFmtId="0" fontId="17" fillId="31" borderId="107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17" fillId="51" borderId="121" xfId="224" applyFont="1" applyFill="1" applyBorder="1" applyAlignment="1">
      <alignment horizontal="center" vertical="center"/>
    </xf>
    <xf numFmtId="0" fontId="17" fillId="51" borderId="122" xfId="224" applyFont="1" applyFill="1" applyBorder="1" applyAlignment="1">
      <alignment horizontal="center" vertical="center"/>
    </xf>
    <xf numFmtId="0" fontId="17" fillId="51" borderId="123" xfId="224" applyFont="1" applyFill="1" applyBorder="1" applyAlignment="1">
      <alignment horizontal="center" vertical="center" shrinkToFit="1"/>
    </xf>
    <xf numFmtId="0" fontId="17" fillId="51" borderId="124" xfId="224" applyFont="1" applyFill="1" applyBorder="1" applyAlignment="1">
      <alignment horizontal="center" vertical="center" shrinkToFit="1"/>
    </xf>
    <xf numFmtId="0" fontId="14" fillId="31" borderId="0" xfId="224" applyFont="1" applyFill="1" applyAlignment="1">
      <alignment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0" xfId="0" applyFont="1" applyBorder="1" applyAlignment="1">
      <alignment horizontal="right" vertical="center" wrapText="1"/>
    </xf>
    <xf numFmtId="0" fontId="102" fillId="61" borderId="18" xfId="0" applyFont="1" applyFill="1" applyBorder="1" applyAlignment="1">
      <alignment horizontal="right" vertical="center" wrapText="1"/>
    </xf>
    <xf numFmtId="0" fontId="102" fillId="61" borderId="110" xfId="0" applyFont="1" applyFill="1" applyBorder="1" applyAlignment="1">
      <alignment horizontal="right"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01" xfId="0" applyFont="1" applyBorder="1" applyAlignment="1">
      <alignment horizontal="right" vertical="center" wrapText="1"/>
    </xf>
    <xf numFmtId="0" fontId="17" fillId="0" borderId="102" xfId="0" applyFont="1" applyBorder="1" applyAlignment="1">
      <alignment horizontal="right" vertical="center" wrapText="1"/>
    </xf>
    <xf numFmtId="0" fontId="17" fillId="0" borderId="98" xfId="0" applyFont="1" applyBorder="1" applyAlignment="1">
      <alignment vertical="center" wrapText="1"/>
    </xf>
    <xf numFmtId="0" fontId="0" fillId="0" borderId="99" xfId="0" applyBorder="1" applyAlignment="1">
      <alignment vertical="center" wrapText="1"/>
    </xf>
    <xf numFmtId="0" fontId="0" fillId="0" borderId="100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0" xfId="0" applyFont="1" applyBorder="1" applyAlignment="1">
      <alignment horizontal="right" vertical="center" wrapText="1"/>
    </xf>
    <xf numFmtId="0" fontId="89" fillId="0" borderId="108" xfId="0" applyFont="1" applyBorder="1" applyAlignment="1">
      <alignment horizontal="left" vertical="top" wrapText="1"/>
    </xf>
    <xf numFmtId="0" fontId="89" fillId="0" borderId="109" xfId="0" applyFont="1" applyBorder="1" applyAlignment="1">
      <alignment horizontal="left" vertical="top"/>
    </xf>
    <xf numFmtId="0" fontId="89" fillId="0" borderId="116" xfId="0" applyFont="1" applyBorder="1" applyAlignment="1">
      <alignment horizontal="left" vertical="top"/>
    </xf>
    <xf numFmtId="0" fontId="17" fillId="0" borderId="29" xfId="0" applyFont="1" applyBorder="1" applyAlignment="1">
      <alignment horizontal="right" vertical="center" wrapText="1"/>
    </xf>
    <xf numFmtId="0" fontId="17" fillId="0" borderId="140" xfId="0" applyFont="1" applyBorder="1" applyAlignment="1">
      <alignment horizontal="right" vertical="center" wrapText="1"/>
    </xf>
    <xf numFmtId="0" fontId="102" fillId="61" borderId="29" xfId="0" applyFont="1" applyFill="1" applyBorder="1" applyAlignment="1">
      <alignment horizontal="right" vertical="center" wrapText="1"/>
    </xf>
    <xf numFmtId="0" fontId="102" fillId="61" borderId="140" xfId="0" applyFont="1" applyFill="1" applyBorder="1" applyAlignment="1">
      <alignment horizontal="right" vertical="center" wrapText="1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184" fontId="13" fillId="0" borderId="142" xfId="57492" applyNumberFormat="1" applyFont="1" applyBorder="1" applyAlignment="1">
      <alignment horizontal="right" vertical="center"/>
    </xf>
    <xf numFmtId="184" fontId="13" fillId="0" borderId="28" xfId="57492" applyNumberFormat="1" applyFont="1" applyBorder="1" applyAlignment="1">
      <alignment horizontal="right" vertical="center"/>
    </xf>
    <xf numFmtId="0" fontId="13" fillId="0" borderId="22" xfId="57493" applyFont="1" applyBorder="1">
      <alignment vertical="center"/>
    </xf>
    <xf numFmtId="0" fontId="13" fillId="0" borderId="17" xfId="57493" applyFont="1" applyBorder="1">
      <alignment vertical="center"/>
    </xf>
    <xf numFmtId="184" fontId="13" fillId="0" borderId="90" xfId="57492" applyNumberFormat="1" applyFont="1" applyBorder="1" applyAlignment="1">
      <alignment horizontal="right" vertical="center"/>
    </xf>
    <xf numFmtId="184" fontId="13" fillId="0" borderId="3" xfId="57492" applyNumberFormat="1" applyFont="1" applyBorder="1" applyAlignment="1">
      <alignment horizontal="right" vertical="center"/>
    </xf>
    <xf numFmtId="0" fontId="13" fillId="0" borderId="3" xfId="57493" applyFont="1" applyBorder="1">
      <alignment vertical="center"/>
    </xf>
    <xf numFmtId="184" fontId="13" fillId="0" borderId="90" xfId="57493" applyNumberFormat="1" applyFont="1" applyBorder="1" applyAlignment="1">
      <alignment horizontal="right" vertical="center"/>
    </xf>
    <xf numFmtId="184" fontId="13" fillId="0" borderId="3" xfId="57493" applyNumberFormat="1" applyFont="1" applyBorder="1" applyAlignment="1">
      <alignment horizontal="right" vertical="center"/>
    </xf>
    <xf numFmtId="0" fontId="13" fillId="0" borderId="108" xfId="57493" applyFont="1" applyBorder="1">
      <alignment vertical="center"/>
    </xf>
    <xf numFmtId="0" fontId="13" fillId="0" borderId="110" xfId="57493" applyFont="1" applyBorder="1">
      <alignment vertical="center"/>
    </xf>
    <xf numFmtId="184" fontId="114" fillId="0" borderId="90" xfId="57493" applyNumberFormat="1" applyFont="1" applyBorder="1" applyAlignment="1">
      <alignment horizontal="right" vertical="center"/>
    </xf>
    <xf numFmtId="184" fontId="114" fillId="0" borderId="3" xfId="57493" applyNumberFormat="1" applyFont="1" applyBorder="1" applyAlignment="1">
      <alignment horizontal="right" vertical="center"/>
    </xf>
    <xf numFmtId="0" fontId="114" fillId="0" borderId="177" xfId="57493" applyFont="1" applyBorder="1">
      <alignment vertical="center"/>
    </xf>
    <xf numFmtId="0" fontId="114" fillId="0" borderId="179" xfId="57493" applyFont="1" applyBorder="1">
      <alignment vertical="center"/>
    </xf>
    <xf numFmtId="184" fontId="13" fillId="0" borderId="82" xfId="57492" applyNumberFormat="1" applyFont="1" applyBorder="1" applyAlignment="1">
      <alignment horizontal="right" vertical="center"/>
    </xf>
    <xf numFmtId="184" fontId="13" fillId="0" borderId="30" xfId="57492" applyNumberFormat="1" applyFont="1" applyBorder="1" applyAlignment="1">
      <alignment horizontal="right" vertical="center"/>
    </xf>
    <xf numFmtId="0" fontId="13" fillId="0" borderId="31" xfId="57493" applyFont="1" applyBorder="1">
      <alignment vertical="center"/>
    </xf>
    <xf numFmtId="0" fontId="13" fillId="0" borderId="30" xfId="57493" applyFont="1" applyBorder="1">
      <alignment vertical="center"/>
    </xf>
    <xf numFmtId="0" fontId="104" fillId="40" borderId="134" xfId="57492" applyFont="1" applyFill="1" applyBorder="1">
      <alignment vertical="center"/>
    </xf>
    <xf numFmtId="0" fontId="103" fillId="0" borderId="16" xfId="57492" applyFont="1" applyBorder="1">
      <alignment vertical="center"/>
    </xf>
    <xf numFmtId="0" fontId="104" fillId="40" borderId="12" xfId="57492" applyFont="1" applyFill="1" applyBorder="1">
      <alignment vertical="center"/>
    </xf>
    <xf numFmtId="0" fontId="103" fillId="0" borderId="12" xfId="57492" applyFont="1" applyBorder="1">
      <alignment vertical="center"/>
    </xf>
    <xf numFmtId="184" fontId="13" fillId="0" borderId="136" xfId="57493" applyNumberFormat="1" applyFont="1" applyBorder="1" applyAlignment="1">
      <alignment horizontal="right" vertical="center"/>
    </xf>
    <xf numFmtId="184" fontId="13" fillId="0" borderId="137" xfId="57493" applyNumberFormat="1" applyFont="1" applyBorder="1" applyAlignment="1">
      <alignment horizontal="right" vertical="center"/>
    </xf>
    <xf numFmtId="0" fontId="13" fillId="0" borderId="137" xfId="57493" applyFont="1" applyBorder="1">
      <alignment vertical="center"/>
    </xf>
    <xf numFmtId="184" fontId="13" fillId="0" borderId="8" xfId="57493" applyNumberFormat="1" applyFont="1" applyBorder="1" applyAlignment="1">
      <alignment horizontal="right" vertical="center"/>
    </xf>
    <xf numFmtId="184" fontId="13" fillId="0" borderId="33" xfId="57493" applyNumberFormat="1" applyFont="1" applyBorder="1" applyAlignment="1">
      <alignment horizontal="right" vertical="center"/>
    </xf>
    <xf numFmtId="0" fontId="13" fillId="0" borderId="32" xfId="57493" applyFont="1" applyBorder="1">
      <alignment vertical="center"/>
    </xf>
    <xf numFmtId="0" fontId="13" fillId="0" borderId="33" xfId="57493" applyFont="1" applyBorder="1">
      <alignment vertical="center"/>
    </xf>
    <xf numFmtId="0" fontId="15" fillId="45" borderId="16" xfId="8" applyFont="1" applyFill="1" applyBorder="1" applyAlignment="1">
      <alignment horizontal="center" wrapText="1"/>
    </xf>
    <xf numFmtId="0" fontId="15" fillId="45" borderId="13" xfId="8" applyFont="1" applyFill="1" applyBorder="1" applyAlignment="1">
      <alignment horizontal="center" wrapText="1"/>
    </xf>
    <xf numFmtId="0" fontId="15" fillId="45" borderId="15" xfId="8" applyFont="1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 wrapText="1"/>
    </xf>
    <xf numFmtId="0" fontId="6" fillId="45" borderId="13" xfId="224" applyFill="1" applyBorder="1" applyAlignment="1">
      <alignment horizontal="center" wrapText="1"/>
    </xf>
    <xf numFmtId="0" fontId="6" fillId="45" borderId="15" xfId="224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/>
    </xf>
    <xf numFmtId="0" fontId="6" fillId="45" borderId="13" xfId="224" applyFill="1" applyBorder="1" applyAlignment="1">
      <alignment horizontal="center"/>
    </xf>
    <xf numFmtId="0" fontId="6" fillId="45" borderId="15" xfId="224" applyFill="1" applyBorder="1" applyAlignment="1">
      <alignment horizontal="center"/>
    </xf>
    <xf numFmtId="0" fontId="6" fillId="45" borderId="14" xfId="224" applyFill="1" applyBorder="1" applyAlignment="1">
      <alignment horizontal="center"/>
    </xf>
    <xf numFmtId="0" fontId="15" fillId="45" borderId="108" xfId="8" applyFont="1" applyFill="1" applyBorder="1" applyAlignment="1">
      <alignment horizontal="center" wrapText="1"/>
    </xf>
    <xf numFmtId="0" fontId="15" fillId="45" borderId="109" xfId="8" applyFont="1" applyFill="1" applyBorder="1" applyAlignment="1">
      <alignment horizontal="center" wrapText="1"/>
    </xf>
    <xf numFmtId="0" fontId="15" fillId="45" borderId="110" xfId="8" applyFont="1" applyFill="1" applyBorder="1" applyAlignment="1">
      <alignment horizontal="center" wrapText="1"/>
    </xf>
    <xf numFmtId="0" fontId="15" fillId="45" borderId="16" xfId="8" applyFont="1" applyFill="1" applyBorder="1" applyAlignment="1">
      <alignment horizontal="center" vertical="center" wrapText="1"/>
    </xf>
    <xf numFmtId="0" fontId="15" fillId="45" borderId="13" xfId="8" applyFont="1" applyFill="1" applyBorder="1" applyAlignment="1">
      <alignment horizontal="center" vertical="center" wrapText="1"/>
    </xf>
    <xf numFmtId="0" fontId="15" fillId="45" borderId="15" xfId="8" applyFont="1" applyFill="1" applyBorder="1" applyAlignment="1">
      <alignment horizontal="center" vertical="center" wrapText="1"/>
    </xf>
    <xf numFmtId="0" fontId="15" fillId="45" borderId="22" xfId="8" applyFont="1" applyFill="1" applyBorder="1" applyAlignment="1">
      <alignment horizontal="center" wrapText="1"/>
    </xf>
    <xf numFmtId="0" fontId="15" fillId="45" borderId="20" xfId="8" applyFont="1" applyFill="1" applyBorder="1" applyAlignment="1">
      <alignment horizontal="center" wrapText="1"/>
    </xf>
    <xf numFmtId="0" fontId="15" fillId="45" borderId="17" xfId="8" applyFont="1" applyFill="1" applyBorder="1" applyAlignment="1">
      <alignment horizontal="center" wrapText="1"/>
    </xf>
  </cellXfs>
  <cellStyles count="57495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2 9" xfId="57494" xr:uid="{5944F33B-49EA-438F-9444-9757F5E76092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2C429734-DC79-4B6A-AEBB-FF9AE9D669B8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A169C173-F140-43A6-AC20-26E07335D0CE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CCFFFF"/>
      <color rgb="FF0000FF"/>
      <color rgb="FFFF6600"/>
      <color rgb="FF339966"/>
      <color rgb="FFFFFFCC"/>
      <color rgb="FF0033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21</xdr:row>
      <xdr:rowOff>19050</xdr:rowOff>
    </xdr:from>
    <xdr:to>
      <xdr:col>79</xdr:col>
      <xdr:colOff>1465</xdr:colOff>
      <xdr:row>50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57884</xdr:colOff>
      <xdr:row>51</xdr:row>
      <xdr:rowOff>21982</xdr:rowOff>
    </xdr:from>
    <xdr:to>
      <xdr:col>83</xdr:col>
      <xdr:colOff>66676</xdr:colOff>
      <xdr:row>95</xdr:row>
      <xdr:rowOff>19050</xdr:rowOff>
    </xdr:to>
    <xdr:sp macro="" textlink="">
      <xdr:nvSpPr>
        <xdr:cNvPr id="200" name="右中かっこ 199">
          <a:extLst>
            <a:ext uri="{FF2B5EF4-FFF2-40B4-BE49-F238E27FC236}">
              <a16:creationId xmlns:a16="http://schemas.microsoft.com/office/drawing/2014/main" id="{75E5DF5A-A9D3-4B98-94A1-4CA1A8B246AB}"/>
            </a:ext>
          </a:extLst>
        </xdr:cNvPr>
        <xdr:cNvSpPr/>
      </xdr:nvSpPr>
      <xdr:spPr bwMode="auto">
        <a:xfrm>
          <a:off x="13373834" y="7918207"/>
          <a:ext cx="351692" cy="6702668"/>
        </a:xfrm>
        <a:prstGeom prst="rightBrace">
          <a:avLst>
            <a:gd name="adj1" fmla="val 83333"/>
            <a:gd name="adj2" fmla="val 23933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26</xdr:row>
      <xdr:rowOff>9526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705351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83</xdr:col>
      <xdr:colOff>104775</xdr:colOff>
      <xdr:row>60</xdr:row>
      <xdr:rowOff>74733</xdr:rowOff>
    </xdr:from>
    <xdr:ext cx="1352550" cy="391992"/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C68E245-9BAD-404E-9E51-96ECD8EA338F}"/>
            </a:ext>
          </a:extLst>
        </xdr:cNvPr>
        <xdr:cNvSpPr/>
      </xdr:nvSpPr>
      <xdr:spPr bwMode="auto">
        <a:xfrm>
          <a:off x="13763625" y="9342558"/>
          <a:ext cx="1352550" cy="39199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no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</a:t>
          </a:r>
        </a:p>
      </xdr:txBody>
    </xdr:sp>
    <xdr:clientData/>
  </xdr:oneCellAnchor>
  <xdr:oneCellAnchor>
    <xdr:from>
      <xdr:col>43</xdr:col>
      <xdr:colOff>124238</xdr:colOff>
      <xdr:row>18</xdr:row>
      <xdr:rowOff>66675</xdr:rowOff>
    </xdr:from>
    <xdr:ext cx="1780761" cy="587652"/>
    <xdr:sp macro="" textlink="">
      <xdr:nvSpPr>
        <xdr:cNvPr id="91" name="吹き出し: 四角形 90">
          <a:extLst>
            <a:ext uri="{FF2B5EF4-FFF2-40B4-BE49-F238E27FC236}">
              <a16:creationId xmlns:a16="http://schemas.microsoft.com/office/drawing/2014/main" id="{3E72A655-7357-4634-8971-0A90EDA71FE7}"/>
            </a:ext>
          </a:extLst>
        </xdr:cNvPr>
        <xdr:cNvSpPr/>
      </xdr:nvSpPr>
      <xdr:spPr>
        <a:xfrm>
          <a:off x="7106063" y="2933700"/>
          <a:ext cx="1780761" cy="587652"/>
        </a:xfrm>
        <a:prstGeom prst="wedgeRectCallout">
          <a:avLst>
            <a:gd name="adj1" fmla="val -58364"/>
            <a:gd name="adj2" fmla="val 55092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：管理者のみ変更可能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担当者：拠点に紐づく担当者を表示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　　　　初期値はログイン担当者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55</xdr:col>
      <xdr:colOff>4141</xdr:colOff>
      <xdr:row>8</xdr:row>
      <xdr:rowOff>23605</xdr:rowOff>
    </xdr:from>
    <xdr:ext cx="4182718" cy="930951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7ACEA0F8-53C0-46BE-B73B-966CCFD1F0AA}"/>
            </a:ext>
          </a:extLst>
        </xdr:cNvPr>
        <xdr:cNvSpPr txBox="1"/>
      </xdr:nvSpPr>
      <xdr:spPr>
        <a:xfrm>
          <a:off x="8929066" y="1366630"/>
          <a:ext cx="4182718" cy="930951"/>
        </a:xfrm>
        <a:prstGeom prst="rect">
          <a:avLst/>
        </a:prstGeom>
        <a:gradFill rotWithShape="1">
          <a:gsLst>
            <a:gs pos="0">
              <a:srgbClr val="FFC000">
                <a:lumMod val="110000"/>
                <a:satMod val="105000"/>
                <a:tint val="67000"/>
              </a:srgbClr>
            </a:gs>
            <a:gs pos="50000">
              <a:srgbClr val="FFC000">
                <a:lumMod val="105000"/>
                <a:satMod val="103000"/>
                <a:tint val="73000"/>
              </a:srgbClr>
            </a:gs>
            <a:gs pos="100000">
              <a:srgbClr val="FFC000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FFC000"/>
          </a:solidFill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≪初期表示処理≫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ログイン区分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=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一般ユーザー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①ログイン情報より、拠点・担当者をセットする。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②受注日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From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-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ログインマスタ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.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初期表示をセット、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To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③一覧表示処理を実施する。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34374</xdr:colOff>
      <xdr:row>23</xdr:row>
      <xdr:rowOff>9525</xdr:rowOff>
    </xdr:from>
    <xdr:ext cx="121422" cy="146538"/>
    <xdr:pic>
      <xdr:nvPicPr>
        <xdr:cNvPr id="97" name="図 96">
          <a:extLst>
            <a:ext uri="{FF2B5EF4-FFF2-40B4-BE49-F238E27FC236}">
              <a16:creationId xmlns:a16="http://schemas.microsoft.com/office/drawing/2014/main" id="{0495A7AF-96CC-40C8-81F5-BF8992C5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2005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171A91B4-1ED6-4AA4-B56B-9A59A7AA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24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34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056D3AFB-E2BF-4C83-BFC0-DF4374F5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35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D4C867A6-C827-4C59-85E8-E679D2202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34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B5730CCD-6230-4CA2-9303-F50D9A62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35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B2E377A6-961F-40DB-921C-204DAB7F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36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02E0E308-5667-483E-9938-EB4B90B2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34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C8685626-A38C-49BD-AB12-628A8B00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35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49E253A0-34D3-48AA-A9B7-61449E04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36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C70747D0-E0FB-42B8-B51A-EED19241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12105</xdr:colOff>
      <xdr:row>36</xdr:row>
      <xdr:rowOff>5416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65D9EA58-36AE-4945-BEDE-4DFF347F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180" y="592044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19050</xdr:colOff>
      <xdr:row>33</xdr:row>
      <xdr:rowOff>9525</xdr:rowOff>
    </xdr:from>
    <xdr:ext cx="121422" cy="146538"/>
    <xdr:pic>
      <xdr:nvPicPr>
        <xdr:cNvPr id="140" name="図 139">
          <a:extLst>
            <a:ext uri="{FF2B5EF4-FFF2-40B4-BE49-F238E27FC236}">
              <a16:creationId xmlns:a16="http://schemas.microsoft.com/office/drawing/2014/main" id="{C8A7145E-6529-401C-9815-65A245C4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58769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95</xdr:row>
      <xdr:rowOff>38100</xdr:rowOff>
    </xdr:from>
    <xdr:to>
      <xdr:col>7</xdr:col>
      <xdr:colOff>65432</xdr:colOff>
      <xdr:row>96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95</xdr:row>
      <xdr:rowOff>38100</xdr:rowOff>
    </xdr:from>
    <xdr:to>
      <xdr:col>60</xdr:col>
      <xdr:colOff>63500</xdr:colOff>
      <xdr:row>96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oneCellAnchor>
    <xdr:from>
      <xdr:col>29</xdr:col>
      <xdr:colOff>29308</xdr:colOff>
      <xdr:row>41</xdr:row>
      <xdr:rowOff>7327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E4BEF362-2C51-44B1-A474-D93F846F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29308</xdr:colOff>
      <xdr:row>41</xdr:row>
      <xdr:rowOff>7327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23131DD1-DCCC-49F0-B2C4-808D7545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7658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29308</xdr:colOff>
      <xdr:row>41</xdr:row>
      <xdr:rowOff>7327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E3CBAC99-DDA3-4F42-B0ED-E516A031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113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38100</xdr:colOff>
      <xdr:row>95</xdr:row>
      <xdr:rowOff>38100</xdr:rowOff>
    </xdr:from>
    <xdr:to>
      <xdr:col>48</xdr:col>
      <xdr:colOff>66675</xdr:colOff>
      <xdr:row>96</xdr:row>
      <xdr:rowOff>119940</xdr:rowOff>
    </xdr:to>
    <xdr:sp macro="" textlink="">
      <xdr:nvSpPr>
        <xdr:cNvPr id="157" name="フローチャート: 代替処理 156">
          <a:extLst>
            <a:ext uri="{FF2B5EF4-FFF2-40B4-BE49-F238E27FC236}">
              <a16:creationId xmlns:a16="http://schemas.microsoft.com/office/drawing/2014/main" id="{7C2AF66A-0159-42C2-B8D5-D8A01CBCF277}"/>
            </a:ext>
          </a:extLst>
        </xdr:cNvPr>
        <xdr:cNvSpPr/>
      </xdr:nvSpPr>
      <xdr:spPr bwMode="auto">
        <a:xfrm>
          <a:off x="7019925" y="13115925"/>
          <a:ext cx="83820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製品マスタ詳細</a:t>
          </a:r>
        </a:p>
      </xdr:txBody>
    </xdr:sp>
    <xdr:clientData/>
  </xdr:twoCellAnchor>
  <xdr:twoCellAnchor>
    <xdr:from>
      <xdr:col>62</xdr:col>
      <xdr:colOff>9525</xdr:colOff>
      <xdr:row>95</xdr:row>
      <xdr:rowOff>38100</xdr:rowOff>
    </xdr:from>
    <xdr:to>
      <xdr:col>66</xdr:col>
      <xdr:colOff>66674</xdr:colOff>
      <xdr:row>96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95</xdr:row>
      <xdr:rowOff>38100</xdr:rowOff>
    </xdr:from>
    <xdr:to>
      <xdr:col>12</xdr:col>
      <xdr:colOff>132107</xdr:colOff>
      <xdr:row>96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>
    <xdr:from>
      <xdr:col>3</xdr:col>
      <xdr:colOff>17808</xdr:colOff>
      <xdr:row>190</xdr:row>
      <xdr:rowOff>38100</xdr:rowOff>
    </xdr:from>
    <xdr:to>
      <xdr:col>7</xdr:col>
      <xdr:colOff>65432</xdr:colOff>
      <xdr:row>191</xdr:row>
      <xdr:rowOff>119940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8FB941BB-35E2-42FD-A32D-D61021E2B955}"/>
            </a:ext>
          </a:extLst>
        </xdr:cNvPr>
        <xdr:cNvSpPr/>
      </xdr:nvSpPr>
      <xdr:spPr bwMode="auto">
        <a:xfrm>
          <a:off x="5226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55</xdr:col>
      <xdr:colOff>103533</xdr:colOff>
      <xdr:row>190</xdr:row>
      <xdr:rowOff>38100</xdr:rowOff>
    </xdr:from>
    <xdr:to>
      <xdr:col>59</xdr:col>
      <xdr:colOff>151157</xdr:colOff>
      <xdr:row>191</xdr:row>
      <xdr:rowOff>119940</xdr:rowOff>
    </xdr:to>
    <xdr:sp macro="" textlink="">
      <xdr:nvSpPr>
        <xdr:cNvPr id="92" name="フローチャート: 代替処理 91">
          <a:extLst>
            <a:ext uri="{FF2B5EF4-FFF2-40B4-BE49-F238E27FC236}">
              <a16:creationId xmlns:a16="http://schemas.microsoft.com/office/drawing/2014/main" id="{B09F09A8-CC61-443A-978A-2E3C42608EEC}"/>
            </a:ext>
          </a:extLst>
        </xdr:cNvPr>
        <xdr:cNvSpPr/>
      </xdr:nvSpPr>
      <xdr:spPr bwMode="auto">
        <a:xfrm>
          <a:off x="9028458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41</xdr:col>
      <xdr:colOff>114299</xdr:colOff>
      <xdr:row>190</xdr:row>
      <xdr:rowOff>38100</xdr:rowOff>
    </xdr:from>
    <xdr:to>
      <xdr:col>46</xdr:col>
      <xdr:colOff>152399</xdr:colOff>
      <xdr:row>191</xdr:row>
      <xdr:rowOff>119940</xdr:rowOff>
    </xdr:to>
    <xdr:sp macro="" textlink="">
      <xdr:nvSpPr>
        <xdr:cNvPr id="93" name="フローチャート: 代替処理 92">
          <a:extLst>
            <a:ext uri="{FF2B5EF4-FFF2-40B4-BE49-F238E27FC236}">
              <a16:creationId xmlns:a16="http://schemas.microsoft.com/office/drawing/2014/main" id="{4C1A2E66-4909-4260-BB59-B7E0B399A124}"/>
            </a:ext>
          </a:extLst>
        </xdr:cNvPr>
        <xdr:cNvSpPr/>
      </xdr:nvSpPr>
      <xdr:spPr bwMode="auto">
        <a:xfrm>
          <a:off x="67722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</a:p>
      </xdr:txBody>
    </xdr:sp>
    <xdr:clientData/>
  </xdr:twoCellAnchor>
  <xdr:twoCellAnchor>
    <xdr:from>
      <xdr:col>36</xdr:col>
      <xdr:colOff>66675</xdr:colOff>
      <xdr:row>190</xdr:row>
      <xdr:rowOff>38100</xdr:rowOff>
    </xdr:from>
    <xdr:to>
      <xdr:col>40</xdr:col>
      <xdr:colOff>114299</xdr:colOff>
      <xdr:row>191</xdr:row>
      <xdr:rowOff>119940</xdr:rowOff>
    </xdr:to>
    <xdr:sp macro="" textlink="">
      <xdr:nvSpPr>
        <xdr:cNvPr id="104" name="フローチャート: 代替処理 103">
          <a:extLst>
            <a:ext uri="{FF2B5EF4-FFF2-40B4-BE49-F238E27FC236}">
              <a16:creationId xmlns:a16="http://schemas.microsoft.com/office/drawing/2014/main" id="{3A4CC642-45C8-4473-AD61-FBE28CEDFAC7}"/>
            </a:ext>
          </a:extLst>
        </xdr:cNvPr>
        <xdr:cNvSpPr/>
      </xdr:nvSpPr>
      <xdr:spPr bwMode="auto">
        <a:xfrm>
          <a:off x="5915025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見積詳細</a:t>
          </a:r>
        </a:p>
      </xdr:txBody>
    </xdr:sp>
    <xdr:clientData/>
  </xdr:twoCellAnchor>
  <xdr:twoCellAnchor>
    <xdr:from>
      <xdr:col>62</xdr:col>
      <xdr:colOff>9525</xdr:colOff>
      <xdr:row>190</xdr:row>
      <xdr:rowOff>38100</xdr:rowOff>
    </xdr:from>
    <xdr:to>
      <xdr:col>66</xdr:col>
      <xdr:colOff>66674</xdr:colOff>
      <xdr:row>191</xdr:row>
      <xdr:rowOff>119940</xdr:rowOff>
    </xdr:to>
    <xdr:sp macro="" textlink="">
      <xdr:nvSpPr>
        <xdr:cNvPr id="105" name="フローチャート: 代替処理 104">
          <a:extLst>
            <a:ext uri="{FF2B5EF4-FFF2-40B4-BE49-F238E27FC236}">
              <a16:creationId xmlns:a16="http://schemas.microsoft.com/office/drawing/2014/main" id="{30D0EBAE-2A00-4870-BB93-F6CE64C63F92}"/>
            </a:ext>
          </a:extLst>
        </xdr:cNvPr>
        <xdr:cNvSpPr/>
      </xdr:nvSpPr>
      <xdr:spPr bwMode="auto">
        <a:xfrm>
          <a:off x="10067925" y="105251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190</xdr:row>
      <xdr:rowOff>38100</xdr:rowOff>
    </xdr:from>
    <xdr:to>
      <xdr:col>12</xdr:col>
      <xdr:colOff>132107</xdr:colOff>
      <xdr:row>191</xdr:row>
      <xdr:rowOff>119940</xdr:rowOff>
    </xdr:to>
    <xdr:sp macro="" textlink="">
      <xdr:nvSpPr>
        <xdr:cNvPr id="106" name="フローチャート: 代替処理 105">
          <a:extLst>
            <a:ext uri="{FF2B5EF4-FFF2-40B4-BE49-F238E27FC236}">
              <a16:creationId xmlns:a16="http://schemas.microsoft.com/office/drawing/2014/main" id="{D3C84EDC-33E8-4374-857D-8783A2380A14}"/>
            </a:ext>
          </a:extLst>
        </xdr:cNvPr>
        <xdr:cNvSpPr/>
      </xdr:nvSpPr>
      <xdr:spPr bwMode="auto">
        <a:xfrm>
          <a:off x="13989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69</xdr:col>
      <xdr:colOff>19051</xdr:colOff>
      <xdr:row>188</xdr:row>
      <xdr:rowOff>66675</xdr:rowOff>
    </xdr:from>
    <xdr:ext cx="320040" cy="200025"/>
    <xdr:pic>
      <xdr:nvPicPr>
        <xdr:cNvPr id="107" name="図 106">
          <a:extLst>
            <a:ext uri="{FF2B5EF4-FFF2-40B4-BE49-F238E27FC236}">
              <a16:creationId xmlns:a16="http://schemas.microsoft.com/office/drawing/2014/main" id="{E7C23313-57AA-4487-A495-D4B4B3C9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1" y="10248900"/>
          <a:ext cx="320040" cy="200025"/>
        </a:xfrm>
        <a:prstGeom prst="rect">
          <a:avLst/>
        </a:prstGeom>
      </xdr:spPr>
    </xdr:pic>
    <xdr:clientData/>
  </xdr:oneCellAnchor>
  <xdr:twoCellAnchor>
    <xdr:from>
      <xdr:col>48</xdr:col>
      <xdr:colOff>9524</xdr:colOff>
      <xdr:row>190</xdr:row>
      <xdr:rowOff>38100</xdr:rowOff>
    </xdr:from>
    <xdr:to>
      <xdr:col>53</xdr:col>
      <xdr:colOff>47624</xdr:colOff>
      <xdr:row>191</xdr:row>
      <xdr:rowOff>119940</xdr:rowOff>
    </xdr:to>
    <xdr:sp macro="" textlink="">
      <xdr:nvSpPr>
        <xdr:cNvPr id="108" name="フローチャート: 代替処理 107">
          <a:extLst>
            <a:ext uri="{FF2B5EF4-FFF2-40B4-BE49-F238E27FC236}">
              <a16:creationId xmlns:a16="http://schemas.microsoft.com/office/drawing/2014/main" id="{EF01E640-B177-41B3-9C11-976536A22E85}"/>
            </a:ext>
          </a:extLst>
        </xdr:cNvPr>
        <xdr:cNvSpPr/>
      </xdr:nvSpPr>
      <xdr:spPr bwMode="auto">
        <a:xfrm>
          <a:off x="78009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客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114301</xdr:colOff>
      <xdr:row>144</xdr:row>
      <xdr:rowOff>76199</xdr:rowOff>
    </xdr:from>
    <xdr:to>
      <xdr:col>76</xdr:col>
      <xdr:colOff>76201</xdr:colOff>
      <xdr:row>146</xdr:row>
      <xdr:rowOff>66674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51277061-AF10-4111-90C1-2DC905D4CC3B}"/>
            </a:ext>
          </a:extLst>
        </xdr:cNvPr>
        <xdr:cNvSpPr/>
      </xdr:nvSpPr>
      <xdr:spPr bwMode="auto">
        <a:xfrm>
          <a:off x="12058651" y="19859624"/>
          <a:ext cx="304800" cy="295275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42</xdr:col>
      <xdr:colOff>7327</xdr:colOff>
      <xdr:row>26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A5AEAD30-2C81-48DC-866C-FD6728D4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5802" y="7389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29308</xdr:colOff>
      <xdr:row>26</xdr:row>
      <xdr:rowOff>7327</xdr:rowOff>
    </xdr:from>
    <xdr:ext cx="121422" cy="146538"/>
    <xdr:pic>
      <xdr:nvPicPr>
        <xdr:cNvPr id="61" name="図 60">
          <a:extLst>
            <a:ext uri="{FF2B5EF4-FFF2-40B4-BE49-F238E27FC236}">
              <a16:creationId xmlns:a16="http://schemas.microsoft.com/office/drawing/2014/main" id="{0F3B23C2-4C5D-43D5-86E9-7D1294AE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858" y="7389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43</xdr:row>
      <xdr:rowOff>7327</xdr:rowOff>
    </xdr:from>
    <xdr:ext cx="121422" cy="146538"/>
    <xdr:pic>
      <xdr:nvPicPr>
        <xdr:cNvPr id="62" name="図 61">
          <a:extLst>
            <a:ext uri="{FF2B5EF4-FFF2-40B4-BE49-F238E27FC236}">
              <a16:creationId xmlns:a16="http://schemas.microsoft.com/office/drawing/2014/main" id="{10DAA3B9-2763-4218-BE97-DBE6E935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44</xdr:row>
      <xdr:rowOff>7327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406940AD-3D30-4959-9850-BCE5F18E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45</xdr:row>
      <xdr:rowOff>7327</xdr:rowOff>
    </xdr:from>
    <xdr:ext cx="121422" cy="146538"/>
    <xdr:pic>
      <xdr:nvPicPr>
        <xdr:cNvPr id="65" name="図 64">
          <a:extLst>
            <a:ext uri="{FF2B5EF4-FFF2-40B4-BE49-F238E27FC236}">
              <a16:creationId xmlns:a16="http://schemas.microsoft.com/office/drawing/2014/main" id="{C49ED2B2-F706-43D1-9DD1-9CEA7550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66" name="図 65">
          <a:extLst>
            <a:ext uri="{FF2B5EF4-FFF2-40B4-BE49-F238E27FC236}">
              <a16:creationId xmlns:a16="http://schemas.microsoft.com/office/drawing/2014/main" id="{1D44F3D2-8A24-493C-AF99-FC5CB1E09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46</xdr:row>
      <xdr:rowOff>7327</xdr:rowOff>
    </xdr:from>
    <xdr:ext cx="121422" cy="146538"/>
    <xdr:pic>
      <xdr:nvPicPr>
        <xdr:cNvPr id="67" name="図 66">
          <a:extLst>
            <a:ext uri="{FF2B5EF4-FFF2-40B4-BE49-F238E27FC236}">
              <a16:creationId xmlns:a16="http://schemas.microsoft.com/office/drawing/2014/main" id="{FDF30BCD-BA7E-433F-9376-52350A46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45</xdr:row>
      <xdr:rowOff>7327</xdr:rowOff>
    </xdr:from>
    <xdr:ext cx="121422" cy="146538"/>
    <xdr:pic>
      <xdr:nvPicPr>
        <xdr:cNvPr id="70" name="図 69">
          <a:extLst>
            <a:ext uri="{FF2B5EF4-FFF2-40B4-BE49-F238E27FC236}">
              <a16:creationId xmlns:a16="http://schemas.microsoft.com/office/drawing/2014/main" id="{39E52267-103F-47CF-BE1A-636887AC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44</xdr:row>
      <xdr:rowOff>7327</xdr:rowOff>
    </xdr:from>
    <xdr:ext cx="121422" cy="146538"/>
    <xdr:pic>
      <xdr:nvPicPr>
        <xdr:cNvPr id="71" name="図 70">
          <a:extLst>
            <a:ext uri="{FF2B5EF4-FFF2-40B4-BE49-F238E27FC236}">
              <a16:creationId xmlns:a16="http://schemas.microsoft.com/office/drawing/2014/main" id="{9EA979BC-78B6-4945-A356-A881199A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43</xdr:row>
      <xdr:rowOff>7327</xdr:rowOff>
    </xdr:from>
    <xdr:ext cx="121422" cy="146538"/>
    <xdr:pic>
      <xdr:nvPicPr>
        <xdr:cNvPr id="72" name="図 71">
          <a:extLst>
            <a:ext uri="{FF2B5EF4-FFF2-40B4-BE49-F238E27FC236}">
              <a16:creationId xmlns:a16="http://schemas.microsoft.com/office/drawing/2014/main" id="{84FF53A1-630C-4BF6-9E62-41315DD6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43</xdr:row>
      <xdr:rowOff>7327</xdr:rowOff>
    </xdr:from>
    <xdr:ext cx="121422" cy="146538"/>
    <xdr:pic>
      <xdr:nvPicPr>
        <xdr:cNvPr id="73" name="図 72">
          <a:extLst>
            <a:ext uri="{FF2B5EF4-FFF2-40B4-BE49-F238E27FC236}">
              <a16:creationId xmlns:a16="http://schemas.microsoft.com/office/drawing/2014/main" id="{9D8CEAE0-8B79-49CA-97A5-5F54CB52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44</xdr:row>
      <xdr:rowOff>7327</xdr:rowOff>
    </xdr:from>
    <xdr:ext cx="121422" cy="146538"/>
    <xdr:pic>
      <xdr:nvPicPr>
        <xdr:cNvPr id="74" name="図 73">
          <a:extLst>
            <a:ext uri="{FF2B5EF4-FFF2-40B4-BE49-F238E27FC236}">
              <a16:creationId xmlns:a16="http://schemas.microsoft.com/office/drawing/2014/main" id="{00D4C94F-0BCB-4E58-8D9D-FE37CB09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42</xdr:row>
      <xdr:rowOff>7327</xdr:rowOff>
    </xdr:from>
    <xdr:ext cx="121422" cy="146538"/>
    <xdr:pic>
      <xdr:nvPicPr>
        <xdr:cNvPr id="76" name="図 75">
          <a:extLst>
            <a:ext uri="{FF2B5EF4-FFF2-40B4-BE49-F238E27FC236}">
              <a16:creationId xmlns:a16="http://schemas.microsoft.com/office/drawing/2014/main" id="{E2206B44-2B8E-4E05-AF39-B3A0E9BD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77" name="図 76">
          <a:extLst>
            <a:ext uri="{FF2B5EF4-FFF2-40B4-BE49-F238E27FC236}">
              <a16:creationId xmlns:a16="http://schemas.microsoft.com/office/drawing/2014/main" id="{465FE8B4-4F7D-4B8E-AC2A-703BA2C2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42</xdr:row>
      <xdr:rowOff>7327</xdr:rowOff>
    </xdr:from>
    <xdr:ext cx="121422" cy="146538"/>
    <xdr:pic>
      <xdr:nvPicPr>
        <xdr:cNvPr id="79" name="図 78">
          <a:extLst>
            <a:ext uri="{FF2B5EF4-FFF2-40B4-BE49-F238E27FC236}">
              <a16:creationId xmlns:a16="http://schemas.microsoft.com/office/drawing/2014/main" id="{56635AFF-70AB-46F2-8EC6-199B3D33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80" name="図 79">
          <a:extLst>
            <a:ext uri="{FF2B5EF4-FFF2-40B4-BE49-F238E27FC236}">
              <a16:creationId xmlns:a16="http://schemas.microsoft.com/office/drawing/2014/main" id="{EF881C5A-26B3-4B7B-8CFE-DEC9C66D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48</xdr:row>
      <xdr:rowOff>7327</xdr:rowOff>
    </xdr:from>
    <xdr:ext cx="121422" cy="146538"/>
    <xdr:pic>
      <xdr:nvPicPr>
        <xdr:cNvPr id="83" name="図 82">
          <a:extLst>
            <a:ext uri="{FF2B5EF4-FFF2-40B4-BE49-F238E27FC236}">
              <a16:creationId xmlns:a16="http://schemas.microsoft.com/office/drawing/2014/main" id="{94937154-DBBC-41E6-A423-E2A935D3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48</xdr:row>
      <xdr:rowOff>7327</xdr:rowOff>
    </xdr:from>
    <xdr:ext cx="121422" cy="146538"/>
    <xdr:pic>
      <xdr:nvPicPr>
        <xdr:cNvPr id="84" name="図 83">
          <a:extLst>
            <a:ext uri="{FF2B5EF4-FFF2-40B4-BE49-F238E27FC236}">
              <a16:creationId xmlns:a16="http://schemas.microsoft.com/office/drawing/2014/main" id="{876F0F30-AEC0-4F28-8C4E-4C4E8FD9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86" name="図 85">
          <a:extLst>
            <a:ext uri="{FF2B5EF4-FFF2-40B4-BE49-F238E27FC236}">
              <a16:creationId xmlns:a16="http://schemas.microsoft.com/office/drawing/2014/main" id="{F23A63D4-5C6D-458A-924E-F5556DCD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293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47</xdr:row>
      <xdr:rowOff>7327</xdr:rowOff>
    </xdr:from>
    <xdr:ext cx="121422" cy="146538"/>
    <xdr:pic>
      <xdr:nvPicPr>
        <xdr:cNvPr id="87" name="図 86">
          <a:extLst>
            <a:ext uri="{FF2B5EF4-FFF2-40B4-BE49-F238E27FC236}">
              <a16:creationId xmlns:a16="http://schemas.microsoft.com/office/drawing/2014/main" id="{60198FAB-41D4-4E0D-8A5A-4E9B8FEC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47</xdr:row>
      <xdr:rowOff>7327</xdr:rowOff>
    </xdr:from>
    <xdr:ext cx="121422" cy="146538"/>
    <xdr:pic>
      <xdr:nvPicPr>
        <xdr:cNvPr id="99" name="図 98">
          <a:extLst>
            <a:ext uri="{FF2B5EF4-FFF2-40B4-BE49-F238E27FC236}">
              <a16:creationId xmlns:a16="http://schemas.microsoft.com/office/drawing/2014/main" id="{2643030D-E7A7-4ED5-9322-17207D85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7511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47</xdr:row>
      <xdr:rowOff>7327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BF7C0116-19A8-44D2-BFCF-233E6257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6533" y="71415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69</xdr:row>
      <xdr:rowOff>15240</xdr:rowOff>
    </xdr:from>
    <xdr:ext cx="713255" cy="677493"/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91FCB47-1FB8-4E24-9D9F-814650AA149D}"/>
            </a:ext>
          </a:extLst>
        </xdr:cNvPr>
        <xdr:cNvSpPr/>
      </xdr:nvSpPr>
      <xdr:spPr bwMode="auto">
        <a:xfrm>
          <a:off x="512445" y="1065466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30BA395B-6950-4534-870C-0A343DE3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7227" y="4398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68</xdr:col>
      <xdr:colOff>76200</xdr:colOff>
      <xdr:row>93</xdr:row>
      <xdr:rowOff>142875</xdr:rowOff>
    </xdr:from>
    <xdr:ext cx="2819400" cy="416002"/>
    <xdr:sp macro="" textlink="">
      <xdr:nvSpPr>
        <xdr:cNvPr id="82" name="吹き出し: 四角形 81">
          <a:extLst>
            <a:ext uri="{FF2B5EF4-FFF2-40B4-BE49-F238E27FC236}">
              <a16:creationId xmlns:a16="http://schemas.microsoft.com/office/drawing/2014/main" id="{61D9346A-F565-4818-9DDF-106E399BB05D}"/>
            </a:ext>
          </a:extLst>
        </xdr:cNvPr>
        <xdr:cNvSpPr/>
      </xdr:nvSpPr>
      <xdr:spPr>
        <a:xfrm>
          <a:off x="11163300" y="14439900"/>
          <a:ext cx="2819400" cy="416002"/>
        </a:xfrm>
        <a:prstGeom prst="wedgeRectCallout">
          <a:avLst>
            <a:gd name="adj1" fmla="val -48245"/>
            <a:gd name="adj2" fmla="val -89156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14</xdr:col>
      <xdr:colOff>0</xdr:colOff>
      <xdr:row>23</xdr:row>
      <xdr:rowOff>0</xdr:rowOff>
    </xdr:from>
    <xdr:ext cx="152400" cy="152400"/>
    <xdr:pic>
      <xdr:nvPicPr>
        <xdr:cNvPr id="94" name="図 93">
          <a:extLst>
            <a:ext uri="{FF2B5EF4-FFF2-40B4-BE49-F238E27FC236}">
              <a16:creationId xmlns:a16="http://schemas.microsoft.com/office/drawing/2014/main" id="{F2ADC219-75A5-4E1E-931B-727697B8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152400" cy="152400"/>
    <xdr:pic>
      <xdr:nvPicPr>
        <xdr:cNvPr id="101" name="図 100">
          <a:extLst>
            <a:ext uri="{FF2B5EF4-FFF2-40B4-BE49-F238E27FC236}">
              <a16:creationId xmlns:a16="http://schemas.microsoft.com/office/drawing/2014/main" id="{7A832199-4AC9-4079-8A93-5C21870D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28575</xdr:colOff>
      <xdr:row>26</xdr:row>
      <xdr:rowOff>9525</xdr:rowOff>
    </xdr:from>
    <xdr:ext cx="121422" cy="146538"/>
    <xdr:pic>
      <xdr:nvPicPr>
        <xdr:cNvPr id="85" name="図 84">
          <a:extLst>
            <a:ext uri="{FF2B5EF4-FFF2-40B4-BE49-F238E27FC236}">
              <a16:creationId xmlns:a16="http://schemas.microsoft.com/office/drawing/2014/main" id="{593E16AA-2E42-455F-B542-D5B58EC2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40957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34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2BF93387-DEDD-4E4E-9731-64A07B9F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31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35</xdr:row>
      <xdr:rowOff>7327</xdr:rowOff>
    </xdr:from>
    <xdr:ext cx="154736" cy="144000"/>
    <xdr:pic>
      <xdr:nvPicPr>
        <xdr:cNvPr id="102" name="図 101">
          <a:extLst>
            <a:ext uri="{FF2B5EF4-FFF2-40B4-BE49-F238E27FC236}">
              <a16:creationId xmlns:a16="http://schemas.microsoft.com/office/drawing/2014/main" id="{F877D73F-C5A2-4B99-AAC6-01FC47EA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465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36</xdr:row>
      <xdr:rowOff>7327</xdr:rowOff>
    </xdr:from>
    <xdr:ext cx="154736" cy="144000"/>
    <xdr:pic>
      <xdr:nvPicPr>
        <xdr:cNvPr id="109" name="図 108">
          <a:extLst>
            <a:ext uri="{FF2B5EF4-FFF2-40B4-BE49-F238E27FC236}">
              <a16:creationId xmlns:a16="http://schemas.microsoft.com/office/drawing/2014/main" id="{1091725D-3D0A-438B-949A-DB26CE66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617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83</xdr:row>
      <xdr:rowOff>76200</xdr:rowOff>
    </xdr:from>
    <xdr:ext cx="713255" cy="677493"/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DE1FF28-7471-4112-9EA0-CCE4C16FCB69}"/>
            </a:ext>
          </a:extLst>
        </xdr:cNvPr>
        <xdr:cNvSpPr/>
      </xdr:nvSpPr>
      <xdr:spPr bwMode="auto">
        <a:xfrm>
          <a:off x="512445" y="1284922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121</xdr:row>
      <xdr:rowOff>0</xdr:rowOff>
    </xdr:from>
    <xdr:to>
      <xdr:col>1</xdr:col>
      <xdr:colOff>5024</xdr:colOff>
      <xdr:row>121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121</xdr:row>
      <xdr:rowOff>0</xdr:rowOff>
    </xdr:from>
    <xdr:to>
      <xdr:col>0</xdr:col>
      <xdr:colOff>144762</xdr:colOff>
      <xdr:row>121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133350</xdr:colOff>
      <xdr:row>11</xdr:row>
      <xdr:rowOff>180975</xdr:rowOff>
    </xdr:from>
    <xdr:to>
      <xdr:col>90</xdr:col>
      <xdr:colOff>123825</xdr:colOff>
      <xdr:row>27</xdr:row>
      <xdr:rowOff>66675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2A6C35E3-8052-7D6B-2689-4F2F2886580A}"/>
            </a:ext>
          </a:extLst>
        </xdr:cNvPr>
        <xdr:cNvSpPr/>
      </xdr:nvSpPr>
      <xdr:spPr bwMode="auto">
        <a:xfrm>
          <a:off x="11401425" y="2266950"/>
          <a:ext cx="3390900" cy="3086100"/>
        </a:xfrm>
        <a:prstGeom prst="wedgeRectCallout">
          <a:avLst>
            <a:gd name="adj1" fmla="val -86002"/>
            <a:gd name="adj2" fmla="val 18654"/>
          </a:avLst>
        </a:prstGeom>
        <a:solidFill>
          <a:srgbClr val="CC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原紙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＋印刷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＋ｴﾝﾎﾞｽ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)=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から品名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表構成名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を取得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原紙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中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＋印刷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中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＋ｴﾝﾎﾞｽ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中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)=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から品名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中芯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を取得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原紙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裏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＋印刷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裏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＋ｴﾝﾎﾞｽ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裏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)=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から品名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裏構成名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を取得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下記が原紙構成名となる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表構成名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×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中芯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×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裏構成名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枝番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で複数レコード存在するが名称は同じ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(MAX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行目を取得する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12</xdr:row>
      <xdr:rowOff>0</xdr:rowOff>
    </xdr:from>
    <xdr:to>
      <xdr:col>20</xdr:col>
      <xdr:colOff>93637</xdr:colOff>
      <xdr:row>14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4D2AEFED-FF63-4322-A8E3-15487BF5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13</xdr:row>
      <xdr:rowOff>21004</xdr:rowOff>
    </xdr:from>
    <xdr:to>
      <xdr:col>34</xdr:col>
      <xdr:colOff>0</xdr:colOff>
      <xdr:row>13</xdr:row>
      <xdr:rowOff>21004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3AF78EB-96E1-4A38-95BF-4610452C6CE6}"/>
            </a:ext>
          </a:extLst>
        </xdr:cNvPr>
        <xdr:cNvCxnSpPr>
          <a:cxnSpLocks/>
          <a:stCxn id="2" idx="3"/>
          <a:endCxn id="4" idx="1"/>
        </xdr:cNvCxnSpPr>
      </xdr:nvCxnSpPr>
      <xdr:spPr bwMode="auto">
        <a:xfrm>
          <a:off x="3417862" y="2507029"/>
          <a:ext cx="21733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0</xdr:colOff>
      <xdr:row>12</xdr:row>
      <xdr:rowOff>0</xdr:rowOff>
    </xdr:from>
    <xdr:to>
      <xdr:col>37</xdr:col>
      <xdr:colOff>160312</xdr:colOff>
      <xdr:row>14</xdr:row>
      <xdr:rowOff>42007</xdr:rowOff>
    </xdr:to>
    <xdr:pic>
      <xdr:nvPicPr>
        <xdr:cNvPr id="4" name="Picture 20">
          <a:extLst>
            <a:ext uri="{FF2B5EF4-FFF2-40B4-BE49-F238E27FC236}">
              <a16:creationId xmlns:a16="http://schemas.microsoft.com/office/drawing/2014/main" id="{C58DF9C9-C6C5-48BC-9BBE-DA6588CB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286000"/>
          <a:ext cx="646087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76378EE6-0048-4785-8CAD-4F802648C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8595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6</xdr:col>
      <xdr:colOff>26962</xdr:colOff>
      <xdr:row>18</xdr:row>
      <xdr:rowOff>42007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7ACD5AAA-035A-46D7-86E6-37102189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0861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13</xdr:row>
      <xdr:rowOff>21004</xdr:rowOff>
    </xdr:from>
    <xdr:to>
      <xdr:col>17</xdr:col>
      <xdr:colOff>0</xdr:colOff>
      <xdr:row>17</xdr:row>
      <xdr:rowOff>21004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E06A96C-0C1C-4A83-B189-F24006185F30}"/>
            </a:ext>
          </a:extLst>
        </xdr:cNvPr>
        <xdr:cNvCxnSpPr>
          <a:stCxn id="6" idx="3"/>
          <a:endCxn id="2" idx="1"/>
        </xdr:cNvCxnSpPr>
      </xdr:nvCxnSpPr>
      <xdr:spPr bwMode="auto">
        <a:xfrm flipV="1">
          <a:off x="1084237" y="2507029"/>
          <a:ext cx="1754213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13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CDBAF7B-42C1-4B62-A6BD-7B59DCA31D69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106979"/>
          <a:ext cx="1754213" cy="40005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165"/>
  </cols>
  <sheetData>
    <row r="1" spans="1:48">
      <c r="A1" s="165" t="s">
        <v>0</v>
      </c>
    </row>
    <row r="3" spans="1:48">
      <c r="C3" s="165" t="s">
        <v>1</v>
      </c>
    </row>
    <row r="4" spans="1:48">
      <c r="D4" s="165" t="s">
        <v>2</v>
      </c>
    </row>
    <row r="5" spans="1:48">
      <c r="D5" s="165" t="s">
        <v>3</v>
      </c>
    </row>
    <row r="7" spans="1:48">
      <c r="C7" s="165" t="s">
        <v>4</v>
      </c>
    </row>
    <row r="8" spans="1:48">
      <c r="D8" s="165" t="s">
        <v>5</v>
      </c>
    </row>
    <row r="9" spans="1:48">
      <c r="D9" s="165" t="s">
        <v>6</v>
      </c>
    </row>
    <row r="10" spans="1:48">
      <c r="B10" s="166"/>
      <c r="C10" s="167"/>
      <c r="D10" s="166"/>
      <c r="E10" s="166"/>
      <c r="F10" s="166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6"/>
      <c r="AT10" s="166"/>
      <c r="AU10" s="166"/>
    </row>
    <row r="11" spans="1:48">
      <c r="B11" s="166"/>
      <c r="C11" s="167"/>
      <c r="D11" s="166"/>
      <c r="E11" s="166"/>
      <c r="F11" s="166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431" t="s">
        <v>7</v>
      </c>
      <c r="V11" s="432"/>
      <c r="W11" s="433" t="s">
        <v>8</v>
      </c>
      <c r="X11" s="433" t="s">
        <v>9</v>
      </c>
      <c r="Y11" s="433"/>
      <c r="Z11" s="433"/>
      <c r="AA11" s="433"/>
      <c r="AB11" s="433"/>
      <c r="AC11" s="433"/>
      <c r="AD11" s="433"/>
      <c r="AE11" s="433"/>
      <c r="AF11" s="433"/>
      <c r="AG11" s="433"/>
      <c r="AH11" s="433"/>
      <c r="AI11" s="433"/>
      <c r="AJ11" s="433"/>
      <c r="AK11" s="433"/>
      <c r="AL11" s="432"/>
      <c r="AM11" s="432"/>
      <c r="AN11" s="432"/>
      <c r="AO11" s="432"/>
      <c r="AP11" s="432"/>
      <c r="AQ11" s="432"/>
      <c r="AR11" s="432"/>
      <c r="AS11" s="432"/>
      <c r="AT11" s="432"/>
      <c r="AU11" s="432"/>
      <c r="AV11" s="434"/>
    </row>
    <row r="12" spans="1:48">
      <c r="B12" s="166"/>
      <c r="C12" s="168"/>
      <c r="D12" s="166"/>
      <c r="E12" s="166"/>
      <c r="F12" s="166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9" t="s">
        <v>10</v>
      </c>
      <c r="V12" s="166"/>
      <c r="W12" s="167" t="s">
        <v>8</v>
      </c>
      <c r="X12" s="167" t="s">
        <v>11</v>
      </c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70"/>
    </row>
    <row r="13" spans="1:48">
      <c r="B13" s="166"/>
      <c r="C13" s="167"/>
      <c r="D13" s="166"/>
      <c r="E13" s="166"/>
      <c r="F13" s="166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9" t="s">
        <v>12</v>
      </c>
      <c r="V13" s="166"/>
      <c r="W13" s="167" t="s">
        <v>8</v>
      </c>
      <c r="X13" s="167" t="s">
        <v>13</v>
      </c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70"/>
    </row>
    <row r="14" spans="1:48">
      <c r="B14" s="166"/>
      <c r="C14" s="171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9" t="s">
        <v>14</v>
      </c>
      <c r="V14" s="166"/>
      <c r="W14" s="167" t="s">
        <v>8</v>
      </c>
      <c r="X14" s="167" t="s">
        <v>15</v>
      </c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70"/>
    </row>
    <row r="15" spans="1:48">
      <c r="B15" s="166"/>
      <c r="C15" s="168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72"/>
      <c r="V15" s="173"/>
      <c r="W15" s="174" t="s">
        <v>8</v>
      </c>
      <c r="X15" s="174" t="s">
        <v>16</v>
      </c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6"/>
    </row>
    <row r="16" spans="1:48">
      <c r="B16" s="166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</row>
    <row r="17" spans="2:81">
      <c r="B17" s="166"/>
      <c r="C17" s="168"/>
      <c r="D17" s="167" t="s">
        <v>17</v>
      </c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 t="s">
        <v>18</v>
      </c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6"/>
      <c r="AT17" s="166"/>
      <c r="AU17" s="166"/>
    </row>
    <row r="18" spans="2:81">
      <c r="B18" s="166"/>
      <c r="C18" s="168"/>
      <c r="D18" s="435" t="s">
        <v>19</v>
      </c>
      <c r="E18" s="436"/>
      <c r="F18" s="436"/>
      <c r="G18" s="436"/>
      <c r="H18" s="436"/>
      <c r="I18" s="436"/>
      <c r="J18" s="436"/>
      <c r="K18" s="436"/>
      <c r="L18" s="436"/>
      <c r="M18" s="437"/>
      <c r="N18" s="302" t="s">
        <v>20</v>
      </c>
      <c r="O18" s="303"/>
      <c r="P18" s="303"/>
      <c r="Q18" s="303"/>
      <c r="R18" s="303"/>
      <c r="S18" s="303"/>
      <c r="T18" s="303"/>
      <c r="U18" s="303"/>
      <c r="V18" s="304"/>
      <c r="W18" s="302" t="s">
        <v>21</v>
      </c>
      <c r="X18" s="303"/>
      <c r="Y18" s="303"/>
      <c r="Z18" s="303"/>
      <c r="AA18" s="303"/>
      <c r="AB18" s="303"/>
      <c r="AC18" s="303"/>
      <c r="AD18" s="303"/>
      <c r="AE18" s="304"/>
      <c r="AF18" s="302" t="s">
        <v>22</v>
      </c>
      <c r="AG18" s="303"/>
      <c r="AH18" s="303"/>
      <c r="AI18" s="303"/>
      <c r="AJ18" s="303"/>
      <c r="AK18" s="303"/>
      <c r="AL18" s="303"/>
      <c r="AM18" s="303"/>
      <c r="AN18" s="304"/>
      <c r="AO18" s="302" t="s">
        <v>23</v>
      </c>
      <c r="AP18" s="303"/>
      <c r="AQ18" s="303"/>
      <c r="AR18" s="303"/>
      <c r="AS18" s="304"/>
      <c r="AT18" s="302" t="s">
        <v>24</v>
      </c>
      <c r="AU18" s="303"/>
      <c r="AV18" s="303"/>
      <c r="AW18" s="303"/>
      <c r="AX18" s="304"/>
      <c r="BB18" s="435" t="s">
        <v>19</v>
      </c>
      <c r="BC18" s="436"/>
      <c r="BD18" s="436"/>
      <c r="BE18" s="436"/>
      <c r="BF18" s="436"/>
      <c r="BG18" s="436"/>
      <c r="BH18" s="436"/>
      <c r="BI18" s="436"/>
      <c r="BJ18" s="436"/>
      <c r="BK18" s="437"/>
      <c r="BL18" s="302" t="s">
        <v>25</v>
      </c>
      <c r="BM18" s="303"/>
      <c r="BN18" s="303"/>
      <c r="BO18" s="303"/>
      <c r="BP18" s="303"/>
      <c r="BQ18" s="303"/>
      <c r="BR18" s="302" t="s">
        <v>26</v>
      </c>
      <c r="BS18" s="303"/>
      <c r="BT18" s="303"/>
      <c r="BU18" s="305"/>
      <c r="BV18" s="305"/>
      <c r="BW18" s="306"/>
      <c r="BX18" s="302" t="s">
        <v>27</v>
      </c>
      <c r="BY18" s="303"/>
      <c r="BZ18" s="303"/>
      <c r="CA18" s="303"/>
      <c r="CB18" s="303"/>
      <c r="CC18" s="304"/>
    </row>
    <row r="19" spans="2:81">
      <c r="B19" s="166"/>
      <c r="C19" s="167"/>
      <c r="D19" s="177"/>
      <c r="E19" s="178"/>
      <c r="F19" s="178"/>
      <c r="G19" s="178"/>
      <c r="H19" s="178"/>
      <c r="I19" s="178"/>
      <c r="J19" s="178"/>
      <c r="K19" s="178"/>
      <c r="L19" s="178"/>
      <c r="M19" s="179"/>
      <c r="N19" s="302" t="s">
        <v>28</v>
      </c>
      <c r="O19" s="303"/>
      <c r="P19" s="303"/>
      <c r="Q19" s="303"/>
      <c r="R19" s="304"/>
      <c r="S19" s="302" t="s">
        <v>29</v>
      </c>
      <c r="T19" s="303"/>
      <c r="U19" s="303"/>
      <c r="V19" s="304"/>
      <c r="W19" s="302" t="s">
        <v>28</v>
      </c>
      <c r="X19" s="303"/>
      <c r="Y19" s="303"/>
      <c r="Z19" s="303"/>
      <c r="AA19" s="304"/>
      <c r="AB19" s="302" t="s">
        <v>29</v>
      </c>
      <c r="AC19" s="303"/>
      <c r="AD19" s="303"/>
      <c r="AE19" s="304"/>
      <c r="AF19" s="302" t="s">
        <v>28</v>
      </c>
      <c r="AG19" s="303"/>
      <c r="AH19" s="303"/>
      <c r="AI19" s="303"/>
      <c r="AJ19" s="304"/>
      <c r="AK19" s="302" t="s">
        <v>29</v>
      </c>
      <c r="AL19" s="303"/>
      <c r="AM19" s="303"/>
      <c r="AN19" s="304"/>
      <c r="AO19" s="302" t="s">
        <v>29</v>
      </c>
      <c r="AP19" s="303"/>
      <c r="AQ19" s="303"/>
      <c r="AR19" s="303"/>
      <c r="AS19" s="304"/>
      <c r="AT19" s="302" t="s">
        <v>29</v>
      </c>
      <c r="AU19" s="303"/>
      <c r="AV19" s="303"/>
      <c r="AW19" s="303"/>
      <c r="AX19" s="304"/>
      <c r="BB19" s="177"/>
      <c r="BC19" s="178"/>
      <c r="BD19" s="178"/>
      <c r="BE19" s="178"/>
      <c r="BF19" s="178"/>
      <c r="BG19" s="178"/>
      <c r="BH19" s="178"/>
      <c r="BI19" s="178"/>
      <c r="BJ19" s="178"/>
      <c r="BK19" s="179"/>
      <c r="BL19" s="177" t="s">
        <v>30</v>
      </c>
      <c r="BM19" s="178"/>
      <c r="BN19" s="178"/>
      <c r="BO19" s="178"/>
      <c r="BP19" s="178"/>
      <c r="BQ19" s="178"/>
      <c r="BR19" s="177" t="s">
        <v>30</v>
      </c>
      <c r="BS19" s="178"/>
      <c r="BT19" s="178"/>
      <c r="BU19" s="180"/>
      <c r="BV19" s="180"/>
      <c r="BW19" s="181"/>
      <c r="BX19" s="177" t="s">
        <v>30</v>
      </c>
      <c r="BY19" s="178"/>
      <c r="BZ19" s="178"/>
      <c r="CA19" s="178"/>
      <c r="CB19" s="178"/>
      <c r="CC19" s="179"/>
    </row>
    <row r="20" spans="2:81">
      <c r="B20" s="166"/>
      <c r="C20" s="167"/>
      <c r="D20" s="302" t="s">
        <v>31</v>
      </c>
      <c r="E20" s="303"/>
      <c r="F20" s="303"/>
      <c r="G20" s="303"/>
      <c r="H20" s="303"/>
      <c r="I20" s="303"/>
      <c r="J20" s="303"/>
      <c r="K20" s="303"/>
      <c r="L20" s="303"/>
      <c r="M20" s="304"/>
      <c r="N20" s="307" t="s">
        <v>32</v>
      </c>
      <c r="O20" s="308" t="s">
        <v>33</v>
      </c>
      <c r="P20" s="308"/>
      <c r="Q20" s="308"/>
      <c r="R20" s="308"/>
      <c r="S20" s="307" t="s">
        <v>32</v>
      </c>
      <c r="T20" s="308"/>
      <c r="U20" s="308"/>
      <c r="V20" s="309"/>
      <c r="W20" s="307" t="s">
        <v>32</v>
      </c>
      <c r="X20" s="308" t="s">
        <v>33</v>
      </c>
      <c r="Y20" s="308"/>
      <c r="Z20" s="308"/>
      <c r="AA20" s="309"/>
      <c r="AB20" s="307" t="s">
        <v>32</v>
      </c>
      <c r="AC20" s="308"/>
      <c r="AD20" s="308"/>
      <c r="AE20" s="309"/>
      <c r="AF20" s="307" t="s">
        <v>32</v>
      </c>
      <c r="AG20" s="308" t="s">
        <v>33</v>
      </c>
      <c r="AH20" s="308"/>
      <c r="AI20" s="308"/>
      <c r="AJ20" s="309"/>
      <c r="AK20" s="307" t="s">
        <v>32</v>
      </c>
      <c r="AL20" s="308"/>
      <c r="AM20" s="308"/>
      <c r="AN20" s="309"/>
      <c r="AO20" s="307" t="s">
        <v>32</v>
      </c>
      <c r="AP20" s="308"/>
      <c r="AQ20" s="308"/>
      <c r="AR20" s="308"/>
      <c r="AS20" s="309"/>
      <c r="AT20" s="307" t="s">
        <v>32</v>
      </c>
      <c r="AU20" s="308"/>
      <c r="AV20" s="308"/>
      <c r="AW20" s="308"/>
      <c r="AX20" s="309"/>
      <c r="BB20" s="302" t="s">
        <v>34</v>
      </c>
      <c r="BC20" s="303"/>
      <c r="BD20" s="303"/>
      <c r="BE20" s="303"/>
      <c r="BF20" s="303"/>
      <c r="BG20" s="303"/>
      <c r="BH20" s="303"/>
      <c r="BI20" s="303"/>
      <c r="BJ20" s="303"/>
      <c r="BK20" s="304"/>
      <c r="BL20" s="307" t="s">
        <v>35</v>
      </c>
      <c r="BM20" s="308"/>
      <c r="BN20" s="308"/>
      <c r="BO20" s="308"/>
      <c r="BP20" s="308"/>
      <c r="BQ20" s="308"/>
      <c r="BR20" s="307" t="s">
        <v>35</v>
      </c>
      <c r="BS20" s="308"/>
      <c r="BT20" s="308"/>
      <c r="BU20" s="310"/>
      <c r="BV20" s="310"/>
      <c r="BW20" s="311"/>
      <c r="BX20" s="307" t="s">
        <v>35</v>
      </c>
      <c r="BY20" s="308"/>
      <c r="BZ20" s="308"/>
      <c r="CA20" s="308"/>
      <c r="CB20" s="308"/>
      <c r="CC20" s="309"/>
    </row>
    <row r="21" spans="2:81">
      <c r="B21" s="166"/>
      <c r="C21" s="167"/>
      <c r="D21" s="302" t="s">
        <v>36</v>
      </c>
      <c r="E21" s="303"/>
      <c r="F21" s="303"/>
      <c r="G21" s="303"/>
      <c r="H21" s="303"/>
      <c r="I21" s="303"/>
      <c r="J21" s="303"/>
      <c r="K21" s="303"/>
      <c r="L21" s="303"/>
      <c r="M21" s="304"/>
      <c r="N21" s="307" t="s">
        <v>32</v>
      </c>
      <c r="O21" s="308" t="s">
        <v>37</v>
      </c>
      <c r="P21" s="308"/>
      <c r="Q21" s="308"/>
      <c r="R21" s="308"/>
      <c r="S21" s="307" t="s">
        <v>32</v>
      </c>
      <c r="T21" s="308"/>
      <c r="U21" s="308"/>
      <c r="V21" s="309"/>
      <c r="W21" s="307" t="s">
        <v>38</v>
      </c>
      <c r="X21" s="308"/>
      <c r="Y21" s="308"/>
      <c r="Z21" s="308"/>
      <c r="AA21" s="309"/>
      <c r="AB21" s="307" t="s">
        <v>38</v>
      </c>
      <c r="AC21" s="308"/>
      <c r="AD21" s="308"/>
      <c r="AE21" s="309"/>
      <c r="AF21" s="307" t="s">
        <v>32</v>
      </c>
      <c r="AG21" s="308" t="s">
        <v>37</v>
      </c>
      <c r="AH21" s="308"/>
      <c r="AI21" s="308"/>
      <c r="AJ21" s="309"/>
      <c r="AK21" s="307" t="s">
        <v>32</v>
      </c>
      <c r="AL21" s="308"/>
      <c r="AM21" s="308"/>
      <c r="AN21" s="309"/>
      <c r="AO21" s="307" t="s">
        <v>32</v>
      </c>
      <c r="AP21" s="308"/>
      <c r="AQ21" s="308"/>
      <c r="AR21" s="308"/>
      <c r="AS21" s="309"/>
      <c r="AT21" s="307" t="s">
        <v>32</v>
      </c>
      <c r="AU21" s="308"/>
      <c r="AV21" s="308"/>
      <c r="AW21" s="308"/>
      <c r="AX21" s="309"/>
      <c r="BB21" s="302" t="s">
        <v>39</v>
      </c>
      <c r="BC21" s="303"/>
      <c r="BD21" s="303"/>
      <c r="BE21" s="303"/>
      <c r="BF21" s="303"/>
      <c r="BG21" s="303"/>
      <c r="BH21" s="303"/>
      <c r="BI21" s="303"/>
      <c r="BJ21" s="303"/>
      <c r="BK21" s="304"/>
      <c r="BL21" s="307" t="s">
        <v>35</v>
      </c>
      <c r="BM21" s="308"/>
      <c r="BN21" s="308"/>
      <c r="BO21" s="308"/>
      <c r="BP21" s="308"/>
      <c r="BQ21" s="308"/>
      <c r="BR21" s="307" t="s">
        <v>40</v>
      </c>
      <c r="BS21" s="308"/>
      <c r="BT21" s="308"/>
      <c r="BU21" s="310"/>
      <c r="BV21" s="310"/>
      <c r="BW21" s="311"/>
      <c r="BX21" s="307" t="s">
        <v>35</v>
      </c>
      <c r="BY21" s="308"/>
      <c r="BZ21" s="308"/>
      <c r="CA21" s="308"/>
      <c r="CB21" s="308"/>
      <c r="CC21" s="309"/>
    </row>
    <row r="22" spans="2:81">
      <c r="B22" s="166"/>
      <c r="C22" s="167"/>
      <c r="D22" s="302" t="s">
        <v>41</v>
      </c>
      <c r="E22" s="303"/>
      <c r="F22" s="303"/>
      <c r="G22" s="303"/>
      <c r="H22" s="303"/>
      <c r="I22" s="303"/>
      <c r="J22" s="303"/>
      <c r="K22" s="303"/>
      <c r="L22" s="303"/>
      <c r="M22" s="304"/>
      <c r="N22" s="307" t="s">
        <v>42</v>
      </c>
      <c r="O22" s="308"/>
      <c r="P22" s="308"/>
      <c r="Q22" s="308"/>
      <c r="R22" s="308"/>
      <c r="S22" s="307" t="s">
        <v>43</v>
      </c>
      <c r="T22" s="308"/>
      <c r="U22" s="308"/>
      <c r="V22" s="309"/>
      <c r="W22" s="307" t="s">
        <v>38</v>
      </c>
      <c r="X22" s="308"/>
      <c r="Y22" s="308"/>
      <c r="Z22" s="308"/>
      <c r="AA22" s="309"/>
      <c r="AB22" s="307" t="s">
        <v>38</v>
      </c>
      <c r="AC22" s="308"/>
      <c r="AD22" s="308"/>
      <c r="AE22" s="309"/>
      <c r="AF22" s="307" t="s">
        <v>42</v>
      </c>
      <c r="AG22" s="308"/>
      <c r="AH22" s="308"/>
      <c r="AI22" s="308"/>
      <c r="AJ22" s="309"/>
      <c r="AK22" s="307" t="s">
        <v>43</v>
      </c>
      <c r="AL22" s="308"/>
      <c r="AM22" s="308"/>
      <c r="AN22" s="309"/>
      <c r="AO22" s="307" t="s">
        <v>43</v>
      </c>
      <c r="AP22" s="308"/>
      <c r="AQ22" s="308"/>
      <c r="AR22" s="308"/>
      <c r="AS22" s="309"/>
      <c r="AT22" s="307" t="s">
        <v>43</v>
      </c>
      <c r="AU22" s="308"/>
      <c r="AV22" s="308"/>
      <c r="AW22" s="308"/>
      <c r="AX22" s="309"/>
      <c r="BB22" s="302" t="s">
        <v>44</v>
      </c>
      <c r="BC22" s="303"/>
      <c r="BD22" s="303"/>
      <c r="BE22" s="303"/>
      <c r="BF22" s="303"/>
      <c r="BG22" s="303"/>
      <c r="BH22" s="303"/>
      <c r="BI22" s="303"/>
      <c r="BJ22" s="303"/>
      <c r="BK22" s="304"/>
      <c r="BL22" s="307" t="s">
        <v>35</v>
      </c>
      <c r="BM22" s="308"/>
      <c r="BN22" s="308"/>
      <c r="BO22" s="308"/>
      <c r="BP22" s="308"/>
      <c r="BQ22" s="308"/>
      <c r="BR22" s="307" t="s">
        <v>40</v>
      </c>
      <c r="BS22" s="308"/>
      <c r="BT22" s="308"/>
      <c r="BU22" s="310"/>
      <c r="BV22" s="310"/>
      <c r="BW22" s="311"/>
      <c r="BX22" s="307" t="s">
        <v>35</v>
      </c>
      <c r="BY22" s="308"/>
      <c r="BZ22" s="308"/>
      <c r="CA22" s="308"/>
      <c r="CB22" s="308"/>
      <c r="CC22" s="309"/>
    </row>
    <row r="23" spans="2:81">
      <c r="B23" s="166"/>
      <c r="C23" s="167"/>
      <c r="D23" s="302" t="s">
        <v>45</v>
      </c>
      <c r="E23" s="303"/>
      <c r="F23" s="303"/>
      <c r="G23" s="303"/>
      <c r="H23" s="303"/>
      <c r="I23" s="303"/>
      <c r="J23" s="303"/>
      <c r="K23" s="303"/>
      <c r="L23" s="303"/>
      <c r="M23" s="304"/>
      <c r="N23" s="307" t="s">
        <v>38</v>
      </c>
      <c r="O23" s="308"/>
      <c r="P23" s="308"/>
      <c r="Q23" s="308"/>
      <c r="R23" s="308"/>
      <c r="S23" s="307" t="s">
        <v>38</v>
      </c>
      <c r="T23" s="308"/>
      <c r="U23" s="308"/>
      <c r="V23" s="309"/>
      <c r="W23" s="307" t="s">
        <v>42</v>
      </c>
      <c r="X23" s="308"/>
      <c r="Y23" s="308"/>
      <c r="Z23" s="308"/>
      <c r="AA23" s="309"/>
      <c r="AB23" s="307" t="s">
        <v>32</v>
      </c>
      <c r="AC23" s="308"/>
      <c r="AD23" s="308"/>
      <c r="AE23" s="309"/>
      <c r="AF23" s="307" t="s">
        <v>38</v>
      </c>
      <c r="AG23" s="308"/>
      <c r="AH23" s="308"/>
      <c r="AI23" s="308"/>
      <c r="AJ23" s="309"/>
      <c r="AK23" s="307" t="s">
        <v>38</v>
      </c>
      <c r="AL23" s="308"/>
      <c r="AM23" s="308"/>
      <c r="AN23" s="309"/>
      <c r="AO23" s="307" t="s">
        <v>38</v>
      </c>
      <c r="AP23" s="308"/>
      <c r="AQ23" s="308"/>
      <c r="AR23" s="308"/>
      <c r="AS23" s="309"/>
      <c r="AT23" s="307" t="s">
        <v>32</v>
      </c>
      <c r="AU23" s="308"/>
      <c r="AV23" s="308"/>
      <c r="AW23" s="308"/>
      <c r="AX23" s="309"/>
      <c r="BB23" s="302" t="s">
        <v>46</v>
      </c>
      <c r="BC23" s="303"/>
      <c r="BD23" s="303"/>
      <c r="BE23" s="303"/>
      <c r="BF23" s="303"/>
      <c r="BG23" s="303"/>
      <c r="BH23" s="303"/>
      <c r="BI23" s="303"/>
      <c r="BJ23" s="303"/>
      <c r="BK23" s="304"/>
      <c r="BL23" s="307" t="s">
        <v>35</v>
      </c>
      <c r="BM23" s="308"/>
      <c r="BN23" s="308"/>
      <c r="BO23" s="308"/>
      <c r="BP23" s="308"/>
      <c r="BQ23" s="308"/>
      <c r="BR23" s="307" t="s">
        <v>40</v>
      </c>
      <c r="BS23" s="308"/>
      <c r="BT23" s="308"/>
      <c r="BU23" s="310"/>
      <c r="BV23" s="310"/>
      <c r="BW23" s="311"/>
      <c r="BX23" s="307" t="s">
        <v>35</v>
      </c>
      <c r="BY23" s="308"/>
      <c r="BZ23" s="308"/>
      <c r="CA23" s="308"/>
      <c r="CB23" s="308"/>
      <c r="CC23" s="309"/>
    </row>
    <row r="24" spans="2:81">
      <c r="B24" s="166"/>
      <c r="C24" s="167"/>
      <c r="D24" s="302" t="s">
        <v>47</v>
      </c>
      <c r="E24" s="303"/>
      <c r="F24" s="303"/>
      <c r="G24" s="303"/>
      <c r="H24" s="303"/>
      <c r="I24" s="303"/>
      <c r="J24" s="303"/>
      <c r="K24" s="303"/>
      <c r="L24" s="303"/>
      <c r="M24" s="304"/>
      <c r="N24" s="307" t="s">
        <v>32</v>
      </c>
      <c r="O24" s="308"/>
      <c r="P24" s="308"/>
      <c r="Q24" s="308"/>
      <c r="R24" s="308"/>
      <c r="S24" s="307" t="s">
        <v>32</v>
      </c>
      <c r="T24" s="308"/>
      <c r="U24" s="308"/>
      <c r="V24" s="309"/>
      <c r="W24" s="307" t="s">
        <v>32</v>
      </c>
      <c r="X24" s="308"/>
      <c r="Y24" s="308"/>
      <c r="Z24" s="308"/>
      <c r="AA24" s="309"/>
      <c r="AB24" s="307" t="s">
        <v>32</v>
      </c>
      <c r="AC24" s="308"/>
      <c r="AD24" s="308"/>
      <c r="AE24" s="309"/>
      <c r="AF24" s="307" t="s">
        <v>32</v>
      </c>
      <c r="AG24" s="308"/>
      <c r="AH24" s="308"/>
      <c r="AI24" s="308"/>
      <c r="AJ24" s="309"/>
      <c r="AK24" s="307" t="s">
        <v>32</v>
      </c>
      <c r="AL24" s="308"/>
      <c r="AM24" s="308"/>
      <c r="AN24" s="309"/>
      <c r="AO24" s="307" t="s">
        <v>32</v>
      </c>
      <c r="AP24" s="308"/>
      <c r="AQ24" s="308"/>
      <c r="AR24" s="308"/>
      <c r="AS24" s="309"/>
      <c r="AT24" s="307" t="s">
        <v>32</v>
      </c>
      <c r="AU24" s="308"/>
      <c r="AV24" s="308"/>
      <c r="AW24" s="308"/>
      <c r="AX24" s="309"/>
      <c r="BB24" s="302" t="s">
        <v>48</v>
      </c>
      <c r="BC24" s="303"/>
      <c r="BD24" s="303"/>
      <c r="BE24" s="303"/>
      <c r="BF24" s="303"/>
      <c r="BG24" s="303"/>
      <c r="BH24" s="303"/>
      <c r="BI24" s="303"/>
      <c r="BJ24" s="303"/>
      <c r="BK24" s="304"/>
      <c r="BL24" s="307" t="s">
        <v>35</v>
      </c>
      <c r="BM24" s="308"/>
      <c r="BN24" s="308"/>
      <c r="BO24" s="308"/>
      <c r="BP24" s="308"/>
      <c r="BQ24" s="308"/>
      <c r="BR24" s="307" t="s">
        <v>40</v>
      </c>
      <c r="BS24" s="308"/>
      <c r="BT24" s="308"/>
      <c r="BU24" s="310"/>
      <c r="BV24" s="310"/>
      <c r="BW24" s="311"/>
      <c r="BX24" s="307" t="s">
        <v>35</v>
      </c>
      <c r="BY24" s="308"/>
      <c r="BZ24" s="308"/>
      <c r="CA24" s="308"/>
      <c r="CB24" s="308"/>
      <c r="CC24" s="309"/>
    </row>
    <row r="25" spans="2:81">
      <c r="B25" s="166"/>
      <c r="C25" s="167"/>
      <c r="D25" s="302" t="s">
        <v>49</v>
      </c>
      <c r="E25" s="303"/>
      <c r="F25" s="303"/>
      <c r="G25" s="303"/>
      <c r="H25" s="303"/>
      <c r="I25" s="303"/>
      <c r="J25" s="303"/>
      <c r="K25" s="303"/>
      <c r="L25" s="303"/>
      <c r="M25" s="304"/>
      <c r="N25" s="312"/>
      <c r="O25" s="313"/>
      <c r="P25" s="313"/>
      <c r="Q25" s="313"/>
      <c r="R25" s="313"/>
      <c r="S25" s="312"/>
      <c r="T25" s="313"/>
      <c r="U25" s="313"/>
      <c r="V25" s="314"/>
      <c r="W25" s="312"/>
      <c r="X25" s="313"/>
      <c r="Y25" s="313"/>
      <c r="Z25" s="313"/>
      <c r="AA25" s="314"/>
      <c r="AB25" s="312"/>
      <c r="AC25" s="313"/>
      <c r="AD25" s="313"/>
      <c r="AE25" s="314"/>
      <c r="AF25" s="312"/>
      <c r="AG25" s="313"/>
      <c r="AH25" s="313"/>
      <c r="AI25" s="313"/>
      <c r="AJ25" s="314"/>
      <c r="AK25" s="312"/>
      <c r="AL25" s="313"/>
      <c r="AM25" s="313"/>
      <c r="AN25" s="314"/>
      <c r="AO25" s="312"/>
      <c r="AP25" s="313"/>
      <c r="AQ25" s="313"/>
      <c r="AR25" s="313"/>
      <c r="AS25" s="314"/>
      <c r="AT25" s="312"/>
      <c r="AU25" s="313"/>
      <c r="AV25" s="313"/>
      <c r="AW25" s="313"/>
      <c r="AX25" s="314"/>
      <c r="BB25" s="302" t="s">
        <v>50</v>
      </c>
      <c r="BC25" s="303"/>
      <c r="BD25" s="303"/>
      <c r="BE25" s="303"/>
      <c r="BF25" s="303"/>
      <c r="BG25" s="303"/>
      <c r="BH25" s="303"/>
      <c r="BI25" s="303"/>
      <c r="BJ25" s="303"/>
      <c r="BK25" s="304"/>
      <c r="BL25" s="307" t="s">
        <v>35</v>
      </c>
      <c r="BM25" s="308"/>
      <c r="BN25" s="308"/>
      <c r="BO25" s="308"/>
      <c r="BP25" s="308"/>
      <c r="BQ25" s="308"/>
      <c r="BR25" s="307" t="s">
        <v>40</v>
      </c>
      <c r="BS25" s="308"/>
      <c r="BT25" s="308"/>
      <c r="BU25" s="310"/>
      <c r="BV25" s="310"/>
      <c r="BW25" s="311"/>
      <c r="BX25" s="307" t="s">
        <v>35</v>
      </c>
      <c r="BY25" s="308"/>
      <c r="BZ25" s="308"/>
      <c r="CA25" s="308"/>
      <c r="CB25" s="308"/>
      <c r="CC25" s="309"/>
    </row>
    <row r="26" spans="2:81">
      <c r="B26" s="166"/>
      <c r="C26" s="167"/>
      <c r="D26" s="302" t="s">
        <v>51</v>
      </c>
      <c r="E26" s="303"/>
      <c r="F26" s="303"/>
      <c r="G26" s="303"/>
      <c r="H26" s="303"/>
      <c r="I26" s="303"/>
      <c r="J26" s="303"/>
      <c r="K26" s="303"/>
      <c r="L26" s="303"/>
      <c r="M26" s="304"/>
      <c r="N26" s="307" t="s">
        <v>42</v>
      </c>
      <c r="O26" s="308"/>
      <c r="P26" s="308"/>
      <c r="Q26" s="308"/>
      <c r="R26" s="308"/>
      <c r="S26" s="307" t="s">
        <v>32</v>
      </c>
      <c r="T26" s="308"/>
      <c r="U26" s="308"/>
      <c r="V26" s="309"/>
      <c r="W26" s="307" t="s">
        <v>42</v>
      </c>
      <c r="X26" s="308"/>
      <c r="Y26" s="308"/>
      <c r="Z26" s="308"/>
      <c r="AA26" s="309"/>
      <c r="AB26" s="307" t="s">
        <v>32</v>
      </c>
      <c r="AC26" s="308"/>
      <c r="AD26" s="308"/>
      <c r="AE26" s="309"/>
      <c r="AF26" s="307" t="s">
        <v>38</v>
      </c>
      <c r="AG26" s="308"/>
      <c r="AH26" s="308"/>
      <c r="AI26" s="308"/>
      <c r="AJ26" s="309"/>
      <c r="AK26" s="307" t="s">
        <v>38</v>
      </c>
      <c r="AL26" s="308"/>
      <c r="AM26" s="308"/>
      <c r="AN26" s="309"/>
      <c r="AO26" s="307" t="s">
        <v>38</v>
      </c>
      <c r="AP26" s="308"/>
      <c r="AQ26" s="308"/>
      <c r="AR26" s="308"/>
      <c r="AS26" s="309"/>
      <c r="AT26" s="307" t="s">
        <v>32</v>
      </c>
      <c r="AU26" s="308"/>
      <c r="AV26" s="308"/>
      <c r="AW26" s="308"/>
      <c r="AX26" s="309"/>
      <c r="BB26" s="302" t="s">
        <v>52</v>
      </c>
      <c r="BC26" s="303"/>
      <c r="BD26" s="303"/>
      <c r="BE26" s="303"/>
      <c r="BF26" s="303"/>
      <c r="BG26" s="303"/>
      <c r="BH26" s="303"/>
      <c r="BI26" s="303"/>
      <c r="BJ26" s="303"/>
      <c r="BK26" s="304"/>
      <c r="BL26" s="307" t="s">
        <v>53</v>
      </c>
      <c r="BM26" s="308"/>
      <c r="BN26" s="308" t="s">
        <v>54</v>
      </c>
      <c r="BO26" s="308"/>
      <c r="BP26" s="308"/>
      <c r="BQ26" s="308"/>
      <c r="BR26" s="307" t="s">
        <v>40</v>
      </c>
      <c r="BS26" s="308"/>
      <c r="BT26" s="308"/>
      <c r="BU26" s="310"/>
      <c r="BV26" s="310"/>
      <c r="BW26" s="311"/>
      <c r="BX26" s="307" t="s">
        <v>53</v>
      </c>
      <c r="BY26" s="308"/>
      <c r="BZ26" s="308" t="s">
        <v>54</v>
      </c>
      <c r="CA26" s="308"/>
      <c r="CB26" s="308"/>
      <c r="CC26" s="309"/>
    </row>
    <row r="27" spans="2:81">
      <c r="B27" s="166"/>
      <c r="C27" s="167"/>
      <c r="D27" s="302" t="s">
        <v>55</v>
      </c>
      <c r="E27" s="303"/>
      <c r="F27" s="303"/>
      <c r="G27" s="303"/>
      <c r="H27" s="303"/>
      <c r="I27" s="303"/>
      <c r="J27" s="303"/>
      <c r="K27" s="303"/>
      <c r="L27" s="303"/>
      <c r="M27" s="304"/>
      <c r="N27" s="307" t="s">
        <v>42</v>
      </c>
      <c r="O27" s="308"/>
      <c r="P27" s="308"/>
      <c r="Q27" s="308"/>
      <c r="R27" s="308"/>
      <c r="S27" s="307" t="s">
        <v>43</v>
      </c>
      <c r="T27" s="308"/>
      <c r="U27" s="308"/>
      <c r="V27" s="309"/>
      <c r="W27" s="307" t="s">
        <v>42</v>
      </c>
      <c r="X27" s="308"/>
      <c r="Y27" s="308"/>
      <c r="Z27" s="308"/>
      <c r="AA27" s="309"/>
      <c r="AB27" s="307" t="s">
        <v>43</v>
      </c>
      <c r="AC27" s="308"/>
      <c r="AD27" s="308"/>
      <c r="AE27" s="309"/>
      <c r="AF27" s="307" t="s">
        <v>38</v>
      </c>
      <c r="AG27" s="308"/>
      <c r="AH27" s="308"/>
      <c r="AI27" s="308"/>
      <c r="AJ27" s="309"/>
      <c r="AK27" s="307" t="s">
        <v>38</v>
      </c>
      <c r="AL27" s="308"/>
      <c r="AM27" s="308"/>
      <c r="AN27" s="309"/>
      <c r="AO27" s="307" t="s">
        <v>38</v>
      </c>
      <c r="AP27" s="308"/>
      <c r="AQ27" s="308"/>
      <c r="AR27" s="308"/>
      <c r="AS27" s="309"/>
      <c r="AT27" s="307" t="s">
        <v>43</v>
      </c>
      <c r="AU27" s="308"/>
      <c r="AV27" s="308"/>
      <c r="AW27" s="308"/>
      <c r="AX27" s="309"/>
      <c r="BB27" s="302" t="s">
        <v>56</v>
      </c>
      <c r="BC27" s="303"/>
      <c r="BD27" s="303"/>
      <c r="BE27" s="303"/>
      <c r="BF27" s="303"/>
      <c r="BG27" s="303"/>
      <c r="BH27" s="303"/>
      <c r="BI27" s="303"/>
      <c r="BJ27" s="303"/>
      <c r="BK27" s="304"/>
      <c r="BL27" s="307" t="s">
        <v>53</v>
      </c>
      <c r="BM27" s="308"/>
      <c r="BN27" s="308" t="s">
        <v>57</v>
      </c>
      <c r="BO27" s="308"/>
      <c r="BP27" s="308"/>
      <c r="BQ27" s="308"/>
      <c r="BR27" s="307" t="s">
        <v>40</v>
      </c>
      <c r="BS27" s="308"/>
      <c r="BT27" s="308"/>
      <c r="BU27" s="310"/>
      <c r="BV27" s="310"/>
      <c r="BW27" s="311"/>
      <c r="BX27" s="307" t="s">
        <v>53</v>
      </c>
      <c r="BY27" s="308"/>
      <c r="BZ27" s="308" t="s">
        <v>57</v>
      </c>
      <c r="CA27" s="308"/>
      <c r="CB27" s="308"/>
      <c r="CC27" s="309"/>
    </row>
    <row r="28" spans="2:81">
      <c r="B28" s="166"/>
      <c r="C28" s="167"/>
      <c r="D28" s="302" t="s">
        <v>58</v>
      </c>
      <c r="E28" s="303"/>
      <c r="F28" s="303"/>
      <c r="G28" s="303"/>
      <c r="H28" s="303"/>
      <c r="I28" s="303"/>
      <c r="J28" s="303"/>
      <c r="K28" s="303"/>
      <c r="L28" s="303"/>
      <c r="M28" s="304"/>
      <c r="N28" s="307" t="s">
        <v>42</v>
      </c>
      <c r="O28" s="308"/>
      <c r="P28" s="308"/>
      <c r="Q28" s="308"/>
      <c r="R28" s="308"/>
      <c r="S28" s="307" t="s">
        <v>43</v>
      </c>
      <c r="T28" s="308"/>
      <c r="U28" s="308"/>
      <c r="V28" s="309"/>
      <c r="W28" s="307" t="s">
        <v>42</v>
      </c>
      <c r="X28" s="308"/>
      <c r="Y28" s="308"/>
      <c r="Z28" s="308"/>
      <c r="AA28" s="309"/>
      <c r="AB28" s="307" t="s">
        <v>43</v>
      </c>
      <c r="AC28" s="308"/>
      <c r="AD28" s="308"/>
      <c r="AE28" s="309"/>
      <c r="AF28" s="307" t="s">
        <v>38</v>
      </c>
      <c r="AG28" s="308"/>
      <c r="AH28" s="308"/>
      <c r="AI28" s="308"/>
      <c r="AJ28" s="309"/>
      <c r="AK28" s="307" t="s">
        <v>38</v>
      </c>
      <c r="AL28" s="308"/>
      <c r="AM28" s="308"/>
      <c r="AN28" s="309"/>
      <c r="AO28" s="307" t="s">
        <v>38</v>
      </c>
      <c r="AP28" s="308"/>
      <c r="AQ28" s="308"/>
      <c r="AR28" s="308"/>
      <c r="AS28" s="309"/>
      <c r="AT28" s="307" t="s">
        <v>43</v>
      </c>
      <c r="AU28" s="308"/>
      <c r="AV28" s="308"/>
      <c r="AW28" s="308"/>
      <c r="AX28" s="309"/>
      <c r="BB28" s="302" t="s">
        <v>59</v>
      </c>
      <c r="BC28" s="303"/>
      <c r="BD28" s="303"/>
      <c r="BE28" s="303"/>
      <c r="BF28" s="303"/>
      <c r="BG28" s="303"/>
      <c r="BH28" s="303"/>
      <c r="BI28" s="303"/>
      <c r="BJ28" s="303"/>
      <c r="BK28" s="304"/>
      <c r="BL28" s="307" t="s">
        <v>53</v>
      </c>
      <c r="BM28" s="308"/>
      <c r="BN28" s="308" t="s">
        <v>60</v>
      </c>
      <c r="BO28" s="308"/>
      <c r="BP28" s="308"/>
      <c r="BQ28" s="308"/>
      <c r="BR28" s="307" t="s">
        <v>40</v>
      </c>
      <c r="BS28" s="308"/>
      <c r="BT28" s="308"/>
      <c r="BU28" s="310"/>
      <c r="BV28" s="310"/>
      <c r="BW28" s="311"/>
      <c r="BX28" s="307" t="s">
        <v>53</v>
      </c>
      <c r="BY28" s="308"/>
      <c r="BZ28" s="308" t="s">
        <v>60</v>
      </c>
      <c r="CA28" s="308"/>
      <c r="CB28" s="308"/>
      <c r="CC28" s="309"/>
    </row>
    <row r="29" spans="2:81">
      <c r="B29" s="166"/>
      <c r="C29" s="167"/>
      <c r="D29" s="302" t="s">
        <v>61</v>
      </c>
      <c r="E29" s="303"/>
      <c r="F29" s="303"/>
      <c r="G29" s="303"/>
      <c r="H29" s="303"/>
      <c r="I29" s="303"/>
      <c r="J29" s="303"/>
      <c r="K29" s="303"/>
      <c r="L29" s="303"/>
      <c r="M29" s="304"/>
      <c r="N29" s="307" t="s">
        <v>42</v>
      </c>
      <c r="O29" s="308"/>
      <c r="P29" s="308"/>
      <c r="Q29" s="308"/>
      <c r="R29" s="308"/>
      <c r="S29" s="307" t="s">
        <v>42</v>
      </c>
      <c r="T29" s="308"/>
      <c r="U29" s="308"/>
      <c r="V29" s="309"/>
      <c r="W29" s="307" t="s">
        <v>38</v>
      </c>
      <c r="X29" s="308"/>
      <c r="Y29" s="308"/>
      <c r="Z29" s="308"/>
      <c r="AA29" s="309"/>
      <c r="AB29" s="307" t="s">
        <v>38</v>
      </c>
      <c r="AC29" s="308"/>
      <c r="AD29" s="308"/>
      <c r="AE29" s="309"/>
      <c r="AF29" s="307" t="s">
        <v>38</v>
      </c>
      <c r="AG29" s="308"/>
      <c r="AH29" s="308"/>
      <c r="AI29" s="308"/>
      <c r="AJ29" s="309"/>
      <c r="AK29" s="307" t="s">
        <v>38</v>
      </c>
      <c r="AL29" s="308"/>
      <c r="AM29" s="308"/>
      <c r="AN29" s="309"/>
      <c r="AO29" s="307" t="s">
        <v>38</v>
      </c>
      <c r="AP29" s="308"/>
      <c r="AQ29" s="308"/>
      <c r="AR29" s="308"/>
      <c r="AS29" s="309"/>
      <c r="AT29" s="307" t="s">
        <v>42</v>
      </c>
      <c r="AU29" s="308"/>
      <c r="AV29" s="308"/>
      <c r="AW29" s="308"/>
      <c r="AX29" s="309"/>
      <c r="BB29" s="302" t="s">
        <v>62</v>
      </c>
      <c r="BC29" s="303"/>
      <c r="BD29" s="303"/>
      <c r="BE29" s="303"/>
      <c r="BF29" s="303"/>
      <c r="BG29" s="303"/>
      <c r="BH29" s="303"/>
      <c r="BI29" s="303"/>
      <c r="BJ29" s="303"/>
      <c r="BK29" s="304"/>
      <c r="BL29" s="312"/>
      <c r="BM29" s="313"/>
      <c r="BN29" s="313"/>
      <c r="BO29" s="313"/>
      <c r="BP29" s="313"/>
      <c r="BQ29" s="313"/>
      <c r="BR29" s="307" t="s">
        <v>40</v>
      </c>
      <c r="BS29" s="308"/>
      <c r="BT29" s="308"/>
      <c r="BU29" s="310"/>
      <c r="BV29" s="310"/>
      <c r="BW29" s="311"/>
      <c r="BX29" s="312"/>
      <c r="BY29" s="313"/>
      <c r="BZ29" s="313"/>
      <c r="CA29" s="313"/>
      <c r="CB29" s="313"/>
      <c r="CC29" s="314"/>
    </row>
    <row r="30" spans="2:81">
      <c r="B30" s="166"/>
      <c r="C30" s="167"/>
      <c r="D30" s="302" t="s">
        <v>63</v>
      </c>
      <c r="E30" s="303"/>
      <c r="F30" s="303"/>
      <c r="G30" s="303"/>
      <c r="H30" s="303"/>
      <c r="I30" s="303"/>
      <c r="J30" s="303"/>
      <c r="K30" s="303"/>
      <c r="L30" s="303"/>
      <c r="M30" s="304"/>
      <c r="N30" s="307" t="s">
        <v>42</v>
      </c>
      <c r="O30" s="308"/>
      <c r="P30" s="308"/>
      <c r="Q30" s="308"/>
      <c r="R30" s="308"/>
      <c r="S30" s="307" t="s">
        <v>32</v>
      </c>
      <c r="T30" s="308"/>
      <c r="U30" s="308"/>
      <c r="V30" s="309"/>
      <c r="W30" s="307" t="s">
        <v>38</v>
      </c>
      <c r="X30" s="308"/>
      <c r="Y30" s="308"/>
      <c r="Z30" s="308"/>
      <c r="AA30" s="309"/>
      <c r="AB30" s="307" t="s">
        <v>38</v>
      </c>
      <c r="AC30" s="308"/>
      <c r="AD30" s="308"/>
      <c r="AE30" s="309"/>
      <c r="AF30" s="307" t="s">
        <v>38</v>
      </c>
      <c r="AG30" s="308"/>
      <c r="AH30" s="308"/>
      <c r="AI30" s="308"/>
      <c r="AJ30" s="309"/>
      <c r="AK30" s="307" t="s">
        <v>38</v>
      </c>
      <c r="AL30" s="308"/>
      <c r="AM30" s="308"/>
      <c r="AN30" s="309"/>
      <c r="AO30" s="307" t="s">
        <v>38</v>
      </c>
      <c r="AP30" s="308"/>
      <c r="AQ30" s="308"/>
      <c r="AR30" s="308"/>
      <c r="AS30" s="309"/>
      <c r="AT30" s="307" t="s">
        <v>32</v>
      </c>
      <c r="AU30" s="308"/>
      <c r="AV30" s="308"/>
      <c r="AW30" s="308"/>
      <c r="AX30" s="309"/>
      <c r="BB30" s="302" t="s">
        <v>64</v>
      </c>
      <c r="BC30" s="303"/>
      <c r="BD30" s="303"/>
      <c r="BE30" s="303"/>
      <c r="BF30" s="303"/>
      <c r="BG30" s="303"/>
      <c r="BH30" s="303"/>
      <c r="BI30" s="303"/>
      <c r="BJ30" s="303"/>
      <c r="BK30" s="304"/>
      <c r="BL30" s="307" t="s">
        <v>40</v>
      </c>
      <c r="BM30" s="308"/>
      <c r="BN30" s="308"/>
      <c r="BO30" s="308"/>
      <c r="BP30" s="308"/>
      <c r="BQ30" s="308"/>
      <c r="BR30" s="307" t="s">
        <v>35</v>
      </c>
      <c r="BS30" s="308"/>
      <c r="BT30" s="308"/>
      <c r="BU30" s="310"/>
      <c r="BV30" s="310"/>
      <c r="BW30" s="311"/>
      <c r="BX30" s="307" t="s">
        <v>40</v>
      </c>
      <c r="BY30" s="308"/>
      <c r="BZ30" s="308"/>
      <c r="CA30" s="308"/>
      <c r="CB30" s="308"/>
      <c r="CC30" s="309"/>
    </row>
    <row r="31" spans="2:81">
      <c r="B31" s="166"/>
      <c r="C31" s="167"/>
      <c r="D31" s="302" t="s">
        <v>65</v>
      </c>
      <c r="E31" s="303"/>
      <c r="F31" s="303"/>
      <c r="G31" s="303"/>
      <c r="H31" s="303"/>
      <c r="I31" s="303"/>
      <c r="J31" s="303"/>
      <c r="K31" s="303"/>
      <c r="L31" s="303"/>
      <c r="M31" s="304"/>
      <c r="N31" s="307" t="s">
        <v>42</v>
      </c>
      <c r="O31" s="308"/>
      <c r="P31" s="308"/>
      <c r="Q31" s="308"/>
      <c r="R31" s="308"/>
      <c r="S31" s="307" t="s">
        <v>42</v>
      </c>
      <c r="T31" s="308"/>
      <c r="U31" s="308"/>
      <c r="V31" s="309"/>
      <c r="W31" s="307" t="s">
        <v>42</v>
      </c>
      <c r="X31" s="308"/>
      <c r="Y31" s="308"/>
      <c r="Z31" s="308"/>
      <c r="AA31" s="309"/>
      <c r="AB31" s="307" t="s">
        <v>42</v>
      </c>
      <c r="AC31" s="308"/>
      <c r="AD31" s="308"/>
      <c r="AE31" s="309"/>
      <c r="AF31" s="307" t="s">
        <v>38</v>
      </c>
      <c r="AG31" s="308"/>
      <c r="AH31" s="308"/>
      <c r="AI31" s="308"/>
      <c r="AJ31" s="309"/>
      <c r="AK31" s="307" t="s">
        <v>38</v>
      </c>
      <c r="AL31" s="308"/>
      <c r="AM31" s="308"/>
      <c r="AN31" s="309"/>
      <c r="AO31" s="307" t="s">
        <v>38</v>
      </c>
      <c r="AP31" s="308"/>
      <c r="AQ31" s="308"/>
      <c r="AR31" s="308"/>
      <c r="AS31" s="309"/>
      <c r="AT31" s="307" t="s">
        <v>42</v>
      </c>
      <c r="AU31" s="308"/>
      <c r="AV31" s="308"/>
      <c r="AW31" s="308"/>
      <c r="AX31" s="309"/>
      <c r="BB31" s="302" t="s">
        <v>66</v>
      </c>
      <c r="BC31" s="303"/>
      <c r="BD31" s="303"/>
      <c r="BE31" s="303"/>
      <c r="BF31" s="303"/>
      <c r="BG31" s="303"/>
      <c r="BH31" s="303"/>
      <c r="BI31" s="303"/>
      <c r="BJ31" s="303"/>
      <c r="BK31" s="304"/>
      <c r="BL31" s="307" t="s">
        <v>40</v>
      </c>
      <c r="BM31" s="308"/>
      <c r="BN31" s="308"/>
      <c r="BO31" s="308"/>
      <c r="BP31" s="308"/>
      <c r="BQ31" s="308"/>
      <c r="BR31" s="307" t="s">
        <v>35</v>
      </c>
      <c r="BS31" s="308"/>
      <c r="BT31" s="308"/>
      <c r="BU31" s="310"/>
      <c r="BV31" s="310"/>
      <c r="BW31" s="311"/>
      <c r="BX31" s="307" t="s">
        <v>40</v>
      </c>
      <c r="BY31" s="308"/>
      <c r="BZ31" s="308"/>
      <c r="CA31" s="308"/>
      <c r="CB31" s="308"/>
      <c r="CC31" s="309"/>
    </row>
    <row r="32" spans="2:81">
      <c r="B32" s="166"/>
      <c r="C32" s="167"/>
      <c r="D32" s="302" t="s">
        <v>67</v>
      </c>
      <c r="E32" s="303"/>
      <c r="F32" s="303"/>
      <c r="G32" s="303"/>
      <c r="H32" s="303"/>
      <c r="I32" s="303"/>
      <c r="J32" s="303"/>
      <c r="K32" s="303"/>
      <c r="L32" s="303"/>
      <c r="M32" s="304"/>
      <c r="N32" s="307" t="s">
        <v>42</v>
      </c>
      <c r="O32" s="308"/>
      <c r="P32" s="308"/>
      <c r="Q32" s="308"/>
      <c r="R32" s="308"/>
      <c r="S32" s="307" t="s">
        <v>42</v>
      </c>
      <c r="T32" s="308"/>
      <c r="U32" s="308"/>
      <c r="V32" s="309"/>
      <c r="W32" s="307" t="s">
        <v>42</v>
      </c>
      <c r="X32" s="308"/>
      <c r="Y32" s="308"/>
      <c r="Z32" s="308"/>
      <c r="AA32" s="309"/>
      <c r="AB32" s="307" t="s">
        <v>42</v>
      </c>
      <c r="AC32" s="308"/>
      <c r="AD32" s="308"/>
      <c r="AE32" s="309"/>
      <c r="AF32" s="307" t="s">
        <v>42</v>
      </c>
      <c r="AG32" s="308"/>
      <c r="AH32" s="308"/>
      <c r="AI32" s="308"/>
      <c r="AJ32" s="309"/>
      <c r="AK32" s="307" t="s">
        <v>42</v>
      </c>
      <c r="AL32" s="308"/>
      <c r="AM32" s="308"/>
      <c r="AN32" s="309"/>
      <c r="AO32" s="307" t="s">
        <v>42</v>
      </c>
      <c r="AP32" s="308"/>
      <c r="AQ32" s="308"/>
      <c r="AR32" s="308"/>
      <c r="AS32" s="309"/>
      <c r="AT32" s="307" t="s">
        <v>42</v>
      </c>
      <c r="AU32" s="308"/>
      <c r="AV32" s="308"/>
      <c r="AW32" s="308"/>
      <c r="AX32" s="309"/>
      <c r="BB32" s="302" t="s">
        <v>68</v>
      </c>
      <c r="BC32" s="303"/>
      <c r="BD32" s="303"/>
      <c r="BE32" s="303"/>
      <c r="BF32" s="303"/>
      <c r="BG32" s="303"/>
      <c r="BH32" s="303"/>
      <c r="BI32" s="303"/>
      <c r="BJ32" s="303"/>
      <c r="BK32" s="304"/>
      <c r="BL32" s="307" t="s">
        <v>42</v>
      </c>
      <c r="BM32" s="308"/>
      <c r="BN32" s="308"/>
      <c r="BO32" s="308"/>
      <c r="BP32" s="308"/>
      <c r="BQ32" s="308"/>
      <c r="BR32" s="307" t="s">
        <v>42</v>
      </c>
      <c r="BS32" s="308"/>
      <c r="BT32" s="308"/>
      <c r="BU32" s="310"/>
      <c r="BV32" s="310"/>
      <c r="BW32" s="311"/>
      <c r="BX32" s="307" t="s">
        <v>42</v>
      </c>
      <c r="BY32" s="308"/>
      <c r="BZ32" s="308"/>
      <c r="CA32" s="308"/>
      <c r="CB32" s="308"/>
      <c r="CC32" s="309"/>
    </row>
    <row r="33" spans="2:81">
      <c r="B33" s="167"/>
      <c r="C33" s="167"/>
      <c r="D33" s="302" t="s">
        <v>69</v>
      </c>
      <c r="E33" s="303"/>
      <c r="F33" s="303"/>
      <c r="G33" s="303"/>
      <c r="H33" s="303"/>
      <c r="I33" s="303"/>
      <c r="J33" s="303"/>
      <c r="K33" s="303"/>
      <c r="L33" s="303"/>
      <c r="M33" s="304"/>
      <c r="N33" s="312" t="s">
        <v>70</v>
      </c>
      <c r="O33" s="313"/>
      <c r="P33" s="313"/>
      <c r="Q33" s="313"/>
      <c r="R33" s="313"/>
      <c r="S33" s="312" t="s">
        <v>70</v>
      </c>
      <c r="T33" s="313"/>
      <c r="U33" s="313"/>
      <c r="V33" s="314"/>
      <c r="W33" s="312" t="s">
        <v>70</v>
      </c>
      <c r="X33" s="313"/>
      <c r="Y33" s="313"/>
      <c r="Z33" s="313"/>
      <c r="AA33" s="314"/>
      <c r="AB33" s="312" t="s">
        <v>70</v>
      </c>
      <c r="AC33" s="313"/>
      <c r="AD33" s="313"/>
      <c r="AE33" s="314"/>
      <c r="AF33" s="312" t="s">
        <v>70</v>
      </c>
      <c r="AG33" s="313"/>
      <c r="AH33" s="313"/>
      <c r="AI33" s="313"/>
      <c r="AJ33" s="314"/>
      <c r="AK33" s="312" t="s">
        <v>70</v>
      </c>
      <c r="AL33" s="313"/>
      <c r="AM33" s="313"/>
      <c r="AN33" s="314"/>
      <c r="AO33" s="312" t="s">
        <v>70</v>
      </c>
      <c r="AP33" s="313"/>
      <c r="AQ33" s="313"/>
      <c r="AR33" s="313"/>
      <c r="AS33" s="314"/>
      <c r="AT33" s="312" t="s">
        <v>71</v>
      </c>
      <c r="AU33" s="313"/>
      <c r="AV33" s="313"/>
      <c r="AW33" s="313"/>
      <c r="AX33" s="314"/>
      <c r="BB33" s="302" t="s">
        <v>72</v>
      </c>
      <c r="BC33" s="303"/>
      <c r="BD33" s="303"/>
      <c r="BE33" s="303"/>
      <c r="BF33" s="303"/>
      <c r="BG33" s="303"/>
      <c r="BH33" s="303"/>
      <c r="BI33" s="303"/>
      <c r="BJ33" s="303"/>
      <c r="BK33" s="304"/>
      <c r="BL33" s="312"/>
      <c r="BM33" s="313"/>
      <c r="BN33" s="313"/>
      <c r="BO33" s="313"/>
      <c r="BP33" s="313"/>
      <c r="BQ33" s="313"/>
      <c r="BR33" s="312"/>
      <c r="BS33" s="313"/>
      <c r="BT33" s="313"/>
      <c r="BU33" s="315"/>
      <c r="BV33" s="315"/>
      <c r="BW33" s="316"/>
      <c r="BX33" s="312"/>
      <c r="BY33" s="313"/>
      <c r="BZ33" s="313"/>
      <c r="CA33" s="313"/>
      <c r="CB33" s="313"/>
      <c r="CC33" s="314"/>
    </row>
    <row r="35" spans="2:81">
      <c r="D35" s="167" t="s">
        <v>33</v>
      </c>
      <c r="G35" s="165" t="s">
        <v>73</v>
      </c>
      <c r="BB35" s="167" t="s">
        <v>54</v>
      </c>
      <c r="BE35" s="165" t="s">
        <v>74</v>
      </c>
    </row>
    <row r="36" spans="2:81">
      <c r="D36" s="167" t="s">
        <v>37</v>
      </c>
      <c r="G36" s="165" t="s">
        <v>75</v>
      </c>
      <c r="BB36" s="167" t="s">
        <v>57</v>
      </c>
      <c r="BE36" s="165" t="s">
        <v>76</v>
      </c>
    </row>
    <row r="37" spans="2:81">
      <c r="BB37" s="167" t="s">
        <v>60</v>
      </c>
      <c r="BE37" s="165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55" customWidth="1"/>
    <col min="49" max="49" width="9.625" style="55" hidden="1" customWidth="1"/>
    <col min="50" max="50" width="8.75" style="55" hidden="1" customWidth="1"/>
    <col min="51" max="86" width="2.5" style="55" customWidth="1"/>
    <col min="87" max="256" width="9" style="55"/>
    <col min="257" max="305" width="2.5" style="55" customWidth="1"/>
    <col min="306" max="306" width="0" style="55" hidden="1" customWidth="1"/>
    <col min="307" max="512" width="9" style="55"/>
    <col min="513" max="561" width="2.5" style="55" customWidth="1"/>
    <col min="562" max="562" width="0" style="55" hidden="1" customWidth="1"/>
    <col min="563" max="768" width="9" style="55"/>
    <col min="769" max="817" width="2.5" style="55" customWidth="1"/>
    <col min="818" max="818" width="0" style="55" hidden="1" customWidth="1"/>
    <col min="819" max="1024" width="9" style="55"/>
    <col min="1025" max="1073" width="2.5" style="55" customWidth="1"/>
    <col min="1074" max="1074" width="0" style="55" hidden="1" customWidth="1"/>
    <col min="1075" max="1280" width="9" style="55"/>
    <col min="1281" max="1329" width="2.5" style="55" customWidth="1"/>
    <col min="1330" max="1330" width="0" style="55" hidden="1" customWidth="1"/>
    <col min="1331" max="1536" width="9" style="55"/>
    <col min="1537" max="1585" width="2.5" style="55" customWidth="1"/>
    <col min="1586" max="1586" width="0" style="55" hidden="1" customWidth="1"/>
    <col min="1587" max="1792" width="9" style="55"/>
    <col min="1793" max="1841" width="2.5" style="55" customWidth="1"/>
    <col min="1842" max="1842" width="0" style="55" hidden="1" customWidth="1"/>
    <col min="1843" max="2048" width="9" style="55"/>
    <col min="2049" max="2097" width="2.5" style="55" customWidth="1"/>
    <col min="2098" max="2098" width="0" style="55" hidden="1" customWidth="1"/>
    <col min="2099" max="2304" width="9" style="55"/>
    <col min="2305" max="2353" width="2.5" style="55" customWidth="1"/>
    <col min="2354" max="2354" width="0" style="55" hidden="1" customWidth="1"/>
    <col min="2355" max="2560" width="9" style="55"/>
    <col min="2561" max="2609" width="2.5" style="55" customWidth="1"/>
    <col min="2610" max="2610" width="0" style="55" hidden="1" customWidth="1"/>
    <col min="2611" max="2816" width="9" style="55"/>
    <col min="2817" max="2865" width="2.5" style="55" customWidth="1"/>
    <col min="2866" max="2866" width="0" style="55" hidden="1" customWidth="1"/>
    <col min="2867" max="3072" width="9" style="55"/>
    <col min="3073" max="3121" width="2.5" style="55" customWidth="1"/>
    <col min="3122" max="3122" width="0" style="55" hidden="1" customWidth="1"/>
    <col min="3123" max="3328" width="9" style="55"/>
    <col min="3329" max="3377" width="2.5" style="55" customWidth="1"/>
    <col min="3378" max="3378" width="0" style="55" hidden="1" customWidth="1"/>
    <col min="3379" max="3584" width="9" style="55"/>
    <col min="3585" max="3633" width="2.5" style="55" customWidth="1"/>
    <col min="3634" max="3634" width="0" style="55" hidden="1" customWidth="1"/>
    <col min="3635" max="3840" width="9" style="55"/>
    <col min="3841" max="3889" width="2.5" style="55" customWidth="1"/>
    <col min="3890" max="3890" width="0" style="55" hidden="1" customWidth="1"/>
    <col min="3891" max="4096" width="9" style="55"/>
    <col min="4097" max="4145" width="2.5" style="55" customWidth="1"/>
    <col min="4146" max="4146" width="0" style="55" hidden="1" customWidth="1"/>
    <col min="4147" max="4352" width="9" style="55"/>
    <col min="4353" max="4401" width="2.5" style="55" customWidth="1"/>
    <col min="4402" max="4402" width="0" style="55" hidden="1" customWidth="1"/>
    <col min="4403" max="4608" width="9" style="55"/>
    <col min="4609" max="4657" width="2.5" style="55" customWidth="1"/>
    <col min="4658" max="4658" width="0" style="55" hidden="1" customWidth="1"/>
    <col min="4659" max="4864" width="9" style="55"/>
    <col min="4865" max="4913" width="2.5" style="55" customWidth="1"/>
    <col min="4914" max="4914" width="0" style="55" hidden="1" customWidth="1"/>
    <col min="4915" max="5120" width="9" style="55"/>
    <col min="5121" max="5169" width="2.5" style="55" customWidth="1"/>
    <col min="5170" max="5170" width="0" style="55" hidden="1" customWidth="1"/>
    <col min="5171" max="5376" width="9" style="55"/>
    <col min="5377" max="5425" width="2.5" style="55" customWidth="1"/>
    <col min="5426" max="5426" width="0" style="55" hidden="1" customWidth="1"/>
    <col min="5427" max="5632" width="9" style="55"/>
    <col min="5633" max="5681" width="2.5" style="55" customWidth="1"/>
    <col min="5682" max="5682" width="0" style="55" hidden="1" customWidth="1"/>
    <col min="5683" max="5888" width="9" style="55"/>
    <col min="5889" max="5937" width="2.5" style="55" customWidth="1"/>
    <col min="5938" max="5938" width="0" style="55" hidden="1" customWidth="1"/>
    <col min="5939" max="6144" width="9" style="55"/>
    <col min="6145" max="6193" width="2.5" style="55" customWidth="1"/>
    <col min="6194" max="6194" width="0" style="55" hidden="1" customWidth="1"/>
    <col min="6195" max="6400" width="9" style="55"/>
    <col min="6401" max="6449" width="2.5" style="55" customWidth="1"/>
    <col min="6450" max="6450" width="0" style="55" hidden="1" customWidth="1"/>
    <col min="6451" max="6656" width="9" style="55"/>
    <col min="6657" max="6705" width="2.5" style="55" customWidth="1"/>
    <col min="6706" max="6706" width="0" style="55" hidden="1" customWidth="1"/>
    <col min="6707" max="6912" width="9" style="55"/>
    <col min="6913" max="6961" width="2.5" style="55" customWidth="1"/>
    <col min="6962" max="6962" width="0" style="55" hidden="1" customWidth="1"/>
    <col min="6963" max="7168" width="9" style="55"/>
    <col min="7169" max="7217" width="2.5" style="55" customWidth="1"/>
    <col min="7218" max="7218" width="0" style="55" hidden="1" customWidth="1"/>
    <col min="7219" max="7424" width="9" style="55"/>
    <col min="7425" max="7473" width="2.5" style="55" customWidth="1"/>
    <col min="7474" max="7474" width="0" style="55" hidden="1" customWidth="1"/>
    <col min="7475" max="7680" width="9" style="55"/>
    <col min="7681" max="7729" width="2.5" style="55" customWidth="1"/>
    <col min="7730" max="7730" width="0" style="55" hidden="1" customWidth="1"/>
    <col min="7731" max="7936" width="9" style="55"/>
    <col min="7937" max="7985" width="2.5" style="55" customWidth="1"/>
    <col min="7986" max="7986" width="0" style="55" hidden="1" customWidth="1"/>
    <col min="7987" max="8192" width="9" style="55"/>
    <col min="8193" max="8241" width="2.5" style="55" customWidth="1"/>
    <col min="8242" max="8242" width="0" style="55" hidden="1" customWidth="1"/>
    <col min="8243" max="8448" width="9" style="55"/>
    <col min="8449" max="8497" width="2.5" style="55" customWidth="1"/>
    <col min="8498" max="8498" width="0" style="55" hidden="1" customWidth="1"/>
    <col min="8499" max="8704" width="9" style="55"/>
    <col min="8705" max="8753" width="2.5" style="55" customWidth="1"/>
    <col min="8754" max="8754" width="0" style="55" hidden="1" customWidth="1"/>
    <col min="8755" max="8960" width="9" style="55"/>
    <col min="8961" max="9009" width="2.5" style="55" customWidth="1"/>
    <col min="9010" max="9010" width="0" style="55" hidden="1" customWidth="1"/>
    <col min="9011" max="9216" width="9" style="55"/>
    <col min="9217" max="9265" width="2.5" style="55" customWidth="1"/>
    <col min="9266" max="9266" width="0" style="55" hidden="1" customWidth="1"/>
    <col min="9267" max="9472" width="9" style="55"/>
    <col min="9473" max="9521" width="2.5" style="55" customWidth="1"/>
    <col min="9522" max="9522" width="0" style="55" hidden="1" customWidth="1"/>
    <col min="9523" max="9728" width="9" style="55"/>
    <col min="9729" max="9777" width="2.5" style="55" customWidth="1"/>
    <col min="9778" max="9778" width="0" style="55" hidden="1" customWidth="1"/>
    <col min="9779" max="9984" width="9" style="55"/>
    <col min="9985" max="10033" width="2.5" style="55" customWidth="1"/>
    <col min="10034" max="10034" width="0" style="55" hidden="1" customWidth="1"/>
    <col min="10035" max="10240" width="9" style="55"/>
    <col min="10241" max="10289" width="2.5" style="55" customWidth="1"/>
    <col min="10290" max="10290" width="0" style="55" hidden="1" customWidth="1"/>
    <col min="10291" max="10496" width="9" style="55"/>
    <col min="10497" max="10545" width="2.5" style="55" customWidth="1"/>
    <col min="10546" max="10546" width="0" style="55" hidden="1" customWidth="1"/>
    <col min="10547" max="10752" width="9" style="55"/>
    <col min="10753" max="10801" width="2.5" style="55" customWidth="1"/>
    <col min="10802" max="10802" width="0" style="55" hidden="1" customWidth="1"/>
    <col min="10803" max="11008" width="9" style="55"/>
    <col min="11009" max="11057" width="2.5" style="55" customWidth="1"/>
    <col min="11058" max="11058" width="0" style="55" hidden="1" customWidth="1"/>
    <col min="11059" max="11264" width="9" style="55"/>
    <col min="11265" max="11313" width="2.5" style="55" customWidth="1"/>
    <col min="11314" max="11314" width="0" style="55" hidden="1" customWidth="1"/>
    <col min="11315" max="11520" width="9" style="55"/>
    <col min="11521" max="11569" width="2.5" style="55" customWidth="1"/>
    <col min="11570" max="11570" width="0" style="55" hidden="1" customWidth="1"/>
    <col min="11571" max="11776" width="9" style="55"/>
    <col min="11777" max="11825" width="2.5" style="55" customWidth="1"/>
    <col min="11826" max="11826" width="0" style="55" hidden="1" customWidth="1"/>
    <col min="11827" max="12032" width="9" style="55"/>
    <col min="12033" max="12081" width="2.5" style="55" customWidth="1"/>
    <col min="12082" max="12082" width="0" style="55" hidden="1" customWidth="1"/>
    <col min="12083" max="12288" width="9" style="55"/>
    <col min="12289" max="12337" width="2.5" style="55" customWidth="1"/>
    <col min="12338" max="12338" width="0" style="55" hidden="1" customWidth="1"/>
    <col min="12339" max="12544" width="9" style="55"/>
    <col min="12545" max="12593" width="2.5" style="55" customWidth="1"/>
    <col min="12594" max="12594" width="0" style="55" hidden="1" customWidth="1"/>
    <col min="12595" max="12800" width="9" style="55"/>
    <col min="12801" max="12849" width="2.5" style="55" customWidth="1"/>
    <col min="12850" max="12850" width="0" style="55" hidden="1" customWidth="1"/>
    <col min="12851" max="13056" width="9" style="55"/>
    <col min="13057" max="13105" width="2.5" style="55" customWidth="1"/>
    <col min="13106" max="13106" width="0" style="55" hidden="1" customWidth="1"/>
    <col min="13107" max="13312" width="9" style="55"/>
    <col min="13313" max="13361" width="2.5" style="55" customWidth="1"/>
    <col min="13362" max="13362" width="0" style="55" hidden="1" customWidth="1"/>
    <col min="13363" max="13568" width="9" style="55"/>
    <col min="13569" max="13617" width="2.5" style="55" customWidth="1"/>
    <col min="13618" max="13618" width="0" style="55" hidden="1" customWidth="1"/>
    <col min="13619" max="13824" width="9" style="55"/>
    <col min="13825" max="13873" width="2.5" style="55" customWidth="1"/>
    <col min="13874" max="13874" width="0" style="55" hidden="1" customWidth="1"/>
    <col min="13875" max="14080" width="9" style="55"/>
    <col min="14081" max="14129" width="2.5" style="55" customWidth="1"/>
    <col min="14130" max="14130" width="0" style="55" hidden="1" customWidth="1"/>
    <col min="14131" max="14336" width="9" style="55"/>
    <col min="14337" max="14385" width="2.5" style="55" customWidth="1"/>
    <col min="14386" max="14386" width="0" style="55" hidden="1" customWidth="1"/>
    <col min="14387" max="14592" width="9" style="55"/>
    <col min="14593" max="14641" width="2.5" style="55" customWidth="1"/>
    <col min="14642" max="14642" width="0" style="55" hidden="1" customWidth="1"/>
    <col min="14643" max="14848" width="9" style="55"/>
    <col min="14849" max="14897" width="2.5" style="55" customWidth="1"/>
    <col min="14898" max="14898" width="0" style="55" hidden="1" customWidth="1"/>
    <col min="14899" max="15104" width="9" style="55"/>
    <col min="15105" max="15153" width="2.5" style="55" customWidth="1"/>
    <col min="15154" max="15154" width="0" style="55" hidden="1" customWidth="1"/>
    <col min="15155" max="15360" width="9" style="55"/>
    <col min="15361" max="15409" width="2.5" style="55" customWidth="1"/>
    <col min="15410" max="15410" width="0" style="55" hidden="1" customWidth="1"/>
    <col min="15411" max="15616" width="9" style="55"/>
    <col min="15617" max="15665" width="2.5" style="55" customWidth="1"/>
    <col min="15666" max="15666" width="0" style="55" hidden="1" customWidth="1"/>
    <col min="15667" max="15872" width="9" style="55"/>
    <col min="15873" max="15921" width="2.5" style="55" customWidth="1"/>
    <col min="15922" max="15922" width="0" style="55" hidden="1" customWidth="1"/>
    <col min="15923" max="16128" width="9" style="55"/>
    <col min="16129" max="16177" width="2.5" style="55" customWidth="1"/>
    <col min="16178" max="16178" width="0" style="55" hidden="1" customWidth="1"/>
    <col min="16179" max="16384" width="9" style="55"/>
  </cols>
  <sheetData>
    <row r="2" spans="2:49">
      <c r="AW2" s="56" t="s">
        <v>78</v>
      </c>
    </row>
    <row r="3" spans="2:49" ht="11.25" customHeight="1">
      <c r="AC3" s="800"/>
      <c r="AD3" s="801"/>
      <c r="AE3" s="801"/>
      <c r="AF3" s="801"/>
      <c r="AG3" s="801"/>
      <c r="AH3" s="801"/>
      <c r="AI3" s="800"/>
      <c r="AJ3" s="800"/>
      <c r="AK3" s="800"/>
      <c r="AL3" s="800"/>
      <c r="AM3" s="800"/>
      <c r="AN3" s="706"/>
      <c r="AO3" s="706"/>
      <c r="AP3" s="706"/>
      <c r="AQ3" s="706"/>
      <c r="AR3" s="706"/>
      <c r="AS3" s="706"/>
      <c r="AT3" s="706"/>
      <c r="AU3" s="57"/>
      <c r="AW3" s="58" t="s">
        <v>79</v>
      </c>
    </row>
    <row r="4" spans="2:49" ht="11.1" customHeight="1">
      <c r="B4" s="59"/>
      <c r="C4" s="60"/>
      <c r="D4" s="60"/>
      <c r="E4" s="60"/>
      <c r="F4" s="60"/>
      <c r="G4" s="60"/>
      <c r="H4" s="60"/>
      <c r="I4" s="60"/>
      <c r="J4" s="60"/>
      <c r="AC4" s="801"/>
      <c r="AD4" s="801"/>
      <c r="AE4" s="801"/>
      <c r="AF4" s="801"/>
      <c r="AG4" s="801"/>
      <c r="AH4" s="801"/>
      <c r="AI4" s="800"/>
      <c r="AJ4" s="800"/>
      <c r="AK4" s="800"/>
      <c r="AL4" s="800"/>
      <c r="AM4" s="800"/>
      <c r="AN4" s="706"/>
      <c r="AO4" s="706"/>
      <c r="AP4" s="706"/>
      <c r="AQ4" s="706"/>
      <c r="AR4" s="706"/>
      <c r="AS4" s="706"/>
      <c r="AT4" s="706"/>
      <c r="AU4" s="57"/>
      <c r="AW4" s="58" t="s">
        <v>80</v>
      </c>
    </row>
    <row r="5" spans="2:49" ht="11.25" customHeight="1">
      <c r="AC5" s="801"/>
      <c r="AD5" s="801"/>
      <c r="AE5" s="801"/>
      <c r="AF5" s="801"/>
      <c r="AG5" s="801"/>
      <c r="AH5" s="801"/>
      <c r="AI5" s="802"/>
      <c r="AJ5" s="802"/>
      <c r="AK5" s="802"/>
      <c r="AL5" s="802"/>
      <c r="AM5" s="802"/>
      <c r="AN5" s="803"/>
      <c r="AO5" s="803"/>
      <c r="AP5" s="803"/>
      <c r="AQ5" s="803"/>
      <c r="AR5" s="803"/>
      <c r="AS5" s="803"/>
      <c r="AT5" s="803"/>
      <c r="AU5" s="61"/>
      <c r="AW5" s="58" t="s">
        <v>81</v>
      </c>
    </row>
    <row r="6" spans="2:49" ht="12.75" customHeight="1">
      <c r="B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W6" s="58" t="s">
        <v>82</v>
      </c>
    </row>
    <row r="7" spans="2:49" ht="11.25" customHeight="1">
      <c r="M7" s="786" t="s">
        <v>83</v>
      </c>
      <c r="N7" s="787"/>
      <c r="O7" s="787"/>
      <c r="P7" s="787"/>
      <c r="Q7" s="787"/>
      <c r="R7" s="787"/>
      <c r="S7" s="787"/>
      <c r="T7" s="787"/>
      <c r="U7" s="787"/>
      <c r="V7" s="787"/>
      <c r="W7" s="787"/>
      <c r="X7" s="787"/>
      <c r="Y7" s="787"/>
      <c r="Z7" s="787"/>
      <c r="AA7" s="787"/>
      <c r="AB7" s="787"/>
      <c r="AC7" s="787"/>
      <c r="AD7" s="787"/>
      <c r="AE7" s="787"/>
      <c r="AF7" s="787"/>
      <c r="AG7" s="787"/>
      <c r="AH7" s="787"/>
      <c r="AI7" s="787"/>
      <c r="AJ7" s="788"/>
      <c r="AW7" s="58" t="s">
        <v>84</v>
      </c>
    </row>
    <row r="8" spans="2:49" ht="11.25" customHeight="1">
      <c r="M8" s="786"/>
      <c r="N8" s="787"/>
      <c r="O8" s="787"/>
      <c r="P8" s="787"/>
      <c r="Q8" s="787"/>
      <c r="R8" s="787"/>
      <c r="S8" s="787"/>
      <c r="T8" s="787"/>
      <c r="U8" s="787"/>
      <c r="V8" s="787"/>
      <c r="W8" s="787"/>
      <c r="X8" s="787"/>
      <c r="Y8" s="787"/>
      <c r="Z8" s="787"/>
      <c r="AA8" s="787"/>
      <c r="AB8" s="787"/>
      <c r="AC8" s="787"/>
      <c r="AD8" s="787"/>
      <c r="AE8" s="787"/>
      <c r="AF8" s="787"/>
      <c r="AG8" s="787"/>
      <c r="AH8" s="787"/>
      <c r="AI8" s="787"/>
      <c r="AJ8" s="788"/>
      <c r="AW8" s="58" t="s">
        <v>85</v>
      </c>
    </row>
    <row r="9" spans="2:49" ht="11.25" customHeight="1">
      <c r="M9" s="786"/>
      <c r="N9" s="787"/>
      <c r="O9" s="787"/>
      <c r="P9" s="787"/>
      <c r="Q9" s="787"/>
      <c r="R9" s="787"/>
      <c r="S9" s="787"/>
      <c r="T9" s="787"/>
      <c r="U9" s="787"/>
      <c r="V9" s="787"/>
      <c r="W9" s="787"/>
      <c r="X9" s="787"/>
      <c r="Y9" s="787"/>
      <c r="Z9" s="787"/>
      <c r="AA9" s="787"/>
      <c r="AB9" s="787"/>
      <c r="AC9" s="787"/>
      <c r="AD9" s="787"/>
      <c r="AE9" s="787"/>
      <c r="AF9" s="787"/>
      <c r="AG9" s="787"/>
      <c r="AH9" s="787"/>
      <c r="AI9" s="787"/>
      <c r="AJ9" s="788"/>
      <c r="AW9" s="58" t="s">
        <v>86</v>
      </c>
    </row>
    <row r="10" spans="2:49" ht="11.25" customHeight="1">
      <c r="M10" s="789" t="s">
        <v>87</v>
      </c>
      <c r="N10" s="790"/>
      <c r="O10" s="790"/>
      <c r="P10" s="790"/>
      <c r="Q10" s="790"/>
      <c r="R10" s="790"/>
      <c r="S10" s="790"/>
      <c r="T10" s="790"/>
      <c r="U10" s="790"/>
      <c r="V10" s="790"/>
      <c r="W10" s="790"/>
      <c r="X10" s="790"/>
      <c r="Y10" s="790"/>
      <c r="Z10" s="790"/>
      <c r="AA10" s="790"/>
      <c r="AB10" s="790"/>
      <c r="AC10" s="790"/>
      <c r="AD10" s="790"/>
      <c r="AE10" s="790"/>
      <c r="AF10" s="790"/>
      <c r="AG10" s="790"/>
      <c r="AH10" s="790"/>
      <c r="AI10" s="790"/>
      <c r="AJ10" s="791"/>
      <c r="AW10" s="58" t="s">
        <v>88</v>
      </c>
    </row>
    <row r="11" spans="2:49" ht="11.25" customHeight="1">
      <c r="M11" s="789"/>
      <c r="N11" s="790"/>
      <c r="O11" s="790"/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  <c r="AA11" s="790"/>
      <c r="AB11" s="790"/>
      <c r="AC11" s="790"/>
      <c r="AD11" s="790"/>
      <c r="AE11" s="790"/>
      <c r="AF11" s="790"/>
      <c r="AG11" s="790"/>
      <c r="AH11" s="790"/>
      <c r="AI11" s="790"/>
      <c r="AJ11" s="791"/>
      <c r="AW11" s="58" t="s">
        <v>89</v>
      </c>
    </row>
    <row r="12" spans="2:49" ht="11.25" customHeight="1">
      <c r="M12" s="792"/>
      <c r="N12" s="793"/>
      <c r="O12" s="793"/>
      <c r="P12" s="793"/>
      <c r="Q12" s="793"/>
      <c r="R12" s="793"/>
      <c r="S12" s="793"/>
      <c r="T12" s="793"/>
      <c r="U12" s="793"/>
      <c r="V12" s="793"/>
      <c r="W12" s="793"/>
      <c r="X12" s="793"/>
      <c r="Y12" s="793"/>
      <c r="Z12" s="793"/>
      <c r="AA12" s="793"/>
      <c r="AB12" s="793"/>
      <c r="AC12" s="793"/>
      <c r="AD12" s="793"/>
      <c r="AE12" s="793"/>
      <c r="AF12" s="793"/>
      <c r="AG12" s="793"/>
      <c r="AH12" s="793"/>
      <c r="AI12" s="793"/>
      <c r="AJ12" s="794"/>
      <c r="AW12" s="58" t="s">
        <v>90</v>
      </c>
    </row>
    <row r="13" spans="2:49">
      <c r="AW13" s="58" t="s">
        <v>91</v>
      </c>
    </row>
    <row r="14" spans="2:49">
      <c r="AW14" s="58" t="s">
        <v>92</v>
      </c>
    </row>
    <row r="15" spans="2:49">
      <c r="AW15" s="58" t="s">
        <v>93</v>
      </c>
    </row>
    <row r="16" spans="2:49">
      <c r="M16" s="737" t="s">
        <v>94</v>
      </c>
      <c r="N16" s="738"/>
      <c r="O16" s="738"/>
      <c r="P16" s="738"/>
      <c r="Q16" s="738"/>
      <c r="R16" s="738"/>
      <c r="S16" s="738"/>
      <c r="T16" s="739"/>
      <c r="U16" s="769" t="s">
        <v>95</v>
      </c>
      <c r="V16" s="795"/>
      <c r="W16" s="795"/>
      <c r="X16" s="795"/>
      <c r="Y16" s="795"/>
      <c r="Z16" s="795"/>
      <c r="AA16" s="795"/>
      <c r="AB16" s="795"/>
      <c r="AC16" s="795"/>
      <c r="AD16" s="795"/>
      <c r="AE16" s="795"/>
      <c r="AF16" s="795"/>
      <c r="AG16" s="795"/>
      <c r="AH16" s="795"/>
      <c r="AI16" s="795"/>
      <c r="AJ16" s="796"/>
      <c r="AW16" s="58" t="s">
        <v>96</v>
      </c>
    </row>
    <row r="17" spans="13:52">
      <c r="M17" s="740"/>
      <c r="N17" s="741"/>
      <c r="O17" s="741"/>
      <c r="P17" s="741"/>
      <c r="Q17" s="741"/>
      <c r="R17" s="741"/>
      <c r="S17" s="741"/>
      <c r="T17" s="742"/>
      <c r="U17" s="797"/>
      <c r="V17" s="798"/>
      <c r="W17" s="798"/>
      <c r="X17" s="798"/>
      <c r="Y17" s="798"/>
      <c r="Z17" s="798"/>
      <c r="AA17" s="798"/>
      <c r="AB17" s="798"/>
      <c r="AC17" s="798"/>
      <c r="AD17" s="798"/>
      <c r="AE17" s="798"/>
      <c r="AF17" s="798"/>
      <c r="AG17" s="798"/>
      <c r="AH17" s="798"/>
      <c r="AI17" s="798"/>
      <c r="AJ17" s="799"/>
      <c r="AL17" s="64"/>
      <c r="AM17" s="56"/>
      <c r="AN17" s="56"/>
      <c r="AO17" s="56"/>
      <c r="AP17" s="56"/>
      <c r="AQ17" s="56"/>
      <c r="AR17" s="56"/>
      <c r="AW17" s="56"/>
    </row>
    <row r="18" spans="13:52">
      <c r="M18" s="737" t="s">
        <v>97</v>
      </c>
      <c r="N18" s="738"/>
      <c r="O18" s="738"/>
      <c r="P18" s="738"/>
      <c r="Q18" s="738"/>
      <c r="R18" s="738"/>
      <c r="S18" s="738"/>
      <c r="T18" s="739"/>
      <c r="U18" s="769" t="s">
        <v>98</v>
      </c>
      <c r="V18" s="795"/>
      <c r="W18" s="795"/>
      <c r="X18" s="795"/>
      <c r="Y18" s="795"/>
      <c r="Z18" s="795"/>
      <c r="AA18" s="795"/>
      <c r="AB18" s="795"/>
      <c r="AC18" s="795"/>
      <c r="AD18" s="795"/>
      <c r="AE18" s="795"/>
      <c r="AF18" s="795"/>
      <c r="AG18" s="795"/>
      <c r="AH18" s="795"/>
      <c r="AI18" s="795"/>
      <c r="AJ18" s="796"/>
      <c r="AL18" s="64"/>
      <c r="AM18" s="56"/>
      <c r="AN18" s="56"/>
      <c r="AO18" s="56"/>
      <c r="AP18" s="56"/>
      <c r="AQ18" s="56"/>
      <c r="AR18" s="56"/>
      <c r="AW18" s="56" t="s">
        <v>99</v>
      </c>
    </row>
    <row r="19" spans="13:52">
      <c r="M19" s="740"/>
      <c r="N19" s="741"/>
      <c r="O19" s="741"/>
      <c r="P19" s="741"/>
      <c r="Q19" s="741"/>
      <c r="R19" s="741"/>
      <c r="S19" s="741"/>
      <c r="T19" s="742"/>
      <c r="U19" s="797"/>
      <c r="V19" s="798"/>
      <c r="W19" s="798"/>
      <c r="X19" s="798"/>
      <c r="Y19" s="798"/>
      <c r="Z19" s="798"/>
      <c r="AA19" s="798"/>
      <c r="AB19" s="798"/>
      <c r="AC19" s="798"/>
      <c r="AD19" s="798"/>
      <c r="AE19" s="798"/>
      <c r="AF19" s="798"/>
      <c r="AG19" s="798"/>
      <c r="AH19" s="798"/>
      <c r="AI19" s="798"/>
      <c r="AJ19" s="799"/>
      <c r="AL19" s="64"/>
      <c r="AM19" s="56"/>
      <c r="AN19" s="56"/>
      <c r="AO19" s="56"/>
      <c r="AP19" s="56"/>
      <c r="AQ19" s="56"/>
      <c r="AR19" s="56"/>
      <c r="AW19" s="56" t="s">
        <v>100</v>
      </c>
    </row>
    <row r="20" spans="13:52" ht="11.25" customHeight="1">
      <c r="M20" s="737" t="s">
        <v>101</v>
      </c>
      <c r="N20" s="738"/>
      <c r="O20" s="738"/>
      <c r="P20" s="738"/>
      <c r="Q20" s="738"/>
      <c r="R20" s="738"/>
      <c r="S20" s="738"/>
      <c r="T20" s="739"/>
      <c r="U20" s="769"/>
      <c r="V20" s="770"/>
      <c r="W20" s="770"/>
      <c r="X20" s="770"/>
      <c r="Y20" s="770"/>
      <c r="Z20" s="770"/>
      <c r="AA20" s="770"/>
      <c r="AB20" s="770"/>
      <c r="AC20" s="770"/>
      <c r="AD20" s="770"/>
      <c r="AE20" s="770"/>
      <c r="AF20" s="770"/>
      <c r="AG20" s="770"/>
      <c r="AH20" s="770"/>
      <c r="AI20" s="770"/>
      <c r="AJ20" s="771"/>
      <c r="AL20" s="64"/>
      <c r="AM20" s="56"/>
      <c r="AN20" s="56"/>
      <c r="AO20" s="56"/>
      <c r="AP20" s="56"/>
      <c r="AQ20" s="56"/>
      <c r="AR20" s="56"/>
      <c r="AW20" s="56" t="s">
        <v>102</v>
      </c>
    </row>
    <row r="21" spans="13:52" ht="11.25" customHeight="1">
      <c r="M21" s="740"/>
      <c r="N21" s="741"/>
      <c r="O21" s="741"/>
      <c r="P21" s="741"/>
      <c r="Q21" s="741"/>
      <c r="R21" s="741"/>
      <c r="S21" s="741"/>
      <c r="T21" s="742"/>
      <c r="U21" s="772"/>
      <c r="V21" s="773"/>
      <c r="W21" s="773"/>
      <c r="X21" s="773"/>
      <c r="Y21" s="773"/>
      <c r="Z21" s="773"/>
      <c r="AA21" s="773"/>
      <c r="AB21" s="773"/>
      <c r="AC21" s="773"/>
      <c r="AD21" s="773"/>
      <c r="AE21" s="773"/>
      <c r="AF21" s="773"/>
      <c r="AG21" s="773"/>
      <c r="AH21" s="773"/>
      <c r="AI21" s="773"/>
      <c r="AJ21" s="774"/>
      <c r="AL21" s="64"/>
      <c r="AM21" s="56"/>
      <c r="AN21" s="56"/>
      <c r="AO21" s="56"/>
      <c r="AP21" s="56"/>
      <c r="AQ21" s="56"/>
      <c r="AR21" s="56"/>
      <c r="AW21" s="56" t="s">
        <v>103</v>
      </c>
    </row>
    <row r="22" spans="13:52">
      <c r="M22" s="737" t="s">
        <v>104</v>
      </c>
      <c r="N22" s="738"/>
      <c r="O22" s="738"/>
      <c r="P22" s="738"/>
      <c r="Q22" s="738"/>
      <c r="R22" s="738"/>
      <c r="S22" s="738"/>
      <c r="T22" s="739"/>
      <c r="U22" s="775" cm="1">
        <f t="array" ref="U22">MAX(_xlfn.NUMBERVALUE(改訂!A7:E50))</f>
        <v>3</v>
      </c>
      <c r="V22" s="776"/>
      <c r="W22" s="776"/>
      <c r="X22" s="776"/>
      <c r="Y22" s="776"/>
      <c r="Z22" s="776"/>
      <c r="AA22" s="776"/>
      <c r="AB22" s="776"/>
      <c r="AC22" s="776"/>
      <c r="AD22" s="776"/>
      <c r="AE22" s="776"/>
      <c r="AF22" s="776"/>
      <c r="AG22" s="776"/>
      <c r="AH22" s="776"/>
      <c r="AI22" s="776"/>
      <c r="AJ22" s="777"/>
      <c r="AL22" s="64"/>
      <c r="AM22" s="56"/>
      <c r="AN22" s="56"/>
      <c r="AO22" s="56"/>
      <c r="AP22" s="56"/>
      <c r="AQ22" s="56"/>
      <c r="AR22" s="56"/>
      <c r="AW22" s="56" t="s">
        <v>105</v>
      </c>
    </row>
    <row r="23" spans="13:52">
      <c r="M23" s="740"/>
      <c r="N23" s="741"/>
      <c r="O23" s="741"/>
      <c r="P23" s="741"/>
      <c r="Q23" s="741"/>
      <c r="R23" s="741"/>
      <c r="S23" s="741"/>
      <c r="T23" s="742"/>
      <c r="U23" s="778"/>
      <c r="V23" s="779"/>
      <c r="W23" s="779"/>
      <c r="X23" s="779"/>
      <c r="Y23" s="779"/>
      <c r="Z23" s="779"/>
      <c r="AA23" s="779"/>
      <c r="AB23" s="779"/>
      <c r="AC23" s="779"/>
      <c r="AD23" s="779"/>
      <c r="AE23" s="779"/>
      <c r="AF23" s="779"/>
      <c r="AG23" s="779"/>
      <c r="AH23" s="779"/>
      <c r="AI23" s="779"/>
      <c r="AJ23" s="780"/>
      <c r="AL23" s="64"/>
      <c r="AM23" s="56"/>
      <c r="AN23" s="56"/>
      <c r="AO23" s="56"/>
      <c r="AP23" s="56"/>
      <c r="AQ23" s="56"/>
      <c r="AR23" s="56"/>
      <c r="AW23" s="56"/>
    </row>
    <row r="24" spans="13:52">
      <c r="M24" s="737" t="s">
        <v>106</v>
      </c>
      <c r="N24" s="738"/>
      <c r="O24" s="738"/>
      <c r="P24" s="738"/>
      <c r="Q24" s="738"/>
      <c r="R24" s="738"/>
      <c r="S24" s="738"/>
      <c r="T24" s="739"/>
      <c r="U24" s="758" t="s">
        <v>107</v>
      </c>
      <c r="V24" s="781"/>
      <c r="W24" s="781"/>
      <c r="X24" s="781"/>
      <c r="Y24" s="781"/>
      <c r="Z24" s="781"/>
      <c r="AA24" s="781"/>
      <c r="AB24" s="781"/>
      <c r="AC24" s="781"/>
      <c r="AD24" s="781"/>
      <c r="AE24" s="781"/>
      <c r="AF24" s="781"/>
      <c r="AG24" s="781"/>
      <c r="AH24" s="781"/>
      <c r="AI24" s="781"/>
      <c r="AJ24" s="782"/>
      <c r="AL24" s="64"/>
      <c r="AM24" s="56"/>
      <c r="AN24" s="56"/>
      <c r="AO24" s="56"/>
      <c r="AP24" s="56"/>
      <c r="AQ24" s="56"/>
      <c r="AR24" s="56"/>
      <c r="AW24" s="56" t="s">
        <v>108</v>
      </c>
    </row>
    <row r="25" spans="13:52">
      <c r="M25" s="740"/>
      <c r="N25" s="741"/>
      <c r="O25" s="741"/>
      <c r="P25" s="741"/>
      <c r="Q25" s="741"/>
      <c r="R25" s="741"/>
      <c r="S25" s="741"/>
      <c r="T25" s="742"/>
      <c r="U25" s="783"/>
      <c r="V25" s="784"/>
      <c r="W25" s="784"/>
      <c r="X25" s="784"/>
      <c r="Y25" s="784"/>
      <c r="Z25" s="784"/>
      <c r="AA25" s="784"/>
      <c r="AB25" s="784"/>
      <c r="AC25" s="784"/>
      <c r="AD25" s="784"/>
      <c r="AE25" s="784"/>
      <c r="AF25" s="784"/>
      <c r="AG25" s="784"/>
      <c r="AH25" s="784"/>
      <c r="AI25" s="784"/>
      <c r="AJ25" s="785"/>
      <c r="AL25" s="64"/>
      <c r="AM25" s="65"/>
      <c r="AN25" s="65"/>
      <c r="AO25" s="65"/>
      <c r="AP25" s="65"/>
      <c r="AQ25" s="65"/>
      <c r="AR25" s="65"/>
      <c r="AS25" s="66"/>
      <c r="AU25" s="66"/>
      <c r="AW25" s="56" t="s">
        <v>28</v>
      </c>
    </row>
    <row r="26" spans="13:52" ht="11.25" customHeight="1">
      <c r="M26" s="737" t="s">
        <v>109</v>
      </c>
      <c r="N26" s="738"/>
      <c r="O26" s="738"/>
      <c r="P26" s="738"/>
      <c r="Q26" s="738"/>
      <c r="R26" s="738"/>
      <c r="S26" s="738"/>
      <c r="T26" s="739"/>
      <c r="U26" s="758" t="s">
        <v>110</v>
      </c>
      <c r="V26" s="759"/>
      <c r="W26" s="759"/>
      <c r="X26" s="759"/>
      <c r="Y26" s="759"/>
      <c r="Z26" s="759"/>
      <c r="AA26" s="759"/>
      <c r="AB26" s="760"/>
      <c r="AC26" s="764" t="s">
        <v>111</v>
      </c>
      <c r="AD26" s="765"/>
      <c r="AE26" s="758" t="s">
        <v>112</v>
      </c>
      <c r="AF26" s="759"/>
      <c r="AG26" s="759"/>
      <c r="AH26" s="759"/>
      <c r="AI26" s="759"/>
      <c r="AJ26" s="760"/>
      <c r="AK26" s="67"/>
      <c r="AL26" s="64"/>
      <c r="AM26" s="65"/>
      <c r="AN26" s="65"/>
      <c r="AO26" s="65"/>
      <c r="AP26" s="65"/>
      <c r="AQ26" s="65"/>
      <c r="AR26" s="65"/>
      <c r="AS26" s="66"/>
      <c r="AU26" s="66"/>
      <c r="AV26" s="66"/>
      <c r="AW26" s="68" t="s">
        <v>29</v>
      </c>
      <c r="AX26" s="66"/>
      <c r="AY26" s="66"/>
      <c r="AZ26" s="66"/>
    </row>
    <row r="27" spans="13:52" ht="12" customHeight="1">
      <c r="M27" s="740"/>
      <c r="N27" s="741"/>
      <c r="O27" s="741"/>
      <c r="P27" s="741"/>
      <c r="Q27" s="741"/>
      <c r="R27" s="741"/>
      <c r="S27" s="741"/>
      <c r="T27" s="742"/>
      <c r="U27" s="761"/>
      <c r="V27" s="762"/>
      <c r="W27" s="762"/>
      <c r="X27" s="762"/>
      <c r="Y27" s="762"/>
      <c r="Z27" s="762"/>
      <c r="AA27" s="762"/>
      <c r="AB27" s="763"/>
      <c r="AC27" s="766"/>
      <c r="AD27" s="767"/>
      <c r="AE27" s="761"/>
      <c r="AF27" s="762"/>
      <c r="AG27" s="762"/>
      <c r="AH27" s="762"/>
      <c r="AI27" s="762"/>
      <c r="AJ27" s="763"/>
      <c r="AK27" s="69"/>
      <c r="AL27" s="64"/>
      <c r="AM27" s="56"/>
      <c r="AN27" s="56"/>
      <c r="AO27" s="56"/>
      <c r="AP27" s="56"/>
      <c r="AQ27" s="56"/>
      <c r="AR27" s="56"/>
      <c r="AV27" s="66"/>
      <c r="AW27" s="68" t="s">
        <v>113</v>
      </c>
      <c r="AX27" s="66"/>
      <c r="AY27" s="66"/>
      <c r="AZ27" s="66"/>
    </row>
    <row r="28" spans="13:52">
      <c r="M28" s="737" t="s">
        <v>78</v>
      </c>
      <c r="N28" s="738"/>
      <c r="O28" s="738"/>
      <c r="P28" s="738"/>
      <c r="Q28" s="738"/>
      <c r="R28" s="738"/>
      <c r="S28" s="738"/>
      <c r="T28" s="739"/>
      <c r="U28" s="768" t="s">
        <v>114</v>
      </c>
      <c r="V28" s="744"/>
      <c r="W28" s="744"/>
      <c r="X28" s="744"/>
      <c r="Y28" s="744"/>
      <c r="Z28" s="744"/>
      <c r="AA28" s="744"/>
      <c r="AB28" s="744"/>
      <c r="AC28" s="744"/>
      <c r="AD28" s="744"/>
      <c r="AE28" s="744"/>
      <c r="AF28" s="744"/>
      <c r="AG28" s="744"/>
      <c r="AH28" s="744"/>
      <c r="AI28" s="744"/>
      <c r="AJ28" s="745"/>
      <c r="AL28" s="64"/>
      <c r="AM28" s="56"/>
      <c r="AN28" s="56"/>
      <c r="AO28" s="56"/>
      <c r="AP28" s="56"/>
      <c r="AQ28" s="56"/>
      <c r="AR28" s="56"/>
    </row>
    <row r="29" spans="13:52" ht="11.25" customHeight="1">
      <c r="M29" s="740"/>
      <c r="N29" s="741"/>
      <c r="O29" s="741"/>
      <c r="P29" s="741"/>
      <c r="Q29" s="741"/>
      <c r="R29" s="741"/>
      <c r="S29" s="741"/>
      <c r="T29" s="742"/>
      <c r="U29" s="746"/>
      <c r="V29" s="747"/>
      <c r="W29" s="747"/>
      <c r="X29" s="747"/>
      <c r="Y29" s="747"/>
      <c r="Z29" s="747"/>
      <c r="AA29" s="747"/>
      <c r="AB29" s="747"/>
      <c r="AC29" s="747"/>
      <c r="AD29" s="747"/>
      <c r="AE29" s="747"/>
      <c r="AF29" s="747"/>
      <c r="AG29" s="747"/>
      <c r="AH29" s="747"/>
      <c r="AI29" s="747"/>
      <c r="AJ29" s="748"/>
      <c r="AL29" s="64"/>
      <c r="AM29" s="56"/>
      <c r="AN29" s="56"/>
      <c r="AO29" s="56"/>
      <c r="AP29" s="56"/>
      <c r="AQ29" s="56"/>
      <c r="AR29" s="56"/>
      <c r="AX29" s="70"/>
    </row>
    <row r="30" spans="13:52" ht="11.25" customHeight="1">
      <c r="M30" s="737" t="s">
        <v>115</v>
      </c>
      <c r="N30" s="738"/>
      <c r="O30" s="738"/>
      <c r="P30" s="738"/>
      <c r="Q30" s="738"/>
      <c r="R30" s="738"/>
      <c r="S30" s="738"/>
      <c r="T30" s="739"/>
      <c r="U30" s="743" t="str">
        <f>M50</f>
        <v>Web製品マスタ一覧照会</v>
      </c>
      <c r="V30" s="744"/>
      <c r="W30" s="744"/>
      <c r="X30" s="744"/>
      <c r="Y30" s="744"/>
      <c r="Z30" s="744"/>
      <c r="AA30" s="744"/>
      <c r="AB30" s="744"/>
      <c r="AC30" s="744"/>
      <c r="AD30" s="744"/>
      <c r="AE30" s="744"/>
      <c r="AF30" s="744"/>
      <c r="AG30" s="744"/>
      <c r="AH30" s="744"/>
      <c r="AI30" s="744"/>
      <c r="AJ30" s="745"/>
      <c r="AL30" s="64"/>
      <c r="AM30" s="56"/>
      <c r="AN30" s="56"/>
      <c r="AO30" s="56"/>
      <c r="AP30" s="56"/>
      <c r="AQ30" s="56"/>
      <c r="AR30" s="56"/>
      <c r="AW30" s="70"/>
      <c r="AX30" s="70"/>
    </row>
    <row r="31" spans="13:52" ht="11.25" customHeight="1">
      <c r="M31" s="740"/>
      <c r="N31" s="741"/>
      <c r="O31" s="741"/>
      <c r="P31" s="741"/>
      <c r="Q31" s="741"/>
      <c r="R31" s="741"/>
      <c r="S31" s="741"/>
      <c r="T31" s="742"/>
      <c r="U31" s="746"/>
      <c r="V31" s="747"/>
      <c r="W31" s="747"/>
      <c r="X31" s="747"/>
      <c r="Y31" s="747"/>
      <c r="Z31" s="747"/>
      <c r="AA31" s="747"/>
      <c r="AB31" s="747"/>
      <c r="AC31" s="747"/>
      <c r="AD31" s="747"/>
      <c r="AE31" s="747"/>
      <c r="AF31" s="747"/>
      <c r="AG31" s="747"/>
      <c r="AH31" s="747"/>
      <c r="AI31" s="747"/>
      <c r="AJ31" s="748"/>
      <c r="AL31" s="64"/>
      <c r="AM31" s="56"/>
      <c r="AN31" s="56"/>
      <c r="AO31" s="56"/>
      <c r="AP31" s="56"/>
      <c r="AQ31" s="56"/>
      <c r="AR31" s="56"/>
      <c r="AW31" s="70"/>
    </row>
    <row r="32" spans="13:52" ht="11.25" customHeight="1">
      <c r="M32" s="737" t="s">
        <v>116</v>
      </c>
      <c r="N32" s="738"/>
      <c r="O32" s="738"/>
      <c r="P32" s="738"/>
      <c r="Q32" s="738"/>
      <c r="R32" s="738"/>
      <c r="S32" s="738"/>
      <c r="T32" s="739"/>
      <c r="U32" s="743" t="str">
        <f>G50</f>
        <v>MSBBPA060</v>
      </c>
      <c r="V32" s="744"/>
      <c r="W32" s="744"/>
      <c r="X32" s="744"/>
      <c r="Y32" s="744"/>
      <c r="Z32" s="744"/>
      <c r="AA32" s="744"/>
      <c r="AB32" s="744"/>
      <c r="AC32" s="744"/>
      <c r="AD32" s="744"/>
      <c r="AE32" s="744"/>
      <c r="AF32" s="744"/>
      <c r="AG32" s="744"/>
      <c r="AH32" s="744"/>
      <c r="AI32" s="744"/>
      <c r="AJ32" s="745"/>
      <c r="AL32" s="64"/>
      <c r="AM32" s="56"/>
      <c r="AN32" s="56"/>
      <c r="AO32" s="56"/>
      <c r="AP32" s="56"/>
      <c r="AQ32" s="56"/>
      <c r="AR32" s="56"/>
    </row>
    <row r="33" spans="1:49" ht="11.25" customHeight="1">
      <c r="M33" s="740"/>
      <c r="N33" s="741"/>
      <c r="O33" s="741"/>
      <c r="P33" s="741"/>
      <c r="Q33" s="741"/>
      <c r="R33" s="741"/>
      <c r="S33" s="741"/>
      <c r="T33" s="742"/>
      <c r="U33" s="746"/>
      <c r="V33" s="747"/>
      <c r="W33" s="747"/>
      <c r="X33" s="747"/>
      <c r="Y33" s="747"/>
      <c r="Z33" s="747"/>
      <c r="AA33" s="747"/>
      <c r="AB33" s="747"/>
      <c r="AC33" s="747"/>
      <c r="AD33" s="747"/>
      <c r="AE33" s="747"/>
      <c r="AF33" s="747"/>
      <c r="AG33" s="747"/>
      <c r="AH33" s="747"/>
      <c r="AI33" s="747"/>
      <c r="AJ33" s="748"/>
      <c r="AL33" s="64"/>
      <c r="AM33" s="56"/>
      <c r="AN33" s="56"/>
      <c r="AO33" s="56"/>
      <c r="AP33" s="56"/>
      <c r="AQ33" s="56"/>
      <c r="AR33" s="56"/>
    </row>
    <row r="34" spans="1:49" ht="13.5" customHeight="1">
      <c r="M34" s="737" t="s">
        <v>99</v>
      </c>
      <c r="N34" s="738"/>
      <c r="O34" s="738"/>
      <c r="P34" s="738"/>
      <c r="Q34" s="738"/>
      <c r="R34" s="738"/>
      <c r="S34" s="738"/>
      <c r="T34" s="739"/>
      <c r="U34" s="749" t="s">
        <v>100</v>
      </c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1"/>
      <c r="AL34" s="64"/>
      <c r="AM34" s="56"/>
      <c r="AN34" s="56"/>
      <c r="AO34" s="56"/>
      <c r="AP34" s="56"/>
      <c r="AQ34" s="56"/>
      <c r="AR34" s="56"/>
      <c r="AW34" s="70"/>
    </row>
    <row r="35" spans="1:49" ht="11.25" customHeight="1">
      <c r="M35" s="740"/>
      <c r="N35" s="741"/>
      <c r="O35" s="741"/>
      <c r="P35" s="741"/>
      <c r="Q35" s="741"/>
      <c r="R35" s="741"/>
      <c r="S35" s="741"/>
      <c r="T35" s="742"/>
      <c r="U35" s="752"/>
      <c r="V35" s="753"/>
      <c r="W35" s="753"/>
      <c r="X35" s="753"/>
      <c r="Y35" s="753"/>
      <c r="Z35" s="753"/>
      <c r="AA35" s="753"/>
      <c r="AB35" s="753"/>
      <c r="AC35" s="753"/>
      <c r="AD35" s="753"/>
      <c r="AE35" s="753"/>
      <c r="AF35" s="753"/>
      <c r="AG35" s="753"/>
      <c r="AH35" s="753"/>
      <c r="AI35" s="753"/>
      <c r="AJ35" s="754"/>
      <c r="AL35" s="64"/>
      <c r="AM35" s="56"/>
      <c r="AN35" s="56"/>
      <c r="AO35" s="56"/>
      <c r="AP35" s="56"/>
      <c r="AQ35" s="56"/>
      <c r="AR35" s="56"/>
      <c r="AW35" s="70"/>
    </row>
    <row r="36" spans="1:49" ht="11.25" customHeight="1">
      <c r="M36" s="737" t="s">
        <v>108</v>
      </c>
      <c r="N36" s="738"/>
      <c r="O36" s="738"/>
      <c r="P36" s="738"/>
      <c r="Q36" s="738"/>
      <c r="R36" s="738"/>
      <c r="S36" s="738"/>
      <c r="T36" s="739"/>
      <c r="U36" s="749" t="s">
        <v>117</v>
      </c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1"/>
      <c r="AL36" s="64"/>
      <c r="AM36" s="56"/>
      <c r="AN36" s="56"/>
      <c r="AO36" s="56"/>
      <c r="AP36" s="56"/>
      <c r="AQ36" s="56"/>
      <c r="AR36" s="56"/>
      <c r="AW36" s="70"/>
    </row>
    <row r="37" spans="1:49" ht="11.25" customHeight="1">
      <c r="B37" s="71"/>
      <c r="C37" s="71"/>
      <c r="D37" s="71"/>
      <c r="M37" s="740"/>
      <c r="N37" s="741"/>
      <c r="O37" s="741"/>
      <c r="P37" s="741"/>
      <c r="Q37" s="741"/>
      <c r="R37" s="741"/>
      <c r="S37" s="741"/>
      <c r="T37" s="742"/>
      <c r="U37" s="752"/>
      <c r="V37" s="753"/>
      <c r="W37" s="753"/>
      <c r="X37" s="753"/>
      <c r="Y37" s="753"/>
      <c r="Z37" s="753"/>
      <c r="AA37" s="753"/>
      <c r="AB37" s="753"/>
      <c r="AC37" s="753"/>
      <c r="AD37" s="753"/>
      <c r="AE37" s="753"/>
      <c r="AF37" s="753"/>
      <c r="AG37" s="753"/>
      <c r="AH37" s="753"/>
      <c r="AI37" s="753"/>
      <c r="AJ37" s="754"/>
      <c r="AL37" s="64"/>
      <c r="AM37" s="56"/>
      <c r="AN37" s="56"/>
      <c r="AO37" s="56"/>
      <c r="AP37" s="56"/>
      <c r="AQ37" s="56"/>
      <c r="AR37" s="56"/>
    </row>
    <row r="38" spans="1:49" ht="13.5" customHeight="1"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 spans="1:49" ht="13.5" customHeight="1">
      <c r="M39" s="73"/>
      <c r="N39" s="73"/>
      <c r="O39" s="73"/>
      <c r="P39" s="73"/>
      <c r="R39" s="73"/>
      <c r="S39" s="73"/>
      <c r="T39" s="73"/>
      <c r="U39" s="73"/>
      <c r="W39" s="755" t="s">
        <v>118</v>
      </c>
      <c r="X39" s="756"/>
      <c r="Y39" s="756"/>
      <c r="Z39" s="757"/>
      <c r="AB39" s="755" t="s">
        <v>119</v>
      </c>
      <c r="AC39" s="756"/>
      <c r="AD39" s="756"/>
      <c r="AE39" s="757"/>
      <c r="AG39" s="755" t="s">
        <v>120</v>
      </c>
      <c r="AH39" s="756"/>
      <c r="AI39" s="756"/>
      <c r="AJ39" s="757"/>
    </row>
    <row r="40" spans="1:49" ht="11.25" customHeight="1">
      <c r="M40" s="73"/>
      <c r="N40" s="73"/>
      <c r="O40" s="73"/>
      <c r="P40" s="73"/>
      <c r="R40" s="73"/>
      <c r="S40" s="73"/>
      <c r="T40" s="73"/>
      <c r="U40" s="73"/>
      <c r="W40" s="725" t="s">
        <v>121</v>
      </c>
      <c r="X40" s="726"/>
      <c r="Y40" s="726"/>
      <c r="Z40" s="727"/>
      <c r="AB40" s="725" t="s">
        <v>157</v>
      </c>
      <c r="AC40" s="726"/>
      <c r="AD40" s="726"/>
      <c r="AE40" s="727"/>
      <c r="AG40" s="731"/>
      <c r="AH40" s="732"/>
      <c r="AI40" s="732"/>
      <c r="AJ40" s="733"/>
    </row>
    <row r="41" spans="1:49">
      <c r="M41" s="73"/>
      <c r="N41" s="73"/>
      <c r="O41" s="73"/>
      <c r="P41" s="73"/>
      <c r="R41" s="73"/>
      <c r="S41" s="73"/>
      <c r="T41" s="73"/>
      <c r="U41" s="73"/>
      <c r="W41" s="728"/>
      <c r="X41" s="729"/>
      <c r="Y41" s="729"/>
      <c r="Z41" s="730"/>
      <c r="AB41" s="728"/>
      <c r="AC41" s="729"/>
      <c r="AD41" s="729"/>
      <c r="AE41" s="730"/>
      <c r="AG41" s="734"/>
      <c r="AH41" s="735"/>
      <c r="AI41" s="735"/>
      <c r="AJ41" s="736"/>
    </row>
    <row r="42" spans="1:49">
      <c r="M42" s="74"/>
      <c r="N42" s="74"/>
      <c r="O42" s="74"/>
      <c r="P42" s="74"/>
      <c r="R42" s="74"/>
      <c r="S42" s="74"/>
      <c r="T42" s="74"/>
      <c r="U42" s="74"/>
      <c r="W42" s="688">
        <v>44812</v>
      </c>
      <c r="X42" s="689"/>
      <c r="Y42" s="689"/>
      <c r="Z42" s="690"/>
      <c r="AB42" s="694">
        <v>44896</v>
      </c>
      <c r="AC42" s="695"/>
      <c r="AD42" s="695"/>
      <c r="AE42" s="696"/>
      <c r="AG42" s="700"/>
      <c r="AH42" s="701"/>
      <c r="AI42" s="701"/>
      <c r="AJ42" s="702"/>
    </row>
    <row r="43" spans="1:49">
      <c r="C43" s="706"/>
      <c r="D43" s="706"/>
      <c r="E43" s="706"/>
      <c r="F43" s="706"/>
      <c r="G43" s="706"/>
      <c r="H43" s="706"/>
      <c r="M43" s="74"/>
      <c r="N43" s="74"/>
      <c r="O43" s="74"/>
      <c r="P43" s="74"/>
      <c r="R43" s="74"/>
      <c r="S43" s="74"/>
      <c r="T43" s="74"/>
      <c r="U43" s="74"/>
      <c r="W43" s="691"/>
      <c r="X43" s="692"/>
      <c r="Y43" s="692"/>
      <c r="Z43" s="693"/>
      <c r="AB43" s="697"/>
      <c r="AC43" s="698"/>
      <c r="AD43" s="698"/>
      <c r="AE43" s="699"/>
      <c r="AG43" s="703"/>
      <c r="AH43" s="704"/>
      <c r="AI43" s="704"/>
      <c r="AJ43" s="705"/>
    </row>
    <row r="44" spans="1:49">
      <c r="C44" s="706"/>
      <c r="D44" s="706"/>
      <c r="E44" s="706"/>
      <c r="F44" s="706"/>
      <c r="G44" s="706"/>
      <c r="H44" s="706"/>
    </row>
    <row r="45" spans="1:49" ht="15.75">
      <c r="C45" s="707"/>
      <c r="D45" s="707"/>
      <c r="E45" s="707"/>
      <c r="F45" s="707"/>
      <c r="G45" s="707"/>
      <c r="H45" s="707"/>
    </row>
    <row r="48" spans="1:49" ht="12" customHeight="1">
      <c r="A48" s="708" t="s">
        <v>101</v>
      </c>
      <c r="B48" s="709"/>
      <c r="C48" s="709"/>
      <c r="D48" s="709"/>
      <c r="E48" s="709"/>
      <c r="F48" s="710"/>
      <c r="G48" s="708" t="s">
        <v>122</v>
      </c>
      <c r="H48" s="709"/>
      <c r="I48" s="709"/>
      <c r="J48" s="709"/>
      <c r="K48" s="709"/>
      <c r="L48" s="710"/>
      <c r="M48" s="708" t="s">
        <v>123</v>
      </c>
      <c r="N48" s="714"/>
      <c r="O48" s="714"/>
      <c r="P48" s="714"/>
      <c r="Q48" s="714"/>
      <c r="R48" s="714"/>
      <c r="S48" s="714"/>
      <c r="T48" s="714"/>
      <c r="U48" s="715"/>
      <c r="V48" s="708" t="s">
        <v>124</v>
      </c>
      <c r="W48" s="709"/>
      <c r="X48" s="709"/>
      <c r="Y48" s="709"/>
      <c r="Z48" s="709"/>
      <c r="AA48" s="710"/>
      <c r="AB48" s="719" t="s">
        <v>125</v>
      </c>
      <c r="AC48" s="720"/>
      <c r="AD48" s="720"/>
      <c r="AE48" s="720"/>
      <c r="AF48" s="720"/>
      <c r="AG48" s="721"/>
    </row>
    <row r="49" spans="1:86" ht="12" customHeight="1">
      <c r="A49" s="711"/>
      <c r="B49" s="712"/>
      <c r="C49" s="712"/>
      <c r="D49" s="712"/>
      <c r="E49" s="712"/>
      <c r="F49" s="713"/>
      <c r="G49" s="711"/>
      <c r="H49" s="712"/>
      <c r="I49" s="712"/>
      <c r="J49" s="712"/>
      <c r="K49" s="712"/>
      <c r="L49" s="713"/>
      <c r="M49" s="716"/>
      <c r="N49" s="717"/>
      <c r="O49" s="717"/>
      <c r="P49" s="717"/>
      <c r="Q49" s="717"/>
      <c r="R49" s="717"/>
      <c r="S49" s="717"/>
      <c r="T49" s="717"/>
      <c r="U49" s="718"/>
      <c r="V49" s="711"/>
      <c r="W49" s="712"/>
      <c r="X49" s="712"/>
      <c r="Y49" s="712"/>
      <c r="Z49" s="712"/>
      <c r="AA49" s="713"/>
      <c r="AB49" s="722"/>
      <c r="AC49" s="723"/>
      <c r="AD49" s="723"/>
      <c r="AE49" s="723"/>
      <c r="AF49" s="723"/>
      <c r="AG49" s="724"/>
    </row>
    <row r="50" spans="1:86" ht="12" customHeight="1">
      <c r="A50" s="662" t="s">
        <v>126</v>
      </c>
      <c r="B50" s="663"/>
      <c r="C50" s="663"/>
      <c r="D50" s="663"/>
      <c r="E50" s="663"/>
      <c r="F50" s="664"/>
      <c r="G50" s="662" t="s">
        <v>127</v>
      </c>
      <c r="H50" s="663"/>
      <c r="I50" s="663"/>
      <c r="J50" s="663"/>
      <c r="K50" s="663"/>
      <c r="L50" s="664"/>
      <c r="M50" s="668" t="s">
        <v>128</v>
      </c>
      <c r="N50" s="669"/>
      <c r="O50" s="669"/>
      <c r="P50" s="669"/>
      <c r="Q50" s="669"/>
      <c r="R50" s="669"/>
      <c r="S50" s="669"/>
      <c r="T50" s="669"/>
      <c r="U50" s="670"/>
      <c r="V50" s="674" t="s">
        <v>129</v>
      </c>
      <c r="W50" s="675"/>
      <c r="X50" s="675"/>
      <c r="Y50" s="675"/>
      <c r="Z50" s="675"/>
      <c r="AA50" s="676"/>
      <c r="AB50" s="680" t="s">
        <v>130</v>
      </c>
      <c r="AC50" s="681"/>
      <c r="AD50" s="681"/>
      <c r="AE50" s="681"/>
      <c r="AF50" s="681"/>
      <c r="AG50" s="682"/>
    </row>
    <row r="51" spans="1:86" ht="12" customHeight="1">
      <c r="A51" s="665"/>
      <c r="B51" s="666"/>
      <c r="C51" s="666"/>
      <c r="D51" s="666"/>
      <c r="E51" s="666"/>
      <c r="F51" s="667"/>
      <c r="G51" s="665"/>
      <c r="H51" s="666"/>
      <c r="I51" s="666"/>
      <c r="J51" s="666"/>
      <c r="K51" s="666"/>
      <c r="L51" s="667"/>
      <c r="M51" s="671"/>
      <c r="N51" s="672"/>
      <c r="O51" s="672"/>
      <c r="P51" s="672"/>
      <c r="Q51" s="672"/>
      <c r="R51" s="672"/>
      <c r="S51" s="672"/>
      <c r="T51" s="672"/>
      <c r="U51" s="673"/>
      <c r="V51" s="677"/>
      <c r="W51" s="678"/>
      <c r="X51" s="678"/>
      <c r="Y51" s="678"/>
      <c r="Z51" s="678"/>
      <c r="AA51" s="679"/>
      <c r="AB51" s="683"/>
      <c r="AC51" s="684"/>
      <c r="AD51" s="684"/>
      <c r="AE51" s="684"/>
      <c r="AF51" s="684"/>
      <c r="AG51" s="685"/>
    </row>
    <row r="53" spans="1:86" s="75" customFormat="1" ht="15.75">
      <c r="A53" s="75" t="s">
        <v>131</v>
      </c>
    </row>
    <row r="54" spans="1:86" s="75" customFormat="1" ht="15.75" customHeight="1">
      <c r="A54" s="55" t="s">
        <v>110</v>
      </c>
      <c r="B54" s="55"/>
      <c r="C54" s="55"/>
      <c r="D54" s="55"/>
      <c r="E54" s="55"/>
      <c r="F54" s="55"/>
      <c r="G54" s="55"/>
      <c r="H54" s="55"/>
      <c r="I54" s="55"/>
      <c r="J54" s="55"/>
      <c r="K54" s="55" t="s">
        <v>132</v>
      </c>
      <c r="L54" s="55"/>
      <c r="M54" s="55"/>
      <c r="N54" s="55"/>
      <c r="O54" s="55"/>
      <c r="P54" s="55"/>
      <c r="Q54" s="55"/>
      <c r="R54" s="55"/>
      <c r="S54" s="55"/>
      <c r="T54" s="55"/>
      <c r="U54" s="55" t="s">
        <v>133</v>
      </c>
      <c r="V54" s="55"/>
      <c r="W54" s="55"/>
      <c r="X54" s="55"/>
      <c r="Y54" s="55"/>
      <c r="Z54" s="55" t="s">
        <v>134</v>
      </c>
      <c r="AA54" s="55"/>
      <c r="AB54" s="55"/>
      <c r="AC54" s="55"/>
      <c r="AD54" s="55"/>
      <c r="AE54" s="55" t="s">
        <v>135</v>
      </c>
      <c r="AF54" s="55"/>
      <c r="AG54" s="55"/>
      <c r="AH54" s="55"/>
      <c r="AI54" s="55"/>
      <c r="AJ54" s="55" t="s">
        <v>110</v>
      </c>
      <c r="AK54" s="55"/>
      <c r="AL54" s="55"/>
      <c r="AM54" s="55"/>
      <c r="AN54" s="55"/>
      <c r="AO54" s="55"/>
      <c r="AP54" s="55"/>
      <c r="AQ54" s="55"/>
      <c r="AR54" s="55"/>
      <c r="AS54" s="55" t="s">
        <v>101</v>
      </c>
      <c r="AT54" s="55"/>
      <c r="AU54" s="55"/>
      <c r="AV54" s="55"/>
      <c r="AW54" s="55"/>
      <c r="AX54" s="55"/>
      <c r="AY54" s="55"/>
      <c r="AZ54" s="55" t="s">
        <v>136</v>
      </c>
      <c r="BA54" s="55"/>
      <c r="BB54" s="55"/>
      <c r="BC54" s="55"/>
      <c r="BD54" s="55"/>
      <c r="BE54" s="55"/>
      <c r="BF54" s="55" t="s">
        <v>137</v>
      </c>
      <c r="BG54" s="55"/>
      <c r="BH54" s="55"/>
      <c r="BI54" s="55"/>
      <c r="BJ54" s="55"/>
      <c r="BK54" s="55"/>
    </row>
    <row r="55" spans="1:86" s="75" customFormat="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 t="s">
        <v>138</v>
      </c>
      <c r="L55" s="55"/>
      <c r="M55" s="55"/>
      <c r="N55" s="55"/>
      <c r="O55" s="55"/>
      <c r="P55" s="55"/>
      <c r="Q55" s="55"/>
      <c r="R55" s="55"/>
      <c r="S55" s="55"/>
      <c r="T55" s="55"/>
      <c r="U55" s="55" t="s">
        <v>139</v>
      </c>
      <c r="V55" s="55"/>
      <c r="W55" s="55"/>
      <c r="X55" s="55"/>
      <c r="Y55" s="55"/>
      <c r="Z55" s="55" t="s">
        <v>140</v>
      </c>
      <c r="AA55" s="55"/>
      <c r="AB55" s="55"/>
      <c r="AC55" s="55"/>
      <c r="AD55" s="55"/>
      <c r="AE55" s="55" t="s">
        <v>141</v>
      </c>
      <c r="AF55" s="55"/>
      <c r="AG55" s="55"/>
      <c r="AH55" s="55"/>
      <c r="AI55" s="55"/>
      <c r="AJ55" s="55" t="s">
        <v>142</v>
      </c>
      <c r="AK55" s="55"/>
      <c r="AL55" s="55"/>
      <c r="AM55" s="55"/>
      <c r="AN55" s="55"/>
      <c r="AO55" s="55"/>
      <c r="AP55" s="55"/>
      <c r="AQ55" s="55"/>
      <c r="AR55" s="55"/>
      <c r="AS55" s="55" t="s">
        <v>143</v>
      </c>
      <c r="AT55" s="55"/>
      <c r="AU55" s="55"/>
      <c r="AV55" s="55"/>
      <c r="AW55" s="55"/>
      <c r="AX55" s="55"/>
      <c r="AY55" s="55"/>
      <c r="AZ55" s="55" t="s">
        <v>129</v>
      </c>
      <c r="BA55" s="55"/>
      <c r="BB55" s="55"/>
      <c r="BC55" s="55"/>
      <c r="BD55" s="55"/>
      <c r="BE55" s="55"/>
      <c r="BF55" s="55" t="s">
        <v>144</v>
      </c>
      <c r="BG55" s="55"/>
      <c r="BH55" s="55"/>
      <c r="BI55" s="55"/>
      <c r="BJ55" s="55"/>
      <c r="BK55" s="55"/>
    </row>
    <row r="56" spans="1:86" s="75" customFormat="1" ht="16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 t="s">
        <v>940</v>
      </c>
      <c r="L56" s="55"/>
      <c r="M56" s="55"/>
      <c r="N56" s="55"/>
      <c r="O56" s="55"/>
      <c r="P56" s="55"/>
      <c r="Q56" s="55"/>
      <c r="R56" s="55"/>
      <c r="S56" s="55"/>
      <c r="T56" s="55"/>
      <c r="U56" s="55" t="s">
        <v>941</v>
      </c>
      <c r="V56" s="55"/>
      <c r="W56" s="55"/>
      <c r="X56" s="55"/>
      <c r="Y56" s="55"/>
      <c r="Z56" s="55" t="s">
        <v>127</v>
      </c>
      <c r="AA56" s="55"/>
      <c r="AB56" s="55"/>
      <c r="AC56" s="55"/>
      <c r="AD56" s="55"/>
      <c r="AE56" s="182" t="s">
        <v>128</v>
      </c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</row>
    <row r="57" spans="1:86" s="75" customFormat="1" ht="16.5" thickBot="1">
      <c r="A57" s="75" t="s">
        <v>146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80"/>
      <c r="AC57" s="81"/>
      <c r="AD57" s="81"/>
      <c r="AE57" s="81"/>
      <c r="AF57" s="81"/>
      <c r="AG57" s="81"/>
      <c r="AH57" s="82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83"/>
      <c r="AV57" s="83"/>
      <c r="AW57" s="83"/>
      <c r="AX57" s="83"/>
      <c r="AY57" s="83"/>
      <c r="AZ57" s="83"/>
      <c r="BA57" s="83"/>
      <c r="BB57" s="76"/>
      <c r="BC57" s="76"/>
      <c r="BD57" s="76"/>
      <c r="BE57" s="76"/>
      <c r="BF57" s="76"/>
      <c r="BG57" s="78"/>
      <c r="BH57" s="78"/>
      <c r="BI57" s="78"/>
      <c r="BJ57" s="78"/>
      <c r="BK57" s="78"/>
    </row>
    <row r="58" spans="1:86" s="75" customFormat="1" ht="15.75">
      <c r="A58" s="628" t="str">
        <f>A54</f>
        <v>Webシステム</v>
      </c>
      <c r="B58" s="629"/>
      <c r="C58" s="629"/>
      <c r="D58" s="629"/>
      <c r="E58" s="629"/>
      <c r="F58" s="629"/>
      <c r="G58" s="629"/>
      <c r="H58" s="629"/>
      <c r="I58" s="629"/>
      <c r="J58" s="630"/>
      <c r="K58" s="637" t="s">
        <v>132</v>
      </c>
      <c r="L58" s="638"/>
      <c r="M58" s="638"/>
      <c r="N58" s="638"/>
      <c r="O58" s="638"/>
      <c r="P58" s="638"/>
      <c r="Q58" s="638"/>
      <c r="R58" s="638"/>
      <c r="S58" s="638"/>
      <c r="T58" s="686"/>
      <c r="U58" s="687" t="s">
        <v>147</v>
      </c>
      <c r="V58" s="641"/>
      <c r="W58" s="641"/>
      <c r="X58" s="641"/>
      <c r="Y58" s="642"/>
      <c r="Z58" s="614" t="str">
        <f>Z54</f>
        <v>MS</v>
      </c>
      <c r="AA58" s="593"/>
      <c r="AB58" s="593"/>
      <c r="AC58" s="593"/>
      <c r="AD58" s="594"/>
      <c r="AE58" s="639" t="s">
        <v>135</v>
      </c>
      <c r="AF58" s="593"/>
      <c r="AG58" s="593"/>
      <c r="AH58" s="593"/>
      <c r="AI58" s="594"/>
      <c r="AJ58" s="640" t="str">
        <f>AJ54</f>
        <v>Webシステム</v>
      </c>
      <c r="AK58" s="641"/>
      <c r="AL58" s="641"/>
      <c r="AM58" s="641"/>
      <c r="AN58" s="641"/>
      <c r="AO58" s="641"/>
      <c r="AP58" s="641"/>
      <c r="AQ58" s="641"/>
      <c r="AR58" s="642"/>
      <c r="AS58" s="643" t="s">
        <v>101</v>
      </c>
      <c r="AT58" s="643"/>
      <c r="AU58" s="643"/>
      <c r="AV58" s="643"/>
      <c r="AW58" s="643"/>
      <c r="AX58" s="643"/>
      <c r="AY58" s="643"/>
      <c r="AZ58" s="592" t="s">
        <v>124</v>
      </c>
      <c r="BA58" s="593"/>
      <c r="BB58" s="593"/>
      <c r="BC58" s="593"/>
      <c r="BD58" s="593"/>
      <c r="BE58" s="594"/>
      <c r="BF58" s="592" t="s">
        <v>148</v>
      </c>
      <c r="BG58" s="593"/>
      <c r="BH58" s="593"/>
      <c r="BI58" s="593"/>
      <c r="BJ58" s="593"/>
      <c r="BK58" s="644"/>
    </row>
    <row r="59" spans="1:86" s="75" customFormat="1" ht="15.75" customHeight="1">
      <c r="A59" s="631"/>
      <c r="B59" s="632"/>
      <c r="C59" s="632"/>
      <c r="D59" s="632"/>
      <c r="E59" s="632"/>
      <c r="F59" s="632"/>
      <c r="G59" s="632"/>
      <c r="H59" s="632"/>
      <c r="I59" s="632"/>
      <c r="J59" s="633"/>
      <c r="K59" s="599" t="str">
        <f>文書名</f>
        <v>アドオン設計書</v>
      </c>
      <c r="L59" s="600"/>
      <c r="M59" s="600"/>
      <c r="N59" s="600"/>
      <c r="O59" s="600"/>
      <c r="P59" s="600"/>
      <c r="Q59" s="600"/>
      <c r="R59" s="600"/>
      <c r="S59" s="600"/>
      <c r="T59" s="609"/>
      <c r="U59" s="645" t="s">
        <v>149</v>
      </c>
      <c r="V59" s="646"/>
      <c r="W59" s="646"/>
      <c r="X59" s="646"/>
      <c r="Y59" s="647"/>
      <c r="Z59" s="604" t="str">
        <f>Z55</f>
        <v>MSBB</v>
      </c>
      <c r="AA59" s="605"/>
      <c r="AB59" s="605"/>
      <c r="AC59" s="605"/>
      <c r="AD59" s="606"/>
      <c r="AE59" s="601" t="s">
        <v>141</v>
      </c>
      <c r="AF59" s="602"/>
      <c r="AG59" s="602"/>
      <c r="AH59" s="602"/>
      <c r="AI59" s="603"/>
      <c r="AJ59" s="607" t="str">
        <f>AJ55</f>
        <v>販売Webシステム</v>
      </c>
      <c r="AK59" s="648"/>
      <c r="AL59" s="648"/>
      <c r="AM59" s="648"/>
      <c r="AN59" s="648"/>
      <c r="AO59" s="648"/>
      <c r="AP59" s="648"/>
      <c r="AQ59" s="648"/>
      <c r="AR59" s="649"/>
      <c r="AS59" s="650" t="str">
        <f>AS55</f>
        <v>M7-US-1140</v>
      </c>
      <c r="AT59" s="651"/>
      <c r="AU59" s="651"/>
      <c r="AV59" s="651"/>
      <c r="AW59" s="651"/>
      <c r="AX59" s="651"/>
      <c r="AY59" s="651"/>
      <c r="AZ59" s="613" t="str">
        <f>AZ55</f>
        <v>1.0.0</v>
      </c>
      <c r="BA59" s="600"/>
      <c r="BB59" s="600"/>
      <c r="BC59" s="600"/>
      <c r="BD59" s="600"/>
      <c r="BE59" s="609"/>
      <c r="BF59" s="615" t="str">
        <f>BF55</f>
        <v>r00.00</v>
      </c>
      <c r="BG59" s="600"/>
      <c r="BH59" s="600"/>
      <c r="BI59" s="600"/>
      <c r="BJ59" s="600"/>
      <c r="BK59" s="616"/>
    </row>
    <row r="60" spans="1:86" s="75" customFormat="1" ht="16.5" customHeight="1" thickBot="1">
      <c r="A60" s="634"/>
      <c r="B60" s="635"/>
      <c r="C60" s="635"/>
      <c r="D60" s="635"/>
      <c r="E60" s="635"/>
      <c r="F60" s="635"/>
      <c r="G60" s="635"/>
      <c r="H60" s="635"/>
      <c r="I60" s="635"/>
      <c r="J60" s="636"/>
      <c r="K60" s="618" t="str">
        <f ca="1">RIGHT(CELL("filename",$A$1),LEN(CELL("filename",$A$1))-FIND("]",CELL("filename",$A$1)))</f>
        <v>表紙</v>
      </c>
      <c r="L60" s="619"/>
      <c r="M60" s="619"/>
      <c r="N60" s="619"/>
      <c r="O60" s="619"/>
      <c r="P60" s="619"/>
      <c r="Q60" s="619"/>
      <c r="R60" s="619"/>
      <c r="S60" s="619"/>
      <c r="T60" s="653"/>
      <c r="U60" s="654" t="s">
        <v>941</v>
      </c>
      <c r="V60" s="655"/>
      <c r="W60" s="655"/>
      <c r="X60" s="655"/>
      <c r="Y60" s="656"/>
      <c r="Z60" s="657" t="str">
        <f>Z56</f>
        <v>MSBBPA060</v>
      </c>
      <c r="AA60" s="658"/>
      <c r="AB60" s="658"/>
      <c r="AC60" s="658"/>
      <c r="AD60" s="658"/>
      <c r="AE60" s="659" t="str">
        <f>AE56</f>
        <v>Web製品マスタ一覧照会</v>
      </c>
      <c r="AF60" s="660"/>
      <c r="AG60" s="660"/>
      <c r="AH60" s="660"/>
      <c r="AI60" s="660"/>
      <c r="AJ60" s="660"/>
      <c r="AK60" s="660"/>
      <c r="AL60" s="660"/>
      <c r="AM60" s="660"/>
      <c r="AN60" s="660"/>
      <c r="AO60" s="660"/>
      <c r="AP60" s="660"/>
      <c r="AQ60" s="660"/>
      <c r="AR60" s="661"/>
      <c r="AS60" s="652"/>
      <c r="AT60" s="652"/>
      <c r="AU60" s="652"/>
      <c r="AV60" s="652"/>
      <c r="AW60" s="652"/>
      <c r="AX60" s="652"/>
      <c r="AY60" s="652"/>
      <c r="AZ60" s="610"/>
      <c r="BA60" s="611"/>
      <c r="BB60" s="611"/>
      <c r="BC60" s="611"/>
      <c r="BD60" s="611"/>
      <c r="BE60" s="612"/>
      <c r="BF60" s="610"/>
      <c r="BG60" s="611"/>
      <c r="BH60" s="611"/>
      <c r="BI60" s="611"/>
      <c r="BJ60" s="611"/>
      <c r="BK60" s="617"/>
    </row>
    <row r="61" spans="1:86" s="75" customFormat="1" ht="15.7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7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9"/>
      <c r="AB61" s="80"/>
      <c r="AC61" s="81"/>
      <c r="AD61" s="81"/>
      <c r="AE61" s="81"/>
      <c r="AF61" s="81"/>
      <c r="AG61" s="81"/>
      <c r="AH61" s="82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83"/>
      <c r="AV61" s="83"/>
      <c r="AW61" s="83"/>
      <c r="AX61" s="83"/>
      <c r="AY61" s="83"/>
      <c r="AZ61" s="83"/>
      <c r="BA61" s="83"/>
      <c r="BB61" s="76"/>
      <c r="BC61" s="76"/>
      <c r="BD61" s="76"/>
      <c r="BE61" s="76"/>
      <c r="BF61" s="76"/>
      <c r="BG61" s="78"/>
      <c r="BH61" s="78"/>
      <c r="BI61" s="78"/>
      <c r="BJ61" s="78"/>
      <c r="BK61" s="78"/>
    </row>
    <row r="62" spans="1:86" s="75" customFormat="1" ht="16.5" thickBot="1">
      <c r="A62" s="75" t="s">
        <v>150</v>
      </c>
    </row>
    <row r="63" spans="1:86" s="75" customFormat="1" ht="15.75" customHeight="1">
      <c r="A63" s="628" t="str">
        <f>A58</f>
        <v>Webシステム</v>
      </c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30"/>
      <c r="O63" s="637" t="s">
        <v>132</v>
      </c>
      <c r="P63" s="638"/>
      <c r="Q63" s="638"/>
      <c r="R63" s="638"/>
      <c r="S63" s="638"/>
      <c r="T63" s="638"/>
      <c r="U63" s="638"/>
      <c r="V63" s="638"/>
      <c r="W63" s="638"/>
      <c r="X63" s="638"/>
      <c r="Y63" s="638"/>
      <c r="Z63" s="638"/>
      <c r="AA63" s="638"/>
      <c r="AB63" s="638"/>
      <c r="AC63" s="639" t="s">
        <v>147</v>
      </c>
      <c r="AD63" s="593"/>
      <c r="AE63" s="593"/>
      <c r="AF63" s="593"/>
      <c r="AG63" s="593"/>
      <c r="AH63" s="593"/>
      <c r="AI63" s="594"/>
      <c r="AJ63" s="614" t="str">
        <f>Z58</f>
        <v>MS</v>
      </c>
      <c r="AK63" s="593"/>
      <c r="AL63" s="593"/>
      <c r="AM63" s="593"/>
      <c r="AN63" s="593"/>
      <c r="AO63" s="593"/>
      <c r="AP63" s="594"/>
      <c r="AQ63" s="639" t="s">
        <v>135</v>
      </c>
      <c r="AR63" s="593"/>
      <c r="AS63" s="593"/>
      <c r="AT63" s="593"/>
      <c r="AU63" s="593"/>
      <c r="AV63" s="593"/>
      <c r="AW63" s="594"/>
      <c r="AX63" s="614" t="str">
        <f>AJ58</f>
        <v>Webシステム</v>
      </c>
      <c r="AY63" s="593"/>
      <c r="AZ63" s="593"/>
      <c r="BA63" s="593"/>
      <c r="BB63" s="593"/>
      <c r="BC63" s="593"/>
      <c r="BD63" s="593"/>
      <c r="BE63" s="593"/>
      <c r="BF63" s="593"/>
      <c r="BG63" s="593"/>
      <c r="BH63" s="593"/>
      <c r="BI63" s="593"/>
      <c r="BJ63" s="593"/>
      <c r="BK63" s="594"/>
      <c r="BL63" s="592" t="s">
        <v>101</v>
      </c>
      <c r="BM63" s="593"/>
      <c r="BN63" s="593"/>
      <c r="BO63" s="593"/>
      <c r="BP63" s="593"/>
      <c r="BQ63" s="593"/>
      <c r="BR63" s="593"/>
      <c r="BS63" s="593"/>
      <c r="BT63" s="594"/>
      <c r="BU63" s="595" t="s">
        <v>124</v>
      </c>
      <c r="BV63" s="596"/>
      <c r="BW63" s="596"/>
      <c r="BX63" s="596"/>
      <c r="BY63" s="596"/>
      <c r="BZ63" s="596"/>
      <c r="CA63" s="597"/>
      <c r="CB63" s="595" t="s">
        <v>148</v>
      </c>
      <c r="CC63" s="596"/>
      <c r="CD63" s="596"/>
      <c r="CE63" s="596"/>
      <c r="CF63" s="596"/>
      <c r="CG63" s="596"/>
      <c r="CH63" s="598"/>
    </row>
    <row r="64" spans="1:86" s="75" customFormat="1" ht="15.75" customHeight="1">
      <c r="A64" s="631"/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3"/>
      <c r="O64" s="599" t="str">
        <f>K59</f>
        <v>アドオン設計書</v>
      </c>
      <c r="P64" s="600"/>
      <c r="Q64" s="600"/>
      <c r="R64" s="600"/>
      <c r="S64" s="600"/>
      <c r="T64" s="600"/>
      <c r="U64" s="600"/>
      <c r="V64" s="600"/>
      <c r="W64" s="600"/>
      <c r="X64" s="600"/>
      <c r="Y64" s="600"/>
      <c r="Z64" s="600"/>
      <c r="AA64" s="600"/>
      <c r="AB64" s="600"/>
      <c r="AC64" s="601" t="s">
        <v>151</v>
      </c>
      <c r="AD64" s="602"/>
      <c r="AE64" s="602"/>
      <c r="AF64" s="602"/>
      <c r="AG64" s="602"/>
      <c r="AH64" s="602"/>
      <c r="AI64" s="603"/>
      <c r="AJ64" s="604" t="str">
        <f>Z59</f>
        <v>MSBB</v>
      </c>
      <c r="AK64" s="605"/>
      <c r="AL64" s="605"/>
      <c r="AM64" s="605"/>
      <c r="AN64" s="605"/>
      <c r="AO64" s="605"/>
      <c r="AP64" s="606"/>
      <c r="AQ64" s="601" t="s">
        <v>152</v>
      </c>
      <c r="AR64" s="602"/>
      <c r="AS64" s="602"/>
      <c r="AT64" s="602"/>
      <c r="AU64" s="602"/>
      <c r="AV64" s="602"/>
      <c r="AW64" s="603"/>
      <c r="AX64" s="607" t="str">
        <f>AJ59</f>
        <v>販売Webシステム</v>
      </c>
      <c r="AY64" s="602"/>
      <c r="AZ64" s="602"/>
      <c r="BA64" s="602"/>
      <c r="BB64" s="602"/>
      <c r="BC64" s="602"/>
      <c r="BD64" s="602"/>
      <c r="BE64" s="602"/>
      <c r="BF64" s="602"/>
      <c r="BG64" s="602"/>
      <c r="BH64" s="602"/>
      <c r="BI64" s="602"/>
      <c r="BJ64" s="602"/>
      <c r="BK64" s="603"/>
      <c r="BL64" s="608" t="str">
        <f>AS59</f>
        <v>M7-US-1140</v>
      </c>
      <c r="BM64" s="600"/>
      <c r="BN64" s="600"/>
      <c r="BO64" s="600"/>
      <c r="BP64" s="600"/>
      <c r="BQ64" s="600"/>
      <c r="BR64" s="600"/>
      <c r="BS64" s="600"/>
      <c r="BT64" s="609"/>
      <c r="BU64" s="613" t="s">
        <v>153</v>
      </c>
      <c r="BV64" s="600"/>
      <c r="BW64" s="600"/>
      <c r="BX64" s="600"/>
      <c r="BY64" s="600"/>
      <c r="BZ64" s="600"/>
      <c r="CA64" s="609"/>
      <c r="CB64" s="615" cm="1">
        <f t="array" ref="CB64">MAX(_xlfn.NUMBERVALUE(改訂!A7:E50))</f>
        <v>3</v>
      </c>
      <c r="CC64" s="600"/>
      <c r="CD64" s="600"/>
      <c r="CE64" s="600"/>
      <c r="CF64" s="600"/>
      <c r="CG64" s="600"/>
      <c r="CH64" s="616"/>
    </row>
    <row r="65" spans="1:86" s="75" customFormat="1" ht="16.5" customHeight="1" thickBot="1">
      <c r="A65" s="634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6"/>
      <c r="O65" s="618" t="str">
        <f ca="1">RIGHT(CELL("filename",$A$1),LEN(CELL("filename",$A$1))-FIND("]",CELL("filename",$A$1)))</f>
        <v>表紙</v>
      </c>
      <c r="P65" s="619"/>
      <c r="Q65" s="619"/>
      <c r="R65" s="619"/>
      <c r="S65" s="619"/>
      <c r="T65" s="619"/>
      <c r="U65" s="619"/>
      <c r="V65" s="619"/>
      <c r="W65" s="619"/>
      <c r="X65" s="619"/>
      <c r="Y65" s="619"/>
      <c r="Z65" s="619"/>
      <c r="AA65" s="619"/>
      <c r="AB65" s="619"/>
      <c r="AC65" s="620" t="s">
        <v>941</v>
      </c>
      <c r="AD65" s="621"/>
      <c r="AE65" s="621"/>
      <c r="AF65" s="621"/>
      <c r="AG65" s="621"/>
      <c r="AH65" s="621"/>
      <c r="AI65" s="622"/>
      <c r="AJ65" s="623" t="str">
        <f>Z60</f>
        <v>MSBBPA060</v>
      </c>
      <c r="AK65" s="624"/>
      <c r="AL65" s="624"/>
      <c r="AM65" s="624"/>
      <c r="AN65" s="624"/>
      <c r="AO65" s="624"/>
      <c r="AP65" s="624"/>
      <c r="AQ65" s="625" t="str">
        <f>AE60</f>
        <v>Web製品マスタ一覧照会</v>
      </c>
      <c r="AR65" s="626"/>
      <c r="AS65" s="626"/>
      <c r="AT65" s="626"/>
      <c r="AU65" s="626"/>
      <c r="AV65" s="626"/>
      <c r="AW65" s="626"/>
      <c r="AX65" s="626"/>
      <c r="AY65" s="626"/>
      <c r="AZ65" s="626"/>
      <c r="BA65" s="626"/>
      <c r="BB65" s="626"/>
      <c r="BC65" s="626"/>
      <c r="BD65" s="626"/>
      <c r="BE65" s="626"/>
      <c r="BF65" s="626"/>
      <c r="BG65" s="626"/>
      <c r="BH65" s="626"/>
      <c r="BI65" s="626"/>
      <c r="BJ65" s="626"/>
      <c r="BK65" s="627"/>
      <c r="BL65" s="610"/>
      <c r="BM65" s="611"/>
      <c r="BN65" s="611"/>
      <c r="BO65" s="611"/>
      <c r="BP65" s="611"/>
      <c r="BQ65" s="611"/>
      <c r="BR65" s="611"/>
      <c r="BS65" s="611"/>
      <c r="BT65" s="612"/>
      <c r="BU65" s="610"/>
      <c r="BV65" s="611"/>
      <c r="BW65" s="611"/>
      <c r="BX65" s="611"/>
      <c r="BY65" s="611"/>
      <c r="BZ65" s="611"/>
      <c r="CA65" s="612"/>
      <c r="CB65" s="610"/>
      <c r="CC65" s="611"/>
      <c r="CD65" s="611"/>
      <c r="CE65" s="611"/>
      <c r="CF65" s="611"/>
      <c r="CG65" s="611"/>
      <c r="CH65" s="617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4"/>
  <sheetViews>
    <sheetView view="pageBreakPreview" zoomScale="85" zoomScaleNormal="55" zoomScaleSheetLayoutView="85" zoomScalePageLayoutView="70" workbookViewId="0">
      <selection activeCell="CG13" sqref="CG13"/>
    </sheetView>
  </sheetViews>
  <sheetFormatPr defaultColWidth="2.125" defaultRowHeight="15.75"/>
  <cols>
    <col min="1" max="56" width="2.125" style="84" customWidth="1"/>
    <col min="57" max="16384" width="2.125" style="84"/>
  </cols>
  <sheetData>
    <row r="1" spans="1:74" ht="19.5" customHeight="1">
      <c r="A1" s="918" t="s">
        <v>154</v>
      </c>
      <c r="B1" s="919"/>
      <c r="C1" s="919"/>
      <c r="D1" s="919"/>
      <c r="E1" s="919"/>
      <c r="F1" s="919"/>
      <c r="G1" s="919"/>
      <c r="H1" s="919"/>
      <c r="I1" s="919"/>
      <c r="J1" s="920"/>
      <c r="K1" s="924" t="s">
        <v>155</v>
      </c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  <c r="AJ1" s="925"/>
      <c r="AK1" s="925"/>
      <c r="AL1" s="925"/>
      <c r="AM1" s="925"/>
      <c r="AN1" s="925"/>
      <c r="AO1" s="925"/>
      <c r="AP1" s="925"/>
      <c r="AQ1" s="925"/>
      <c r="AR1" s="925"/>
      <c r="AS1" s="925"/>
      <c r="AT1" s="926"/>
      <c r="AU1" s="900" t="s">
        <v>156</v>
      </c>
      <c r="AV1" s="901"/>
      <c r="AW1" s="901"/>
      <c r="AX1" s="901"/>
      <c r="AY1" s="930"/>
      <c r="AZ1" s="931" t="s">
        <v>157</v>
      </c>
      <c r="BA1" s="932"/>
      <c r="BB1" s="932"/>
      <c r="BC1" s="932"/>
      <c r="BD1" s="933"/>
      <c r="BE1" s="900" t="s">
        <v>158</v>
      </c>
      <c r="BF1" s="901"/>
      <c r="BG1" s="901"/>
      <c r="BH1" s="901"/>
      <c r="BI1" s="930"/>
      <c r="BJ1" s="934">
        <f>表紙!W42</f>
        <v>44812</v>
      </c>
      <c r="BK1" s="935"/>
      <c r="BL1" s="935"/>
      <c r="BM1" s="935"/>
      <c r="BN1" s="935"/>
      <c r="BO1" s="936"/>
      <c r="BP1" s="900" t="s">
        <v>148</v>
      </c>
      <c r="BQ1" s="901"/>
      <c r="BR1" s="901"/>
      <c r="BS1" s="901"/>
      <c r="BT1" s="901"/>
      <c r="BU1" s="901"/>
      <c r="BV1" s="902"/>
    </row>
    <row r="2" spans="1:74" ht="19.5" customHeight="1" thickBot="1">
      <c r="A2" s="921"/>
      <c r="B2" s="922"/>
      <c r="C2" s="922"/>
      <c r="D2" s="922"/>
      <c r="E2" s="922"/>
      <c r="F2" s="922"/>
      <c r="G2" s="922"/>
      <c r="H2" s="922"/>
      <c r="I2" s="922"/>
      <c r="J2" s="923"/>
      <c r="K2" s="927"/>
      <c r="L2" s="928"/>
      <c r="M2" s="928"/>
      <c r="N2" s="928"/>
      <c r="O2" s="928"/>
      <c r="P2" s="928"/>
      <c r="Q2" s="928"/>
      <c r="R2" s="928"/>
      <c r="S2" s="928"/>
      <c r="T2" s="928"/>
      <c r="U2" s="928"/>
      <c r="V2" s="928"/>
      <c r="W2" s="928"/>
      <c r="X2" s="928"/>
      <c r="Y2" s="928"/>
      <c r="Z2" s="928"/>
      <c r="AA2" s="928"/>
      <c r="AB2" s="928"/>
      <c r="AC2" s="928"/>
      <c r="AD2" s="928"/>
      <c r="AE2" s="928"/>
      <c r="AF2" s="928"/>
      <c r="AG2" s="928"/>
      <c r="AH2" s="928"/>
      <c r="AI2" s="928"/>
      <c r="AJ2" s="928"/>
      <c r="AK2" s="928"/>
      <c r="AL2" s="928"/>
      <c r="AM2" s="928"/>
      <c r="AN2" s="928"/>
      <c r="AO2" s="928"/>
      <c r="AP2" s="928"/>
      <c r="AQ2" s="928"/>
      <c r="AR2" s="928"/>
      <c r="AS2" s="928"/>
      <c r="AT2" s="929"/>
      <c r="AU2" s="903" t="s">
        <v>159</v>
      </c>
      <c r="AV2" s="904"/>
      <c r="AW2" s="904"/>
      <c r="AX2" s="904"/>
      <c r="AY2" s="905"/>
      <c r="AZ2" s="906" t="str">
        <f>BM16</f>
        <v>TBK徐</v>
      </c>
      <c r="BA2" s="907"/>
      <c r="BB2" s="907"/>
      <c r="BC2" s="907"/>
      <c r="BD2" s="908"/>
      <c r="BE2" s="909" t="s">
        <v>160</v>
      </c>
      <c r="BF2" s="910"/>
      <c r="BG2" s="910"/>
      <c r="BH2" s="910"/>
      <c r="BI2" s="911"/>
      <c r="BJ2" s="912">
        <f>BM15</f>
        <v>44941</v>
      </c>
      <c r="BK2" s="913"/>
      <c r="BL2" s="913"/>
      <c r="BM2" s="913"/>
      <c r="BN2" s="913"/>
      <c r="BO2" s="914"/>
      <c r="BP2" s="915">
        <f>表紙!CB64</f>
        <v>3</v>
      </c>
      <c r="BQ2" s="916"/>
      <c r="BR2" s="916"/>
      <c r="BS2" s="916"/>
      <c r="BT2" s="916"/>
      <c r="BU2" s="916"/>
      <c r="BV2" s="917"/>
    </row>
    <row r="3" spans="1:74" ht="6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6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</row>
    <row r="4" spans="1:74" ht="17.25" thickBot="1">
      <c r="A4" s="87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</row>
    <row r="5" spans="1:74" ht="13.5" customHeight="1">
      <c r="A5" s="937" t="s">
        <v>148</v>
      </c>
      <c r="B5" s="938"/>
      <c r="C5" s="938"/>
      <c r="D5" s="938"/>
      <c r="E5" s="939"/>
      <c r="F5" s="943" t="s">
        <v>161</v>
      </c>
      <c r="G5" s="944"/>
      <c r="H5" s="944"/>
      <c r="I5" s="944"/>
      <c r="J5" s="944"/>
      <c r="K5" s="944"/>
      <c r="L5" s="944"/>
      <c r="M5" s="944"/>
      <c r="N5" s="944"/>
      <c r="O5" s="944"/>
      <c r="P5" s="944"/>
      <c r="Q5" s="944"/>
      <c r="R5" s="944"/>
      <c r="S5" s="944"/>
      <c r="T5" s="944"/>
      <c r="U5" s="944"/>
      <c r="V5" s="944"/>
      <c r="W5" s="944"/>
      <c r="X5" s="944"/>
      <c r="Y5" s="944"/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4"/>
      <c r="AX5" s="944"/>
      <c r="AY5" s="944"/>
      <c r="AZ5" s="944"/>
      <c r="BA5" s="944"/>
      <c r="BB5" s="945"/>
      <c r="BC5" s="949" t="s">
        <v>162</v>
      </c>
      <c r="BD5" s="938"/>
      <c r="BE5" s="938"/>
      <c r="BF5" s="938"/>
      <c r="BG5" s="938"/>
      <c r="BH5" s="938"/>
      <c r="BI5" s="938"/>
      <c r="BJ5" s="938"/>
      <c r="BK5" s="938"/>
      <c r="BL5" s="939"/>
      <c r="BM5" s="953" t="s">
        <v>163</v>
      </c>
      <c r="BN5" s="938"/>
      <c r="BO5" s="938"/>
      <c r="BP5" s="938"/>
      <c r="BQ5" s="939"/>
      <c r="BR5" s="953" t="s">
        <v>164</v>
      </c>
      <c r="BS5" s="938"/>
      <c r="BT5" s="938"/>
      <c r="BU5" s="938"/>
      <c r="BV5" s="955"/>
    </row>
    <row r="6" spans="1:74" ht="13.5" customHeight="1" thickBot="1">
      <c r="A6" s="940"/>
      <c r="B6" s="941"/>
      <c r="C6" s="941"/>
      <c r="D6" s="941"/>
      <c r="E6" s="942"/>
      <c r="F6" s="946"/>
      <c r="G6" s="947"/>
      <c r="H6" s="947"/>
      <c r="I6" s="947"/>
      <c r="J6" s="947"/>
      <c r="K6" s="947"/>
      <c r="L6" s="947"/>
      <c r="M6" s="947"/>
      <c r="N6" s="947"/>
      <c r="O6" s="947"/>
      <c r="P6" s="947"/>
      <c r="Q6" s="947"/>
      <c r="R6" s="947"/>
      <c r="S6" s="947"/>
      <c r="T6" s="947"/>
      <c r="U6" s="947"/>
      <c r="V6" s="947"/>
      <c r="W6" s="947"/>
      <c r="X6" s="947"/>
      <c r="Y6" s="947"/>
      <c r="Z6" s="947"/>
      <c r="AA6" s="947"/>
      <c r="AB6" s="947"/>
      <c r="AC6" s="947"/>
      <c r="AD6" s="947"/>
      <c r="AE6" s="947"/>
      <c r="AF6" s="947"/>
      <c r="AG6" s="947"/>
      <c r="AH6" s="947"/>
      <c r="AI6" s="947"/>
      <c r="AJ6" s="947"/>
      <c r="AK6" s="947"/>
      <c r="AL6" s="947"/>
      <c r="AM6" s="947"/>
      <c r="AN6" s="947"/>
      <c r="AO6" s="947"/>
      <c r="AP6" s="947"/>
      <c r="AQ6" s="947"/>
      <c r="AR6" s="947"/>
      <c r="AS6" s="947"/>
      <c r="AT6" s="947"/>
      <c r="AU6" s="947"/>
      <c r="AV6" s="947"/>
      <c r="AW6" s="947"/>
      <c r="AX6" s="947"/>
      <c r="AY6" s="947"/>
      <c r="AZ6" s="947"/>
      <c r="BA6" s="947"/>
      <c r="BB6" s="948"/>
      <c r="BC6" s="950"/>
      <c r="BD6" s="951"/>
      <c r="BE6" s="951"/>
      <c r="BF6" s="951"/>
      <c r="BG6" s="951"/>
      <c r="BH6" s="951"/>
      <c r="BI6" s="951"/>
      <c r="BJ6" s="951"/>
      <c r="BK6" s="951"/>
      <c r="BL6" s="952"/>
      <c r="BM6" s="954"/>
      <c r="BN6" s="941"/>
      <c r="BO6" s="941"/>
      <c r="BP6" s="941"/>
      <c r="BQ6" s="942"/>
      <c r="BR6" s="954"/>
      <c r="BS6" s="941"/>
      <c r="BT6" s="941"/>
      <c r="BU6" s="941"/>
      <c r="BV6" s="956"/>
    </row>
    <row r="7" spans="1:74" ht="13.5" customHeight="1" thickTop="1">
      <c r="A7" s="849">
        <v>1</v>
      </c>
      <c r="B7" s="850"/>
      <c r="C7" s="850"/>
      <c r="D7" s="850"/>
      <c r="E7" s="851"/>
      <c r="F7" s="855" t="s">
        <v>165</v>
      </c>
      <c r="G7" s="856"/>
      <c r="H7" s="856"/>
      <c r="I7" s="856"/>
      <c r="J7" s="856"/>
      <c r="K7" s="856"/>
      <c r="L7" s="856"/>
      <c r="M7" s="856"/>
      <c r="N7" s="856"/>
      <c r="O7" s="856"/>
      <c r="P7" s="856"/>
      <c r="Q7" s="856"/>
      <c r="R7" s="856"/>
      <c r="S7" s="856"/>
      <c r="T7" s="856"/>
      <c r="U7" s="856"/>
      <c r="V7" s="856"/>
      <c r="W7" s="856"/>
      <c r="X7" s="856"/>
      <c r="Y7" s="856"/>
      <c r="Z7" s="856"/>
      <c r="AA7" s="856"/>
      <c r="AB7" s="856"/>
      <c r="AC7" s="856"/>
      <c r="AD7" s="856"/>
      <c r="AE7" s="856"/>
      <c r="AF7" s="856"/>
      <c r="AG7" s="856"/>
      <c r="AH7" s="856"/>
      <c r="AI7" s="856"/>
      <c r="AJ7" s="856"/>
      <c r="AK7" s="856"/>
      <c r="AL7" s="856"/>
      <c r="AM7" s="856"/>
      <c r="AN7" s="856"/>
      <c r="AO7" s="856"/>
      <c r="AP7" s="856"/>
      <c r="AQ7" s="856"/>
      <c r="AR7" s="856"/>
      <c r="AS7" s="856"/>
      <c r="AT7" s="856"/>
      <c r="AU7" s="856"/>
      <c r="AV7" s="856"/>
      <c r="AW7" s="856"/>
      <c r="AX7" s="856"/>
      <c r="AY7" s="856"/>
      <c r="AZ7" s="856"/>
      <c r="BA7" s="856"/>
      <c r="BB7" s="857"/>
      <c r="BC7" s="861"/>
      <c r="BD7" s="862"/>
      <c r="BE7" s="862"/>
      <c r="BF7" s="862"/>
      <c r="BG7" s="862"/>
      <c r="BH7" s="862"/>
      <c r="BI7" s="862"/>
      <c r="BJ7" s="862"/>
      <c r="BK7" s="862"/>
      <c r="BL7" s="863"/>
      <c r="BM7" s="864">
        <v>44865</v>
      </c>
      <c r="BN7" s="865"/>
      <c r="BO7" s="865"/>
      <c r="BP7" s="865"/>
      <c r="BQ7" s="866"/>
      <c r="BR7" s="867"/>
      <c r="BS7" s="865"/>
      <c r="BT7" s="865"/>
      <c r="BU7" s="865"/>
      <c r="BV7" s="868"/>
    </row>
    <row r="8" spans="1:74" ht="13.5" customHeight="1">
      <c r="A8" s="852"/>
      <c r="B8" s="853"/>
      <c r="C8" s="853"/>
      <c r="D8" s="853"/>
      <c r="E8" s="854"/>
      <c r="F8" s="858"/>
      <c r="G8" s="859"/>
      <c r="H8" s="859"/>
      <c r="I8" s="859"/>
      <c r="J8" s="859"/>
      <c r="K8" s="859"/>
      <c r="L8" s="859"/>
      <c r="M8" s="859"/>
      <c r="N8" s="859"/>
      <c r="O8" s="859"/>
      <c r="P8" s="859"/>
      <c r="Q8" s="859"/>
      <c r="R8" s="859"/>
      <c r="S8" s="859"/>
      <c r="T8" s="859"/>
      <c r="U8" s="859"/>
      <c r="V8" s="859"/>
      <c r="W8" s="859"/>
      <c r="X8" s="859"/>
      <c r="Y8" s="859"/>
      <c r="Z8" s="859"/>
      <c r="AA8" s="859"/>
      <c r="AB8" s="859"/>
      <c r="AC8" s="859"/>
      <c r="AD8" s="859"/>
      <c r="AE8" s="859"/>
      <c r="AF8" s="859"/>
      <c r="AG8" s="859"/>
      <c r="AH8" s="859"/>
      <c r="AI8" s="859"/>
      <c r="AJ8" s="859"/>
      <c r="AK8" s="859"/>
      <c r="AL8" s="859"/>
      <c r="AM8" s="859"/>
      <c r="AN8" s="859"/>
      <c r="AO8" s="859"/>
      <c r="AP8" s="859"/>
      <c r="AQ8" s="859"/>
      <c r="AR8" s="859"/>
      <c r="AS8" s="859"/>
      <c r="AT8" s="859"/>
      <c r="AU8" s="859"/>
      <c r="AV8" s="859"/>
      <c r="AW8" s="859"/>
      <c r="AX8" s="859"/>
      <c r="AY8" s="859"/>
      <c r="AZ8" s="859"/>
      <c r="BA8" s="859"/>
      <c r="BB8" s="860"/>
      <c r="BC8" s="823"/>
      <c r="BD8" s="821"/>
      <c r="BE8" s="821"/>
      <c r="BF8" s="821"/>
      <c r="BG8" s="821"/>
      <c r="BH8" s="821"/>
      <c r="BI8" s="821"/>
      <c r="BJ8" s="821"/>
      <c r="BK8" s="821"/>
      <c r="BL8" s="822"/>
      <c r="BM8" s="824" t="s">
        <v>157</v>
      </c>
      <c r="BN8" s="825"/>
      <c r="BO8" s="825"/>
      <c r="BP8" s="825"/>
      <c r="BQ8" s="826"/>
      <c r="BR8" s="824"/>
      <c r="BS8" s="825"/>
      <c r="BT8" s="825"/>
      <c r="BU8" s="825"/>
      <c r="BV8" s="827"/>
    </row>
    <row r="9" spans="1:74" ht="18" customHeight="1">
      <c r="A9" s="836">
        <v>2</v>
      </c>
      <c r="B9" s="885"/>
      <c r="C9" s="885"/>
      <c r="D9" s="885"/>
      <c r="E9" s="886"/>
      <c r="F9" s="887" t="s">
        <v>734</v>
      </c>
      <c r="G9" s="888"/>
      <c r="H9" s="888"/>
      <c r="I9" s="888"/>
      <c r="J9" s="888"/>
      <c r="K9" s="888"/>
      <c r="L9" s="888"/>
      <c r="M9" s="888"/>
      <c r="N9" s="888"/>
      <c r="O9" s="888"/>
      <c r="P9" s="888"/>
      <c r="Q9" s="888"/>
      <c r="R9" s="888"/>
      <c r="S9" s="888"/>
      <c r="T9" s="888"/>
      <c r="U9" s="888"/>
      <c r="V9" s="888"/>
      <c r="W9" s="888"/>
      <c r="X9" s="888"/>
      <c r="Y9" s="888"/>
      <c r="Z9" s="888"/>
      <c r="AA9" s="888"/>
      <c r="AB9" s="888"/>
      <c r="AC9" s="888"/>
      <c r="AD9" s="888"/>
      <c r="AE9" s="888"/>
      <c r="AF9" s="888"/>
      <c r="AG9" s="888"/>
      <c r="AH9" s="888"/>
      <c r="AI9" s="888"/>
      <c r="AJ9" s="888"/>
      <c r="AK9" s="888"/>
      <c r="AL9" s="888"/>
      <c r="AM9" s="888"/>
      <c r="AN9" s="888"/>
      <c r="AO9" s="888"/>
      <c r="AP9" s="888"/>
      <c r="AQ9" s="888"/>
      <c r="AR9" s="888"/>
      <c r="AS9" s="888"/>
      <c r="AT9" s="888"/>
      <c r="AU9" s="888"/>
      <c r="AV9" s="888"/>
      <c r="AW9" s="888"/>
      <c r="AX9" s="888"/>
      <c r="AY9" s="888"/>
      <c r="AZ9" s="888"/>
      <c r="BA9" s="888"/>
      <c r="BB9" s="889"/>
      <c r="BC9" s="890" t="s">
        <v>712</v>
      </c>
      <c r="BD9" s="891"/>
      <c r="BE9" s="891"/>
      <c r="BF9" s="891"/>
      <c r="BG9" s="891"/>
      <c r="BH9" s="891"/>
      <c r="BI9" s="891"/>
      <c r="BJ9" s="891"/>
      <c r="BK9" s="891"/>
      <c r="BL9" s="892"/>
      <c r="BM9" s="882">
        <v>44894</v>
      </c>
      <c r="BN9" s="813"/>
      <c r="BO9" s="813"/>
      <c r="BP9" s="813"/>
      <c r="BQ9" s="814"/>
      <c r="BR9" s="883">
        <v>44895</v>
      </c>
      <c r="BS9" s="813"/>
      <c r="BT9" s="813"/>
      <c r="BU9" s="813"/>
      <c r="BV9" s="815"/>
    </row>
    <row r="10" spans="1:74" ht="32.1" customHeight="1">
      <c r="A10" s="839"/>
      <c r="B10" s="840"/>
      <c r="C10" s="840"/>
      <c r="D10" s="840"/>
      <c r="E10" s="841"/>
      <c r="F10" s="873"/>
      <c r="G10" s="874"/>
      <c r="H10" s="874"/>
      <c r="I10" s="874"/>
      <c r="J10" s="874"/>
      <c r="K10" s="874"/>
      <c r="L10" s="874"/>
      <c r="M10" s="874"/>
      <c r="N10" s="874"/>
      <c r="O10" s="874"/>
      <c r="P10" s="874"/>
      <c r="Q10" s="874"/>
      <c r="R10" s="874"/>
      <c r="S10" s="874"/>
      <c r="T10" s="874"/>
      <c r="U10" s="874"/>
      <c r="V10" s="874"/>
      <c r="W10" s="874"/>
      <c r="X10" s="874"/>
      <c r="Y10" s="874"/>
      <c r="Z10" s="874"/>
      <c r="AA10" s="874"/>
      <c r="AB10" s="874"/>
      <c r="AC10" s="874"/>
      <c r="AD10" s="874"/>
      <c r="AE10" s="874"/>
      <c r="AF10" s="874"/>
      <c r="AG10" s="874"/>
      <c r="AH10" s="874"/>
      <c r="AI10" s="874"/>
      <c r="AJ10" s="874"/>
      <c r="AK10" s="874"/>
      <c r="AL10" s="874"/>
      <c r="AM10" s="874"/>
      <c r="AN10" s="874"/>
      <c r="AO10" s="874"/>
      <c r="AP10" s="874"/>
      <c r="AQ10" s="874"/>
      <c r="AR10" s="874"/>
      <c r="AS10" s="874"/>
      <c r="AT10" s="874"/>
      <c r="AU10" s="874"/>
      <c r="AV10" s="874"/>
      <c r="AW10" s="874"/>
      <c r="AX10" s="874"/>
      <c r="AY10" s="874"/>
      <c r="AZ10" s="874"/>
      <c r="BA10" s="874"/>
      <c r="BB10" s="875"/>
      <c r="BC10" s="879"/>
      <c r="BD10" s="880"/>
      <c r="BE10" s="880"/>
      <c r="BF10" s="880"/>
      <c r="BG10" s="880"/>
      <c r="BH10" s="880"/>
      <c r="BI10" s="880"/>
      <c r="BJ10" s="880"/>
      <c r="BK10" s="880"/>
      <c r="BL10" s="881"/>
      <c r="BM10" s="824" t="s">
        <v>713</v>
      </c>
      <c r="BN10" s="825"/>
      <c r="BO10" s="825"/>
      <c r="BP10" s="825"/>
      <c r="BQ10" s="826"/>
      <c r="BR10" s="884" t="s">
        <v>733</v>
      </c>
      <c r="BS10" s="825"/>
      <c r="BT10" s="825"/>
      <c r="BU10" s="825"/>
      <c r="BV10" s="827"/>
    </row>
    <row r="11" spans="1:74" ht="24" customHeight="1">
      <c r="A11" s="836">
        <v>2</v>
      </c>
      <c r="B11" s="869"/>
      <c r="C11" s="869"/>
      <c r="D11" s="869"/>
      <c r="E11" s="838"/>
      <c r="F11" s="870" t="s">
        <v>735</v>
      </c>
      <c r="G11" s="871"/>
      <c r="H11" s="871"/>
      <c r="I11" s="871"/>
      <c r="J11" s="871"/>
      <c r="K11" s="871"/>
      <c r="L11" s="871"/>
      <c r="M11" s="871"/>
      <c r="N11" s="871"/>
      <c r="O11" s="871"/>
      <c r="P11" s="871"/>
      <c r="Q11" s="871"/>
      <c r="R11" s="871"/>
      <c r="S11" s="871"/>
      <c r="T11" s="871"/>
      <c r="U11" s="871"/>
      <c r="V11" s="871"/>
      <c r="W11" s="871"/>
      <c r="X11" s="871"/>
      <c r="Y11" s="871"/>
      <c r="Z11" s="871"/>
      <c r="AA11" s="871"/>
      <c r="AB11" s="871"/>
      <c r="AC11" s="871"/>
      <c r="AD11" s="871"/>
      <c r="AE11" s="871"/>
      <c r="AF11" s="871"/>
      <c r="AG11" s="871"/>
      <c r="AH11" s="871"/>
      <c r="AI11" s="871"/>
      <c r="AJ11" s="871"/>
      <c r="AK11" s="871"/>
      <c r="AL11" s="871"/>
      <c r="AM11" s="871"/>
      <c r="AN11" s="871"/>
      <c r="AO11" s="871"/>
      <c r="AP11" s="871"/>
      <c r="AQ11" s="871"/>
      <c r="AR11" s="871"/>
      <c r="AS11" s="871"/>
      <c r="AT11" s="871"/>
      <c r="AU11" s="871"/>
      <c r="AV11" s="871"/>
      <c r="AW11" s="871"/>
      <c r="AX11" s="871"/>
      <c r="AY11" s="871"/>
      <c r="AZ11" s="871"/>
      <c r="BA11" s="871"/>
      <c r="BB11" s="872"/>
      <c r="BC11" s="876" t="s">
        <v>732</v>
      </c>
      <c r="BD11" s="877"/>
      <c r="BE11" s="877"/>
      <c r="BF11" s="877"/>
      <c r="BG11" s="877"/>
      <c r="BH11" s="877"/>
      <c r="BI11" s="877"/>
      <c r="BJ11" s="877"/>
      <c r="BK11" s="877"/>
      <c r="BL11" s="878"/>
      <c r="BM11" s="882">
        <v>44894</v>
      </c>
      <c r="BN11" s="813"/>
      <c r="BO11" s="813"/>
      <c r="BP11" s="813"/>
      <c r="BQ11" s="814"/>
      <c r="BR11" s="883">
        <v>44895</v>
      </c>
      <c r="BS11" s="813"/>
      <c r="BT11" s="813"/>
      <c r="BU11" s="813"/>
      <c r="BV11" s="815"/>
    </row>
    <row r="12" spans="1:74" ht="32.1" customHeight="1">
      <c r="A12" s="839"/>
      <c r="B12" s="840"/>
      <c r="C12" s="840"/>
      <c r="D12" s="840"/>
      <c r="E12" s="841"/>
      <c r="F12" s="873"/>
      <c r="G12" s="874"/>
      <c r="H12" s="874"/>
      <c r="I12" s="874"/>
      <c r="J12" s="874"/>
      <c r="K12" s="874"/>
      <c r="L12" s="874"/>
      <c r="M12" s="874"/>
      <c r="N12" s="874"/>
      <c r="O12" s="874"/>
      <c r="P12" s="874"/>
      <c r="Q12" s="874"/>
      <c r="R12" s="874"/>
      <c r="S12" s="874"/>
      <c r="T12" s="874"/>
      <c r="U12" s="874"/>
      <c r="V12" s="874"/>
      <c r="W12" s="874"/>
      <c r="X12" s="874"/>
      <c r="Y12" s="874"/>
      <c r="Z12" s="874"/>
      <c r="AA12" s="874"/>
      <c r="AB12" s="874"/>
      <c r="AC12" s="874"/>
      <c r="AD12" s="874"/>
      <c r="AE12" s="874"/>
      <c r="AF12" s="874"/>
      <c r="AG12" s="874"/>
      <c r="AH12" s="874"/>
      <c r="AI12" s="874"/>
      <c r="AJ12" s="874"/>
      <c r="AK12" s="874"/>
      <c r="AL12" s="874"/>
      <c r="AM12" s="874"/>
      <c r="AN12" s="874"/>
      <c r="AO12" s="874"/>
      <c r="AP12" s="874"/>
      <c r="AQ12" s="874"/>
      <c r="AR12" s="874"/>
      <c r="AS12" s="874"/>
      <c r="AT12" s="874"/>
      <c r="AU12" s="874"/>
      <c r="AV12" s="874"/>
      <c r="AW12" s="874"/>
      <c r="AX12" s="874"/>
      <c r="AY12" s="874"/>
      <c r="AZ12" s="874"/>
      <c r="BA12" s="874"/>
      <c r="BB12" s="875"/>
      <c r="BC12" s="879"/>
      <c r="BD12" s="880"/>
      <c r="BE12" s="880"/>
      <c r="BF12" s="880"/>
      <c r="BG12" s="880"/>
      <c r="BH12" s="880"/>
      <c r="BI12" s="880"/>
      <c r="BJ12" s="880"/>
      <c r="BK12" s="880"/>
      <c r="BL12" s="881"/>
      <c r="BM12" s="824" t="s">
        <v>713</v>
      </c>
      <c r="BN12" s="825"/>
      <c r="BO12" s="825"/>
      <c r="BP12" s="825"/>
      <c r="BQ12" s="826"/>
      <c r="BR12" s="884" t="s">
        <v>733</v>
      </c>
      <c r="BS12" s="825"/>
      <c r="BT12" s="825"/>
      <c r="BU12" s="825"/>
      <c r="BV12" s="827"/>
    </row>
    <row r="13" spans="1:74" ht="32.1" customHeight="1">
      <c r="A13" s="836">
        <v>2</v>
      </c>
      <c r="B13" s="837"/>
      <c r="C13" s="837"/>
      <c r="D13" s="837"/>
      <c r="E13" s="838"/>
      <c r="F13" s="870" t="s">
        <v>738</v>
      </c>
      <c r="G13" s="893"/>
      <c r="H13" s="893"/>
      <c r="I13" s="893"/>
      <c r="J13" s="893"/>
      <c r="K13" s="893"/>
      <c r="L13" s="893"/>
      <c r="M13" s="893"/>
      <c r="N13" s="893"/>
      <c r="O13" s="893"/>
      <c r="P13" s="893"/>
      <c r="Q13" s="893"/>
      <c r="R13" s="893"/>
      <c r="S13" s="893"/>
      <c r="T13" s="893"/>
      <c r="U13" s="893"/>
      <c r="V13" s="893"/>
      <c r="W13" s="893"/>
      <c r="X13" s="893"/>
      <c r="Y13" s="893"/>
      <c r="Z13" s="893"/>
      <c r="AA13" s="893"/>
      <c r="AB13" s="893"/>
      <c r="AC13" s="893"/>
      <c r="AD13" s="893"/>
      <c r="AE13" s="893"/>
      <c r="AF13" s="893"/>
      <c r="AG13" s="893"/>
      <c r="AH13" s="893"/>
      <c r="AI13" s="893"/>
      <c r="AJ13" s="893"/>
      <c r="AK13" s="893"/>
      <c r="AL13" s="893"/>
      <c r="AM13" s="893"/>
      <c r="AN13" s="893"/>
      <c r="AO13" s="893"/>
      <c r="AP13" s="893"/>
      <c r="AQ13" s="893"/>
      <c r="AR13" s="893"/>
      <c r="AS13" s="893"/>
      <c r="AT13" s="893"/>
      <c r="AU13" s="893"/>
      <c r="AV13" s="893"/>
      <c r="AW13" s="893"/>
      <c r="AX13" s="893"/>
      <c r="AY13" s="893"/>
      <c r="AZ13" s="893"/>
      <c r="BA13" s="893"/>
      <c r="BB13" s="872"/>
      <c r="BC13" s="894" t="s">
        <v>732</v>
      </c>
      <c r="BD13" s="895"/>
      <c r="BE13" s="895"/>
      <c r="BF13" s="895"/>
      <c r="BG13" s="895"/>
      <c r="BH13" s="895"/>
      <c r="BI13" s="895"/>
      <c r="BJ13" s="895"/>
      <c r="BK13" s="895"/>
      <c r="BL13" s="896"/>
      <c r="BM13" s="882">
        <v>44896</v>
      </c>
      <c r="BN13" s="813"/>
      <c r="BO13" s="813"/>
      <c r="BP13" s="813"/>
      <c r="BQ13" s="814"/>
      <c r="BR13" s="883">
        <v>44896</v>
      </c>
      <c r="BS13" s="813"/>
      <c r="BT13" s="813"/>
      <c r="BU13" s="813"/>
      <c r="BV13" s="815"/>
    </row>
    <row r="14" spans="1:74" ht="32.1" customHeight="1">
      <c r="A14" s="839"/>
      <c r="B14" s="840"/>
      <c r="C14" s="840"/>
      <c r="D14" s="840"/>
      <c r="E14" s="841"/>
      <c r="F14" s="873"/>
      <c r="G14" s="874"/>
      <c r="H14" s="874"/>
      <c r="I14" s="874"/>
      <c r="J14" s="874"/>
      <c r="K14" s="874"/>
      <c r="L14" s="874"/>
      <c r="M14" s="874"/>
      <c r="N14" s="874"/>
      <c r="O14" s="874"/>
      <c r="P14" s="874"/>
      <c r="Q14" s="874"/>
      <c r="R14" s="874"/>
      <c r="S14" s="874"/>
      <c r="T14" s="874"/>
      <c r="U14" s="874"/>
      <c r="V14" s="874"/>
      <c r="W14" s="874"/>
      <c r="X14" s="874"/>
      <c r="Y14" s="874"/>
      <c r="Z14" s="874"/>
      <c r="AA14" s="874"/>
      <c r="AB14" s="874"/>
      <c r="AC14" s="874"/>
      <c r="AD14" s="874"/>
      <c r="AE14" s="874"/>
      <c r="AF14" s="874"/>
      <c r="AG14" s="874"/>
      <c r="AH14" s="874"/>
      <c r="AI14" s="874"/>
      <c r="AJ14" s="874"/>
      <c r="AK14" s="874"/>
      <c r="AL14" s="874"/>
      <c r="AM14" s="874"/>
      <c r="AN14" s="874"/>
      <c r="AO14" s="874"/>
      <c r="AP14" s="874"/>
      <c r="AQ14" s="874"/>
      <c r="AR14" s="874"/>
      <c r="AS14" s="874"/>
      <c r="AT14" s="874"/>
      <c r="AU14" s="874"/>
      <c r="AV14" s="874"/>
      <c r="AW14" s="874"/>
      <c r="AX14" s="874"/>
      <c r="AY14" s="874"/>
      <c r="AZ14" s="874"/>
      <c r="BA14" s="874"/>
      <c r="BB14" s="875"/>
      <c r="BC14" s="897"/>
      <c r="BD14" s="898"/>
      <c r="BE14" s="898"/>
      <c r="BF14" s="898"/>
      <c r="BG14" s="898"/>
      <c r="BH14" s="898"/>
      <c r="BI14" s="898"/>
      <c r="BJ14" s="898"/>
      <c r="BK14" s="898"/>
      <c r="BL14" s="899"/>
      <c r="BM14" s="824" t="s">
        <v>713</v>
      </c>
      <c r="BN14" s="825"/>
      <c r="BO14" s="825"/>
      <c r="BP14" s="825"/>
      <c r="BQ14" s="826"/>
      <c r="BR14" s="884" t="s">
        <v>733</v>
      </c>
      <c r="BS14" s="825"/>
      <c r="BT14" s="825"/>
      <c r="BU14" s="825"/>
      <c r="BV14" s="827"/>
    </row>
    <row r="15" spans="1:74" ht="13.5" customHeight="1">
      <c r="A15" s="836">
        <v>3</v>
      </c>
      <c r="B15" s="837"/>
      <c r="C15" s="837"/>
      <c r="D15" s="837"/>
      <c r="E15" s="838"/>
      <c r="F15" s="842" t="s">
        <v>1063</v>
      </c>
      <c r="G15" s="843"/>
      <c r="H15" s="843"/>
      <c r="I15" s="843"/>
      <c r="J15" s="843"/>
      <c r="K15" s="843"/>
      <c r="L15" s="843"/>
      <c r="M15" s="843"/>
      <c r="N15" s="843"/>
      <c r="O15" s="843"/>
      <c r="P15" s="843"/>
      <c r="Q15" s="843"/>
      <c r="R15" s="843"/>
      <c r="S15" s="843"/>
      <c r="T15" s="843"/>
      <c r="U15" s="843"/>
      <c r="V15" s="843"/>
      <c r="W15" s="843"/>
      <c r="X15" s="843"/>
      <c r="Y15" s="843"/>
      <c r="Z15" s="843"/>
      <c r="AA15" s="843"/>
      <c r="AB15" s="843"/>
      <c r="AC15" s="843"/>
      <c r="AD15" s="843"/>
      <c r="AE15" s="843"/>
      <c r="AF15" s="843"/>
      <c r="AG15" s="843"/>
      <c r="AH15" s="843"/>
      <c r="AI15" s="843"/>
      <c r="AJ15" s="843"/>
      <c r="AK15" s="843"/>
      <c r="AL15" s="843"/>
      <c r="AM15" s="843"/>
      <c r="AN15" s="843"/>
      <c r="AO15" s="843"/>
      <c r="AP15" s="843"/>
      <c r="AQ15" s="843"/>
      <c r="AR15" s="843"/>
      <c r="AS15" s="843"/>
      <c r="AT15" s="843"/>
      <c r="AU15" s="843"/>
      <c r="AV15" s="843"/>
      <c r="AW15" s="843"/>
      <c r="AX15" s="843"/>
      <c r="AY15" s="843"/>
      <c r="AZ15" s="843"/>
      <c r="BA15" s="843"/>
      <c r="BB15" s="844"/>
      <c r="BC15" s="842" t="s">
        <v>1064</v>
      </c>
      <c r="BD15" s="843"/>
      <c r="BE15" s="843"/>
      <c r="BF15" s="843"/>
      <c r="BG15" s="843"/>
      <c r="BH15" s="843"/>
      <c r="BI15" s="843"/>
      <c r="BJ15" s="843"/>
      <c r="BK15" s="843"/>
      <c r="BL15" s="844"/>
      <c r="BM15" s="848">
        <v>44941</v>
      </c>
      <c r="BN15" s="813"/>
      <c r="BO15" s="813"/>
      <c r="BP15" s="813"/>
      <c r="BQ15" s="814"/>
      <c r="BR15" s="812"/>
      <c r="BS15" s="813"/>
      <c r="BT15" s="813"/>
      <c r="BU15" s="813"/>
      <c r="BV15" s="815"/>
    </row>
    <row r="16" spans="1:74" ht="13.5" customHeight="1">
      <c r="A16" s="839"/>
      <c r="B16" s="840"/>
      <c r="C16" s="840"/>
      <c r="D16" s="840"/>
      <c r="E16" s="841"/>
      <c r="F16" s="845"/>
      <c r="G16" s="846"/>
      <c r="H16" s="846"/>
      <c r="I16" s="846"/>
      <c r="J16" s="846"/>
      <c r="K16" s="846"/>
      <c r="L16" s="846"/>
      <c r="M16" s="846"/>
      <c r="N16" s="846"/>
      <c r="O16" s="846"/>
      <c r="P16" s="846"/>
      <c r="Q16" s="846"/>
      <c r="R16" s="846"/>
      <c r="S16" s="846"/>
      <c r="T16" s="846"/>
      <c r="U16" s="846"/>
      <c r="V16" s="846"/>
      <c r="W16" s="846"/>
      <c r="X16" s="846"/>
      <c r="Y16" s="846"/>
      <c r="Z16" s="846"/>
      <c r="AA16" s="846"/>
      <c r="AB16" s="846"/>
      <c r="AC16" s="846"/>
      <c r="AD16" s="846"/>
      <c r="AE16" s="846"/>
      <c r="AF16" s="846"/>
      <c r="AG16" s="846"/>
      <c r="AH16" s="846"/>
      <c r="AI16" s="846"/>
      <c r="AJ16" s="846"/>
      <c r="AK16" s="846"/>
      <c r="AL16" s="846"/>
      <c r="AM16" s="846"/>
      <c r="AN16" s="846"/>
      <c r="AO16" s="846"/>
      <c r="AP16" s="846"/>
      <c r="AQ16" s="846"/>
      <c r="AR16" s="846"/>
      <c r="AS16" s="846"/>
      <c r="AT16" s="846"/>
      <c r="AU16" s="846"/>
      <c r="AV16" s="846"/>
      <c r="AW16" s="846"/>
      <c r="AX16" s="846"/>
      <c r="AY16" s="846"/>
      <c r="AZ16" s="846"/>
      <c r="BA16" s="846"/>
      <c r="BB16" s="847"/>
      <c r="BC16" s="845"/>
      <c r="BD16" s="846"/>
      <c r="BE16" s="846"/>
      <c r="BF16" s="846"/>
      <c r="BG16" s="846"/>
      <c r="BH16" s="846"/>
      <c r="BI16" s="846"/>
      <c r="BJ16" s="846"/>
      <c r="BK16" s="846"/>
      <c r="BL16" s="847"/>
      <c r="BM16" s="824" t="s">
        <v>1065</v>
      </c>
      <c r="BN16" s="825"/>
      <c r="BO16" s="825"/>
      <c r="BP16" s="825"/>
      <c r="BQ16" s="826"/>
      <c r="BR16" s="824"/>
      <c r="BS16" s="825"/>
      <c r="BT16" s="825"/>
      <c r="BU16" s="825"/>
      <c r="BV16" s="827"/>
    </row>
    <row r="17" spans="1:74" ht="13.5" customHeight="1">
      <c r="A17" s="804"/>
      <c r="B17" s="805"/>
      <c r="C17" s="805"/>
      <c r="D17" s="805"/>
      <c r="E17" s="806"/>
      <c r="F17" s="810"/>
      <c r="G17" s="805"/>
      <c r="H17" s="805"/>
      <c r="I17" s="805"/>
      <c r="J17" s="805"/>
      <c r="K17" s="805"/>
      <c r="L17" s="805"/>
      <c r="M17" s="805"/>
      <c r="N17" s="805"/>
      <c r="O17" s="805"/>
      <c r="P17" s="805"/>
      <c r="Q17" s="805"/>
      <c r="R17" s="805"/>
      <c r="S17" s="805"/>
      <c r="T17" s="805"/>
      <c r="U17" s="805"/>
      <c r="V17" s="805"/>
      <c r="W17" s="805"/>
      <c r="X17" s="805"/>
      <c r="Y17" s="805"/>
      <c r="Z17" s="805"/>
      <c r="AA17" s="805"/>
      <c r="AB17" s="805"/>
      <c r="AC17" s="805"/>
      <c r="AD17" s="805"/>
      <c r="AE17" s="805"/>
      <c r="AF17" s="805"/>
      <c r="AG17" s="805"/>
      <c r="AH17" s="805"/>
      <c r="AI17" s="805"/>
      <c r="AJ17" s="805"/>
      <c r="AK17" s="805"/>
      <c r="AL17" s="805"/>
      <c r="AM17" s="805"/>
      <c r="AN17" s="805"/>
      <c r="AO17" s="805"/>
      <c r="AP17" s="805"/>
      <c r="AQ17" s="805"/>
      <c r="AR17" s="805"/>
      <c r="AS17" s="805"/>
      <c r="AT17" s="805"/>
      <c r="AU17" s="805"/>
      <c r="AV17" s="805"/>
      <c r="AW17" s="805"/>
      <c r="AX17" s="805"/>
      <c r="AY17" s="805"/>
      <c r="AZ17" s="805"/>
      <c r="BA17" s="805"/>
      <c r="BB17" s="806"/>
      <c r="BC17" s="810"/>
      <c r="BD17" s="805"/>
      <c r="BE17" s="805"/>
      <c r="BF17" s="805"/>
      <c r="BG17" s="805"/>
      <c r="BH17" s="805"/>
      <c r="BI17" s="805"/>
      <c r="BJ17" s="805"/>
      <c r="BK17" s="805"/>
      <c r="BL17" s="806"/>
      <c r="BM17" s="812"/>
      <c r="BN17" s="813"/>
      <c r="BO17" s="813"/>
      <c r="BP17" s="813"/>
      <c r="BQ17" s="814"/>
      <c r="BR17" s="812"/>
      <c r="BS17" s="813"/>
      <c r="BT17" s="813"/>
      <c r="BU17" s="813"/>
      <c r="BV17" s="815"/>
    </row>
    <row r="18" spans="1:74" ht="13.5" customHeight="1">
      <c r="A18" s="828"/>
      <c r="B18" s="829"/>
      <c r="C18" s="829"/>
      <c r="D18" s="829"/>
      <c r="E18" s="830"/>
      <c r="F18" s="831"/>
      <c r="G18" s="829"/>
      <c r="H18" s="829"/>
      <c r="I18" s="829"/>
      <c r="J18" s="829"/>
      <c r="K18" s="829"/>
      <c r="L18" s="829"/>
      <c r="M18" s="829"/>
      <c r="N18" s="829"/>
      <c r="O18" s="829"/>
      <c r="P18" s="829"/>
      <c r="Q18" s="829"/>
      <c r="R18" s="829"/>
      <c r="S18" s="829"/>
      <c r="T18" s="829"/>
      <c r="U18" s="829"/>
      <c r="V18" s="829"/>
      <c r="W18" s="829"/>
      <c r="X18" s="829"/>
      <c r="Y18" s="829"/>
      <c r="Z18" s="829"/>
      <c r="AA18" s="829"/>
      <c r="AB18" s="829"/>
      <c r="AC18" s="829"/>
      <c r="AD18" s="829"/>
      <c r="AE18" s="829"/>
      <c r="AF18" s="829"/>
      <c r="AG18" s="829"/>
      <c r="AH18" s="829"/>
      <c r="AI18" s="829"/>
      <c r="AJ18" s="829"/>
      <c r="AK18" s="829"/>
      <c r="AL18" s="829"/>
      <c r="AM18" s="829"/>
      <c r="AN18" s="829"/>
      <c r="AO18" s="829"/>
      <c r="AP18" s="829"/>
      <c r="AQ18" s="829"/>
      <c r="AR18" s="829"/>
      <c r="AS18" s="829"/>
      <c r="AT18" s="829"/>
      <c r="AU18" s="829"/>
      <c r="AV18" s="829"/>
      <c r="AW18" s="829"/>
      <c r="AX18" s="829"/>
      <c r="AY18" s="829"/>
      <c r="AZ18" s="829"/>
      <c r="BA18" s="829"/>
      <c r="BB18" s="830"/>
      <c r="BC18" s="831"/>
      <c r="BD18" s="829"/>
      <c r="BE18" s="829"/>
      <c r="BF18" s="829"/>
      <c r="BG18" s="829"/>
      <c r="BH18" s="829"/>
      <c r="BI18" s="829"/>
      <c r="BJ18" s="829"/>
      <c r="BK18" s="829"/>
      <c r="BL18" s="830"/>
      <c r="BM18" s="832"/>
      <c r="BN18" s="833"/>
      <c r="BO18" s="833"/>
      <c r="BP18" s="833"/>
      <c r="BQ18" s="834"/>
      <c r="BR18" s="832"/>
      <c r="BS18" s="833"/>
      <c r="BT18" s="833"/>
      <c r="BU18" s="833"/>
      <c r="BV18" s="835"/>
    </row>
    <row r="19" spans="1:74" ht="13.5" customHeight="1">
      <c r="A19" s="804"/>
      <c r="B19" s="805"/>
      <c r="C19" s="805"/>
      <c r="D19" s="805"/>
      <c r="E19" s="806"/>
      <c r="F19" s="810"/>
      <c r="G19" s="805"/>
      <c r="H19" s="805"/>
      <c r="I19" s="805"/>
      <c r="J19" s="805"/>
      <c r="K19" s="805"/>
      <c r="L19" s="805"/>
      <c r="M19" s="805"/>
      <c r="N19" s="805"/>
      <c r="O19" s="805"/>
      <c r="P19" s="805"/>
      <c r="Q19" s="805"/>
      <c r="R19" s="805"/>
      <c r="S19" s="805"/>
      <c r="T19" s="805"/>
      <c r="U19" s="805"/>
      <c r="V19" s="805"/>
      <c r="W19" s="805"/>
      <c r="X19" s="805"/>
      <c r="Y19" s="805"/>
      <c r="Z19" s="805"/>
      <c r="AA19" s="805"/>
      <c r="AB19" s="805"/>
      <c r="AC19" s="805"/>
      <c r="AD19" s="805"/>
      <c r="AE19" s="805"/>
      <c r="AF19" s="805"/>
      <c r="AG19" s="805"/>
      <c r="AH19" s="805"/>
      <c r="AI19" s="805"/>
      <c r="AJ19" s="805"/>
      <c r="AK19" s="805"/>
      <c r="AL19" s="805"/>
      <c r="AM19" s="805"/>
      <c r="AN19" s="805"/>
      <c r="AO19" s="805"/>
      <c r="AP19" s="805"/>
      <c r="AQ19" s="805"/>
      <c r="AR19" s="805"/>
      <c r="AS19" s="805"/>
      <c r="AT19" s="805"/>
      <c r="AU19" s="805"/>
      <c r="AV19" s="805"/>
      <c r="AW19" s="805"/>
      <c r="AX19" s="805"/>
      <c r="AY19" s="805"/>
      <c r="AZ19" s="805"/>
      <c r="BA19" s="805"/>
      <c r="BB19" s="806"/>
      <c r="BC19" s="810"/>
      <c r="BD19" s="805"/>
      <c r="BE19" s="805"/>
      <c r="BF19" s="805"/>
      <c r="BG19" s="805"/>
      <c r="BH19" s="805"/>
      <c r="BI19" s="805"/>
      <c r="BJ19" s="805"/>
      <c r="BK19" s="805"/>
      <c r="BL19" s="806"/>
      <c r="BM19" s="812"/>
      <c r="BN19" s="813"/>
      <c r="BO19" s="813"/>
      <c r="BP19" s="813"/>
      <c r="BQ19" s="814"/>
      <c r="BR19" s="812"/>
      <c r="BS19" s="813"/>
      <c r="BT19" s="813"/>
      <c r="BU19" s="813"/>
      <c r="BV19" s="815"/>
    </row>
    <row r="20" spans="1:74" ht="13.5" customHeight="1">
      <c r="A20" s="820"/>
      <c r="B20" s="821"/>
      <c r="C20" s="821"/>
      <c r="D20" s="821"/>
      <c r="E20" s="822"/>
      <c r="F20" s="823"/>
      <c r="G20" s="821"/>
      <c r="H20" s="821"/>
      <c r="I20" s="821"/>
      <c r="J20" s="821"/>
      <c r="K20" s="821"/>
      <c r="L20" s="821"/>
      <c r="M20" s="821"/>
      <c r="N20" s="821"/>
      <c r="O20" s="821"/>
      <c r="P20" s="821"/>
      <c r="Q20" s="821"/>
      <c r="R20" s="821"/>
      <c r="S20" s="821"/>
      <c r="T20" s="821"/>
      <c r="U20" s="821"/>
      <c r="V20" s="821"/>
      <c r="W20" s="821"/>
      <c r="X20" s="821"/>
      <c r="Y20" s="821"/>
      <c r="Z20" s="821"/>
      <c r="AA20" s="821"/>
      <c r="AB20" s="821"/>
      <c r="AC20" s="821"/>
      <c r="AD20" s="821"/>
      <c r="AE20" s="821"/>
      <c r="AF20" s="821"/>
      <c r="AG20" s="821"/>
      <c r="AH20" s="821"/>
      <c r="AI20" s="821"/>
      <c r="AJ20" s="821"/>
      <c r="AK20" s="821"/>
      <c r="AL20" s="821"/>
      <c r="AM20" s="821"/>
      <c r="AN20" s="821"/>
      <c r="AO20" s="821"/>
      <c r="AP20" s="821"/>
      <c r="AQ20" s="821"/>
      <c r="AR20" s="821"/>
      <c r="AS20" s="821"/>
      <c r="AT20" s="821"/>
      <c r="AU20" s="821"/>
      <c r="AV20" s="821"/>
      <c r="AW20" s="821"/>
      <c r="AX20" s="821"/>
      <c r="AY20" s="821"/>
      <c r="AZ20" s="821"/>
      <c r="BA20" s="821"/>
      <c r="BB20" s="822"/>
      <c r="BC20" s="823"/>
      <c r="BD20" s="821"/>
      <c r="BE20" s="821"/>
      <c r="BF20" s="821"/>
      <c r="BG20" s="821"/>
      <c r="BH20" s="821"/>
      <c r="BI20" s="821"/>
      <c r="BJ20" s="821"/>
      <c r="BK20" s="821"/>
      <c r="BL20" s="822"/>
      <c r="BM20" s="824"/>
      <c r="BN20" s="825"/>
      <c r="BO20" s="825"/>
      <c r="BP20" s="825"/>
      <c r="BQ20" s="826"/>
      <c r="BR20" s="824"/>
      <c r="BS20" s="825"/>
      <c r="BT20" s="825"/>
      <c r="BU20" s="825"/>
      <c r="BV20" s="827"/>
    </row>
    <row r="21" spans="1:74" ht="13.5" customHeight="1">
      <c r="A21" s="804"/>
      <c r="B21" s="805"/>
      <c r="C21" s="805"/>
      <c r="D21" s="805"/>
      <c r="E21" s="806"/>
      <c r="F21" s="810"/>
      <c r="G21" s="805"/>
      <c r="H21" s="805"/>
      <c r="I21" s="805"/>
      <c r="J21" s="805"/>
      <c r="K21" s="805"/>
      <c r="L21" s="805"/>
      <c r="M21" s="805"/>
      <c r="N21" s="805"/>
      <c r="O21" s="805"/>
      <c r="P21" s="805"/>
      <c r="Q21" s="805"/>
      <c r="R21" s="805"/>
      <c r="S21" s="805"/>
      <c r="T21" s="805"/>
      <c r="U21" s="805"/>
      <c r="V21" s="805"/>
      <c r="W21" s="805"/>
      <c r="X21" s="805"/>
      <c r="Y21" s="805"/>
      <c r="Z21" s="805"/>
      <c r="AA21" s="805"/>
      <c r="AB21" s="805"/>
      <c r="AC21" s="805"/>
      <c r="AD21" s="805"/>
      <c r="AE21" s="805"/>
      <c r="AF21" s="805"/>
      <c r="AG21" s="805"/>
      <c r="AH21" s="805"/>
      <c r="AI21" s="805"/>
      <c r="AJ21" s="805"/>
      <c r="AK21" s="805"/>
      <c r="AL21" s="805"/>
      <c r="AM21" s="805"/>
      <c r="AN21" s="805"/>
      <c r="AO21" s="805"/>
      <c r="AP21" s="805"/>
      <c r="AQ21" s="805"/>
      <c r="AR21" s="805"/>
      <c r="AS21" s="805"/>
      <c r="AT21" s="805"/>
      <c r="AU21" s="805"/>
      <c r="AV21" s="805"/>
      <c r="AW21" s="805"/>
      <c r="AX21" s="805"/>
      <c r="AY21" s="805"/>
      <c r="AZ21" s="805"/>
      <c r="BA21" s="805"/>
      <c r="BB21" s="806"/>
      <c r="BC21" s="810"/>
      <c r="BD21" s="805"/>
      <c r="BE21" s="805"/>
      <c r="BF21" s="805"/>
      <c r="BG21" s="805"/>
      <c r="BH21" s="805"/>
      <c r="BI21" s="805"/>
      <c r="BJ21" s="805"/>
      <c r="BK21" s="805"/>
      <c r="BL21" s="806"/>
      <c r="BM21" s="812"/>
      <c r="BN21" s="813"/>
      <c r="BO21" s="813"/>
      <c r="BP21" s="813"/>
      <c r="BQ21" s="814"/>
      <c r="BR21" s="812"/>
      <c r="BS21" s="813"/>
      <c r="BT21" s="813"/>
      <c r="BU21" s="813"/>
      <c r="BV21" s="815"/>
    </row>
    <row r="22" spans="1:74" ht="13.5" customHeight="1">
      <c r="A22" s="828"/>
      <c r="B22" s="829"/>
      <c r="C22" s="829"/>
      <c r="D22" s="829"/>
      <c r="E22" s="830"/>
      <c r="F22" s="831"/>
      <c r="G22" s="829"/>
      <c r="H22" s="829"/>
      <c r="I22" s="829"/>
      <c r="J22" s="829"/>
      <c r="K22" s="829"/>
      <c r="L22" s="829"/>
      <c r="M22" s="829"/>
      <c r="N22" s="829"/>
      <c r="O22" s="829"/>
      <c r="P22" s="829"/>
      <c r="Q22" s="829"/>
      <c r="R22" s="829"/>
      <c r="S22" s="829"/>
      <c r="T22" s="829"/>
      <c r="U22" s="829"/>
      <c r="V22" s="829"/>
      <c r="W22" s="829"/>
      <c r="X22" s="829"/>
      <c r="Y22" s="829"/>
      <c r="Z22" s="829"/>
      <c r="AA22" s="829"/>
      <c r="AB22" s="829"/>
      <c r="AC22" s="829"/>
      <c r="AD22" s="829"/>
      <c r="AE22" s="829"/>
      <c r="AF22" s="829"/>
      <c r="AG22" s="829"/>
      <c r="AH22" s="829"/>
      <c r="AI22" s="829"/>
      <c r="AJ22" s="829"/>
      <c r="AK22" s="829"/>
      <c r="AL22" s="829"/>
      <c r="AM22" s="829"/>
      <c r="AN22" s="829"/>
      <c r="AO22" s="829"/>
      <c r="AP22" s="829"/>
      <c r="AQ22" s="829"/>
      <c r="AR22" s="829"/>
      <c r="AS22" s="829"/>
      <c r="AT22" s="829"/>
      <c r="AU22" s="829"/>
      <c r="AV22" s="829"/>
      <c r="AW22" s="829"/>
      <c r="AX22" s="829"/>
      <c r="AY22" s="829"/>
      <c r="AZ22" s="829"/>
      <c r="BA22" s="829"/>
      <c r="BB22" s="830"/>
      <c r="BC22" s="831"/>
      <c r="BD22" s="829"/>
      <c r="BE22" s="829"/>
      <c r="BF22" s="829"/>
      <c r="BG22" s="829"/>
      <c r="BH22" s="829"/>
      <c r="BI22" s="829"/>
      <c r="BJ22" s="829"/>
      <c r="BK22" s="829"/>
      <c r="BL22" s="830"/>
      <c r="BM22" s="832"/>
      <c r="BN22" s="833"/>
      <c r="BO22" s="833"/>
      <c r="BP22" s="833"/>
      <c r="BQ22" s="834"/>
      <c r="BR22" s="832"/>
      <c r="BS22" s="833"/>
      <c r="BT22" s="833"/>
      <c r="BU22" s="833"/>
      <c r="BV22" s="835"/>
    </row>
    <row r="23" spans="1:74" ht="13.5" customHeight="1">
      <c r="A23" s="804"/>
      <c r="B23" s="805"/>
      <c r="C23" s="805"/>
      <c r="D23" s="805"/>
      <c r="E23" s="806"/>
      <c r="F23" s="810"/>
      <c r="G23" s="805"/>
      <c r="H23" s="805"/>
      <c r="I23" s="805"/>
      <c r="J23" s="805"/>
      <c r="K23" s="805"/>
      <c r="L23" s="805"/>
      <c r="M23" s="805"/>
      <c r="N23" s="805"/>
      <c r="O23" s="805"/>
      <c r="P23" s="805"/>
      <c r="Q23" s="805"/>
      <c r="R23" s="805"/>
      <c r="S23" s="805"/>
      <c r="T23" s="805"/>
      <c r="U23" s="805"/>
      <c r="V23" s="805"/>
      <c r="W23" s="805"/>
      <c r="X23" s="805"/>
      <c r="Y23" s="805"/>
      <c r="Z23" s="805"/>
      <c r="AA23" s="805"/>
      <c r="AB23" s="805"/>
      <c r="AC23" s="805"/>
      <c r="AD23" s="805"/>
      <c r="AE23" s="805"/>
      <c r="AF23" s="805"/>
      <c r="AG23" s="805"/>
      <c r="AH23" s="805"/>
      <c r="AI23" s="805"/>
      <c r="AJ23" s="805"/>
      <c r="AK23" s="805"/>
      <c r="AL23" s="805"/>
      <c r="AM23" s="805"/>
      <c r="AN23" s="805"/>
      <c r="AO23" s="805"/>
      <c r="AP23" s="805"/>
      <c r="AQ23" s="805"/>
      <c r="AR23" s="805"/>
      <c r="AS23" s="805"/>
      <c r="AT23" s="805"/>
      <c r="AU23" s="805"/>
      <c r="AV23" s="805"/>
      <c r="AW23" s="805"/>
      <c r="AX23" s="805"/>
      <c r="AY23" s="805"/>
      <c r="AZ23" s="805"/>
      <c r="BA23" s="805"/>
      <c r="BB23" s="806"/>
      <c r="BC23" s="810"/>
      <c r="BD23" s="805"/>
      <c r="BE23" s="805"/>
      <c r="BF23" s="805"/>
      <c r="BG23" s="805"/>
      <c r="BH23" s="805"/>
      <c r="BI23" s="805"/>
      <c r="BJ23" s="805"/>
      <c r="BK23" s="805"/>
      <c r="BL23" s="806"/>
      <c r="BM23" s="812"/>
      <c r="BN23" s="813"/>
      <c r="BO23" s="813"/>
      <c r="BP23" s="813"/>
      <c r="BQ23" s="814"/>
      <c r="BR23" s="812"/>
      <c r="BS23" s="813"/>
      <c r="BT23" s="813"/>
      <c r="BU23" s="813"/>
      <c r="BV23" s="815"/>
    </row>
    <row r="24" spans="1:74" ht="13.5" customHeight="1">
      <c r="A24" s="820"/>
      <c r="B24" s="821"/>
      <c r="C24" s="821"/>
      <c r="D24" s="821"/>
      <c r="E24" s="822"/>
      <c r="F24" s="823"/>
      <c r="G24" s="821"/>
      <c r="H24" s="821"/>
      <c r="I24" s="821"/>
      <c r="J24" s="821"/>
      <c r="K24" s="821"/>
      <c r="L24" s="821"/>
      <c r="M24" s="821"/>
      <c r="N24" s="821"/>
      <c r="O24" s="821"/>
      <c r="P24" s="821"/>
      <c r="Q24" s="821"/>
      <c r="R24" s="821"/>
      <c r="S24" s="821"/>
      <c r="T24" s="821"/>
      <c r="U24" s="821"/>
      <c r="V24" s="821"/>
      <c r="W24" s="821"/>
      <c r="X24" s="821"/>
      <c r="Y24" s="821"/>
      <c r="Z24" s="821"/>
      <c r="AA24" s="821"/>
      <c r="AB24" s="821"/>
      <c r="AC24" s="821"/>
      <c r="AD24" s="821"/>
      <c r="AE24" s="821"/>
      <c r="AF24" s="821"/>
      <c r="AG24" s="821"/>
      <c r="AH24" s="821"/>
      <c r="AI24" s="821"/>
      <c r="AJ24" s="821"/>
      <c r="AK24" s="821"/>
      <c r="AL24" s="821"/>
      <c r="AM24" s="821"/>
      <c r="AN24" s="821"/>
      <c r="AO24" s="821"/>
      <c r="AP24" s="821"/>
      <c r="AQ24" s="821"/>
      <c r="AR24" s="821"/>
      <c r="AS24" s="821"/>
      <c r="AT24" s="821"/>
      <c r="AU24" s="821"/>
      <c r="AV24" s="821"/>
      <c r="AW24" s="821"/>
      <c r="AX24" s="821"/>
      <c r="AY24" s="821"/>
      <c r="AZ24" s="821"/>
      <c r="BA24" s="821"/>
      <c r="BB24" s="822"/>
      <c r="BC24" s="823"/>
      <c r="BD24" s="821"/>
      <c r="BE24" s="821"/>
      <c r="BF24" s="821"/>
      <c r="BG24" s="821"/>
      <c r="BH24" s="821"/>
      <c r="BI24" s="821"/>
      <c r="BJ24" s="821"/>
      <c r="BK24" s="821"/>
      <c r="BL24" s="822"/>
      <c r="BM24" s="824"/>
      <c r="BN24" s="825"/>
      <c r="BO24" s="825"/>
      <c r="BP24" s="825"/>
      <c r="BQ24" s="826"/>
      <c r="BR24" s="824"/>
      <c r="BS24" s="825"/>
      <c r="BT24" s="825"/>
      <c r="BU24" s="825"/>
      <c r="BV24" s="827"/>
    </row>
    <row r="25" spans="1:74" ht="13.5" customHeight="1">
      <c r="A25" s="804"/>
      <c r="B25" s="805"/>
      <c r="C25" s="805"/>
      <c r="D25" s="805"/>
      <c r="E25" s="806"/>
      <c r="F25" s="810"/>
      <c r="G25" s="805"/>
      <c r="H25" s="805"/>
      <c r="I25" s="805"/>
      <c r="J25" s="805"/>
      <c r="K25" s="805"/>
      <c r="L25" s="805"/>
      <c r="M25" s="805"/>
      <c r="N25" s="805"/>
      <c r="O25" s="805"/>
      <c r="P25" s="805"/>
      <c r="Q25" s="805"/>
      <c r="R25" s="805"/>
      <c r="S25" s="805"/>
      <c r="T25" s="805"/>
      <c r="U25" s="805"/>
      <c r="V25" s="805"/>
      <c r="W25" s="805"/>
      <c r="X25" s="805"/>
      <c r="Y25" s="805"/>
      <c r="Z25" s="805"/>
      <c r="AA25" s="805"/>
      <c r="AB25" s="805"/>
      <c r="AC25" s="805"/>
      <c r="AD25" s="805"/>
      <c r="AE25" s="805"/>
      <c r="AF25" s="805"/>
      <c r="AG25" s="805"/>
      <c r="AH25" s="805"/>
      <c r="AI25" s="805"/>
      <c r="AJ25" s="805"/>
      <c r="AK25" s="805"/>
      <c r="AL25" s="805"/>
      <c r="AM25" s="805"/>
      <c r="AN25" s="805"/>
      <c r="AO25" s="805"/>
      <c r="AP25" s="805"/>
      <c r="AQ25" s="805"/>
      <c r="AR25" s="805"/>
      <c r="AS25" s="805"/>
      <c r="AT25" s="805"/>
      <c r="AU25" s="805"/>
      <c r="AV25" s="805"/>
      <c r="AW25" s="805"/>
      <c r="AX25" s="805"/>
      <c r="AY25" s="805"/>
      <c r="AZ25" s="805"/>
      <c r="BA25" s="805"/>
      <c r="BB25" s="806"/>
      <c r="BC25" s="810"/>
      <c r="BD25" s="805"/>
      <c r="BE25" s="805"/>
      <c r="BF25" s="805"/>
      <c r="BG25" s="805"/>
      <c r="BH25" s="805"/>
      <c r="BI25" s="805"/>
      <c r="BJ25" s="805"/>
      <c r="BK25" s="805"/>
      <c r="BL25" s="806"/>
      <c r="BM25" s="812"/>
      <c r="BN25" s="813"/>
      <c r="BO25" s="813"/>
      <c r="BP25" s="813"/>
      <c r="BQ25" s="814"/>
      <c r="BR25" s="812"/>
      <c r="BS25" s="813"/>
      <c r="BT25" s="813"/>
      <c r="BU25" s="813"/>
      <c r="BV25" s="815"/>
    </row>
    <row r="26" spans="1:74" ht="13.5" customHeight="1">
      <c r="A26" s="828"/>
      <c r="B26" s="829"/>
      <c r="C26" s="829"/>
      <c r="D26" s="829"/>
      <c r="E26" s="830"/>
      <c r="F26" s="831"/>
      <c r="G26" s="829"/>
      <c r="H26" s="829"/>
      <c r="I26" s="829"/>
      <c r="J26" s="829"/>
      <c r="K26" s="829"/>
      <c r="L26" s="829"/>
      <c r="M26" s="829"/>
      <c r="N26" s="829"/>
      <c r="O26" s="829"/>
      <c r="P26" s="829"/>
      <c r="Q26" s="829"/>
      <c r="R26" s="829"/>
      <c r="S26" s="829"/>
      <c r="T26" s="829"/>
      <c r="U26" s="829"/>
      <c r="V26" s="829"/>
      <c r="W26" s="829"/>
      <c r="X26" s="829"/>
      <c r="Y26" s="829"/>
      <c r="Z26" s="829"/>
      <c r="AA26" s="829"/>
      <c r="AB26" s="829"/>
      <c r="AC26" s="829"/>
      <c r="AD26" s="829"/>
      <c r="AE26" s="829"/>
      <c r="AF26" s="829"/>
      <c r="AG26" s="829"/>
      <c r="AH26" s="829"/>
      <c r="AI26" s="829"/>
      <c r="AJ26" s="829"/>
      <c r="AK26" s="829"/>
      <c r="AL26" s="829"/>
      <c r="AM26" s="829"/>
      <c r="AN26" s="829"/>
      <c r="AO26" s="829"/>
      <c r="AP26" s="829"/>
      <c r="AQ26" s="829"/>
      <c r="AR26" s="829"/>
      <c r="AS26" s="829"/>
      <c r="AT26" s="829"/>
      <c r="AU26" s="829"/>
      <c r="AV26" s="829"/>
      <c r="AW26" s="829"/>
      <c r="AX26" s="829"/>
      <c r="AY26" s="829"/>
      <c r="AZ26" s="829"/>
      <c r="BA26" s="829"/>
      <c r="BB26" s="830"/>
      <c r="BC26" s="831"/>
      <c r="BD26" s="829"/>
      <c r="BE26" s="829"/>
      <c r="BF26" s="829"/>
      <c r="BG26" s="829"/>
      <c r="BH26" s="829"/>
      <c r="BI26" s="829"/>
      <c r="BJ26" s="829"/>
      <c r="BK26" s="829"/>
      <c r="BL26" s="830"/>
      <c r="BM26" s="832"/>
      <c r="BN26" s="833"/>
      <c r="BO26" s="833"/>
      <c r="BP26" s="833"/>
      <c r="BQ26" s="834"/>
      <c r="BR26" s="832"/>
      <c r="BS26" s="833"/>
      <c r="BT26" s="833"/>
      <c r="BU26" s="833"/>
      <c r="BV26" s="835"/>
    </row>
    <row r="27" spans="1:74" ht="13.5" customHeight="1">
      <c r="A27" s="804"/>
      <c r="B27" s="805"/>
      <c r="C27" s="805"/>
      <c r="D27" s="805"/>
      <c r="E27" s="806"/>
      <c r="F27" s="810"/>
      <c r="G27" s="805"/>
      <c r="H27" s="805"/>
      <c r="I27" s="805"/>
      <c r="J27" s="805"/>
      <c r="K27" s="805"/>
      <c r="L27" s="805"/>
      <c r="M27" s="805"/>
      <c r="N27" s="805"/>
      <c r="O27" s="805"/>
      <c r="P27" s="805"/>
      <c r="Q27" s="805"/>
      <c r="R27" s="805"/>
      <c r="S27" s="805"/>
      <c r="T27" s="805"/>
      <c r="U27" s="805"/>
      <c r="V27" s="805"/>
      <c r="W27" s="805"/>
      <c r="X27" s="805"/>
      <c r="Y27" s="805"/>
      <c r="Z27" s="805"/>
      <c r="AA27" s="805"/>
      <c r="AB27" s="805"/>
      <c r="AC27" s="805"/>
      <c r="AD27" s="805"/>
      <c r="AE27" s="805"/>
      <c r="AF27" s="805"/>
      <c r="AG27" s="805"/>
      <c r="AH27" s="805"/>
      <c r="AI27" s="805"/>
      <c r="AJ27" s="805"/>
      <c r="AK27" s="805"/>
      <c r="AL27" s="805"/>
      <c r="AM27" s="805"/>
      <c r="AN27" s="805"/>
      <c r="AO27" s="805"/>
      <c r="AP27" s="805"/>
      <c r="AQ27" s="805"/>
      <c r="AR27" s="805"/>
      <c r="AS27" s="805"/>
      <c r="AT27" s="805"/>
      <c r="AU27" s="805"/>
      <c r="AV27" s="805"/>
      <c r="AW27" s="805"/>
      <c r="AX27" s="805"/>
      <c r="AY27" s="805"/>
      <c r="AZ27" s="805"/>
      <c r="BA27" s="805"/>
      <c r="BB27" s="806"/>
      <c r="BC27" s="810"/>
      <c r="BD27" s="805"/>
      <c r="BE27" s="805"/>
      <c r="BF27" s="805"/>
      <c r="BG27" s="805"/>
      <c r="BH27" s="805"/>
      <c r="BI27" s="805"/>
      <c r="BJ27" s="805"/>
      <c r="BK27" s="805"/>
      <c r="BL27" s="806"/>
      <c r="BM27" s="812"/>
      <c r="BN27" s="813"/>
      <c r="BO27" s="813"/>
      <c r="BP27" s="813"/>
      <c r="BQ27" s="814"/>
      <c r="BR27" s="812"/>
      <c r="BS27" s="813"/>
      <c r="BT27" s="813"/>
      <c r="BU27" s="813"/>
      <c r="BV27" s="815"/>
    </row>
    <row r="28" spans="1:74" ht="13.5" customHeight="1">
      <c r="A28" s="820"/>
      <c r="B28" s="821"/>
      <c r="C28" s="821"/>
      <c r="D28" s="821"/>
      <c r="E28" s="822"/>
      <c r="F28" s="823"/>
      <c r="G28" s="821"/>
      <c r="H28" s="821"/>
      <c r="I28" s="821"/>
      <c r="J28" s="821"/>
      <c r="K28" s="821"/>
      <c r="L28" s="821"/>
      <c r="M28" s="821"/>
      <c r="N28" s="821"/>
      <c r="O28" s="821"/>
      <c r="P28" s="821"/>
      <c r="Q28" s="821"/>
      <c r="R28" s="821"/>
      <c r="S28" s="821"/>
      <c r="T28" s="821"/>
      <c r="U28" s="821"/>
      <c r="V28" s="821"/>
      <c r="W28" s="821"/>
      <c r="X28" s="821"/>
      <c r="Y28" s="821"/>
      <c r="Z28" s="821"/>
      <c r="AA28" s="821"/>
      <c r="AB28" s="821"/>
      <c r="AC28" s="821"/>
      <c r="AD28" s="821"/>
      <c r="AE28" s="821"/>
      <c r="AF28" s="821"/>
      <c r="AG28" s="821"/>
      <c r="AH28" s="821"/>
      <c r="AI28" s="821"/>
      <c r="AJ28" s="821"/>
      <c r="AK28" s="821"/>
      <c r="AL28" s="821"/>
      <c r="AM28" s="821"/>
      <c r="AN28" s="821"/>
      <c r="AO28" s="821"/>
      <c r="AP28" s="821"/>
      <c r="AQ28" s="821"/>
      <c r="AR28" s="821"/>
      <c r="AS28" s="821"/>
      <c r="AT28" s="821"/>
      <c r="AU28" s="821"/>
      <c r="AV28" s="821"/>
      <c r="AW28" s="821"/>
      <c r="AX28" s="821"/>
      <c r="AY28" s="821"/>
      <c r="AZ28" s="821"/>
      <c r="BA28" s="821"/>
      <c r="BB28" s="822"/>
      <c r="BC28" s="823"/>
      <c r="BD28" s="821"/>
      <c r="BE28" s="821"/>
      <c r="BF28" s="821"/>
      <c r="BG28" s="821"/>
      <c r="BH28" s="821"/>
      <c r="BI28" s="821"/>
      <c r="BJ28" s="821"/>
      <c r="BK28" s="821"/>
      <c r="BL28" s="822"/>
      <c r="BM28" s="824"/>
      <c r="BN28" s="825"/>
      <c r="BO28" s="825"/>
      <c r="BP28" s="825"/>
      <c r="BQ28" s="826"/>
      <c r="BR28" s="824"/>
      <c r="BS28" s="825"/>
      <c r="BT28" s="825"/>
      <c r="BU28" s="825"/>
      <c r="BV28" s="827"/>
    </row>
    <row r="29" spans="1:74" ht="13.5" customHeight="1">
      <c r="A29" s="804"/>
      <c r="B29" s="805"/>
      <c r="C29" s="805"/>
      <c r="D29" s="805"/>
      <c r="E29" s="806"/>
      <c r="F29" s="810"/>
      <c r="G29" s="805"/>
      <c r="H29" s="805"/>
      <c r="I29" s="805"/>
      <c r="J29" s="805"/>
      <c r="K29" s="805"/>
      <c r="L29" s="805"/>
      <c r="M29" s="805"/>
      <c r="N29" s="805"/>
      <c r="O29" s="805"/>
      <c r="P29" s="805"/>
      <c r="Q29" s="805"/>
      <c r="R29" s="805"/>
      <c r="S29" s="805"/>
      <c r="T29" s="805"/>
      <c r="U29" s="805"/>
      <c r="V29" s="805"/>
      <c r="W29" s="805"/>
      <c r="X29" s="805"/>
      <c r="Y29" s="805"/>
      <c r="Z29" s="805"/>
      <c r="AA29" s="805"/>
      <c r="AB29" s="805"/>
      <c r="AC29" s="805"/>
      <c r="AD29" s="805"/>
      <c r="AE29" s="805"/>
      <c r="AF29" s="805"/>
      <c r="AG29" s="805"/>
      <c r="AH29" s="805"/>
      <c r="AI29" s="805"/>
      <c r="AJ29" s="805"/>
      <c r="AK29" s="805"/>
      <c r="AL29" s="805"/>
      <c r="AM29" s="805"/>
      <c r="AN29" s="805"/>
      <c r="AO29" s="805"/>
      <c r="AP29" s="805"/>
      <c r="AQ29" s="805"/>
      <c r="AR29" s="805"/>
      <c r="AS29" s="805"/>
      <c r="AT29" s="805"/>
      <c r="AU29" s="805"/>
      <c r="AV29" s="805"/>
      <c r="AW29" s="805"/>
      <c r="AX29" s="805"/>
      <c r="AY29" s="805"/>
      <c r="AZ29" s="805"/>
      <c r="BA29" s="805"/>
      <c r="BB29" s="806"/>
      <c r="BC29" s="810"/>
      <c r="BD29" s="805"/>
      <c r="BE29" s="805"/>
      <c r="BF29" s="805"/>
      <c r="BG29" s="805"/>
      <c r="BH29" s="805"/>
      <c r="BI29" s="805"/>
      <c r="BJ29" s="805"/>
      <c r="BK29" s="805"/>
      <c r="BL29" s="806"/>
      <c r="BM29" s="812"/>
      <c r="BN29" s="813"/>
      <c r="BO29" s="813"/>
      <c r="BP29" s="813"/>
      <c r="BQ29" s="814"/>
      <c r="BR29" s="812"/>
      <c r="BS29" s="813"/>
      <c r="BT29" s="813"/>
      <c r="BU29" s="813"/>
      <c r="BV29" s="815"/>
    </row>
    <row r="30" spans="1:74" ht="13.5" customHeight="1">
      <c r="A30" s="828"/>
      <c r="B30" s="829"/>
      <c r="C30" s="829"/>
      <c r="D30" s="829"/>
      <c r="E30" s="830"/>
      <c r="F30" s="831"/>
      <c r="G30" s="829"/>
      <c r="H30" s="829"/>
      <c r="I30" s="829"/>
      <c r="J30" s="829"/>
      <c r="K30" s="829"/>
      <c r="L30" s="829"/>
      <c r="M30" s="829"/>
      <c r="N30" s="829"/>
      <c r="O30" s="829"/>
      <c r="P30" s="829"/>
      <c r="Q30" s="829"/>
      <c r="R30" s="829"/>
      <c r="S30" s="829"/>
      <c r="T30" s="829"/>
      <c r="U30" s="829"/>
      <c r="V30" s="829"/>
      <c r="W30" s="829"/>
      <c r="X30" s="829"/>
      <c r="Y30" s="829"/>
      <c r="Z30" s="829"/>
      <c r="AA30" s="829"/>
      <c r="AB30" s="829"/>
      <c r="AC30" s="829"/>
      <c r="AD30" s="829"/>
      <c r="AE30" s="829"/>
      <c r="AF30" s="829"/>
      <c r="AG30" s="829"/>
      <c r="AH30" s="829"/>
      <c r="AI30" s="829"/>
      <c r="AJ30" s="829"/>
      <c r="AK30" s="829"/>
      <c r="AL30" s="829"/>
      <c r="AM30" s="829"/>
      <c r="AN30" s="829"/>
      <c r="AO30" s="829"/>
      <c r="AP30" s="829"/>
      <c r="AQ30" s="829"/>
      <c r="AR30" s="829"/>
      <c r="AS30" s="829"/>
      <c r="AT30" s="829"/>
      <c r="AU30" s="829"/>
      <c r="AV30" s="829"/>
      <c r="AW30" s="829"/>
      <c r="AX30" s="829"/>
      <c r="AY30" s="829"/>
      <c r="AZ30" s="829"/>
      <c r="BA30" s="829"/>
      <c r="BB30" s="830"/>
      <c r="BC30" s="831"/>
      <c r="BD30" s="829"/>
      <c r="BE30" s="829"/>
      <c r="BF30" s="829"/>
      <c r="BG30" s="829"/>
      <c r="BH30" s="829"/>
      <c r="BI30" s="829"/>
      <c r="BJ30" s="829"/>
      <c r="BK30" s="829"/>
      <c r="BL30" s="830"/>
      <c r="BM30" s="832"/>
      <c r="BN30" s="833"/>
      <c r="BO30" s="833"/>
      <c r="BP30" s="833"/>
      <c r="BQ30" s="834"/>
      <c r="BR30" s="832"/>
      <c r="BS30" s="833"/>
      <c r="BT30" s="833"/>
      <c r="BU30" s="833"/>
      <c r="BV30" s="835"/>
    </row>
    <row r="31" spans="1:74" ht="13.5" customHeight="1">
      <c r="A31" s="804"/>
      <c r="B31" s="805"/>
      <c r="C31" s="805"/>
      <c r="D31" s="805"/>
      <c r="E31" s="806"/>
      <c r="F31" s="810"/>
      <c r="G31" s="805"/>
      <c r="H31" s="805"/>
      <c r="I31" s="805"/>
      <c r="J31" s="805"/>
      <c r="K31" s="805"/>
      <c r="L31" s="805"/>
      <c r="M31" s="805"/>
      <c r="N31" s="805"/>
      <c r="O31" s="805"/>
      <c r="P31" s="805"/>
      <c r="Q31" s="805"/>
      <c r="R31" s="805"/>
      <c r="S31" s="805"/>
      <c r="T31" s="805"/>
      <c r="U31" s="805"/>
      <c r="V31" s="805"/>
      <c r="W31" s="805"/>
      <c r="X31" s="805"/>
      <c r="Y31" s="805"/>
      <c r="Z31" s="805"/>
      <c r="AA31" s="805"/>
      <c r="AB31" s="805"/>
      <c r="AC31" s="805"/>
      <c r="AD31" s="805"/>
      <c r="AE31" s="805"/>
      <c r="AF31" s="805"/>
      <c r="AG31" s="805"/>
      <c r="AH31" s="805"/>
      <c r="AI31" s="805"/>
      <c r="AJ31" s="805"/>
      <c r="AK31" s="805"/>
      <c r="AL31" s="805"/>
      <c r="AM31" s="805"/>
      <c r="AN31" s="805"/>
      <c r="AO31" s="805"/>
      <c r="AP31" s="805"/>
      <c r="AQ31" s="805"/>
      <c r="AR31" s="805"/>
      <c r="AS31" s="805"/>
      <c r="AT31" s="805"/>
      <c r="AU31" s="805"/>
      <c r="AV31" s="805"/>
      <c r="AW31" s="805"/>
      <c r="AX31" s="805"/>
      <c r="AY31" s="805"/>
      <c r="AZ31" s="805"/>
      <c r="BA31" s="805"/>
      <c r="BB31" s="806"/>
      <c r="BC31" s="810"/>
      <c r="BD31" s="805"/>
      <c r="BE31" s="805"/>
      <c r="BF31" s="805"/>
      <c r="BG31" s="805"/>
      <c r="BH31" s="805"/>
      <c r="BI31" s="805"/>
      <c r="BJ31" s="805"/>
      <c r="BK31" s="805"/>
      <c r="BL31" s="806"/>
      <c r="BM31" s="812"/>
      <c r="BN31" s="813"/>
      <c r="BO31" s="813"/>
      <c r="BP31" s="813"/>
      <c r="BQ31" s="814"/>
      <c r="BR31" s="812"/>
      <c r="BS31" s="813"/>
      <c r="BT31" s="813"/>
      <c r="BU31" s="813"/>
      <c r="BV31" s="815"/>
    </row>
    <row r="32" spans="1:74" ht="13.5" customHeight="1">
      <c r="A32" s="820"/>
      <c r="B32" s="821"/>
      <c r="C32" s="821"/>
      <c r="D32" s="821"/>
      <c r="E32" s="822"/>
      <c r="F32" s="823"/>
      <c r="G32" s="821"/>
      <c r="H32" s="821"/>
      <c r="I32" s="821"/>
      <c r="J32" s="821"/>
      <c r="K32" s="821"/>
      <c r="L32" s="821"/>
      <c r="M32" s="821"/>
      <c r="N32" s="821"/>
      <c r="O32" s="821"/>
      <c r="P32" s="821"/>
      <c r="Q32" s="821"/>
      <c r="R32" s="821"/>
      <c r="S32" s="821"/>
      <c r="T32" s="821"/>
      <c r="U32" s="821"/>
      <c r="V32" s="821"/>
      <c r="W32" s="821"/>
      <c r="X32" s="821"/>
      <c r="Y32" s="821"/>
      <c r="Z32" s="821"/>
      <c r="AA32" s="821"/>
      <c r="AB32" s="821"/>
      <c r="AC32" s="821"/>
      <c r="AD32" s="821"/>
      <c r="AE32" s="821"/>
      <c r="AF32" s="821"/>
      <c r="AG32" s="821"/>
      <c r="AH32" s="821"/>
      <c r="AI32" s="821"/>
      <c r="AJ32" s="821"/>
      <c r="AK32" s="821"/>
      <c r="AL32" s="821"/>
      <c r="AM32" s="821"/>
      <c r="AN32" s="821"/>
      <c r="AO32" s="821"/>
      <c r="AP32" s="821"/>
      <c r="AQ32" s="821"/>
      <c r="AR32" s="821"/>
      <c r="AS32" s="821"/>
      <c r="AT32" s="821"/>
      <c r="AU32" s="821"/>
      <c r="AV32" s="821"/>
      <c r="AW32" s="821"/>
      <c r="AX32" s="821"/>
      <c r="AY32" s="821"/>
      <c r="AZ32" s="821"/>
      <c r="BA32" s="821"/>
      <c r="BB32" s="822"/>
      <c r="BC32" s="823"/>
      <c r="BD32" s="821"/>
      <c r="BE32" s="821"/>
      <c r="BF32" s="821"/>
      <c r="BG32" s="821"/>
      <c r="BH32" s="821"/>
      <c r="BI32" s="821"/>
      <c r="BJ32" s="821"/>
      <c r="BK32" s="821"/>
      <c r="BL32" s="822"/>
      <c r="BM32" s="824"/>
      <c r="BN32" s="825"/>
      <c r="BO32" s="825"/>
      <c r="BP32" s="825"/>
      <c r="BQ32" s="826"/>
      <c r="BR32" s="824"/>
      <c r="BS32" s="825"/>
      <c r="BT32" s="825"/>
      <c r="BU32" s="825"/>
      <c r="BV32" s="827"/>
    </row>
    <row r="33" spans="1:74" ht="13.5" customHeight="1">
      <c r="A33" s="804"/>
      <c r="B33" s="805"/>
      <c r="C33" s="805"/>
      <c r="D33" s="805"/>
      <c r="E33" s="806"/>
      <c r="F33" s="810"/>
      <c r="G33" s="805"/>
      <c r="H33" s="805"/>
      <c r="I33" s="805"/>
      <c r="J33" s="805"/>
      <c r="K33" s="805"/>
      <c r="L33" s="805"/>
      <c r="M33" s="805"/>
      <c r="N33" s="805"/>
      <c r="O33" s="805"/>
      <c r="P33" s="805"/>
      <c r="Q33" s="805"/>
      <c r="R33" s="805"/>
      <c r="S33" s="805"/>
      <c r="T33" s="805"/>
      <c r="U33" s="805"/>
      <c r="V33" s="805"/>
      <c r="W33" s="805"/>
      <c r="X33" s="805"/>
      <c r="Y33" s="805"/>
      <c r="Z33" s="805"/>
      <c r="AA33" s="805"/>
      <c r="AB33" s="805"/>
      <c r="AC33" s="805"/>
      <c r="AD33" s="805"/>
      <c r="AE33" s="805"/>
      <c r="AF33" s="805"/>
      <c r="AG33" s="805"/>
      <c r="AH33" s="805"/>
      <c r="AI33" s="805"/>
      <c r="AJ33" s="805"/>
      <c r="AK33" s="805"/>
      <c r="AL33" s="805"/>
      <c r="AM33" s="805"/>
      <c r="AN33" s="805"/>
      <c r="AO33" s="805"/>
      <c r="AP33" s="805"/>
      <c r="AQ33" s="805"/>
      <c r="AR33" s="805"/>
      <c r="AS33" s="805"/>
      <c r="AT33" s="805"/>
      <c r="AU33" s="805"/>
      <c r="AV33" s="805"/>
      <c r="AW33" s="805"/>
      <c r="AX33" s="805"/>
      <c r="AY33" s="805"/>
      <c r="AZ33" s="805"/>
      <c r="BA33" s="805"/>
      <c r="BB33" s="806"/>
      <c r="BC33" s="810"/>
      <c r="BD33" s="805"/>
      <c r="BE33" s="805"/>
      <c r="BF33" s="805"/>
      <c r="BG33" s="805"/>
      <c r="BH33" s="805"/>
      <c r="BI33" s="805"/>
      <c r="BJ33" s="805"/>
      <c r="BK33" s="805"/>
      <c r="BL33" s="806"/>
      <c r="BM33" s="812"/>
      <c r="BN33" s="813"/>
      <c r="BO33" s="813"/>
      <c r="BP33" s="813"/>
      <c r="BQ33" s="814"/>
      <c r="BR33" s="812"/>
      <c r="BS33" s="813"/>
      <c r="BT33" s="813"/>
      <c r="BU33" s="813"/>
      <c r="BV33" s="815"/>
    </row>
    <row r="34" spans="1:74" ht="13.5" customHeight="1">
      <c r="A34" s="828"/>
      <c r="B34" s="829"/>
      <c r="C34" s="829"/>
      <c r="D34" s="829"/>
      <c r="E34" s="830"/>
      <c r="F34" s="831"/>
      <c r="G34" s="829"/>
      <c r="H34" s="829"/>
      <c r="I34" s="829"/>
      <c r="J34" s="829"/>
      <c r="K34" s="829"/>
      <c r="L34" s="829"/>
      <c r="M34" s="829"/>
      <c r="N34" s="829"/>
      <c r="O34" s="829"/>
      <c r="P34" s="829"/>
      <c r="Q34" s="829"/>
      <c r="R34" s="829"/>
      <c r="S34" s="829"/>
      <c r="T34" s="829"/>
      <c r="U34" s="829"/>
      <c r="V34" s="829"/>
      <c r="W34" s="829"/>
      <c r="X34" s="829"/>
      <c r="Y34" s="829"/>
      <c r="Z34" s="829"/>
      <c r="AA34" s="829"/>
      <c r="AB34" s="829"/>
      <c r="AC34" s="829"/>
      <c r="AD34" s="829"/>
      <c r="AE34" s="829"/>
      <c r="AF34" s="829"/>
      <c r="AG34" s="829"/>
      <c r="AH34" s="829"/>
      <c r="AI34" s="829"/>
      <c r="AJ34" s="829"/>
      <c r="AK34" s="829"/>
      <c r="AL34" s="829"/>
      <c r="AM34" s="829"/>
      <c r="AN34" s="829"/>
      <c r="AO34" s="829"/>
      <c r="AP34" s="829"/>
      <c r="AQ34" s="829"/>
      <c r="AR34" s="829"/>
      <c r="AS34" s="829"/>
      <c r="AT34" s="829"/>
      <c r="AU34" s="829"/>
      <c r="AV34" s="829"/>
      <c r="AW34" s="829"/>
      <c r="AX34" s="829"/>
      <c r="AY34" s="829"/>
      <c r="AZ34" s="829"/>
      <c r="BA34" s="829"/>
      <c r="BB34" s="830"/>
      <c r="BC34" s="831"/>
      <c r="BD34" s="829"/>
      <c r="BE34" s="829"/>
      <c r="BF34" s="829"/>
      <c r="BG34" s="829"/>
      <c r="BH34" s="829"/>
      <c r="BI34" s="829"/>
      <c r="BJ34" s="829"/>
      <c r="BK34" s="829"/>
      <c r="BL34" s="830"/>
      <c r="BM34" s="832"/>
      <c r="BN34" s="833"/>
      <c r="BO34" s="833"/>
      <c r="BP34" s="833"/>
      <c r="BQ34" s="834"/>
      <c r="BR34" s="832"/>
      <c r="BS34" s="833"/>
      <c r="BT34" s="833"/>
      <c r="BU34" s="833"/>
      <c r="BV34" s="835"/>
    </row>
    <row r="35" spans="1:74" ht="13.5" customHeight="1">
      <c r="A35" s="804"/>
      <c r="B35" s="805"/>
      <c r="C35" s="805"/>
      <c r="D35" s="805"/>
      <c r="E35" s="806"/>
      <c r="F35" s="810"/>
      <c r="G35" s="805"/>
      <c r="H35" s="805"/>
      <c r="I35" s="805"/>
      <c r="J35" s="805"/>
      <c r="K35" s="805"/>
      <c r="L35" s="805"/>
      <c r="M35" s="805"/>
      <c r="N35" s="805"/>
      <c r="O35" s="805"/>
      <c r="P35" s="805"/>
      <c r="Q35" s="805"/>
      <c r="R35" s="805"/>
      <c r="S35" s="805"/>
      <c r="T35" s="805"/>
      <c r="U35" s="805"/>
      <c r="V35" s="805"/>
      <c r="W35" s="805"/>
      <c r="X35" s="805"/>
      <c r="Y35" s="805"/>
      <c r="Z35" s="805"/>
      <c r="AA35" s="805"/>
      <c r="AB35" s="805"/>
      <c r="AC35" s="805"/>
      <c r="AD35" s="805"/>
      <c r="AE35" s="805"/>
      <c r="AF35" s="805"/>
      <c r="AG35" s="805"/>
      <c r="AH35" s="805"/>
      <c r="AI35" s="805"/>
      <c r="AJ35" s="805"/>
      <c r="AK35" s="805"/>
      <c r="AL35" s="805"/>
      <c r="AM35" s="805"/>
      <c r="AN35" s="805"/>
      <c r="AO35" s="805"/>
      <c r="AP35" s="805"/>
      <c r="AQ35" s="805"/>
      <c r="AR35" s="805"/>
      <c r="AS35" s="805"/>
      <c r="AT35" s="805"/>
      <c r="AU35" s="805"/>
      <c r="AV35" s="805"/>
      <c r="AW35" s="805"/>
      <c r="AX35" s="805"/>
      <c r="AY35" s="805"/>
      <c r="AZ35" s="805"/>
      <c r="BA35" s="805"/>
      <c r="BB35" s="806"/>
      <c r="BC35" s="810"/>
      <c r="BD35" s="805"/>
      <c r="BE35" s="805"/>
      <c r="BF35" s="805"/>
      <c r="BG35" s="805"/>
      <c r="BH35" s="805"/>
      <c r="BI35" s="805"/>
      <c r="BJ35" s="805"/>
      <c r="BK35" s="805"/>
      <c r="BL35" s="806"/>
      <c r="BM35" s="812"/>
      <c r="BN35" s="813"/>
      <c r="BO35" s="813"/>
      <c r="BP35" s="813"/>
      <c r="BQ35" s="814"/>
      <c r="BR35" s="812"/>
      <c r="BS35" s="813"/>
      <c r="BT35" s="813"/>
      <c r="BU35" s="813"/>
      <c r="BV35" s="815"/>
    </row>
    <row r="36" spans="1:74" ht="13.5" customHeight="1">
      <c r="A36" s="820"/>
      <c r="B36" s="821"/>
      <c r="C36" s="821"/>
      <c r="D36" s="821"/>
      <c r="E36" s="822"/>
      <c r="F36" s="823"/>
      <c r="G36" s="821"/>
      <c r="H36" s="821"/>
      <c r="I36" s="821"/>
      <c r="J36" s="821"/>
      <c r="K36" s="821"/>
      <c r="L36" s="821"/>
      <c r="M36" s="821"/>
      <c r="N36" s="821"/>
      <c r="O36" s="821"/>
      <c r="P36" s="821"/>
      <c r="Q36" s="821"/>
      <c r="R36" s="821"/>
      <c r="S36" s="821"/>
      <c r="T36" s="821"/>
      <c r="U36" s="821"/>
      <c r="V36" s="821"/>
      <c r="W36" s="821"/>
      <c r="X36" s="821"/>
      <c r="Y36" s="821"/>
      <c r="Z36" s="821"/>
      <c r="AA36" s="821"/>
      <c r="AB36" s="821"/>
      <c r="AC36" s="821"/>
      <c r="AD36" s="821"/>
      <c r="AE36" s="821"/>
      <c r="AF36" s="821"/>
      <c r="AG36" s="821"/>
      <c r="AH36" s="821"/>
      <c r="AI36" s="821"/>
      <c r="AJ36" s="821"/>
      <c r="AK36" s="821"/>
      <c r="AL36" s="821"/>
      <c r="AM36" s="821"/>
      <c r="AN36" s="821"/>
      <c r="AO36" s="821"/>
      <c r="AP36" s="821"/>
      <c r="AQ36" s="821"/>
      <c r="AR36" s="821"/>
      <c r="AS36" s="821"/>
      <c r="AT36" s="821"/>
      <c r="AU36" s="821"/>
      <c r="AV36" s="821"/>
      <c r="AW36" s="821"/>
      <c r="AX36" s="821"/>
      <c r="AY36" s="821"/>
      <c r="AZ36" s="821"/>
      <c r="BA36" s="821"/>
      <c r="BB36" s="822"/>
      <c r="BC36" s="823"/>
      <c r="BD36" s="821"/>
      <c r="BE36" s="821"/>
      <c r="BF36" s="821"/>
      <c r="BG36" s="821"/>
      <c r="BH36" s="821"/>
      <c r="BI36" s="821"/>
      <c r="BJ36" s="821"/>
      <c r="BK36" s="821"/>
      <c r="BL36" s="822"/>
      <c r="BM36" s="824"/>
      <c r="BN36" s="825"/>
      <c r="BO36" s="825"/>
      <c r="BP36" s="825"/>
      <c r="BQ36" s="826"/>
      <c r="BR36" s="824"/>
      <c r="BS36" s="825"/>
      <c r="BT36" s="825"/>
      <c r="BU36" s="825"/>
      <c r="BV36" s="827"/>
    </row>
    <row r="37" spans="1:74" ht="13.5" customHeight="1">
      <c r="A37" s="804"/>
      <c r="B37" s="805"/>
      <c r="C37" s="805"/>
      <c r="D37" s="805"/>
      <c r="E37" s="806"/>
      <c r="F37" s="810"/>
      <c r="G37" s="805"/>
      <c r="H37" s="805"/>
      <c r="I37" s="805"/>
      <c r="J37" s="805"/>
      <c r="K37" s="805"/>
      <c r="L37" s="805"/>
      <c r="M37" s="805"/>
      <c r="N37" s="805"/>
      <c r="O37" s="805"/>
      <c r="P37" s="805"/>
      <c r="Q37" s="805"/>
      <c r="R37" s="805"/>
      <c r="S37" s="805"/>
      <c r="T37" s="805"/>
      <c r="U37" s="805"/>
      <c r="V37" s="805"/>
      <c r="W37" s="805"/>
      <c r="X37" s="805"/>
      <c r="Y37" s="805"/>
      <c r="Z37" s="805"/>
      <c r="AA37" s="805"/>
      <c r="AB37" s="805"/>
      <c r="AC37" s="805"/>
      <c r="AD37" s="805"/>
      <c r="AE37" s="805"/>
      <c r="AF37" s="805"/>
      <c r="AG37" s="805"/>
      <c r="AH37" s="805"/>
      <c r="AI37" s="805"/>
      <c r="AJ37" s="805"/>
      <c r="AK37" s="805"/>
      <c r="AL37" s="805"/>
      <c r="AM37" s="805"/>
      <c r="AN37" s="805"/>
      <c r="AO37" s="805"/>
      <c r="AP37" s="805"/>
      <c r="AQ37" s="805"/>
      <c r="AR37" s="805"/>
      <c r="AS37" s="805"/>
      <c r="AT37" s="805"/>
      <c r="AU37" s="805"/>
      <c r="AV37" s="805"/>
      <c r="AW37" s="805"/>
      <c r="AX37" s="805"/>
      <c r="AY37" s="805"/>
      <c r="AZ37" s="805"/>
      <c r="BA37" s="805"/>
      <c r="BB37" s="806"/>
      <c r="BC37" s="810"/>
      <c r="BD37" s="805"/>
      <c r="BE37" s="805"/>
      <c r="BF37" s="805"/>
      <c r="BG37" s="805"/>
      <c r="BH37" s="805"/>
      <c r="BI37" s="805"/>
      <c r="BJ37" s="805"/>
      <c r="BK37" s="805"/>
      <c r="BL37" s="806"/>
      <c r="BM37" s="812"/>
      <c r="BN37" s="813"/>
      <c r="BO37" s="813"/>
      <c r="BP37" s="813"/>
      <c r="BQ37" s="814"/>
      <c r="BR37" s="812"/>
      <c r="BS37" s="813"/>
      <c r="BT37" s="813"/>
      <c r="BU37" s="813"/>
      <c r="BV37" s="815"/>
    </row>
    <row r="38" spans="1:74" ht="13.5" customHeight="1">
      <c r="A38" s="828"/>
      <c r="B38" s="829"/>
      <c r="C38" s="829"/>
      <c r="D38" s="829"/>
      <c r="E38" s="830"/>
      <c r="F38" s="831"/>
      <c r="G38" s="829"/>
      <c r="H38" s="829"/>
      <c r="I38" s="829"/>
      <c r="J38" s="829"/>
      <c r="K38" s="829"/>
      <c r="L38" s="829"/>
      <c r="M38" s="829"/>
      <c r="N38" s="829"/>
      <c r="O38" s="829"/>
      <c r="P38" s="829"/>
      <c r="Q38" s="829"/>
      <c r="R38" s="829"/>
      <c r="S38" s="829"/>
      <c r="T38" s="829"/>
      <c r="U38" s="829"/>
      <c r="V38" s="829"/>
      <c r="W38" s="829"/>
      <c r="X38" s="829"/>
      <c r="Y38" s="829"/>
      <c r="Z38" s="829"/>
      <c r="AA38" s="829"/>
      <c r="AB38" s="829"/>
      <c r="AC38" s="829"/>
      <c r="AD38" s="829"/>
      <c r="AE38" s="829"/>
      <c r="AF38" s="829"/>
      <c r="AG38" s="829"/>
      <c r="AH38" s="829"/>
      <c r="AI38" s="829"/>
      <c r="AJ38" s="829"/>
      <c r="AK38" s="829"/>
      <c r="AL38" s="829"/>
      <c r="AM38" s="829"/>
      <c r="AN38" s="829"/>
      <c r="AO38" s="829"/>
      <c r="AP38" s="829"/>
      <c r="AQ38" s="829"/>
      <c r="AR38" s="829"/>
      <c r="AS38" s="829"/>
      <c r="AT38" s="829"/>
      <c r="AU38" s="829"/>
      <c r="AV38" s="829"/>
      <c r="AW38" s="829"/>
      <c r="AX38" s="829"/>
      <c r="AY38" s="829"/>
      <c r="AZ38" s="829"/>
      <c r="BA38" s="829"/>
      <c r="BB38" s="830"/>
      <c r="BC38" s="831"/>
      <c r="BD38" s="829"/>
      <c r="BE38" s="829"/>
      <c r="BF38" s="829"/>
      <c r="BG38" s="829"/>
      <c r="BH38" s="829"/>
      <c r="BI38" s="829"/>
      <c r="BJ38" s="829"/>
      <c r="BK38" s="829"/>
      <c r="BL38" s="830"/>
      <c r="BM38" s="832"/>
      <c r="BN38" s="833"/>
      <c r="BO38" s="833"/>
      <c r="BP38" s="833"/>
      <c r="BQ38" s="834"/>
      <c r="BR38" s="832"/>
      <c r="BS38" s="833"/>
      <c r="BT38" s="833"/>
      <c r="BU38" s="833"/>
      <c r="BV38" s="835"/>
    </row>
    <row r="39" spans="1:74" ht="13.5" customHeight="1">
      <c r="A39" s="804"/>
      <c r="B39" s="805"/>
      <c r="C39" s="805"/>
      <c r="D39" s="805"/>
      <c r="E39" s="806"/>
      <c r="F39" s="810"/>
      <c r="G39" s="805"/>
      <c r="H39" s="805"/>
      <c r="I39" s="805"/>
      <c r="J39" s="805"/>
      <c r="K39" s="805"/>
      <c r="L39" s="805"/>
      <c r="M39" s="805"/>
      <c r="N39" s="805"/>
      <c r="O39" s="805"/>
      <c r="P39" s="805"/>
      <c r="Q39" s="805"/>
      <c r="R39" s="805"/>
      <c r="S39" s="805"/>
      <c r="T39" s="805"/>
      <c r="U39" s="805"/>
      <c r="V39" s="805"/>
      <c r="W39" s="805"/>
      <c r="X39" s="805"/>
      <c r="Y39" s="805"/>
      <c r="Z39" s="805"/>
      <c r="AA39" s="805"/>
      <c r="AB39" s="805"/>
      <c r="AC39" s="805"/>
      <c r="AD39" s="805"/>
      <c r="AE39" s="805"/>
      <c r="AF39" s="805"/>
      <c r="AG39" s="805"/>
      <c r="AH39" s="805"/>
      <c r="AI39" s="805"/>
      <c r="AJ39" s="805"/>
      <c r="AK39" s="805"/>
      <c r="AL39" s="805"/>
      <c r="AM39" s="805"/>
      <c r="AN39" s="805"/>
      <c r="AO39" s="805"/>
      <c r="AP39" s="805"/>
      <c r="AQ39" s="805"/>
      <c r="AR39" s="805"/>
      <c r="AS39" s="805"/>
      <c r="AT39" s="805"/>
      <c r="AU39" s="805"/>
      <c r="AV39" s="805"/>
      <c r="AW39" s="805"/>
      <c r="AX39" s="805"/>
      <c r="AY39" s="805"/>
      <c r="AZ39" s="805"/>
      <c r="BA39" s="805"/>
      <c r="BB39" s="806"/>
      <c r="BC39" s="810"/>
      <c r="BD39" s="805"/>
      <c r="BE39" s="805"/>
      <c r="BF39" s="805"/>
      <c r="BG39" s="805"/>
      <c r="BH39" s="805"/>
      <c r="BI39" s="805"/>
      <c r="BJ39" s="805"/>
      <c r="BK39" s="805"/>
      <c r="BL39" s="806"/>
      <c r="BM39" s="812"/>
      <c r="BN39" s="813"/>
      <c r="BO39" s="813"/>
      <c r="BP39" s="813"/>
      <c r="BQ39" s="814"/>
      <c r="BR39" s="812"/>
      <c r="BS39" s="813"/>
      <c r="BT39" s="813"/>
      <c r="BU39" s="813"/>
      <c r="BV39" s="815"/>
    </row>
    <row r="40" spans="1:74" ht="13.5" customHeight="1">
      <c r="A40" s="820"/>
      <c r="B40" s="821"/>
      <c r="C40" s="821"/>
      <c r="D40" s="821"/>
      <c r="E40" s="822"/>
      <c r="F40" s="823"/>
      <c r="G40" s="821"/>
      <c r="H40" s="821"/>
      <c r="I40" s="821"/>
      <c r="J40" s="821"/>
      <c r="K40" s="821"/>
      <c r="L40" s="821"/>
      <c r="M40" s="821"/>
      <c r="N40" s="821"/>
      <c r="O40" s="821"/>
      <c r="P40" s="821"/>
      <c r="Q40" s="821"/>
      <c r="R40" s="821"/>
      <c r="S40" s="821"/>
      <c r="T40" s="821"/>
      <c r="U40" s="821"/>
      <c r="V40" s="821"/>
      <c r="W40" s="821"/>
      <c r="X40" s="821"/>
      <c r="Y40" s="821"/>
      <c r="Z40" s="821"/>
      <c r="AA40" s="821"/>
      <c r="AB40" s="821"/>
      <c r="AC40" s="821"/>
      <c r="AD40" s="821"/>
      <c r="AE40" s="821"/>
      <c r="AF40" s="821"/>
      <c r="AG40" s="821"/>
      <c r="AH40" s="821"/>
      <c r="AI40" s="821"/>
      <c r="AJ40" s="821"/>
      <c r="AK40" s="821"/>
      <c r="AL40" s="821"/>
      <c r="AM40" s="821"/>
      <c r="AN40" s="821"/>
      <c r="AO40" s="821"/>
      <c r="AP40" s="821"/>
      <c r="AQ40" s="821"/>
      <c r="AR40" s="821"/>
      <c r="AS40" s="821"/>
      <c r="AT40" s="821"/>
      <c r="AU40" s="821"/>
      <c r="AV40" s="821"/>
      <c r="AW40" s="821"/>
      <c r="AX40" s="821"/>
      <c r="AY40" s="821"/>
      <c r="AZ40" s="821"/>
      <c r="BA40" s="821"/>
      <c r="BB40" s="822"/>
      <c r="BC40" s="823"/>
      <c r="BD40" s="821"/>
      <c r="BE40" s="821"/>
      <c r="BF40" s="821"/>
      <c r="BG40" s="821"/>
      <c r="BH40" s="821"/>
      <c r="BI40" s="821"/>
      <c r="BJ40" s="821"/>
      <c r="BK40" s="821"/>
      <c r="BL40" s="822"/>
      <c r="BM40" s="824"/>
      <c r="BN40" s="825"/>
      <c r="BO40" s="825"/>
      <c r="BP40" s="825"/>
      <c r="BQ40" s="826"/>
      <c r="BR40" s="824"/>
      <c r="BS40" s="825"/>
      <c r="BT40" s="825"/>
      <c r="BU40" s="825"/>
      <c r="BV40" s="827"/>
    </row>
    <row r="41" spans="1:74" ht="13.5" customHeight="1">
      <c r="A41" s="804"/>
      <c r="B41" s="805"/>
      <c r="C41" s="805"/>
      <c r="D41" s="805"/>
      <c r="E41" s="806"/>
      <c r="F41" s="810"/>
      <c r="G41" s="805"/>
      <c r="H41" s="805"/>
      <c r="I41" s="805"/>
      <c r="J41" s="805"/>
      <c r="K41" s="805"/>
      <c r="L41" s="805"/>
      <c r="M41" s="805"/>
      <c r="N41" s="805"/>
      <c r="O41" s="805"/>
      <c r="P41" s="805"/>
      <c r="Q41" s="805"/>
      <c r="R41" s="805"/>
      <c r="S41" s="805"/>
      <c r="T41" s="805"/>
      <c r="U41" s="805"/>
      <c r="V41" s="805"/>
      <c r="W41" s="805"/>
      <c r="X41" s="805"/>
      <c r="Y41" s="805"/>
      <c r="Z41" s="805"/>
      <c r="AA41" s="805"/>
      <c r="AB41" s="805"/>
      <c r="AC41" s="805"/>
      <c r="AD41" s="805"/>
      <c r="AE41" s="805"/>
      <c r="AF41" s="805"/>
      <c r="AG41" s="805"/>
      <c r="AH41" s="805"/>
      <c r="AI41" s="805"/>
      <c r="AJ41" s="805"/>
      <c r="AK41" s="805"/>
      <c r="AL41" s="805"/>
      <c r="AM41" s="805"/>
      <c r="AN41" s="805"/>
      <c r="AO41" s="805"/>
      <c r="AP41" s="805"/>
      <c r="AQ41" s="805"/>
      <c r="AR41" s="805"/>
      <c r="AS41" s="805"/>
      <c r="AT41" s="805"/>
      <c r="AU41" s="805"/>
      <c r="AV41" s="805"/>
      <c r="AW41" s="805"/>
      <c r="AX41" s="805"/>
      <c r="AY41" s="805"/>
      <c r="AZ41" s="805"/>
      <c r="BA41" s="805"/>
      <c r="BB41" s="806"/>
      <c r="BC41" s="810"/>
      <c r="BD41" s="805"/>
      <c r="BE41" s="805"/>
      <c r="BF41" s="805"/>
      <c r="BG41" s="805"/>
      <c r="BH41" s="805"/>
      <c r="BI41" s="805"/>
      <c r="BJ41" s="805"/>
      <c r="BK41" s="805"/>
      <c r="BL41" s="806"/>
      <c r="BM41" s="812"/>
      <c r="BN41" s="813"/>
      <c r="BO41" s="813"/>
      <c r="BP41" s="813"/>
      <c r="BQ41" s="814"/>
      <c r="BR41" s="812"/>
      <c r="BS41" s="813"/>
      <c r="BT41" s="813"/>
      <c r="BU41" s="813"/>
      <c r="BV41" s="815"/>
    </row>
    <row r="42" spans="1:74" ht="13.5" customHeight="1">
      <c r="A42" s="828"/>
      <c r="B42" s="829"/>
      <c r="C42" s="829"/>
      <c r="D42" s="829"/>
      <c r="E42" s="830"/>
      <c r="F42" s="831"/>
      <c r="G42" s="829"/>
      <c r="H42" s="829"/>
      <c r="I42" s="829"/>
      <c r="J42" s="829"/>
      <c r="K42" s="829"/>
      <c r="L42" s="829"/>
      <c r="M42" s="829"/>
      <c r="N42" s="829"/>
      <c r="O42" s="829"/>
      <c r="P42" s="829"/>
      <c r="Q42" s="829"/>
      <c r="R42" s="829"/>
      <c r="S42" s="829"/>
      <c r="T42" s="829"/>
      <c r="U42" s="829"/>
      <c r="V42" s="829"/>
      <c r="W42" s="829"/>
      <c r="X42" s="829"/>
      <c r="Y42" s="829"/>
      <c r="Z42" s="829"/>
      <c r="AA42" s="829"/>
      <c r="AB42" s="829"/>
      <c r="AC42" s="829"/>
      <c r="AD42" s="829"/>
      <c r="AE42" s="829"/>
      <c r="AF42" s="829"/>
      <c r="AG42" s="829"/>
      <c r="AH42" s="829"/>
      <c r="AI42" s="829"/>
      <c r="AJ42" s="829"/>
      <c r="AK42" s="829"/>
      <c r="AL42" s="829"/>
      <c r="AM42" s="829"/>
      <c r="AN42" s="829"/>
      <c r="AO42" s="829"/>
      <c r="AP42" s="829"/>
      <c r="AQ42" s="829"/>
      <c r="AR42" s="829"/>
      <c r="AS42" s="829"/>
      <c r="AT42" s="829"/>
      <c r="AU42" s="829"/>
      <c r="AV42" s="829"/>
      <c r="AW42" s="829"/>
      <c r="AX42" s="829"/>
      <c r="AY42" s="829"/>
      <c r="AZ42" s="829"/>
      <c r="BA42" s="829"/>
      <c r="BB42" s="830"/>
      <c r="BC42" s="831"/>
      <c r="BD42" s="829"/>
      <c r="BE42" s="829"/>
      <c r="BF42" s="829"/>
      <c r="BG42" s="829"/>
      <c r="BH42" s="829"/>
      <c r="BI42" s="829"/>
      <c r="BJ42" s="829"/>
      <c r="BK42" s="829"/>
      <c r="BL42" s="830"/>
      <c r="BM42" s="832"/>
      <c r="BN42" s="833"/>
      <c r="BO42" s="833"/>
      <c r="BP42" s="833"/>
      <c r="BQ42" s="834"/>
      <c r="BR42" s="832"/>
      <c r="BS42" s="833"/>
      <c r="BT42" s="833"/>
      <c r="BU42" s="833"/>
      <c r="BV42" s="835"/>
    </row>
    <row r="43" spans="1:74" ht="13.5" customHeight="1">
      <c r="A43" s="804"/>
      <c r="B43" s="805"/>
      <c r="C43" s="805"/>
      <c r="D43" s="805"/>
      <c r="E43" s="806"/>
      <c r="F43" s="810"/>
      <c r="G43" s="805"/>
      <c r="H43" s="805"/>
      <c r="I43" s="805"/>
      <c r="J43" s="805"/>
      <c r="K43" s="805"/>
      <c r="L43" s="805"/>
      <c r="M43" s="805"/>
      <c r="N43" s="805"/>
      <c r="O43" s="805"/>
      <c r="P43" s="805"/>
      <c r="Q43" s="805"/>
      <c r="R43" s="805"/>
      <c r="S43" s="805"/>
      <c r="T43" s="805"/>
      <c r="U43" s="805"/>
      <c r="V43" s="805"/>
      <c r="W43" s="805"/>
      <c r="X43" s="805"/>
      <c r="Y43" s="805"/>
      <c r="Z43" s="805"/>
      <c r="AA43" s="805"/>
      <c r="AB43" s="805"/>
      <c r="AC43" s="805"/>
      <c r="AD43" s="805"/>
      <c r="AE43" s="805"/>
      <c r="AF43" s="805"/>
      <c r="AG43" s="805"/>
      <c r="AH43" s="805"/>
      <c r="AI43" s="805"/>
      <c r="AJ43" s="805"/>
      <c r="AK43" s="805"/>
      <c r="AL43" s="805"/>
      <c r="AM43" s="805"/>
      <c r="AN43" s="805"/>
      <c r="AO43" s="805"/>
      <c r="AP43" s="805"/>
      <c r="AQ43" s="805"/>
      <c r="AR43" s="805"/>
      <c r="AS43" s="805"/>
      <c r="AT43" s="805"/>
      <c r="AU43" s="805"/>
      <c r="AV43" s="805"/>
      <c r="AW43" s="805"/>
      <c r="AX43" s="805"/>
      <c r="AY43" s="805"/>
      <c r="AZ43" s="805"/>
      <c r="BA43" s="805"/>
      <c r="BB43" s="806"/>
      <c r="BC43" s="810"/>
      <c r="BD43" s="805"/>
      <c r="BE43" s="805"/>
      <c r="BF43" s="805"/>
      <c r="BG43" s="805"/>
      <c r="BH43" s="805"/>
      <c r="BI43" s="805"/>
      <c r="BJ43" s="805"/>
      <c r="BK43" s="805"/>
      <c r="BL43" s="806"/>
      <c r="BM43" s="812"/>
      <c r="BN43" s="813"/>
      <c r="BO43" s="813"/>
      <c r="BP43" s="813"/>
      <c r="BQ43" s="814"/>
      <c r="BR43" s="812"/>
      <c r="BS43" s="813"/>
      <c r="BT43" s="813"/>
      <c r="BU43" s="813"/>
      <c r="BV43" s="815"/>
    </row>
    <row r="44" spans="1:74" ht="13.5" customHeight="1">
      <c r="A44" s="820"/>
      <c r="B44" s="821"/>
      <c r="C44" s="821"/>
      <c r="D44" s="821"/>
      <c r="E44" s="822"/>
      <c r="F44" s="823"/>
      <c r="G44" s="821"/>
      <c r="H44" s="821"/>
      <c r="I44" s="821"/>
      <c r="J44" s="821"/>
      <c r="K44" s="821"/>
      <c r="L44" s="821"/>
      <c r="M44" s="821"/>
      <c r="N44" s="821"/>
      <c r="O44" s="821"/>
      <c r="P44" s="821"/>
      <c r="Q44" s="821"/>
      <c r="R44" s="821"/>
      <c r="S44" s="821"/>
      <c r="T44" s="821"/>
      <c r="U44" s="821"/>
      <c r="V44" s="821"/>
      <c r="W44" s="821"/>
      <c r="X44" s="821"/>
      <c r="Y44" s="821"/>
      <c r="Z44" s="821"/>
      <c r="AA44" s="821"/>
      <c r="AB44" s="821"/>
      <c r="AC44" s="821"/>
      <c r="AD44" s="821"/>
      <c r="AE44" s="821"/>
      <c r="AF44" s="821"/>
      <c r="AG44" s="821"/>
      <c r="AH44" s="821"/>
      <c r="AI44" s="821"/>
      <c r="AJ44" s="821"/>
      <c r="AK44" s="821"/>
      <c r="AL44" s="821"/>
      <c r="AM44" s="821"/>
      <c r="AN44" s="821"/>
      <c r="AO44" s="821"/>
      <c r="AP44" s="821"/>
      <c r="AQ44" s="821"/>
      <c r="AR44" s="821"/>
      <c r="AS44" s="821"/>
      <c r="AT44" s="821"/>
      <c r="AU44" s="821"/>
      <c r="AV44" s="821"/>
      <c r="AW44" s="821"/>
      <c r="AX44" s="821"/>
      <c r="AY44" s="821"/>
      <c r="AZ44" s="821"/>
      <c r="BA44" s="821"/>
      <c r="BB44" s="822"/>
      <c r="BC44" s="823"/>
      <c r="BD44" s="821"/>
      <c r="BE44" s="821"/>
      <c r="BF44" s="821"/>
      <c r="BG44" s="821"/>
      <c r="BH44" s="821"/>
      <c r="BI44" s="821"/>
      <c r="BJ44" s="821"/>
      <c r="BK44" s="821"/>
      <c r="BL44" s="822"/>
      <c r="BM44" s="824"/>
      <c r="BN44" s="825"/>
      <c r="BO44" s="825"/>
      <c r="BP44" s="825"/>
      <c r="BQ44" s="826"/>
      <c r="BR44" s="824"/>
      <c r="BS44" s="825"/>
      <c r="BT44" s="825"/>
      <c r="BU44" s="825"/>
      <c r="BV44" s="827"/>
    </row>
    <row r="45" spans="1:74" ht="13.5" customHeight="1">
      <c r="A45" s="804"/>
      <c r="B45" s="805"/>
      <c r="C45" s="805"/>
      <c r="D45" s="805"/>
      <c r="E45" s="806"/>
      <c r="F45" s="810"/>
      <c r="G45" s="805"/>
      <c r="H45" s="805"/>
      <c r="I45" s="805"/>
      <c r="J45" s="805"/>
      <c r="K45" s="805"/>
      <c r="L45" s="805"/>
      <c r="M45" s="805"/>
      <c r="N45" s="805"/>
      <c r="O45" s="805"/>
      <c r="P45" s="805"/>
      <c r="Q45" s="805"/>
      <c r="R45" s="805"/>
      <c r="S45" s="805"/>
      <c r="T45" s="805"/>
      <c r="U45" s="805"/>
      <c r="V45" s="805"/>
      <c r="W45" s="805"/>
      <c r="X45" s="805"/>
      <c r="Y45" s="805"/>
      <c r="Z45" s="805"/>
      <c r="AA45" s="805"/>
      <c r="AB45" s="805"/>
      <c r="AC45" s="805"/>
      <c r="AD45" s="805"/>
      <c r="AE45" s="805"/>
      <c r="AF45" s="805"/>
      <c r="AG45" s="805"/>
      <c r="AH45" s="805"/>
      <c r="AI45" s="805"/>
      <c r="AJ45" s="805"/>
      <c r="AK45" s="805"/>
      <c r="AL45" s="805"/>
      <c r="AM45" s="805"/>
      <c r="AN45" s="805"/>
      <c r="AO45" s="805"/>
      <c r="AP45" s="805"/>
      <c r="AQ45" s="805"/>
      <c r="AR45" s="805"/>
      <c r="AS45" s="805"/>
      <c r="AT45" s="805"/>
      <c r="AU45" s="805"/>
      <c r="AV45" s="805"/>
      <c r="AW45" s="805"/>
      <c r="AX45" s="805"/>
      <c r="AY45" s="805"/>
      <c r="AZ45" s="805"/>
      <c r="BA45" s="805"/>
      <c r="BB45" s="806"/>
      <c r="BC45" s="810"/>
      <c r="BD45" s="805"/>
      <c r="BE45" s="805"/>
      <c r="BF45" s="805"/>
      <c r="BG45" s="805"/>
      <c r="BH45" s="805"/>
      <c r="BI45" s="805"/>
      <c r="BJ45" s="805"/>
      <c r="BK45" s="805"/>
      <c r="BL45" s="806"/>
      <c r="BM45" s="812"/>
      <c r="BN45" s="813"/>
      <c r="BO45" s="813"/>
      <c r="BP45" s="813"/>
      <c r="BQ45" s="814"/>
      <c r="BR45" s="812"/>
      <c r="BS45" s="813"/>
      <c r="BT45" s="813"/>
      <c r="BU45" s="813"/>
      <c r="BV45" s="815"/>
    </row>
    <row r="46" spans="1:74" ht="13.5" customHeight="1">
      <c r="A46" s="828"/>
      <c r="B46" s="829"/>
      <c r="C46" s="829"/>
      <c r="D46" s="829"/>
      <c r="E46" s="830"/>
      <c r="F46" s="831"/>
      <c r="G46" s="829"/>
      <c r="H46" s="829"/>
      <c r="I46" s="829"/>
      <c r="J46" s="829"/>
      <c r="K46" s="829"/>
      <c r="L46" s="829"/>
      <c r="M46" s="829"/>
      <c r="N46" s="829"/>
      <c r="O46" s="829"/>
      <c r="P46" s="829"/>
      <c r="Q46" s="829"/>
      <c r="R46" s="829"/>
      <c r="S46" s="829"/>
      <c r="T46" s="829"/>
      <c r="U46" s="829"/>
      <c r="V46" s="829"/>
      <c r="W46" s="829"/>
      <c r="X46" s="829"/>
      <c r="Y46" s="829"/>
      <c r="Z46" s="829"/>
      <c r="AA46" s="829"/>
      <c r="AB46" s="829"/>
      <c r="AC46" s="829"/>
      <c r="AD46" s="829"/>
      <c r="AE46" s="829"/>
      <c r="AF46" s="829"/>
      <c r="AG46" s="829"/>
      <c r="AH46" s="829"/>
      <c r="AI46" s="829"/>
      <c r="AJ46" s="829"/>
      <c r="AK46" s="829"/>
      <c r="AL46" s="829"/>
      <c r="AM46" s="829"/>
      <c r="AN46" s="829"/>
      <c r="AO46" s="829"/>
      <c r="AP46" s="829"/>
      <c r="AQ46" s="829"/>
      <c r="AR46" s="829"/>
      <c r="AS46" s="829"/>
      <c r="AT46" s="829"/>
      <c r="AU46" s="829"/>
      <c r="AV46" s="829"/>
      <c r="AW46" s="829"/>
      <c r="AX46" s="829"/>
      <c r="AY46" s="829"/>
      <c r="AZ46" s="829"/>
      <c r="BA46" s="829"/>
      <c r="BB46" s="830"/>
      <c r="BC46" s="831"/>
      <c r="BD46" s="829"/>
      <c r="BE46" s="829"/>
      <c r="BF46" s="829"/>
      <c r="BG46" s="829"/>
      <c r="BH46" s="829"/>
      <c r="BI46" s="829"/>
      <c r="BJ46" s="829"/>
      <c r="BK46" s="829"/>
      <c r="BL46" s="830"/>
      <c r="BM46" s="832"/>
      <c r="BN46" s="833"/>
      <c r="BO46" s="833"/>
      <c r="BP46" s="833"/>
      <c r="BQ46" s="834"/>
      <c r="BR46" s="832"/>
      <c r="BS46" s="833"/>
      <c r="BT46" s="833"/>
      <c r="BU46" s="833"/>
      <c r="BV46" s="835"/>
    </row>
    <row r="47" spans="1:74" ht="13.5" customHeight="1">
      <c r="A47" s="804"/>
      <c r="B47" s="805"/>
      <c r="C47" s="805"/>
      <c r="D47" s="805"/>
      <c r="E47" s="806"/>
      <c r="F47" s="810"/>
      <c r="G47" s="805"/>
      <c r="H47" s="805"/>
      <c r="I47" s="805"/>
      <c r="J47" s="805"/>
      <c r="K47" s="805"/>
      <c r="L47" s="805"/>
      <c r="M47" s="805"/>
      <c r="N47" s="805"/>
      <c r="O47" s="805"/>
      <c r="P47" s="805"/>
      <c r="Q47" s="805"/>
      <c r="R47" s="805"/>
      <c r="S47" s="805"/>
      <c r="T47" s="805"/>
      <c r="U47" s="805"/>
      <c r="V47" s="805"/>
      <c r="W47" s="805"/>
      <c r="X47" s="805"/>
      <c r="Y47" s="805"/>
      <c r="Z47" s="805"/>
      <c r="AA47" s="805"/>
      <c r="AB47" s="805"/>
      <c r="AC47" s="805"/>
      <c r="AD47" s="805"/>
      <c r="AE47" s="805"/>
      <c r="AF47" s="805"/>
      <c r="AG47" s="805"/>
      <c r="AH47" s="805"/>
      <c r="AI47" s="805"/>
      <c r="AJ47" s="805"/>
      <c r="AK47" s="805"/>
      <c r="AL47" s="805"/>
      <c r="AM47" s="805"/>
      <c r="AN47" s="805"/>
      <c r="AO47" s="805"/>
      <c r="AP47" s="805"/>
      <c r="AQ47" s="805"/>
      <c r="AR47" s="805"/>
      <c r="AS47" s="805"/>
      <c r="AT47" s="805"/>
      <c r="AU47" s="805"/>
      <c r="AV47" s="805"/>
      <c r="AW47" s="805"/>
      <c r="AX47" s="805"/>
      <c r="AY47" s="805"/>
      <c r="AZ47" s="805"/>
      <c r="BA47" s="805"/>
      <c r="BB47" s="806"/>
      <c r="BC47" s="810"/>
      <c r="BD47" s="805"/>
      <c r="BE47" s="805"/>
      <c r="BF47" s="805"/>
      <c r="BG47" s="805"/>
      <c r="BH47" s="805"/>
      <c r="BI47" s="805"/>
      <c r="BJ47" s="805"/>
      <c r="BK47" s="805"/>
      <c r="BL47" s="806"/>
      <c r="BM47" s="812"/>
      <c r="BN47" s="813"/>
      <c r="BO47" s="813"/>
      <c r="BP47" s="813"/>
      <c r="BQ47" s="814"/>
      <c r="BR47" s="812"/>
      <c r="BS47" s="813"/>
      <c r="BT47" s="813"/>
      <c r="BU47" s="813"/>
      <c r="BV47" s="815"/>
    </row>
    <row r="48" spans="1:74" ht="13.5" customHeight="1">
      <c r="A48" s="820"/>
      <c r="B48" s="821"/>
      <c r="C48" s="821"/>
      <c r="D48" s="821"/>
      <c r="E48" s="822"/>
      <c r="F48" s="823"/>
      <c r="G48" s="821"/>
      <c r="H48" s="821"/>
      <c r="I48" s="821"/>
      <c r="J48" s="821"/>
      <c r="K48" s="821"/>
      <c r="L48" s="821"/>
      <c r="M48" s="821"/>
      <c r="N48" s="821"/>
      <c r="O48" s="821"/>
      <c r="P48" s="821"/>
      <c r="Q48" s="821"/>
      <c r="R48" s="821"/>
      <c r="S48" s="821"/>
      <c r="T48" s="821"/>
      <c r="U48" s="821"/>
      <c r="V48" s="821"/>
      <c r="W48" s="821"/>
      <c r="X48" s="821"/>
      <c r="Y48" s="821"/>
      <c r="Z48" s="821"/>
      <c r="AA48" s="821"/>
      <c r="AB48" s="821"/>
      <c r="AC48" s="821"/>
      <c r="AD48" s="821"/>
      <c r="AE48" s="821"/>
      <c r="AF48" s="821"/>
      <c r="AG48" s="821"/>
      <c r="AH48" s="821"/>
      <c r="AI48" s="821"/>
      <c r="AJ48" s="821"/>
      <c r="AK48" s="821"/>
      <c r="AL48" s="821"/>
      <c r="AM48" s="821"/>
      <c r="AN48" s="821"/>
      <c r="AO48" s="821"/>
      <c r="AP48" s="821"/>
      <c r="AQ48" s="821"/>
      <c r="AR48" s="821"/>
      <c r="AS48" s="821"/>
      <c r="AT48" s="821"/>
      <c r="AU48" s="821"/>
      <c r="AV48" s="821"/>
      <c r="AW48" s="821"/>
      <c r="AX48" s="821"/>
      <c r="AY48" s="821"/>
      <c r="AZ48" s="821"/>
      <c r="BA48" s="821"/>
      <c r="BB48" s="822"/>
      <c r="BC48" s="823"/>
      <c r="BD48" s="821"/>
      <c r="BE48" s="821"/>
      <c r="BF48" s="821"/>
      <c r="BG48" s="821"/>
      <c r="BH48" s="821"/>
      <c r="BI48" s="821"/>
      <c r="BJ48" s="821"/>
      <c r="BK48" s="821"/>
      <c r="BL48" s="822"/>
      <c r="BM48" s="824"/>
      <c r="BN48" s="825"/>
      <c r="BO48" s="825"/>
      <c r="BP48" s="825"/>
      <c r="BQ48" s="826"/>
      <c r="BR48" s="824"/>
      <c r="BS48" s="825"/>
      <c r="BT48" s="825"/>
      <c r="BU48" s="825"/>
      <c r="BV48" s="827"/>
    </row>
    <row r="49" spans="1:74" ht="13.5" customHeight="1">
      <c r="A49" s="804"/>
      <c r="B49" s="805"/>
      <c r="C49" s="805"/>
      <c r="D49" s="805"/>
      <c r="E49" s="806"/>
      <c r="F49" s="810"/>
      <c r="G49" s="805"/>
      <c r="H49" s="805"/>
      <c r="I49" s="805"/>
      <c r="J49" s="805"/>
      <c r="K49" s="805"/>
      <c r="L49" s="805"/>
      <c r="M49" s="805"/>
      <c r="N49" s="805"/>
      <c r="O49" s="805"/>
      <c r="P49" s="805"/>
      <c r="Q49" s="805"/>
      <c r="R49" s="805"/>
      <c r="S49" s="805"/>
      <c r="T49" s="805"/>
      <c r="U49" s="805"/>
      <c r="V49" s="805"/>
      <c r="W49" s="805"/>
      <c r="X49" s="805"/>
      <c r="Y49" s="805"/>
      <c r="Z49" s="805"/>
      <c r="AA49" s="805"/>
      <c r="AB49" s="805"/>
      <c r="AC49" s="805"/>
      <c r="AD49" s="805"/>
      <c r="AE49" s="805"/>
      <c r="AF49" s="805"/>
      <c r="AG49" s="805"/>
      <c r="AH49" s="805"/>
      <c r="AI49" s="805"/>
      <c r="AJ49" s="805"/>
      <c r="AK49" s="805"/>
      <c r="AL49" s="805"/>
      <c r="AM49" s="805"/>
      <c r="AN49" s="805"/>
      <c r="AO49" s="805"/>
      <c r="AP49" s="805"/>
      <c r="AQ49" s="805"/>
      <c r="AR49" s="805"/>
      <c r="AS49" s="805"/>
      <c r="AT49" s="805"/>
      <c r="AU49" s="805"/>
      <c r="AV49" s="805"/>
      <c r="AW49" s="805"/>
      <c r="AX49" s="805"/>
      <c r="AY49" s="805"/>
      <c r="AZ49" s="805"/>
      <c r="BA49" s="805"/>
      <c r="BB49" s="806"/>
      <c r="BC49" s="810"/>
      <c r="BD49" s="805"/>
      <c r="BE49" s="805"/>
      <c r="BF49" s="805"/>
      <c r="BG49" s="805"/>
      <c r="BH49" s="805"/>
      <c r="BI49" s="805"/>
      <c r="BJ49" s="805"/>
      <c r="BK49" s="805"/>
      <c r="BL49" s="806"/>
      <c r="BM49" s="812"/>
      <c r="BN49" s="813"/>
      <c r="BO49" s="813"/>
      <c r="BP49" s="813"/>
      <c r="BQ49" s="814"/>
      <c r="BR49" s="812"/>
      <c r="BS49" s="813"/>
      <c r="BT49" s="813"/>
      <c r="BU49" s="813"/>
      <c r="BV49" s="815"/>
    </row>
    <row r="50" spans="1:74" ht="13.5" customHeight="1" thickBot="1">
      <c r="A50" s="807"/>
      <c r="B50" s="808"/>
      <c r="C50" s="808"/>
      <c r="D50" s="808"/>
      <c r="E50" s="809"/>
      <c r="F50" s="811"/>
      <c r="G50" s="808"/>
      <c r="H50" s="808"/>
      <c r="I50" s="808"/>
      <c r="J50" s="808"/>
      <c r="K50" s="808"/>
      <c r="L50" s="808"/>
      <c r="M50" s="808"/>
      <c r="N50" s="808"/>
      <c r="O50" s="808"/>
      <c r="P50" s="808"/>
      <c r="Q50" s="808"/>
      <c r="R50" s="808"/>
      <c r="S50" s="808"/>
      <c r="T50" s="808"/>
      <c r="U50" s="808"/>
      <c r="V50" s="808"/>
      <c r="W50" s="808"/>
      <c r="X50" s="808"/>
      <c r="Y50" s="808"/>
      <c r="Z50" s="808"/>
      <c r="AA50" s="808"/>
      <c r="AB50" s="808"/>
      <c r="AC50" s="808"/>
      <c r="AD50" s="808"/>
      <c r="AE50" s="808"/>
      <c r="AF50" s="808"/>
      <c r="AG50" s="808"/>
      <c r="AH50" s="808"/>
      <c r="AI50" s="808"/>
      <c r="AJ50" s="808"/>
      <c r="AK50" s="808"/>
      <c r="AL50" s="808"/>
      <c r="AM50" s="808"/>
      <c r="AN50" s="808"/>
      <c r="AO50" s="808"/>
      <c r="AP50" s="808"/>
      <c r="AQ50" s="808"/>
      <c r="AR50" s="808"/>
      <c r="AS50" s="808"/>
      <c r="AT50" s="808"/>
      <c r="AU50" s="808"/>
      <c r="AV50" s="808"/>
      <c r="AW50" s="808"/>
      <c r="AX50" s="808"/>
      <c r="AY50" s="808"/>
      <c r="AZ50" s="808"/>
      <c r="BA50" s="808"/>
      <c r="BB50" s="809"/>
      <c r="BC50" s="811"/>
      <c r="BD50" s="808"/>
      <c r="BE50" s="808"/>
      <c r="BF50" s="808"/>
      <c r="BG50" s="808"/>
      <c r="BH50" s="808"/>
      <c r="BI50" s="808"/>
      <c r="BJ50" s="808"/>
      <c r="BK50" s="808"/>
      <c r="BL50" s="809"/>
      <c r="BM50" s="816"/>
      <c r="BN50" s="817"/>
      <c r="BO50" s="817"/>
      <c r="BP50" s="817"/>
      <c r="BQ50" s="818"/>
      <c r="BR50" s="816"/>
      <c r="BS50" s="817"/>
      <c r="BT50" s="817"/>
      <c r="BU50" s="817"/>
      <c r="BV50" s="819"/>
    </row>
    <row r="51" spans="1:74" ht="13.5" customHeight="1"/>
    <row r="52" spans="1:74" ht="13.5" customHeight="1"/>
    <row r="53" spans="1:74" ht="13.5" customHeight="1"/>
    <row r="54" spans="1:74" ht="13.5" customHeight="1"/>
    <row r="55" spans="1:74" ht="13.5" customHeight="1"/>
    <row r="56" spans="1:74" ht="13.5" customHeight="1"/>
    <row r="57" spans="1:74" ht="13.5" customHeight="1"/>
    <row r="58" spans="1:74" ht="13.5" customHeight="1"/>
    <row r="59" spans="1:74" ht="13.5" customHeight="1"/>
    <row r="60" spans="1:74" ht="13.5" customHeight="1"/>
    <row r="61" spans="1:74" ht="13.5" customHeight="1"/>
    <row r="62" spans="1:74" ht="13.5" customHeight="1"/>
    <row r="63" spans="1:74" ht="13.5" customHeight="1"/>
    <row r="64" spans="1:7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</sheetData>
  <mergeCells count="171">
    <mergeCell ref="A13:E14"/>
    <mergeCell ref="F13:BB14"/>
    <mergeCell ref="BC13:BL14"/>
    <mergeCell ref="BM13:BQ13"/>
    <mergeCell ref="BR13:BV13"/>
    <mergeCell ref="BM14:BQ14"/>
    <mergeCell ref="BR14:BV14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45:E46"/>
    <mergeCell ref="F45:BB46"/>
    <mergeCell ref="BC45:BL46"/>
    <mergeCell ref="BM45:BQ45"/>
    <mergeCell ref="BR45:BV45"/>
    <mergeCell ref="BM46:BQ46"/>
    <mergeCell ref="BR46:BV46"/>
    <mergeCell ref="A43:E44"/>
    <mergeCell ref="F43:BB44"/>
    <mergeCell ref="BC43:BL44"/>
    <mergeCell ref="BM43:BQ43"/>
    <mergeCell ref="BR43:BV43"/>
    <mergeCell ref="BM44:BQ44"/>
    <mergeCell ref="BR44:BV44"/>
    <mergeCell ref="A49:E50"/>
    <mergeCell ref="F49:BB50"/>
    <mergeCell ref="BC49:BL50"/>
    <mergeCell ref="BM49:BQ49"/>
    <mergeCell ref="BR49:BV49"/>
    <mergeCell ref="BM50:BQ50"/>
    <mergeCell ref="BR50:BV50"/>
    <mergeCell ref="A47:E48"/>
    <mergeCell ref="F47:BB48"/>
    <mergeCell ref="BC47:BL48"/>
    <mergeCell ref="BM47:BQ47"/>
    <mergeCell ref="BR47:BV47"/>
    <mergeCell ref="BM48:BQ48"/>
    <mergeCell ref="BR48:BV48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15" zoomScaleSheetLayoutView="100" workbookViewId="0">
      <pane ySplit="4" topLeftCell="A5" activePane="bottomLeft" state="frozen"/>
      <selection activeCell="AS25" sqref="AS25"/>
      <selection pane="bottomLeft" activeCell="C24" sqref="C24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628" t="str">
        <f>表紙!A54</f>
        <v>Webシステム</v>
      </c>
      <c r="B1" s="957"/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8"/>
      <c r="O1" s="965" t="s">
        <v>132</v>
      </c>
      <c r="P1" s="966"/>
      <c r="Q1" s="966"/>
      <c r="R1" s="966"/>
      <c r="S1" s="966"/>
      <c r="T1" s="966"/>
      <c r="U1" s="966"/>
      <c r="V1" s="966"/>
      <c r="W1" s="966"/>
      <c r="X1" s="966"/>
      <c r="Y1" s="966"/>
      <c r="Z1" s="966"/>
      <c r="AA1" s="966"/>
      <c r="AB1" s="967"/>
      <c r="AC1" s="968" t="s">
        <v>147</v>
      </c>
      <c r="AD1" s="969"/>
      <c r="AE1" s="969"/>
      <c r="AF1" s="969"/>
      <c r="AG1" s="969"/>
      <c r="AH1" s="969"/>
      <c r="AI1" s="970"/>
      <c r="AJ1" s="614" t="str">
        <f>表紙!AJ63</f>
        <v>MS</v>
      </c>
      <c r="AK1" s="976"/>
      <c r="AL1" s="976"/>
      <c r="AM1" s="976"/>
      <c r="AN1" s="976"/>
      <c r="AO1" s="976"/>
      <c r="AP1" s="977"/>
      <c r="AQ1" s="968" t="s">
        <v>135</v>
      </c>
      <c r="AR1" s="969"/>
      <c r="AS1" s="969"/>
      <c r="AT1" s="969"/>
      <c r="AU1" s="969"/>
      <c r="AV1" s="969"/>
      <c r="AW1" s="970"/>
      <c r="AX1" s="614" t="str">
        <f>表紙!AX63</f>
        <v>Webシステム</v>
      </c>
      <c r="AY1" s="976"/>
      <c r="AZ1" s="976"/>
      <c r="BA1" s="976"/>
      <c r="BB1" s="976"/>
      <c r="BC1" s="976"/>
      <c r="BD1" s="976"/>
      <c r="BE1" s="976"/>
      <c r="BF1" s="976"/>
      <c r="BG1" s="976"/>
      <c r="BH1" s="976"/>
      <c r="BI1" s="976"/>
      <c r="BJ1" s="976"/>
      <c r="BK1" s="977"/>
      <c r="BL1" s="978" t="s">
        <v>101</v>
      </c>
      <c r="BM1" s="979"/>
      <c r="BN1" s="979"/>
      <c r="BO1" s="979"/>
      <c r="BP1" s="979"/>
      <c r="BQ1" s="979"/>
      <c r="BR1" s="979"/>
      <c r="BS1" s="979"/>
      <c r="BT1" s="980"/>
      <c r="BU1" s="981" t="s">
        <v>124</v>
      </c>
      <c r="BV1" s="982"/>
      <c r="BW1" s="982"/>
      <c r="BX1" s="982"/>
      <c r="BY1" s="982"/>
      <c r="BZ1" s="982"/>
      <c r="CA1" s="983"/>
      <c r="CB1" s="981" t="s">
        <v>148</v>
      </c>
      <c r="CC1" s="982"/>
      <c r="CD1" s="982"/>
      <c r="CE1" s="982"/>
      <c r="CF1" s="982"/>
      <c r="CG1" s="982"/>
      <c r="CH1" s="984"/>
    </row>
    <row r="2" spans="1:88" s="4" customFormat="1" ht="15.75" customHeight="1">
      <c r="A2" s="959"/>
      <c r="B2" s="960"/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1"/>
      <c r="O2" s="599" t="str">
        <f>表紙!O64</f>
        <v>アドオン設計書</v>
      </c>
      <c r="P2" s="971"/>
      <c r="Q2" s="971"/>
      <c r="R2" s="971"/>
      <c r="S2" s="971"/>
      <c r="T2" s="971"/>
      <c r="U2" s="971"/>
      <c r="V2" s="971"/>
      <c r="W2" s="971"/>
      <c r="X2" s="971"/>
      <c r="Y2" s="971"/>
      <c r="Z2" s="971"/>
      <c r="AA2" s="971"/>
      <c r="AB2" s="972"/>
      <c r="AC2" s="973" t="s">
        <v>151</v>
      </c>
      <c r="AD2" s="974"/>
      <c r="AE2" s="974"/>
      <c r="AF2" s="974"/>
      <c r="AG2" s="974"/>
      <c r="AH2" s="974"/>
      <c r="AI2" s="975"/>
      <c r="AJ2" s="604" t="str">
        <f>表紙!AJ64</f>
        <v>MSBB</v>
      </c>
      <c r="AK2" s="605"/>
      <c r="AL2" s="605"/>
      <c r="AM2" s="605"/>
      <c r="AN2" s="605"/>
      <c r="AO2" s="605"/>
      <c r="AP2" s="606"/>
      <c r="AQ2" s="973" t="s">
        <v>152</v>
      </c>
      <c r="AR2" s="974"/>
      <c r="AS2" s="974"/>
      <c r="AT2" s="974"/>
      <c r="AU2" s="974"/>
      <c r="AV2" s="974"/>
      <c r="AW2" s="975"/>
      <c r="AX2" s="607" t="str">
        <f>表紙!AX64</f>
        <v>販売Webシステム</v>
      </c>
      <c r="AY2" s="648"/>
      <c r="AZ2" s="648"/>
      <c r="BA2" s="648"/>
      <c r="BB2" s="648"/>
      <c r="BC2" s="648"/>
      <c r="BD2" s="648"/>
      <c r="BE2" s="648"/>
      <c r="BF2" s="648"/>
      <c r="BG2" s="648"/>
      <c r="BH2" s="648"/>
      <c r="BI2" s="648"/>
      <c r="BJ2" s="648"/>
      <c r="BK2" s="649"/>
      <c r="BL2" s="608" t="str">
        <f>表紙!BL64</f>
        <v>M7-US-1140</v>
      </c>
      <c r="BM2" s="600"/>
      <c r="BN2" s="600"/>
      <c r="BO2" s="600"/>
      <c r="BP2" s="600"/>
      <c r="BQ2" s="600"/>
      <c r="BR2" s="600"/>
      <c r="BS2" s="600"/>
      <c r="BT2" s="609"/>
      <c r="BU2" s="613" t="str">
        <f>表紙!BU64</f>
        <v>7.0.2</v>
      </c>
      <c r="BV2" s="600"/>
      <c r="BW2" s="600"/>
      <c r="BX2" s="600"/>
      <c r="BY2" s="600"/>
      <c r="BZ2" s="600"/>
      <c r="CA2" s="609"/>
      <c r="CB2" s="615">
        <f>表紙!CB64</f>
        <v>3</v>
      </c>
      <c r="CC2" s="600"/>
      <c r="CD2" s="600"/>
      <c r="CE2" s="600"/>
      <c r="CF2" s="600"/>
      <c r="CG2" s="600"/>
      <c r="CH2" s="616"/>
    </row>
    <row r="3" spans="1:88" s="4" customFormat="1" ht="15.75" customHeight="1" thickBot="1">
      <c r="A3" s="962"/>
      <c r="B3" s="963"/>
      <c r="C3" s="963"/>
      <c r="D3" s="963"/>
      <c r="E3" s="963"/>
      <c r="F3" s="963"/>
      <c r="G3" s="963"/>
      <c r="H3" s="963"/>
      <c r="I3" s="963"/>
      <c r="J3" s="963"/>
      <c r="K3" s="963"/>
      <c r="L3" s="963"/>
      <c r="M3" s="963"/>
      <c r="N3" s="964"/>
      <c r="O3" s="618" t="str">
        <f ca="1">RIGHT(CELL("filename",$A$1),LEN(CELL("filename",$A$1))-FIND("]",CELL("filename",$A$1)))</f>
        <v>概要</v>
      </c>
      <c r="P3" s="985"/>
      <c r="Q3" s="985"/>
      <c r="R3" s="985"/>
      <c r="S3" s="985"/>
      <c r="T3" s="985"/>
      <c r="U3" s="985"/>
      <c r="V3" s="985"/>
      <c r="W3" s="985"/>
      <c r="X3" s="985"/>
      <c r="Y3" s="985"/>
      <c r="Z3" s="985"/>
      <c r="AA3" s="985"/>
      <c r="AB3" s="986"/>
      <c r="AC3" s="987" t="s">
        <v>145</v>
      </c>
      <c r="AD3" s="988"/>
      <c r="AE3" s="988"/>
      <c r="AF3" s="988"/>
      <c r="AG3" s="988"/>
      <c r="AH3" s="988"/>
      <c r="AI3" s="989"/>
      <c r="AJ3" s="623" t="str">
        <f>表紙!AJ65</f>
        <v>MSBBPA060</v>
      </c>
      <c r="AK3" s="624"/>
      <c r="AL3" s="624"/>
      <c r="AM3" s="624"/>
      <c r="AN3" s="624"/>
      <c r="AO3" s="624"/>
      <c r="AP3" s="624"/>
      <c r="AQ3" s="625" t="str">
        <f>表紙!AQ65</f>
        <v>Web製品マスタ一覧照会</v>
      </c>
      <c r="AR3" s="625"/>
      <c r="AS3" s="625"/>
      <c r="AT3" s="625"/>
      <c r="AU3" s="625"/>
      <c r="AV3" s="625"/>
      <c r="AW3" s="625"/>
      <c r="AX3" s="625"/>
      <c r="AY3" s="625"/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  <c r="BK3" s="990"/>
      <c r="BL3" s="610"/>
      <c r="BM3" s="611"/>
      <c r="BN3" s="611"/>
      <c r="BO3" s="611"/>
      <c r="BP3" s="611"/>
      <c r="BQ3" s="611"/>
      <c r="BR3" s="611"/>
      <c r="BS3" s="611"/>
      <c r="BT3" s="612"/>
      <c r="BU3" s="610"/>
      <c r="BV3" s="611"/>
      <c r="BW3" s="611"/>
      <c r="BX3" s="611"/>
      <c r="BY3" s="611"/>
      <c r="BZ3" s="611"/>
      <c r="CA3" s="612"/>
      <c r="CB3" s="610"/>
      <c r="CC3" s="611"/>
      <c r="CD3" s="611"/>
      <c r="CE3" s="611"/>
      <c r="CF3" s="611"/>
      <c r="CG3" s="611"/>
      <c r="CH3" s="617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166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167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168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169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170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171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172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173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174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175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176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177</v>
      </c>
      <c r="Q23" s="15"/>
      <c r="CH23" s="16"/>
    </row>
    <row r="24" spans="1:86" s="14" customFormat="1" ht="15.75" customHeight="1">
      <c r="A24" s="13"/>
      <c r="C24" s="14" t="s">
        <v>178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179</v>
      </c>
      <c r="E26" s="22"/>
      <c r="Q26" s="15"/>
      <c r="CH26" s="16"/>
    </row>
    <row r="27" spans="1:86" s="14" customFormat="1" ht="15.75" customHeight="1">
      <c r="A27" s="13"/>
      <c r="C27" s="14" t="s">
        <v>180</v>
      </c>
      <c r="Q27" s="15"/>
      <c r="CH27" s="16"/>
    </row>
    <row r="28" spans="1:86" s="14" customFormat="1" ht="15.75" customHeight="1">
      <c r="A28" s="13"/>
      <c r="C28" s="14" t="s">
        <v>181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182</v>
      </c>
      <c r="E30" s="22"/>
      <c r="Q30" s="15"/>
      <c r="CH30" s="16"/>
    </row>
    <row r="31" spans="1:86" s="14" customFormat="1" ht="15.75" customHeight="1">
      <c r="A31" s="13"/>
      <c r="C31" s="14" t="s">
        <v>176</v>
      </c>
      <c r="Q31" s="15"/>
      <c r="CH31" s="16"/>
    </row>
    <row r="32" spans="1:86" ht="15.75" customHeight="1" thickBot="1">
      <c r="A32" s="23"/>
      <c r="B32" s="317"/>
      <c r="C32" s="318"/>
      <c r="D32" s="318"/>
      <c r="E32" s="318"/>
      <c r="F32" s="317"/>
      <c r="G32" s="317"/>
      <c r="H32" s="317"/>
      <c r="I32" s="317"/>
      <c r="J32" s="318"/>
      <c r="K32" s="317"/>
      <c r="L32" s="317"/>
      <c r="M32" s="317"/>
      <c r="N32" s="317"/>
      <c r="O32" s="317"/>
      <c r="P32" s="317"/>
      <c r="Q32" s="319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7"/>
      <c r="BK32" s="317"/>
      <c r="BL32" s="317"/>
      <c r="BM32" s="317"/>
      <c r="BN32" s="317"/>
      <c r="BO32" s="317"/>
      <c r="BP32" s="317"/>
      <c r="BQ32" s="317"/>
      <c r="BR32" s="317"/>
      <c r="BS32" s="317"/>
      <c r="BT32" s="317"/>
      <c r="BU32" s="317"/>
      <c r="BV32" s="317"/>
      <c r="BW32" s="317"/>
      <c r="BX32" s="317"/>
      <c r="BY32" s="317"/>
      <c r="BZ32" s="317"/>
      <c r="CA32" s="317"/>
      <c r="CB32" s="317"/>
      <c r="CC32" s="317"/>
      <c r="CD32" s="317"/>
      <c r="CE32" s="317"/>
      <c r="CF32" s="317"/>
      <c r="CG32" s="317"/>
      <c r="CH32" s="438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Q192"/>
  <sheetViews>
    <sheetView showGridLines="0" showZeros="0" view="pageBreakPreview" topLeftCell="A27" zoomScaleNormal="100" zoomScaleSheetLayoutView="100" workbookViewId="0">
      <selection activeCell="AO31" sqref="AO31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画面イメージ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29" t="s">
        <v>183</v>
      </c>
      <c r="B5" s="1030"/>
      <c r="C5" s="1030"/>
      <c r="D5" s="1030"/>
      <c r="E5" s="1030"/>
      <c r="F5" s="1030"/>
      <c r="G5" s="1030"/>
      <c r="H5" s="1030"/>
      <c r="I5" s="1030"/>
      <c r="J5" s="1030"/>
      <c r="K5" s="1030"/>
      <c r="L5" s="1030"/>
      <c r="M5" s="1030"/>
      <c r="N5" s="1030"/>
      <c r="O5" s="1030"/>
      <c r="P5" s="1030"/>
      <c r="Q5" s="1030"/>
      <c r="R5" s="1030"/>
      <c r="S5" s="1030"/>
      <c r="T5" s="1030"/>
      <c r="U5" s="1030"/>
      <c r="V5" s="1030"/>
      <c r="W5" s="1030"/>
      <c r="X5" s="1030"/>
      <c r="Y5" s="1030"/>
      <c r="Z5" s="1030"/>
      <c r="AA5" s="1030"/>
      <c r="AB5" s="1030"/>
      <c r="AC5" s="1030"/>
      <c r="AD5" s="1030"/>
      <c r="AE5" s="1030"/>
      <c r="AF5" s="1030"/>
      <c r="AG5" s="1030"/>
      <c r="AH5" s="1030"/>
      <c r="AI5" s="1030"/>
      <c r="AJ5" s="1030"/>
      <c r="AK5" s="1030"/>
      <c r="AL5" s="1030"/>
      <c r="AM5" s="1030"/>
      <c r="AN5" s="1030"/>
      <c r="AO5" s="1030"/>
      <c r="AP5" s="1030"/>
      <c r="AQ5" s="1030"/>
      <c r="AR5" s="1030"/>
      <c r="AS5" s="1030"/>
      <c r="AT5" s="1030"/>
      <c r="AU5" s="1030"/>
      <c r="AV5" s="1030"/>
      <c r="AW5" s="1030"/>
      <c r="AX5" s="1030"/>
      <c r="AY5" s="1030"/>
      <c r="AZ5" s="1030"/>
      <c r="BA5" s="1030"/>
      <c r="BB5" s="1030"/>
      <c r="BC5" s="1030"/>
      <c r="BD5" s="1030"/>
      <c r="BE5" s="1030"/>
      <c r="BF5" s="1030"/>
      <c r="BG5" s="1030"/>
      <c r="BH5" s="1030"/>
      <c r="BI5" s="1030"/>
      <c r="BJ5" s="1030"/>
      <c r="BK5" s="1031"/>
    </row>
    <row r="7" spans="1:63" ht="12" customHeight="1">
      <c r="B7" s="24" t="s">
        <v>184</v>
      </c>
    </row>
    <row r="8" spans="1:63" ht="12" customHeight="1">
      <c r="Q8" s="24" t="s">
        <v>185</v>
      </c>
      <c r="S8" s="24" t="s">
        <v>186</v>
      </c>
    </row>
    <row r="9" spans="1:63" ht="12" customHeight="1">
      <c r="C9" s="24" t="s">
        <v>187</v>
      </c>
      <c r="I9" s="185"/>
      <c r="J9" s="186"/>
      <c r="K9" s="186"/>
      <c r="L9" s="186"/>
      <c r="M9" s="186"/>
      <c r="N9" s="187"/>
      <c r="O9" s="194"/>
      <c r="Q9" s="24" t="s">
        <v>185</v>
      </c>
      <c r="S9" s="24" t="s">
        <v>188</v>
      </c>
      <c r="AJ9" s="218" t="s">
        <v>189</v>
      </c>
      <c r="AK9" s="219"/>
      <c r="AL9" s="219"/>
      <c r="AM9" s="219"/>
      <c r="AN9" s="219"/>
      <c r="AO9" s="219"/>
    </row>
    <row r="10" spans="1:63" ht="12" customHeight="1">
      <c r="C10" s="24" t="s">
        <v>190</v>
      </c>
      <c r="I10" s="185"/>
      <c r="J10" s="186"/>
      <c r="K10" s="186"/>
      <c r="L10" s="186"/>
      <c r="M10" s="186"/>
      <c r="N10" s="187"/>
      <c r="Q10" s="24" t="s">
        <v>185</v>
      </c>
      <c r="S10" s="24" t="s">
        <v>191</v>
      </c>
    </row>
    <row r="11" spans="1:63" ht="12" customHeight="1">
      <c r="C11" s="24" t="s">
        <v>192</v>
      </c>
      <c r="I11" s="191"/>
      <c r="J11" s="192"/>
      <c r="K11" s="192"/>
      <c r="L11" s="192"/>
      <c r="M11" s="192"/>
      <c r="N11" s="193"/>
      <c r="Q11" s="24" t="s">
        <v>185</v>
      </c>
      <c r="S11" s="24" t="s">
        <v>193</v>
      </c>
      <c r="AJ11" s="220" t="s">
        <v>194</v>
      </c>
      <c r="AK11" s="220"/>
      <c r="AL11" s="220"/>
      <c r="AM11" s="220"/>
      <c r="AN11" s="220"/>
      <c r="AO11" s="220"/>
      <c r="AP11" s="221"/>
      <c r="AQ11" s="222"/>
      <c r="AR11" s="222"/>
      <c r="AS11" s="222"/>
      <c r="AT11" s="222"/>
      <c r="AU11" s="187"/>
      <c r="AV11" s="223"/>
      <c r="AW11" s="224"/>
      <c r="AX11" s="224"/>
      <c r="AY11" s="224"/>
      <c r="AZ11" s="224"/>
      <c r="BA11" s="225"/>
    </row>
    <row r="12" spans="1:63" ht="12" customHeight="1">
      <c r="C12" s="24" t="s">
        <v>195</v>
      </c>
      <c r="I12" s="24" t="s">
        <v>196</v>
      </c>
      <c r="M12" s="24" t="s">
        <v>197</v>
      </c>
      <c r="Q12" s="24" t="s">
        <v>185</v>
      </c>
      <c r="S12" s="24" t="s">
        <v>198</v>
      </c>
    </row>
    <row r="13" spans="1:63" ht="12" customHeight="1">
      <c r="C13" s="24" t="s">
        <v>199</v>
      </c>
      <c r="I13" s="185"/>
      <c r="J13" s="186"/>
      <c r="K13" s="186"/>
      <c r="L13" s="186"/>
      <c r="M13" s="186"/>
      <c r="N13" s="194"/>
      <c r="Q13" s="24" t="s">
        <v>185</v>
      </c>
      <c r="S13" s="24" t="s">
        <v>198</v>
      </c>
    </row>
    <row r="14" spans="1:63" ht="12" customHeight="1">
      <c r="C14" s="24" t="s">
        <v>200</v>
      </c>
      <c r="I14" s="24" t="s">
        <v>201</v>
      </c>
      <c r="M14" s="24" t="s">
        <v>202</v>
      </c>
      <c r="Q14" s="24" t="s">
        <v>185</v>
      </c>
      <c r="S14" s="24" t="s">
        <v>203</v>
      </c>
    </row>
    <row r="16" spans="1:63" ht="12" customHeight="1">
      <c r="C16" s="24" t="s">
        <v>204</v>
      </c>
      <c r="I16" s="185"/>
      <c r="J16" s="186"/>
      <c r="K16" s="186"/>
      <c r="L16" s="186"/>
      <c r="M16" s="186"/>
      <c r="N16" s="187"/>
      <c r="Q16" s="24" t="s">
        <v>185</v>
      </c>
      <c r="S16" s="24" t="s">
        <v>652</v>
      </c>
    </row>
    <row r="17" spans="3:115" ht="12" customHeight="1">
      <c r="Q17" s="24"/>
    </row>
    <row r="18" spans="3:115" ht="12" customHeight="1">
      <c r="Q18" s="24"/>
    </row>
    <row r="19" spans="3:115" ht="12" customHeight="1">
      <c r="Q19" s="24"/>
    </row>
    <row r="22" spans="3:115" ht="12" customHeight="1">
      <c r="C22" s="439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1"/>
      <c r="R22" s="440"/>
      <c r="S22" s="440"/>
      <c r="T22" s="440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0"/>
      <c r="BG22" s="440"/>
      <c r="BH22" s="440"/>
      <c r="BI22" s="440"/>
      <c r="BJ22" s="440"/>
      <c r="BK22" s="440"/>
      <c r="BL22" s="440"/>
      <c r="BM22" s="440"/>
      <c r="BN22" s="440"/>
      <c r="BO22" s="440"/>
      <c r="BP22" s="440"/>
      <c r="BQ22" s="440"/>
      <c r="BR22" s="440"/>
      <c r="BS22" s="440"/>
      <c r="BT22" s="440"/>
      <c r="BU22" s="440"/>
      <c r="BV22" s="440"/>
      <c r="BW22" s="440"/>
      <c r="BX22" s="285" t="s">
        <v>113</v>
      </c>
    </row>
    <row r="23" spans="3:115" ht="12" customHeight="1">
      <c r="C23" s="184"/>
    </row>
    <row r="24" spans="3:115" ht="12" customHeight="1">
      <c r="C24" s="184"/>
      <c r="D24" s="220" t="s">
        <v>205</v>
      </c>
      <c r="E24" s="220"/>
      <c r="F24" s="220"/>
      <c r="G24" s="220"/>
      <c r="H24" s="220"/>
      <c r="I24" s="220"/>
      <c r="J24" s="227"/>
      <c r="K24" s="222"/>
      <c r="L24" s="222"/>
      <c r="M24" s="222"/>
      <c r="N24" s="222"/>
      <c r="O24" s="228"/>
      <c r="P24" s="1078" t="s">
        <v>206</v>
      </c>
      <c r="Q24" s="1079"/>
      <c r="R24" s="227"/>
      <c r="S24" s="222"/>
      <c r="T24" s="222"/>
      <c r="U24" s="222"/>
      <c r="V24" s="222"/>
      <c r="W24" s="228"/>
      <c r="AF24" s="220" t="s">
        <v>207</v>
      </c>
      <c r="AG24" s="220"/>
      <c r="AH24" s="220"/>
      <c r="AI24" s="220"/>
      <c r="AJ24" s="220"/>
      <c r="AK24" s="227"/>
      <c r="AL24" s="222"/>
      <c r="AM24" s="222"/>
      <c r="AN24" s="222"/>
      <c r="AO24" s="222"/>
      <c r="AP24" s="187"/>
      <c r="AQ24" s="223"/>
      <c r="AR24" s="224"/>
      <c r="AS24" s="224"/>
      <c r="AT24" s="224"/>
      <c r="AU24" s="224"/>
      <c r="AV24" s="225"/>
      <c r="BR24" s="283" t="s">
        <v>208</v>
      </c>
      <c r="BS24" s="24" t="s">
        <v>209</v>
      </c>
    </row>
    <row r="25" spans="3:115" ht="12" customHeight="1">
      <c r="C25" s="184"/>
    </row>
    <row r="26" spans="3:115" ht="12" customHeight="1">
      <c r="C26" s="184"/>
      <c r="D26" s="218" t="s">
        <v>210</v>
      </c>
      <c r="E26" s="219"/>
      <c r="F26" s="219"/>
      <c r="G26" s="219"/>
      <c r="H26" s="219"/>
      <c r="I26" s="219"/>
    </row>
    <row r="27" spans="3:115" ht="12" customHeight="1">
      <c r="C27" s="184"/>
      <c r="D27" s="220" t="s">
        <v>192</v>
      </c>
      <c r="E27" s="220"/>
      <c r="F27" s="220"/>
      <c r="G27" s="220"/>
      <c r="H27" s="220"/>
      <c r="I27" s="220"/>
      <c r="J27" s="233"/>
      <c r="K27" s="229"/>
      <c r="L27" s="229"/>
      <c r="M27" s="229"/>
      <c r="N27" s="229"/>
      <c r="O27" s="230"/>
      <c r="P27" s="194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1"/>
      <c r="AF27" s="220" t="s">
        <v>211</v>
      </c>
      <c r="AG27" s="220"/>
      <c r="AH27" s="220"/>
      <c r="AI27" s="220"/>
      <c r="AJ27" s="220"/>
      <c r="AK27" s="291"/>
      <c r="AL27" s="222"/>
      <c r="AM27" s="222"/>
      <c r="AN27" s="222"/>
      <c r="AO27" s="222"/>
      <c r="AP27" s="231"/>
      <c r="AQ27" s="194"/>
      <c r="AR27" s="232"/>
      <c r="AS27" s="232"/>
      <c r="AT27" s="232"/>
      <c r="AU27" s="232"/>
      <c r="AV27" s="232"/>
      <c r="AW27" s="232"/>
      <c r="AX27" s="232"/>
      <c r="AY27" s="232"/>
      <c r="AZ27" s="232"/>
      <c r="BA27" s="232"/>
      <c r="BB27" s="231"/>
    </row>
    <row r="28" spans="3:115" ht="12" customHeight="1">
      <c r="C28" s="184"/>
      <c r="D28" s="220" t="s">
        <v>212</v>
      </c>
      <c r="E28" s="220"/>
      <c r="F28" s="220"/>
      <c r="G28" s="220"/>
      <c r="H28" s="220"/>
      <c r="I28" s="220"/>
      <c r="J28" s="233"/>
      <c r="K28" s="229"/>
      <c r="L28" s="229"/>
      <c r="M28" s="229"/>
      <c r="N28" s="229"/>
      <c r="O28" s="228"/>
      <c r="P28" s="24" t="s">
        <v>208</v>
      </c>
      <c r="Q28" s="24"/>
    </row>
    <row r="29" spans="3:115" ht="12" customHeight="1">
      <c r="C29" s="184"/>
      <c r="D29" s="220" t="s">
        <v>213</v>
      </c>
      <c r="E29" s="220"/>
      <c r="F29" s="220"/>
      <c r="G29" s="220"/>
      <c r="H29" s="220"/>
      <c r="I29" s="220"/>
      <c r="J29" s="291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8"/>
      <c r="AE29" s="24" t="s">
        <v>208</v>
      </c>
      <c r="AF29" s="220" t="s">
        <v>214</v>
      </c>
      <c r="AG29" s="220"/>
      <c r="AH29" s="220"/>
      <c r="AI29" s="220"/>
      <c r="AJ29" s="220"/>
      <c r="AK29" s="291"/>
      <c r="AL29" s="226"/>
      <c r="AM29" s="226"/>
      <c r="AN29" s="226"/>
      <c r="AO29" s="226"/>
      <c r="AP29" s="226"/>
      <c r="AQ29" s="226"/>
      <c r="AR29" s="226"/>
      <c r="AS29" s="289"/>
      <c r="AT29" s="290"/>
      <c r="AU29" s="24" t="s">
        <v>208</v>
      </c>
      <c r="DK29" s="234"/>
    </row>
    <row r="30" spans="3:115" ht="12" customHeight="1">
      <c r="C30" s="184"/>
      <c r="D30" s="220" t="s">
        <v>215</v>
      </c>
      <c r="E30" s="220"/>
      <c r="F30" s="220"/>
      <c r="G30" s="220"/>
      <c r="H30" s="220"/>
      <c r="I30" s="220"/>
      <c r="J30" s="291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90"/>
      <c r="AE30" s="24" t="s">
        <v>208</v>
      </c>
      <c r="AF30" s="220" t="s">
        <v>216</v>
      </c>
      <c r="AG30" s="220"/>
      <c r="AH30" s="220"/>
      <c r="AI30" s="220"/>
      <c r="AJ30" s="220"/>
      <c r="AK30" s="291"/>
      <c r="AL30" s="226"/>
      <c r="AM30" s="226"/>
      <c r="AN30" s="226"/>
      <c r="AO30" s="226"/>
      <c r="AP30" s="226"/>
      <c r="AQ30" s="226"/>
      <c r="AR30" s="226"/>
      <c r="AS30" s="289"/>
      <c r="AT30" s="290"/>
      <c r="AU30" s="24" t="s">
        <v>208</v>
      </c>
      <c r="CL30" s="463" t="s">
        <v>655</v>
      </c>
      <c r="DK30" s="234"/>
    </row>
    <row r="31" spans="3:115" ht="12" customHeight="1">
      <c r="C31" s="184"/>
      <c r="D31" s="220" t="s">
        <v>217</v>
      </c>
      <c r="E31" s="220"/>
      <c r="F31" s="220"/>
      <c r="G31" s="220"/>
      <c r="H31" s="220"/>
      <c r="I31" s="220"/>
      <c r="J31" s="291"/>
      <c r="K31" s="222"/>
      <c r="L31" s="222"/>
      <c r="M31" s="222"/>
      <c r="N31" s="222"/>
      <c r="O31" s="228"/>
      <c r="P31" s="24" t="s">
        <v>208</v>
      </c>
      <c r="Q31" s="220" t="s">
        <v>218</v>
      </c>
      <c r="R31" s="220"/>
      <c r="S31" s="220"/>
      <c r="T31" s="220"/>
      <c r="U31" s="220"/>
      <c r="V31" s="220"/>
      <c r="W31" s="291"/>
      <c r="X31" s="222"/>
      <c r="Y31" s="222"/>
      <c r="Z31" s="222"/>
      <c r="AA31" s="222"/>
      <c r="AB31" s="228"/>
      <c r="AC31" s="24" t="s">
        <v>208</v>
      </c>
      <c r="BS31" s="235"/>
      <c r="CD31" s="26"/>
    </row>
    <row r="32" spans="3:115" ht="12" customHeight="1">
      <c r="C32" s="184"/>
      <c r="CO32" s="464" t="s">
        <v>656</v>
      </c>
      <c r="DH32" s="463" t="s">
        <v>711</v>
      </c>
    </row>
    <row r="33" spans="3:94" ht="12" customHeight="1">
      <c r="C33" s="184"/>
      <c r="D33" s="218" t="s">
        <v>219</v>
      </c>
      <c r="E33" s="219"/>
      <c r="F33" s="219"/>
      <c r="G33" s="219"/>
      <c r="H33" s="219"/>
      <c r="I33" s="219"/>
      <c r="Q33" s="24"/>
      <c r="CP33" s="464" t="s">
        <v>657</v>
      </c>
    </row>
    <row r="34" spans="3:94" ht="12" customHeight="1">
      <c r="C34" s="184"/>
      <c r="D34" s="220" t="s">
        <v>220</v>
      </c>
      <c r="E34" s="220"/>
      <c r="F34" s="220"/>
      <c r="G34" s="220"/>
      <c r="H34" s="220"/>
      <c r="I34" s="220"/>
      <c r="J34" s="1080" t="s">
        <v>221</v>
      </c>
      <c r="K34" s="1081"/>
      <c r="O34" s="220" t="s">
        <v>222</v>
      </c>
      <c r="P34" s="220"/>
      <c r="Q34" s="236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C34" s="220" t="s">
        <v>223</v>
      </c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Q34" s="220" t="s">
        <v>224</v>
      </c>
      <c r="AR34" s="220"/>
      <c r="AS34" s="220"/>
      <c r="AT34" s="220"/>
      <c r="AU34" s="220"/>
      <c r="AV34" s="220"/>
      <c r="AW34" s="220"/>
      <c r="AX34" s="220"/>
      <c r="AY34" s="220"/>
      <c r="AZ34" s="220"/>
      <c r="BB34" s="220" t="s">
        <v>653</v>
      </c>
      <c r="BC34" s="220"/>
      <c r="BD34" s="220"/>
      <c r="BE34" s="220"/>
      <c r="BF34" s="220"/>
      <c r="BG34" s="220"/>
      <c r="BH34" s="220"/>
      <c r="BI34" s="220"/>
      <c r="BJ34" s="220"/>
      <c r="BK34" s="220"/>
      <c r="CP34" s="464" t="s">
        <v>658</v>
      </c>
    </row>
    <row r="35" spans="3:94" ht="12" customHeight="1">
      <c r="C35" s="184"/>
      <c r="D35" s="220"/>
      <c r="E35" s="220"/>
      <c r="F35" s="220" t="s">
        <v>225</v>
      </c>
      <c r="G35" s="220"/>
      <c r="H35" s="220"/>
      <c r="I35" s="220"/>
      <c r="J35" s="1082" t="s">
        <v>226</v>
      </c>
      <c r="K35" s="1083"/>
      <c r="L35" s="1076"/>
      <c r="M35" s="1077"/>
      <c r="N35" s="194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1"/>
      <c r="AC35" s="1075" t="s">
        <v>227</v>
      </c>
      <c r="AD35" s="1076"/>
      <c r="AE35" s="1076"/>
      <c r="AF35" s="1077"/>
      <c r="AG35" s="194"/>
      <c r="AH35" s="232"/>
      <c r="AI35" s="232"/>
      <c r="AJ35" s="232"/>
      <c r="AK35" s="232"/>
      <c r="AL35" s="232"/>
      <c r="AM35" s="232"/>
      <c r="AN35" s="232"/>
      <c r="AO35" s="231"/>
      <c r="AQ35" s="1075" t="s">
        <v>228</v>
      </c>
      <c r="AR35" s="1076"/>
      <c r="AS35" s="1076"/>
      <c r="AT35" s="1077"/>
      <c r="AU35" s="194"/>
      <c r="AV35" s="232"/>
      <c r="AW35" s="232"/>
      <c r="AX35" s="232"/>
      <c r="AY35" s="232"/>
      <c r="AZ35" s="231"/>
      <c r="BB35" s="1075" t="s">
        <v>654</v>
      </c>
      <c r="BC35" s="1076"/>
      <c r="BD35" s="1076"/>
      <c r="BE35" s="1077"/>
      <c r="BF35" s="194"/>
      <c r="BG35" s="232"/>
      <c r="BH35" s="232"/>
      <c r="BI35" s="232"/>
      <c r="BJ35" s="232"/>
      <c r="BK35" s="231"/>
      <c r="CP35" s="464" t="s">
        <v>659</v>
      </c>
    </row>
    <row r="36" spans="3:94" ht="12" customHeight="1">
      <c r="C36" s="184"/>
      <c r="D36" s="220"/>
      <c r="E36" s="220"/>
      <c r="F36" s="220" t="s">
        <v>229</v>
      </c>
      <c r="G36" s="220"/>
      <c r="H36" s="220"/>
      <c r="I36" s="220"/>
      <c r="J36" s="1075" t="s">
        <v>226</v>
      </c>
      <c r="K36" s="1076"/>
      <c r="L36" s="1076"/>
      <c r="M36" s="1077"/>
      <c r="N36" s="194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1"/>
      <c r="AC36" s="1075" t="s">
        <v>230</v>
      </c>
      <c r="AD36" s="1076"/>
      <c r="AE36" s="1076"/>
      <c r="AF36" s="1077"/>
      <c r="AG36" s="194"/>
      <c r="AH36" s="232"/>
      <c r="AI36" s="232"/>
      <c r="AJ36" s="232"/>
      <c r="AK36" s="232"/>
      <c r="AL36" s="232"/>
      <c r="AM36" s="232"/>
      <c r="AN36" s="232"/>
      <c r="AO36" s="231"/>
      <c r="AQ36" s="1075" t="s">
        <v>231</v>
      </c>
      <c r="AR36" s="1076"/>
      <c r="AS36" s="1076"/>
      <c r="AT36" s="1077"/>
      <c r="AU36" s="194"/>
      <c r="AV36" s="232"/>
      <c r="AW36" s="232"/>
      <c r="AX36" s="232"/>
      <c r="AY36" s="232"/>
      <c r="AZ36" s="231"/>
      <c r="BB36" s="1075" t="s">
        <v>654</v>
      </c>
      <c r="BC36" s="1076"/>
      <c r="BD36" s="1076"/>
      <c r="BE36" s="1077"/>
      <c r="BF36" s="194"/>
      <c r="BG36" s="232"/>
      <c r="BH36" s="232"/>
      <c r="BI36" s="232"/>
      <c r="BJ36" s="232"/>
      <c r="BK36" s="231"/>
    </row>
    <row r="37" spans="3:94" ht="12" customHeight="1">
      <c r="C37" s="184"/>
      <c r="D37" s="220"/>
      <c r="E37" s="220"/>
      <c r="F37" s="220" t="s">
        <v>232</v>
      </c>
      <c r="G37" s="220"/>
      <c r="H37" s="220"/>
      <c r="I37" s="220"/>
      <c r="J37" s="1075" t="s">
        <v>226</v>
      </c>
      <c r="K37" s="1076"/>
      <c r="L37" s="1076"/>
      <c r="M37" s="1077"/>
      <c r="N37" s="194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1"/>
      <c r="AC37" s="1075" t="s">
        <v>230</v>
      </c>
      <c r="AD37" s="1076"/>
      <c r="AE37" s="1076"/>
      <c r="AF37" s="1077"/>
      <c r="AG37" s="194"/>
      <c r="AH37" s="232"/>
      <c r="AI37" s="232"/>
      <c r="AJ37" s="232"/>
      <c r="AK37" s="232"/>
      <c r="AL37" s="232"/>
      <c r="AM37" s="232"/>
      <c r="AN37" s="232"/>
      <c r="AO37" s="231"/>
      <c r="AQ37" s="1075" t="s">
        <v>231</v>
      </c>
      <c r="AR37" s="1076"/>
      <c r="AS37" s="1076"/>
      <c r="AT37" s="1077"/>
      <c r="AU37" s="194"/>
      <c r="AV37" s="232"/>
      <c r="AW37" s="232"/>
      <c r="AX37" s="232"/>
      <c r="AY37" s="232"/>
      <c r="AZ37" s="231"/>
      <c r="BB37" s="1075" t="s">
        <v>654</v>
      </c>
      <c r="BC37" s="1076"/>
      <c r="BD37" s="1076"/>
      <c r="BE37" s="1077"/>
      <c r="BF37" s="194"/>
      <c r="BG37" s="232"/>
      <c r="BH37" s="232"/>
      <c r="BI37" s="232"/>
      <c r="BJ37" s="232"/>
      <c r="BK37" s="231"/>
    </row>
    <row r="38" spans="3:94" ht="12" customHeight="1">
      <c r="C38" s="184"/>
      <c r="D38" s="220" t="s">
        <v>233</v>
      </c>
      <c r="E38" s="220"/>
      <c r="F38" s="220"/>
      <c r="G38" s="220"/>
      <c r="H38" s="220"/>
      <c r="I38" s="220"/>
      <c r="J38" s="24" t="s">
        <v>234</v>
      </c>
      <c r="L38" s="227"/>
      <c r="M38" s="222"/>
      <c r="N38" s="228"/>
      <c r="P38" s="24" t="s">
        <v>235</v>
      </c>
      <c r="Q38" s="24"/>
      <c r="R38" s="227"/>
      <c r="S38" s="222"/>
      <c r="T38" s="228"/>
      <c r="U38" s="1078" t="s">
        <v>206</v>
      </c>
      <c r="V38" s="1079"/>
      <c r="W38" s="24" t="s">
        <v>234</v>
      </c>
      <c r="Y38" s="227"/>
      <c r="Z38" s="222"/>
      <c r="AA38" s="228"/>
      <c r="AC38" s="24" t="s">
        <v>235</v>
      </c>
      <c r="AE38" s="227"/>
      <c r="AF38" s="222"/>
      <c r="AG38" s="228"/>
    </row>
    <row r="39" spans="3:94" ht="12" customHeight="1">
      <c r="C39" s="184"/>
      <c r="D39" s="220" t="s">
        <v>236</v>
      </c>
      <c r="E39" s="220"/>
      <c r="F39" s="220"/>
      <c r="G39" s="220"/>
      <c r="H39" s="220"/>
      <c r="I39" s="220"/>
      <c r="J39" s="24" t="s">
        <v>234</v>
      </c>
      <c r="L39" s="227"/>
      <c r="M39" s="222"/>
      <c r="N39" s="228"/>
      <c r="P39" s="24" t="s">
        <v>235</v>
      </c>
      <c r="Q39" s="24"/>
      <c r="R39" s="227"/>
      <c r="S39" s="222"/>
      <c r="T39" s="228"/>
      <c r="U39" s="1078" t="s">
        <v>206</v>
      </c>
      <c r="V39" s="1079"/>
      <c r="W39" s="24" t="s">
        <v>234</v>
      </c>
      <c r="Y39" s="227"/>
      <c r="Z39" s="222"/>
      <c r="AA39" s="228"/>
      <c r="AC39" s="24" t="s">
        <v>235</v>
      </c>
      <c r="AE39" s="227"/>
      <c r="AF39" s="222"/>
      <c r="AG39" s="228"/>
    </row>
    <row r="40" spans="3:94" ht="12" customHeight="1">
      <c r="C40" s="184"/>
      <c r="Q40" s="24"/>
    </row>
    <row r="41" spans="3:94" ht="12" customHeight="1">
      <c r="C41" s="184"/>
      <c r="D41" s="218" t="s">
        <v>237</v>
      </c>
      <c r="E41" s="219"/>
      <c r="F41" s="219"/>
      <c r="G41" s="219"/>
      <c r="H41" s="219"/>
      <c r="I41" s="219"/>
      <c r="Q41" s="24"/>
    </row>
    <row r="42" spans="3:94" ht="12" customHeight="1">
      <c r="C42" s="184"/>
      <c r="D42" s="465" t="s">
        <v>660</v>
      </c>
      <c r="E42" s="465"/>
      <c r="F42" s="465"/>
      <c r="G42" s="465"/>
      <c r="H42" s="465"/>
      <c r="I42" s="465"/>
      <c r="J42" s="991" t="s">
        <v>661</v>
      </c>
      <c r="K42" s="992"/>
      <c r="L42" s="993"/>
      <c r="Q42" s="24"/>
      <c r="R42" s="220" t="s">
        <v>238</v>
      </c>
      <c r="S42" s="220"/>
      <c r="T42" s="220"/>
      <c r="U42" s="220"/>
      <c r="V42" s="220"/>
      <c r="W42" s="220"/>
      <c r="X42" s="24" t="s">
        <v>239</v>
      </c>
      <c r="Y42" s="227"/>
      <c r="Z42" s="222"/>
      <c r="AA42" s="222"/>
      <c r="AB42" s="222"/>
      <c r="AC42" s="222"/>
      <c r="AD42" s="194"/>
      <c r="AE42" s="24" t="s">
        <v>240</v>
      </c>
      <c r="AF42" s="227"/>
      <c r="AG42" s="222"/>
      <c r="AH42" s="222"/>
      <c r="AI42" s="222"/>
      <c r="AJ42" s="222"/>
      <c r="AK42" s="194"/>
      <c r="AL42" s="24" t="s">
        <v>241</v>
      </c>
      <c r="AM42" s="227"/>
      <c r="AN42" s="222"/>
      <c r="AO42" s="222"/>
      <c r="AP42" s="222"/>
      <c r="AQ42" s="222"/>
      <c r="AR42" s="194"/>
    </row>
    <row r="43" spans="3:94" ht="12" customHeight="1">
      <c r="C43" s="184"/>
      <c r="D43" s="220" t="s">
        <v>242</v>
      </c>
      <c r="E43" s="220"/>
      <c r="F43" s="220"/>
      <c r="G43" s="220"/>
      <c r="H43" s="220"/>
      <c r="I43" s="220"/>
      <c r="J43" s="291"/>
      <c r="K43" s="222"/>
      <c r="L43" s="228"/>
      <c r="O43" s="26"/>
      <c r="Q43" s="24"/>
      <c r="R43" s="220" t="s">
        <v>243</v>
      </c>
      <c r="S43" s="220"/>
      <c r="T43" s="220"/>
      <c r="U43" s="220"/>
      <c r="V43" s="220"/>
      <c r="W43" s="220"/>
      <c r="X43" s="292"/>
      <c r="Y43" s="293"/>
      <c r="Z43" s="293"/>
      <c r="AA43" s="293"/>
      <c r="AB43" s="222"/>
      <c r="AC43" s="222"/>
      <c r="AD43" s="194"/>
      <c r="AO43" s="294"/>
      <c r="AP43" s="294"/>
      <c r="AQ43" s="220" t="s">
        <v>244</v>
      </c>
      <c r="AR43" s="220"/>
      <c r="AS43" s="220"/>
      <c r="AT43" s="220"/>
      <c r="AU43" s="220"/>
      <c r="AV43" s="220"/>
      <c r="AW43" s="291"/>
      <c r="AX43" s="222"/>
      <c r="AY43" s="222"/>
      <c r="AZ43" s="194"/>
    </row>
    <row r="44" spans="3:94" ht="12" customHeight="1">
      <c r="C44" s="184"/>
      <c r="D44" s="220" t="s">
        <v>245</v>
      </c>
      <c r="E44" s="220"/>
      <c r="F44" s="220"/>
      <c r="G44" s="220"/>
      <c r="H44" s="220"/>
      <c r="I44" s="220"/>
      <c r="J44" s="292"/>
      <c r="K44" s="222"/>
      <c r="L44" s="222"/>
      <c r="M44" s="194"/>
      <c r="O44" s="26"/>
      <c r="Q44" s="24"/>
      <c r="R44" s="220" t="s">
        <v>246</v>
      </c>
      <c r="S44" s="220"/>
      <c r="T44" s="220"/>
      <c r="U44" s="220"/>
      <c r="V44" s="220"/>
      <c r="W44" s="220"/>
      <c r="X44" s="292"/>
      <c r="Y44" s="293"/>
      <c r="Z44" s="293"/>
      <c r="AA44" s="293"/>
      <c r="AB44" s="222"/>
      <c r="AC44" s="222"/>
      <c r="AD44" s="194"/>
      <c r="AF44" s="220" t="s">
        <v>247</v>
      </c>
      <c r="AG44" s="220"/>
      <c r="AH44" s="220"/>
      <c r="AI44" s="220"/>
      <c r="AJ44" s="236"/>
      <c r="AK44" s="292"/>
      <c r="AL44" s="222"/>
      <c r="AM44" s="222"/>
      <c r="AN44" s="194"/>
      <c r="AQ44" s="220" t="s">
        <v>248</v>
      </c>
      <c r="AR44" s="220"/>
      <c r="AS44" s="220"/>
      <c r="AT44" s="220"/>
      <c r="AU44" s="220"/>
      <c r="AV44" s="220"/>
      <c r="AW44" s="292"/>
      <c r="AX44" s="222"/>
      <c r="AY44" s="222"/>
      <c r="AZ44" s="194"/>
    </row>
    <row r="45" spans="3:94" ht="12" customHeight="1">
      <c r="C45" s="184"/>
      <c r="D45" s="220" t="s">
        <v>249</v>
      </c>
      <c r="E45" s="220"/>
      <c r="F45" s="220"/>
      <c r="G45" s="220"/>
      <c r="H45" s="220"/>
      <c r="I45" s="220"/>
      <c r="J45" s="292"/>
      <c r="K45" s="222"/>
      <c r="L45" s="222"/>
      <c r="M45" s="194"/>
      <c r="O45" s="26"/>
      <c r="Q45" s="24"/>
      <c r="R45" s="220" t="s">
        <v>250</v>
      </c>
      <c r="S45" s="220"/>
      <c r="T45" s="220"/>
      <c r="U45" s="220"/>
      <c r="V45" s="220"/>
      <c r="W45" s="220"/>
      <c r="X45" s="292"/>
      <c r="Y45" s="293"/>
      <c r="Z45" s="293"/>
      <c r="AA45" s="293"/>
      <c r="AB45" s="222"/>
      <c r="AC45" s="222"/>
      <c r="AD45" s="194"/>
      <c r="AF45" s="220" t="s">
        <v>251</v>
      </c>
      <c r="AG45" s="220"/>
      <c r="AH45" s="220"/>
      <c r="AI45" s="220"/>
      <c r="AJ45" s="236"/>
      <c r="AK45" s="292"/>
      <c r="AL45" s="222"/>
      <c r="AM45" s="222"/>
      <c r="AN45" s="194"/>
      <c r="CO45" s="496" t="s">
        <v>736</v>
      </c>
    </row>
    <row r="46" spans="3:94" ht="12" customHeight="1">
      <c r="C46" s="184"/>
      <c r="D46" s="220" t="s">
        <v>252</v>
      </c>
      <c r="E46" s="220"/>
      <c r="F46" s="220"/>
      <c r="G46" s="220"/>
      <c r="H46" s="220"/>
      <c r="I46" s="220"/>
      <c r="J46" s="292"/>
      <c r="K46" s="222"/>
      <c r="L46" s="222"/>
      <c r="M46" s="194"/>
      <c r="O46" s="26"/>
      <c r="Q46" s="24"/>
      <c r="R46" s="220" t="s">
        <v>253</v>
      </c>
      <c r="S46" s="220"/>
      <c r="T46" s="220"/>
      <c r="U46" s="220"/>
      <c r="V46" s="220"/>
      <c r="W46" s="220"/>
      <c r="X46" s="292"/>
      <c r="Y46" s="293"/>
      <c r="Z46" s="293"/>
      <c r="AA46" s="293"/>
      <c r="AB46" s="222"/>
      <c r="AC46" s="222"/>
      <c r="AD46" s="194"/>
      <c r="AJ46" s="26"/>
    </row>
    <row r="47" spans="3:94" ht="12" customHeight="1">
      <c r="C47" s="184"/>
      <c r="D47" s="220" t="s">
        <v>254</v>
      </c>
      <c r="E47" s="220"/>
      <c r="F47" s="220"/>
      <c r="G47" s="220"/>
      <c r="H47" s="220"/>
      <c r="I47" s="220"/>
      <c r="J47" s="292"/>
      <c r="K47" s="222"/>
      <c r="L47" s="222"/>
      <c r="M47" s="194"/>
      <c r="O47" s="26"/>
      <c r="Q47" s="24"/>
      <c r="R47" s="220" t="s">
        <v>255</v>
      </c>
      <c r="S47" s="220"/>
      <c r="T47" s="220"/>
      <c r="U47" s="220"/>
      <c r="V47" s="220"/>
      <c r="W47" s="220"/>
      <c r="X47" s="292"/>
      <c r="Y47" s="293"/>
      <c r="Z47" s="293"/>
      <c r="AA47" s="293"/>
      <c r="AB47" s="222"/>
      <c r="AC47" s="222"/>
      <c r="AD47" s="194"/>
      <c r="AJ47" s="26"/>
    </row>
    <row r="48" spans="3:94" ht="12" customHeight="1">
      <c r="C48" s="184"/>
      <c r="D48" s="220" t="s">
        <v>256</v>
      </c>
      <c r="E48" s="220"/>
      <c r="F48" s="220"/>
      <c r="G48" s="220"/>
      <c r="H48" s="220"/>
      <c r="I48" s="220"/>
      <c r="J48" s="292"/>
      <c r="K48" s="222"/>
      <c r="L48" s="222"/>
      <c r="M48" s="194"/>
      <c r="O48" s="26"/>
      <c r="Q48" s="24"/>
      <c r="R48" s="220" t="s">
        <v>257</v>
      </c>
      <c r="S48" s="220"/>
      <c r="T48" s="220"/>
      <c r="U48" s="220"/>
      <c r="V48" s="220"/>
      <c r="W48" s="220"/>
      <c r="X48" s="292"/>
      <c r="Y48" s="293"/>
      <c r="Z48" s="293"/>
      <c r="AA48" s="293"/>
      <c r="AB48" s="222"/>
      <c r="AC48" s="222"/>
      <c r="AD48" s="194"/>
      <c r="AJ48" s="26"/>
      <c r="AQ48" s="220" t="s">
        <v>258</v>
      </c>
      <c r="AR48" s="220"/>
      <c r="AS48" s="220"/>
      <c r="AT48" s="220"/>
      <c r="AU48" s="220"/>
      <c r="AV48" s="220"/>
      <c r="AW48" s="292"/>
      <c r="AX48" s="222"/>
      <c r="AY48" s="222"/>
      <c r="AZ48" s="194"/>
    </row>
    <row r="49" spans="3:121" ht="12" customHeight="1">
      <c r="C49" s="184"/>
      <c r="D49" s="220" t="s">
        <v>730</v>
      </c>
      <c r="E49" s="220"/>
      <c r="F49" s="220"/>
      <c r="G49" s="220"/>
      <c r="H49" s="220"/>
      <c r="I49" s="220"/>
      <c r="J49" s="292"/>
      <c r="K49" s="222"/>
      <c r="L49" s="222"/>
      <c r="M49" s="194"/>
      <c r="Q49" s="24"/>
      <c r="R49" s="220" t="s">
        <v>259</v>
      </c>
      <c r="S49" s="220"/>
      <c r="T49" s="220"/>
      <c r="U49" s="220"/>
      <c r="V49" s="220"/>
      <c r="W49" s="220"/>
      <c r="X49" s="292"/>
      <c r="Y49" s="293"/>
      <c r="Z49" s="293"/>
      <c r="AA49" s="293"/>
      <c r="AB49" s="222"/>
      <c r="AC49" s="222"/>
      <c r="AD49" s="194"/>
    </row>
    <row r="50" spans="3:121" ht="12" customHeight="1">
      <c r="C50" s="184"/>
      <c r="Q50" s="24"/>
    </row>
    <row r="51" spans="3:121" ht="12" customHeight="1">
      <c r="C51" s="188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90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</row>
    <row r="52" spans="3:121" ht="12" customHeight="1">
      <c r="C52" s="184"/>
    </row>
    <row r="53" spans="3:121" ht="12" customHeight="1">
      <c r="C53" s="184"/>
      <c r="D53" s="442" t="s">
        <v>260</v>
      </c>
      <c r="E53" s="443"/>
      <c r="F53" s="442" t="s">
        <v>211</v>
      </c>
      <c r="G53" s="443"/>
      <c r="H53" s="443"/>
      <c r="I53" s="443"/>
      <c r="J53" s="443"/>
      <c r="K53" s="442" t="s">
        <v>261</v>
      </c>
      <c r="L53" s="443"/>
      <c r="M53" s="443"/>
      <c r="N53" s="444"/>
      <c r="O53" s="442" t="s">
        <v>192</v>
      </c>
      <c r="P53" s="443"/>
      <c r="Q53" s="444"/>
      <c r="R53" s="443" t="s">
        <v>262</v>
      </c>
      <c r="S53" s="443"/>
      <c r="T53" s="443"/>
      <c r="U53" s="444"/>
      <c r="V53" s="442" t="s">
        <v>212</v>
      </c>
      <c r="W53" s="443"/>
      <c r="X53" s="443"/>
      <c r="Y53" s="443"/>
      <c r="Z53" s="444"/>
      <c r="AA53" s="442" t="s">
        <v>263</v>
      </c>
      <c r="AB53" s="443"/>
      <c r="AC53" s="443"/>
      <c r="AD53" s="443"/>
      <c r="AE53" s="443"/>
      <c r="AF53" s="443"/>
      <c r="AG53" s="443"/>
      <c r="AH53" s="443"/>
      <c r="AI53" s="443"/>
      <c r="AJ53" s="443"/>
      <c r="AK53" s="444"/>
      <c r="AL53" s="442" t="s">
        <v>264</v>
      </c>
      <c r="AM53" s="443"/>
      <c r="AN53" s="443"/>
      <c r="AO53" s="444"/>
      <c r="AP53" s="442" t="s">
        <v>218</v>
      </c>
      <c r="AQ53" s="443"/>
      <c r="AR53" s="443"/>
      <c r="AS53" s="443"/>
      <c r="AT53" s="443"/>
      <c r="AU53" s="443"/>
      <c r="AV53" s="442" t="s">
        <v>219</v>
      </c>
      <c r="AW53" s="443"/>
      <c r="AX53" s="443"/>
      <c r="AY53" s="443"/>
      <c r="AZ53" s="443"/>
      <c r="BA53" s="443"/>
      <c r="BB53" s="443"/>
      <c r="BC53" s="443"/>
      <c r="BD53" s="443"/>
      <c r="BE53" s="443"/>
      <c r="BF53" s="443"/>
      <c r="BG53" s="443"/>
      <c r="BH53" s="443"/>
      <c r="BI53" s="443"/>
      <c r="BJ53" s="238"/>
      <c r="BK53" s="443" t="s">
        <v>653</v>
      </c>
      <c r="BL53" s="443"/>
      <c r="BM53" s="443"/>
      <c r="BN53" s="443"/>
      <c r="BO53" s="443"/>
      <c r="BP53" s="443"/>
      <c r="BQ53" s="443"/>
      <c r="BR53" s="443"/>
      <c r="BS53" s="443"/>
      <c r="BT53" s="443"/>
      <c r="BU53" s="443"/>
      <c r="BV53" s="443"/>
      <c r="BW53" s="443"/>
      <c r="BX53" s="443"/>
      <c r="BY53" s="443"/>
      <c r="BZ53" s="443"/>
      <c r="CA53" s="443"/>
      <c r="CB53" s="443"/>
    </row>
    <row r="54" spans="3:121" ht="12" customHeight="1">
      <c r="C54" s="184"/>
      <c r="D54" s="295"/>
      <c r="E54" s="296"/>
      <c r="F54" s="295"/>
      <c r="G54" s="296"/>
      <c r="H54" s="296"/>
      <c r="I54" s="296"/>
      <c r="J54" s="296"/>
      <c r="K54" s="295"/>
      <c r="L54" s="296"/>
      <c r="M54" s="296"/>
      <c r="N54" s="297"/>
      <c r="O54" s="295"/>
      <c r="P54" s="296"/>
      <c r="Q54" s="297"/>
      <c r="R54" s="296"/>
      <c r="S54" s="296"/>
      <c r="T54" s="296"/>
      <c r="U54" s="297"/>
      <c r="V54" s="295"/>
      <c r="W54" s="296"/>
      <c r="X54" s="296"/>
      <c r="Y54" s="296"/>
      <c r="Z54" s="297"/>
      <c r="AA54" s="295" t="s">
        <v>266</v>
      </c>
      <c r="AB54" s="296"/>
      <c r="AC54" s="296"/>
      <c r="AD54" s="296"/>
      <c r="AE54" s="296"/>
      <c r="AF54" s="296"/>
      <c r="AG54" s="296"/>
      <c r="AH54" s="296" t="s">
        <v>267</v>
      </c>
      <c r="AI54" s="296"/>
      <c r="AJ54" s="296"/>
      <c r="AK54" s="297"/>
      <c r="AL54" s="295"/>
      <c r="AM54" s="296"/>
      <c r="AN54" s="296"/>
      <c r="AO54" s="297"/>
      <c r="AP54" s="295"/>
      <c r="AQ54" s="296"/>
      <c r="AR54" s="296"/>
      <c r="AS54" s="296"/>
      <c r="AT54" s="296"/>
      <c r="AU54" s="296"/>
      <c r="AV54" s="237" t="s">
        <v>268</v>
      </c>
      <c r="AW54" s="238"/>
      <c r="AX54" s="237" t="s">
        <v>225</v>
      </c>
      <c r="AY54" s="239"/>
      <c r="AZ54" s="238"/>
      <c r="BA54" s="237" t="s">
        <v>229</v>
      </c>
      <c r="BB54" s="239"/>
      <c r="BC54" s="238"/>
      <c r="BD54" s="237" t="s">
        <v>232</v>
      </c>
      <c r="BE54" s="239"/>
      <c r="BF54" s="238"/>
      <c r="BG54" s="237" t="s">
        <v>664</v>
      </c>
      <c r="BH54" s="239"/>
      <c r="BI54" s="239"/>
      <c r="BJ54" s="238"/>
      <c r="BK54" s="237" t="s">
        <v>225</v>
      </c>
      <c r="BL54" s="239"/>
      <c r="BM54" s="239"/>
      <c r="BN54" s="239"/>
      <c r="BO54" s="239"/>
      <c r="BP54" s="238"/>
      <c r="BQ54" s="237" t="s">
        <v>229</v>
      </c>
      <c r="BR54" s="239"/>
      <c r="BS54" s="239"/>
      <c r="BT54" s="239"/>
      <c r="BU54" s="239"/>
      <c r="BV54" s="238"/>
      <c r="BW54" s="237" t="s">
        <v>232</v>
      </c>
      <c r="BX54" s="239"/>
      <c r="BY54" s="239"/>
      <c r="BZ54" s="239"/>
      <c r="CA54" s="239"/>
      <c r="CB54" s="238"/>
      <c r="CT54" s="463" t="s">
        <v>675</v>
      </c>
    </row>
    <row r="55" spans="3:121" ht="12" customHeight="1">
      <c r="C55" s="184"/>
      <c r="D55" s="240" t="s">
        <v>270</v>
      </c>
      <c r="E55" s="241"/>
      <c r="F55" s="240" t="s">
        <v>714</v>
      </c>
      <c r="G55" s="241"/>
      <c r="H55" s="241"/>
      <c r="I55" s="241"/>
      <c r="J55" s="241"/>
      <c r="K55" s="242" t="s">
        <v>272</v>
      </c>
      <c r="L55" s="241"/>
      <c r="M55" s="241"/>
      <c r="N55" s="243"/>
      <c r="O55" s="240" t="s">
        <v>273</v>
      </c>
      <c r="P55" s="241"/>
      <c r="Q55" s="243"/>
      <c r="R55" s="241" t="s">
        <v>272</v>
      </c>
      <c r="S55" s="241"/>
      <c r="T55" s="241"/>
      <c r="U55" s="243"/>
      <c r="V55" s="242" t="s">
        <v>274</v>
      </c>
      <c r="W55" s="241"/>
      <c r="X55" s="241"/>
      <c r="Y55" s="241"/>
      <c r="Z55" s="243"/>
      <c r="AA55" s="242" t="s">
        <v>275</v>
      </c>
      <c r="AB55" s="241"/>
      <c r="AC55" s="241"/>
      <c r="AD55" s="241"/>
      <c r="AE55" s="241"/>
      <c r="AF55" s="241"/>
      <c r="AG55" s="281"/>
      <c r="AH55" s="282" t="s">
        <v>272</v>
      </c>
      <c r="AI55" s="241"/>
      <c r="AJ55" s="241"/>
      <c r="AK55" s="243"/>
      <c r="AL55" s="241" t="s">
        <v>272</v>
      </c>
      <c r="AM55" s="241"/>
      <c r="AN55" s="241"/>
      <c r="AO55" s="243"/>
      <c r="AP55" s="240" t="s">
        <v>276</v>
      </c>
      <c r="AQ55" s="241"/>
      <c r="AR55" s="241"/>
      <c r="AS55" s="241"/>
      <c r="AT55" s="241"/>
      <c r="AU55" s="241"/>
      <c r="AV55" s="286" t="s">
        <v>277</v>
      </c>
      <c r="AW55" s="288"/>
      <c r="AX55" s="286" t="s">
        <v>278</v>
      </c>
      <c r="AY55" s="287"/>
      <c r="AZ55" s="288"/>
      <c r="BA55" s="286" t="s">
        <v>278</v>
      </c>
      <c r="BB55" s="241"/>
      <c r="BC55" s="243"/>
      <c r="BD55" s="286" t="s">
        <v>278</v>
      </c>
      <c r="BE55" s="241"/>
      <c r="BF55" s="243"/>
      <c r="BG55" s="241" t="s">
        <v>272</v>
      </c>
      <c r="BH55" s="241"/>
      <c r="BI55" s="241"/>
      <c r="BJ55" s="243"/>
      <c r="BK55" s="286" t="s">
        <v>278</v>
      </c>
      <c r="BL55" s="287"/>
      <c r="BM55" s="469"/>
      <c r="BN55" s="470" t="s">
        <v>674</v>
      </c>
      <c r="BO55" s="241"/>
      <c r="BP55" s="243"/>
      <c r="BQ55" s="286" t="s">
        <v>278</v>
      </c>
      <c r="BR55" s="241"/>
      <c r="BS55" s="469"/>
      <c r="BT55" s="470" t="s">
        <v>674</v>
      </c>
      <c r="BU55" s="241"/>
      <c r="BV55" s="243"/>
      <c r="BW55" s="286" t="s">
        <v>278</v>
      </c>
      <c r="BX55" s="241"/>
      <c r="BY55" s="469"/>
      <c r="BZ55" s="470" t="s">
        <v>674</v>
      </c>
      <c r="CA55" s="241"/>
      <c r="CB55" s="243"/>
      <c r="CT55" s="463" t="s">
        <v>651</v>
      </c>
    </row>
    <row r="56" spans="3:121" ht="12" customHeight="1">
      <c r="C56" s="184"/>
      <c r="D56" s="240" t="s">
        <v>280</v>
      </c>
      <c r="E56" s="241"/>
      <c r="F56" s="240" t="s">
        <v>715</v>
      </c>
      <c r="G56" s="241"/>
      <c r="H56" s="241"/>
      <c r="I56" s="241"/>
      <c r="J56" s="241"/>
      <c r="K56" s="242" t="s">
        <v>272</v>
      </c>
      <c r="L56" s="241"/>
      <c r="M56" s="241"/>
      <c r="N56" s="243"/>
      <c r="O56" s="240" t="s">
        <v>273</v>
      </c>
      <c r="P56" s="241"/>
      <c r="Q56" s="243"/>
      <c r="R56" s="241" t="s">
        <v>272</v>
      </c>
      <c r="S56" s="241"/>
      <c r="T56" s="241"/>
      <c r="U56" s="243"/>
      <c r="V56" s="242" t="s">
        <v>281</v>
      </c>
      <c r="W56" s="241"/>
      <c r="X56" s="241"/>
      <c r="Y56" s="241"/>
      <c r="Z56" s="243"/>
      <c r="AA56" s="242" t="s">
        <v>275</v>
      </c>
      <c r="AB56" s="241"/>
      <c r="AC56" s="241"/>
      <c r="AD56" s="241"/>
      <c r="AE56" s="241"/>
      <c r="AF56" s="241"/>
      <c r="AG56" s="281"/>
      <c r="AH56" s="282" t="s">
        <v>272</v>
      </c>
      <c r="AI56" s="241"/>
      <c r="AJ56" s="241"/>
      <c r="AK56" s="243"/>
      <c r="AL56" s="241" t="s">
        <v>272</v>
      </c>
      <c r="AM56" s="241"/>
      <c r="AN56" s="241"/>
      <c r="AO56" s="243"/>
      <c r="AP56" s="240" t="s">
        <v>282</v>
      </c>
      <c r="AQ56" s="241"/>
      <c r="AR56" s="241"/>
      <c r="AS56" s="241"/>
      <c r="AT56" s="241"/>
      <c r="AU56" s="241"/>
      <c r="AV56" s="286" t="s">
        <v>277</v>
      </c>
      <c r="AW56" s="288"/>
      <c r="AX56" s="286" t="s">
        <v>278</v>
      </c>
      <c r="AY56" s="287"/>
      <c r="AZ56" s="288"/>
      <c r="BA56" s="286" t="s">
        <v>278</v>
      </c>
      <c r="BB56" s="241"/>
      <c r="BC56" s="243"/>
      <c r="BD56" s="286" t="s">
        <v>278</v>
      </c>
      <c r="BE56" s="241"/>
      <c r="BF56" s="243"/>
      <c r="BG56" s="241" t="s">
        <v>272</v>
      </c>
      <c r="BH56" s="241"/>
      <c r="BI56" s="241"/>
      <c r="BJ56" s="243"/>
      <c r="BK56" s="286" t="s">
        <v>278</v>
      </c>
      <c r="BL56" s="287"/>
      <c r="BM56" s="469"/>
      <c r="BN56" s="470" t="s">
        <v>674</v>
      </c>
      <c r="BO56" s="241"/>
      <c r="BP56" s="243"/>
      <c r="BQ56" s="286" t="s">
        <v>278</v>
      </c>
      <c r="BR56" s="241"/>
      <c r="BS56" s="469"/>
      <c r="BT56" s="470" t="s">
        <v>674</v>
      </c>
      <c r="BU56" s="241"/>
      <c r="BV56" s="243"/>
      <c r="BW56" s="286" t="s">
        <v>278</v>
      </c>
      <c r="BX56" s="241"/>
      <c r="BY56" s="469"/>
      <c r="BZ56" s="470" t="s">
        <v>674</v>
      </c>
      <c r="CA56" s="241"/>
      <c r="CB56" s="243"/>
      <c r="CT56" s="463" t="s">
        <v>666</v>
      </c>
    </row>
    <row r="57" spans="3:121" ht="12" customHeight="1">
      <c r="C57" s="184"/>
      <c r="D57" s="240" t="s">
        <v>283</v>
      </c>
      <c r="E57" s="241"/>
      <c r="F57" s="240" t="s">
        <v>716</v>
      </c>
      <c r="G57" s="241"/>
      <c r="H57" s="241"/>
      <c r="I57" s="241"/>
      <c r="J57" s="241"/>
      <c r="K57" s="242" t="s">
        <v>285</v>
      </c>
      <c r="L57" s="241"/>
      <c r="M57" s="241"/>
      <c r="N57" s="243"/>
      <c r="O57" s="240" t="s">
        <v>273</v>
      </c>
      <c r="P57" s="241"/>
      <c r="Q57" s="243"/>
      <c r="R57" s="241" t="s">
        <v>272</v>
      </c>
      <c r="S57" s="241"/>
      <c r="T57" s="241"/>
      <c r="U57" s="243"/>
      <c r="V57" s="242" t="s">
        <v>286</v>
      </c>
      <c r="W57" s="241"/>
      <c r="X57" s="241"/>
      <c r="Y57" s="241"/>
      <c r="Z57" s="243"/>
      <c r="AA57" s="242" t="s">
        <v>275</v>
      </c>
      <c r="AB57" s="241"/>
      <c r="AC57" s="241"/>
      <c r="AD57" s="241"/>
      <c r="AE57" s="241"/>
      <c r="AF57" s="241"/>
      <c r="AG57" s="281"/>
      <c r="AH57" s="282" t="s">
        <v>272</v>
      </c>
      <c r="AI57" s="241"/>
      <c r="AJ57" s="241"/>
      <c r="AK57" s="243"/>
      <c r="AL57" s="241" t="s">
        <v>272</v>
      </c>
      <c r="AM57" s="241"/>
      <c r="AN57" s="241"/>
      <c r="AO57" s="243"/>
      <c r="AP57" s="240" t="s">
        <v>287</v>
      </c>
      <c r="AQ57" s="241"/>
      <c r="AR57" s="241"/>
      <c r="AS57" s="241"/>
      <c r="AT57" s="241"/>
      <c r="AU57" s="241"/>
      <c r="AV57" s="286" t="s">
        <v>277</v>
      </c>
      <c r="AW57" s="288"/>
      <c r="AX57" s="286" t="s">
        <v>278</v>
      </c>
      <c r="AY57" s="287"/>
      <c r="AZ57" s="288"/>
      <c r="BA57" s="286" t="s">
        <v>278</v>
      </c>
      <c r="BB57" s="241"/>
      <c r="BC57" s="243"/>
      <c r="BD57" s="286" t="s">
        <v>278</v>
      </c>
      <c r="BE57" s="241"/>
      <c r="BF57" s="243"/>
      <c r="BG57" s="241" t="s">
        <v>272</v>
      </c>
      <c r="BH57" s="241"/>
      <c r="BI57" s="241"/>
      <c r="BJ57" s="243"/>
      <c r="BK57" s="286" t="s">
        <v>278</v>
      </c>
      <c r="BL57" s="287"/>
      <c r="BM57" s="469"/>
      <c r="BN57" s="470" t="s">
        <v>674</v>
      </c>
      <c r="BO57" s="241"/>
      <c r="BP57" s="243"/>
      <c r="BQ57" s="286" t="s">
        <v>278</v>
      </c>
      <c r="BR57" s="241"/>
      <c r="BS57" s="469"/>
      <c r="BT57" s="470" t="s">
        <v>674</v>
      </c>
      <c r="BU57" s="241"/>
      <c r="BV57" s="243"/>
      <c r="BW57" s="286" t="s">
        <v>278</v>
      </c>
      <c r="BX57" s="241"/>
      <c r="BY57" s="469"/>
      <c r="BZ57" s="470" t="s">
        <v>674</v>
      </c>
      <c r="CA57" s="241"/>
      <c r="CB57" s="243"/>
    </row>
    <row r="58" spans="3:121" ht="12" customHeight="1">
      <c r="C58" s="184"/>
      <c r="D58" s="240" t="s">
        <v>288</v>
      </c>
      <c r="E58" s="241"/>
      <c r="F58" s="240" t="s">
        <v>717</v>
      </c>
      <c r="G58" s="241"/>
      <c r="H58" s="241"/>
      <c r="I58" s="241"/>
      <c r="J58" s="241"/>
      <c r="K58" s="242" t="s">
        <v>285</v>
      </c>
      <c r="L58" s="241"/>
      <c r="M58" s="241"/>
      <c r="N58" s="243"/>
      <c r="O58" s="240" t="s">
        <v>289</v>
      </c>
      <c r="P58" s="241"/>
      <c r="Q58" s="243"/>
      <c r="R58" s="241" t="s">
        <v>272</v>
      </c>
      <c r="S58" s="241"/>
      <c r="T58" s="241"/>
      <c r="U58" s="243"/>
      <c r="V58" s="242" t="s">
        <v>290</v>
      </c>
      <c r="W58" s="241"/>
      <c r="X58" s="241"/>
      <c r="Y58" s="241"/>
      <c r="Z58" s="243"/>
      <c r="AA58" s="242" t="s">
        <v>275</v>
      </c>
      <c r="AB58" s="241"/>
      <c r="AC58" s="241"/>
      <c r="AD58" s="241"/>
      <c r="AE58" s="241"/>
      <c r="AF58" s="241"/>
      <c r="AG58" s="281"/>
      <c r="AH58" s="282" t="s">
        <v>272</v>
      </c>
      <c r="AI58" s="241"/>
      <c r="AJ58" s="241"/>
      <c r="AK58" s="243"/>
      <c r="AL58" s="241" t="s">
        <v>272</v>
      </c>
      <c r="AM58" s="241"/>
      <c r="AN58" s="241"/>
      <c r="AO58" s="243"/>
      <c r="AP58" s="240" t="s">
        <v>291</v>
      </c>
      <c r="AQ58" s="241"/>
      <c r="AR58" s="241"/>
      <c r="AS58" s="241"/>
      <c r="AT58" s="241"/>
      <c r="AU58" s="241"/>
      <c r="AV58" s="286" t="s">
        <v>277</v>
      </c>
      <c r="AW58" s="288"/>
      <c r="AX58" s="286" t="s">
        <v>278</v>
      </c>
      <c r="AY58" s="287"/>
      <c r="AZ58" s="288"/>
      <c r="BA58" s="286" t="s">
        <v>278</v>
      </c>
      <c r="BB58" s="241"/>
      <c r="BC58" s="243"/>
      <c r="BD58" s="286" t="s">
        <v>278</v>
      </c>
      <c r="BE58" s="241"/>
      <c r="BF58" s="243"/>
      <c r="BG58" s="241" t="s">
        <v>272</v>
      </c>
      <c r="BH58" s="241"/>
      <c r="BI58" s="241"/>
      <c r="BJ58" s="243"/>
      <c r="BK58" s="286" t="s">
        <v>278</v>
      </c>
      <c r="BL58" s="287"/>
      <c r="BM58" s="469"/>
      <c r="BN58" s="470" t="s">
        <v>674</v>
      </c>
      <c r="BO58" s="241"/>
      <c r="BP58" s="243"/>
      <c r="BQ58" s="286" t="s">
        <v>278</v>
      </c>
      <c r="BR58" s="241"/>
      <c r="BS58" s="469"/>
      <c r="BT58" s="470" t="s">
        <v>674</v>
      </c>
      <c r="BU58" s="241"/>
      <c r="BV58" s="243"/>
      <c r="BW58" s="286" t="s">
        <v>278</v>
      </c>
      <c r="BX58" s="241"/>
      <c r="BY58" s="469"/>
      <c r="BZ58" s="470" t="s">
        <v>674</v>
      </c>
      <c r="CA58" s="241"/>
      <c r="CB58" s="243"/>
      <c r="CX58" s="464" t="s">
        <v>656</v>
      </c>
      <c r="DQ58" s="463" t="s">
        <v>711</v>
      </c>
    </row>
    <row r="59" spans="3:121" ht="12" customHeight="1">
      <c r="C59" s="184"/>
      <c r="D59" s="240" t="s">
        <v>292</v>
      </c>
      <c r="E59" s="241"/>
      <c r="F59" s="240" t="s">
        <v>718</v>
      </c>
      <c r="G59" s="241"/>
      <c r="H59" s="241"/>
      <c r="I59" s="241"/>
      <c r="J59" s="241"/>
      <c r="K59" s="242" t="s">
        <v>285</v>
      </c>
      <c r="L59" s="241"/>
      <c r="M59" s="241"/>
      <c r="N59" s="243"/>
      <c r="O59" s="240" t="s">
        <v>289</v>
      </c>
      <c r="P59" s="241"/>
      <c r="Q59" s="243"/>
      <c r="R59" s="241" t="s">
        <v>272</v>
      </c>
      <c r="S59" s="241"/>
      <c r="T59" s="241"/>
      <c r="U59" s="243"/>
      <c r="V59" s="242" t="s">
        <v>293</v>
      </c>
      <c r="W59" s="241"/>
      <c r="X59" s="241"/>
      <c r="Y59" s="241"/>
      <c r="Z59" s="243"/>
      <c r="AA59" s="242" t="s">
        <v>275</v>
      </c>
      <c r="AB59" s="241"/>
      <c r="AC59" s="241"/>
      <c r="AD59" s="241"/>
      <c r="AE59" s="241"/>
      <c r="AF59" s="241"/>
      <c r="AG59" s="281"/>
      <c r="AH59" s="282" t="s">
        <v>272</v>
      </c>
      <c r="AI59" s="241"/>
      <c r="AJ59" s="241"/>
      <c r="AK59" s="243"/>
      <c r="AL59" s="241" t="s">
        <v>272</v>
      </c>
      <c r="AM59" s="241"/>
      <c r="AN59" s="241"/>
      <c r="AO59" s="243"/>
      <c r="AP59" s="240" t="s">
        <v>294</v>
      </c>
      <c r="AQ59" s="241"/>
      <c r="AR59" s="241"/>
      <c r="AS59" s="241"/>
      <c r="AT59" s="241"/>
      <c r="AU59" s="241"/>
      <c r="AV59" s="286" t="s">
        <v>277</v>
      </c>
      <c r="AW59" s="288"/>
      <c r="AX59" s="286" t="s">
        <v>278</v>
      </c>
      <c r="AY59" s="287"/>
      <c r="AZ59" s="288"/>
      <c r="BA59" s="286" t="s">
        <v>278</v>
      </c>
      <c r="BB59" s="241"/>
      <c r="BC59" s="243"/>
      <c r="BD59" s="286" t="s">
        <v>278</v>
      </c>
      <c r="BE59" s="241"/>
      <c r="BF59" s="243"/>
      <c r="BG59" s="241" t="s">
        <v>272</v>
      </c>
      <c r="BH59" s="241"/>
      <c r="BI59" s="241"/>
      <c r="BJ59" s="243"/>
      <c r="BK59" s="286" t="s">
        <v>278</v>
      </c>
      <c r="BL59" s="287"/>
      <c r="BM59" s="469"/>
      <c r="BN59" s="470" t="s">
        <v>674</v>
      </c>
      <c r="BO59" s="241"/>
      <c r="BP59" s="243"/>
      <c r="BQ59" s="286" t="s">
        <v>278</v>
      </c>
      <c r="BR59" s="241"/>
      <c r="BS59" s="469"/>
      <c r="BT59" s="470" t="s">
        <v>674</v>
      </c>
      <c r="BU59" s="241"/>
      <c r="BV59" s="243"/>
      <c r="BW59" s="286" t="s">
        <v>278</v>
      </c>
      <c r="BX59" s="241"/>
      <c r="BY59" s="469"/>
      <c r="BZ59" s="470" t="s">
        <v>674</v>
      </c>
      <c r="CA59" s="241"/>
      <c r="CB59" s="243"/>
      <c r="CY59" s="464" t="s">
        <v>659</v>
      </c>
    </row>
    <row r="60" spans="3:121" ht="12" customHeight="1">
      <c r="C60" s="184"/>
      <c r="D60" s="240" t="s">
        <v>295</v>
      </c>
      <c r="E60" s="241"/>
      <c r="F60" s="240" t="s">
        <v>719</v>
      </c>
      <c r="G60" s="241"/>
      <c r="H60" s="241"/>
      <c r="I60" s="241"/>
      <c r="J60" s="241"/>
      <c r="K60" s="242" t="s">
        <v>285</v>
      </c>
      <c r="L60" s="241"/>
      <c r="M60" s="241"/>
      <c r="N60" s="243"/>
      <c r="O60" s="240" t="s">
        <v>289</v>
      </c>
      <c r="P60" s="241"/>
      <c r="Q60" s="243"/>
      <c r="R60" s="241" t="s">
        <v>272</v>
      </c>
      <c r="S60" s="241"/>
      <c r="T60" s="241"/>
      <c r="U60" s="243"/>
      <c r="V60" s="242" t="s">
        <v>296</v>
      </c>
      <c r="W60" s="241"/>
      <c r="X60" s="241"/>
      <c r="Y60" s="241"/>
      <c r="Z60" s="243"/>
      <c r="AA60" s="242" t="s">
        <v>297</v>
      </c>
      <c r="AB60" s="241"/>
      <c r="AC60" s="241"/>
      <c r="AD60" s="241"/>
      <c r="AE60" s="241"/>
      <c r="AF60" s="241"/>
      <c r="AG60" s="281"/>
      <c r="AH60" s="282" t="s">
        <v>298</v>
      </c>
      <c r="AI60" s="241"/>
      <c r="AJ60" s="241"/>
      <c r="AK60" s="243"/>
      <c r="AL60" s="241" t="s">
        <v>272</v>
      </c>
      <c r="AM60" s="241"/>
      <c r="AN60" s="241"/>
      <c r="AO60" s="243"/>
      <c r="AP60" s="240" t="s">
        <v>299</v>
      </c>
      <c r="AQ60" s="241"/>
      <c r="AR60" s="241"/>
      <c r="AS60" s="241"/>
      <c r="AT60" s="241"/>
      <c r="AU60" s="241"/>
      <c r="AV60" s="286" t="s">
        <v>277</v>
      </c>
      <c r="AW60" s="288"/>
      <c r="AX60" s="286" t="s">
        <v>278</v>
      </c>
      <c r="AY60" s="287"/>
      <c r="AZ60" s="288"/>
      <c r="BA60" s="286" t="s">
        <v>278</v>
      </c>
      <c r="BB60" s="241"/>
      <c r="BC60" s="243"/>
      <c r="BD60" s="286" t="s">
        <v>278</v>
      </c>
      <c r="BE60" s="241"/>
      <c r="BF60" s="243"/>
      <c r="BG60" s="241" t="s">
        <v>272</v>
      </c>
      <c r="BH60" s="241"/>
      <c r="BI60" s="241"/>
      <c r="BJ60" s="243"/>
      <c r="BK60" s="286" t="s">
        <v>278</v>
      </c>
      <c r="BL60" s="287"/>
      <c r="BM60" s="469"/>
      <c r="BN60" s="470" t="s">
        <v>674</v>
      </c>
      <c r="BO60" s="241"/>
      <c r="BP60" s="243"/>
      <c r="BQ60" s="286" t="s">
        <v>278</v>
      </c>
      <c r="BR60" s="241"/>
      <c r="BS60" s="469"/>
      <c r="BT60" s="470" t="s">
        <v>674</v>
      </c>
      <c r="BU60" s="241"/>
      <c r="BV60" s="243"/>
      <c r="BW60" s="286" t="s">
        <v>278</v>
      </c>
      <c r="BX60" s="241"/>
      <c r="BY60" s="469"/>
      <c r="BZ60" s="470" t="s">
        <v>674</v>
      </c>
      <c r="CA60" s="241"/>
      <c r="CB60" s="243"/>
      <c r="CY60" s="464" t="s">
        <v>676</v>
      </c>
    </row>
    <row r="61" spans="3:121" ht="12" customHeight="1">
      <c r="C61" s="184"/>
      <c r="D61" s="240" t="s">
        <v>300</v>
      </c>
      <c r="E61" s="241"/>
      <c r="F61" s="240" t="s">
        <v>720</v>
      </c>
      <c r="G61" s="241"/>
      <c r="H61" s="241"/>
      <c r="I61" s="241"/>
      <c r="J61" s="241"/>
      <c r="K61" s="242" t="s">
        <v>285</v>
      </c>
      <c r="L61" s="241"/>
      <c r="M61" s="241"/>
      <c r="N61" s="243"/>
      <c r="O61" s="240" t="s">
        <v>289</v>
      </c>
      <c r="P61" s="241"/>
      <c r="Q61" s="243"/>
      <c r="R61" s="241" t="s">
        <v>272</v>
      </c>
      <c r="S61" s="241"/>
      <c r="T61" s="241"/>
      <c r="U61" s="243"/>
      <c r="V61" s="242" t="s">
        <v>301</v>
      </c>
      <c r="W61" s="241"/>
      <c r="X61" s="241"/>
      <c r="Y61" s="241"/>
      <c r="Z61" s="243"/>
      <c r="AA61" s="242" t="s">
        <v>302</v>
      </c>
      <c r="AB61" s="241"/>
      <c r="AC61" s="241"/>
      <c r="AD61" s="241"/>
      <c r="AE61" s="241"/>
      <c r="AF61" s="241"/>
      <c r="AG61" s="281"/>
      <c r="AH61" s="282" t="s">
        <v>303</v>
      </c>
      <c r="AI61" s="241"/>
      <c r="AJ61" s="241"/>
      <c r="AK61" s="243"/>
      <c r="AL61" s="241" t="s">
        <v>272</v>
      </c>
      <c r="AM61" s="241"/>
      <c r="AN61" s="241"/>
      <c r="AO61" s="243"/>
      <c r="AP61" s="240" t="s">
        <v>304</v>
      </c>
      <c r="AQ61" s="241"/>
      <c r="AR61" s="241"/>
      <c r="AS61" s="241"/>
      <c r="AT61" s="241"/>
      <c r="AU61" s="241"/>
      <c r="AV61" s="286" t="s">
        <v>277</v>
      </c>
      <c r="AW61" s="288"/>
      <c r="AX61" s="286" t="s">
        <v>278</v>
      </c>
      <c r="AY61" s="287"/>
      <c r="AZ61" s="288"/>
      <c r="BA61" s="286" t="s">
        <v>278</v>
      </c>
      <c r="BB61" s="241"/>
      <c r="BC61" s="243"/>
      <c r="BD61" s="286" t="s">
        <v>278</v>
      </c>
      <c r="BE61" s="241"/>
      <c r="BF61" s="243"/>
      <c r="BG61" s="241" t="s">
        <v>272</v>
      </c>
      <c r="BH61" s="241"/>
      <c r="BI61" s="241"/>
      <c r="BJ61" s="243"/>
      <c r="BK61" s="286" t="s">
        <v>278</v>
      </c>
      <c r="BL61" s="287"/>
      <c r="BM61" s="469"/>
      <c r="BN61" s="470" t="s">
        <v>674</v>
      </c>
      <c r="BO61" s="241"/>
      <c r="BP61" s="243"/>
      <c r="BQ61" s="286" t="s">
        <v>278</v>
      </c>
      <c r="BR61" s="241"/>
      <c r="BS61" s="469"/>
      <c r="BT61" s="470" t="s">
        <v>674</v>
      </c>
      <c r="BU61" s="241"/>
      <c r="BV61" s="243"/>
      <c r="BW61" s="286" t="s">
        <v>278</v>
      </c>
      <c r="BX61" s="241"/>
      <c r="BY61" s="469"/>
      <c r="BZ61" s="470" t="s">
        <v>674</v>
      </c>
      <c r="CA61" s="241"/>
      <c r="CB61" s="243"/>
      <c r="CY61" s="464" t="s">
        <v>710</v>
      </c>
    </row>
    <row r="62" spans="3:121" ht="12" customHeight="1">
      <c r="C62" s="184"/>
      <c r="D62" s="240" t="s">
        <v>305</v>
      </c>
      <c r="E62" s="241"/>
      <c r="F62" s="240" t="s">
        <v>721</v>
      </c>
      <c r="G62" s="241"/>
      <c r="H62" s="241"/>
      <c r="I62" s="241"/>
      <c r="J62" s="241"/>
      <c r="K62" s="242" t="s">
        <v>285</v>
      </c>
      <c r="L62" s="241"/>
      <c r="M62" s="241"/>
      <c r="N62" s="243"/>
      <c r="O62" s="240" t="s">
        <v>289</v>
      </c>
      <c r="P62" s="241"/>
      <c r="Q62" s="243"/>
      <c r="R62" s="241" t="s">
        <v>272</v>
      </c>
      <c r="S62" s="241"/>
      <c r="T62" s="241"/>
      <c r="U62" s="243"/>
      <c r="V62" s="242" t="s">
        <v>306</v>
      </c>
      <c r="W62" s="241"/>
      <c r="X62" s="241"/>
      <c r="Y62" s="241"/>
      <c r="Z62" s="243"/>
      <c r="AA62" s="242" t="s">
        <v>302</v>
      </c>
      <c r="AB62" s="241"/>
      <c r="AC62" s="241"/>
      <c r="AD62" s="241"/>
      <c r="AE62" s="241"/>
      <c r="AF62" s="241"/>
      <c r="AG62" s="281"/>
      <c r="AH62" s="282" t="s">
        <v>307</v>
      </c>
      <c r="AI62" s="241"/>
      <c r="AJ62" s="241"/>
      <c r="AK62" s="243"/>
      <c r="AL62" s="241" t="s">
        <v>272</v>
      </c>
      <c r="AM62" s="241"/>
      <c r="AN62" s="241"/>
      <c r="AO62" s="243"/>
      <c r="AP62" s="240" t="s">
        <v>308</v>
      </c>
      <c r="AQ62" s="241"/>
      <c r="AR62" s="241"/>
      <c r="AS62" s="241"/>
      <c r="AT62" s="241"/>
      <c r="AU62" s="241"/>
      <c r="AV62" s="286" t="s">
        <v>277</v>
      </c>
      <c r="AW62" s="288"/>
      <c r="AX62" s="286" t="s">
        <v>278</v>
      </c>
      <c r="AY62" s="287"/>
      <c r="AZ62" s="288"/>
      <c r="BA62" s="286" t="s">
        <v>278</v>
      </c>
      <c r="BB62" s="241"/>
      <c r="BC62" s="243"/>
      <c r="BD62" s="286" t="s">
        <v>278</v>
      </c>
      <c r="BE62" s="241"/>
      <c r="BF62" s="243"/>
      <c r="BG62" s="241" t="s">
        <v>272</v>
      </c>
      <c r="BH62" s="241"/>
      <c r="BI62" s="241"/>
      <c r="BJ62" s="243"/>
      <c r="BK62" s="286" t="s">
        <v>278</v>
      </c>
      <c r="BL62" s="287"/>
      <c r="BM62" s="469"/>
      <c r="BN62" s="470" t="s">
        <v>674</v>
      </c>
      <c r="BO62" s="241"/>
      <c r="BP62" s="243"/>
      <c r="BQ62" s="286" t="s">
        <v>278</v>
      </c>
      <c r="BR62" s="241"/>
      <c r="BS62" s="469"/>
      <c r="BT62" s="470" t="s">
        <v>674</v>
      </c>
      <c r="BU62" s="241"/>
      <c r="BV62" s="243"/>
      <c r="BW62" s="286" t="s">
        <v>278</v>
      </c>
      <c r="BX62" s="241"/>
      <c r="BY62" s="469"/>
      <c r="BZ62" s="470" t="s">
        <v>674</v>
      </c>
      <c r="CA62" s="241"/>
      <c r="CB62" s="243"/>
    </row>
    <row r="63" spans="3:121" ht="12" customHeight="1">
      <c r="C63" s="184"/>
      <c r="D63" s="240" t="s">
        <v>309</v>
      </c>
      <c r="E63" s="241"/>
      <c r="F63" s="240" t="s">
        <v>722</v>
      </c>
      <c r="G63" s="241"/>
      <c r="H63" s="241"/>
      <c r="I63" s="241"/>
      <c r="J63" s="241"/>
      <c r="K63" s="242" t="s">
        <v>285</v>
      </c>
      <c r="L63" s="241"/>
      <c r="M63" s="241"/>
      <c r="N63" s="243"/>
      <c r="O63" s="240" t="s">
        <v>289</v>
      </c>
      <c r="P63" s="241"/>
      <c r="Q63" s="243"/>
      <c r="R63" s="241" t="s">
        <v>272</v>
      </c>
      <c r="S63" s="241"/>
      <c r="T63" s="241"/>
      <c r="U63" s="243"/>
      <c r="V63" s="242" t="s">
        <v>310</v>
      </c>
      <c r="W63" s="241"/>
      <c r="X63" s="241"/>
      <c r="Y63" s="241"/>
      <c r="Z63" s="243"/>
      <c r="AA63" s="242" t="s">
        <v>302</v>
      </c>
      <c r="AB63" s="241"/>
      <c r="AC63" s="241"/>
      <c r="AD63" s="241"/>
      <c r="AE63" s="241"/>
      <c r="AF63" s="241"/>
      <c r="AG63" s="281"/>
      <c r="AH63" s="282" t="s">
        <v>311</v>
      </c>
      <c r="AI63" s="241"/>
      <c r="AJ63" s="241"/>
      <c r="AK63" s="243"/>
      <c r="AL63" s="241" t="s">
        <v>272</v>
      </c>
      <c r="AM63" s="241"/>
      <c r="AN63" s="241"/>
      <c r="AO63" s="243"/>
      <c r="AP63" s="240" t="s">
        <v>312</v>
      </c>
      <c r="AQ63" s="241"/>
      <c r="AR63" s="241"/>
      <c r="AS63" s="241"/>
      <c r="AT63" s="241"/>
      <c r="AU63" s="241"/>
      <c r="AV63" s="286" t="s">
        <v>277</v>
      </c>
      <c r="AW63" s="288"/>
      <c r="AX63" s="286" t="s">
        <v>278</v>
      </c>
      <c r="AY63" s="287"/>
      <c r="AZ63" s="288"/>
      <c r="BA63" s="286" t="s">
        <v>278</v>
      </c>
      <c r="BB63" s="241"/>
      <c r="BC63" s="243"/>
      <c r="BD63" s="286" t="s">
        <v>278</v>
      </c>
      <c r="BE63" s="241"/>
      <c r="BF63" s="243"/>
      <c r="BG63" s="241" t="s">
        <v>272</v>
      </c>
      <c r="BH63" s="241"/>
      <c r="BI63" s="241"/>
      <c r="BJ63" s="243"/>
      <c r="BK63" s="286" t="s">
        <v>278</v>
      </c>
      <c r="BL63" s="287"/>
      <c r="BM63" s="469"/>
      <c r="BN63" s="470" t="s">
        <v>674</v>
      </c>
      <c r="BO63" s="241"/>
      <c r="BP63" s="243"/>
      <c r="BQ63" s="286" t="s">
        <v>278</v>
      </c>
      <c r="BR63" s="241"/>
      <c r="BS63" s="469"/>
      <c r="BT63" s="470" t="s">
        <v>674</v>
      </c>
      <c r="BU63" s="241"/>
      <c r="BV63" s="243"/>
      <c r="BW63" s="286" t="s">
        <v>278</v>
      </c>
      <c r="BX63" s="241"/>
      <c r="BY63" s="469"/>
      <c r="BZ63" s="470" t="s">
        <v>674</v>
      </c>
      <c r="CA63" s="241"/>
      <c r="CB63" s="243"/>
      <c r="CX63" s="464" t="s">
        <v>665</v>
      </c>
      <c r="DQ63" s="463" t="s">
        <v>711</v>
      </c>
    </row>
    <row r="64" spans="3:121" ht="12" customHeight="1">
      <c r="C64" s="184"/>
      <c r="D64" s="240" t="s">
        <v>313</v>
      </c>
      <c r="E64" s="241"/>
      <c r="F64" s="240" t="s">
        <v>723</v>
      </c>
      <c r="G64" s="241"/>
      <c r="H64" s="241"/>
      <c r="I64" s="241"/>
      <c r="J64" s="241"/>
      <c r="K64" s="242" t="s">
        <v>285</v>
      </c>
      <c r="L64" s="241"/>
      <c r="M64" s="241"/>
      <c r="N64" s="243"/>
      <c r="O64" s="240" t="s">
        <v>289</v>
      </c>
      <c r="P64" s="241"/>
      <c r="Q64" s="243"/>
      <c r="R64" s="241" t="s">
        <v>272</v>
      </c>
      <c r="S64" s="241"/>
      <c r="T64" s="241"/>
      <c r="U64" s="243"/>
      <c r="V64" s="242" t="s">
        <v>314</v>
      </c>
      <c r="W64" s="241"/>
      <c r="X64" s="241"/>
      <c r="Y64" s="241"/>
      <c r="Z64" s="243"/>
      <c r="AA64" s="242" t="s">
        <v>302</v>
      </c>
      <c r="AB64" s="241"/>
      <c r="AC64" s="241"/>
      <c r="AD64" s="241"/>
      <c r="AE64" s="241"/>
      <c r="AF64" s="241"/>
      <c r="AG64" s="281"/>
      <c r="AH64" s="282" t="s">
        <v>315</v>
      </c>
      <c r="AI64" s="241"/>
      <c r="AJ64" s="241"/>
      <c r="AK64" s="243"/>
      <c r="AL64" s="241" t="s">
        <v>272</v>
      </c>
      <c r="AM64" s="241"/>
      <c r="AN64" s="241"/>
      <c r="AO64" s="243"/>
      <c r="AP64" s="240" t="s">
        <v>276</v>
      </c>
      <c r="AQ64" s="241"/>
      <c r="AR64" s="241"/>
      <c r="AS64" s="241"/>
      <c r="AT64" s="241"/>
      <c r="AU64" s="241"/>
      <c r="AV64" s="286" t="s">
        <v>277</v>
      </c>
      <c r="AW64" s="288"/>
      <c r="AX64" s="286" t="s">
        <v>278</v>
      </c>
      <c r="AY64" s="287"/>
      <c r="AZ64" s="288"/>
      <c r="BA64" s="286" t="s">
        <v>278</v>
      </c>
      <c r="BB64" s="241"/>
      <c r="BC64" s="243"/>
      <c r="BD64" s="286" t="s">
        <v>278</v>
      </c>
      <c r="BE64" s="241"/>
      <c r="BF64" s="243"/>
      <c r="BG64" s="241" t="s">
        <v>272</v>
      </c>
      <c r="BH64" s="241"/>
      <c r="BI64" s="241"/>
      <c r="BJ64" s="243"/>
      <c r="BK64" s="286" t="s">
        <v>278</v>
      </c>
      <c r="BL64" s="287"/>
      <c r="BM64" s="469"/>
      <c r="BN64" s="470" t="s">
        <v>674</v>
      </c>
      <c r="BO64" s="241"/>
      <c r="BP64" s="243"/>
      <c r="BQ64" s="286" t="s">
        <v>278</v>
      </c>
      <c r="BR64" s="241"/>
      <c r="BS64" s="469"/>
      <c r="BT64" s="470" t="s">
        <v>674</v>
      </c>
      <c r="BU64" s="241"/>
      <c r="BV64" s="243"/>
      <c r="BW64" s="286" t="s">
        <v>278</v>
      </c>
      <c r="BX64" s="241"/>
      <c r="BY64" s="469"/>
      <c r="BZ64" s="470" t="s">
        <v>674</v>
      </c>
      <c r="CA64" s="241"/>
      <c r="CB64" s="243"/>
      <c r="CX64" s="464" t="s">
        <v>667</v>
      </c>
      <c r="DQ64" s="463" t="s">
        <v>711</v>
      </c>
    </row>
    <row r="65" spans="3:93" ht="12" customHeight="1">
      <c r="C65" s="184"/>
      <c r="D65" s="350" t="s">
        <v>316</v>
      </c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50"/>
      <c r="AZ65" s="350"/>
      <c r="BA65" s="350"/>
      <c r="BB65" s="350"/>
      <c r="BC65" s="350"/>
      <c r="BD65" s="350"/>
      <c r="BE65" s="350"/>
      <c r="BF65" s="350"/>
      <c r="BG65" s="350"/>
      <c r="BH65" s="350"/>
      <c r="BI65" s="350"/>
      <c r="BJ65" s="350"/>
      <c r="BK65" s="350"/>
      <c r="BL65" s="350"/>
      <c r="BM65" s="350"/>
      <c r="BN65" s="350"/>
      <c r="BO65" s="350"/>
      <c r="BP65" s="350"/>
      <c r="BQ65" s="350"/>
      <c r="BR65" s="350"/>
      <c r="BS65" s="350"/>
      <c r="BT65" s="350"/>
      <c r="BU65" s="350"/>
      <c r="BV65" s="350"/>
      <c r="BW65" s="350"/>
      <c r="BX65" s="350"/>
      <c r="BY65" s="350"/>
      <c r="BZ65" s="350"/>
      <c r="CA65" s="350"/>
      <c r="CB65" s="351"/>
    </row>
    <row r="66" spans="3:93" ht="12" customHeight="1">
      <c r="C66" s="184"/>
      <c r="Q66" s="24"/>
    </row>
    <row r="67" spans="3:93" ht="12" customHeight="1">
      <c r="C67" s="184"/>
      <c r="G67" s="442" t="s">
        <v>265</v>
      </c>
      <c r="H67" s="443"/>
      <c r="I67" s="443"/>
      <c r="J67" s="443"/>
      <c r="K67" s="443"/>
      <c r="L67" s="443"/>
      <c r="M67" s="443"/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  <c r="AA67" s="443"/>
      <c r="AB67" s="443"/>
      <c r="AC67" s="443"/>
      <c r="AD67" s="443"/>
      <c r="AE67" s="443"/>
      <c r="AF67" s="443"/>
      <c r="AG67" s="443"/>
      <c r="AH67" s="443"/>
      <c r="AI67" s="443"/>
      <c r="AJ67" s="443"/>
      <c r="AK67" s="443"/>
      <c r="AL67" s="443"/>
      <c r="AM67" s="443"/>
      <c r="AN67" s="443"/>
      <c r="AO67" s="443"/>
      <c r="AP67" s="443"/>
      <c r="AQ67" s="443"/>
      <c r="AR67" s="443"/>
      <c r="AS67" s="443"/>
      <c r="AT67" s="443"/>
      <c r="AU67" s="443"/>
      <c r="AV67" s="443"/>
      <c r="AW67" s="443"/>
      <c r="AX67" s="443"/>
      <c r="AY67" s="443"/>
      <c r="AZ67" s="443"/>
      <c r="BA67" s="443"/>
      <c r="BB67" s="443"/>
      <c r="BC67" s="443"/>
      <c r="BD67" s="443"/>
      <c r="BE67" s="443"/>
      <c r="BF67" s="443"/>
      <c r="BG67" s="443"/>
      <c r="BH67" s="443"/>
      <c r="BI67" s="443"/>
      <c r="BJ67" s="443"/>
      <c r="BK67" s="443"/>
      <c r="BL67" s="443"/>
      <c r="BM67" s="443"/>
      <c r="BN67" s="443"/>
      <c r="BO67" s="443"/>
      <c r="BP67" s="443"/>
      <c r="BQ67" s="443"/>
      <c r="BR67" s="443"/>
      <c r="BS67" s="443"/>
      <c r="BT67" s="443"/>
      <c r="BU67" s="443"/>
      <c r="BV67" s="443"/>
      <c r="BW67" s="443"/>
      <c r="BX67" s="443"/>
      <c r="BY67" s="443"/>
    </row>
    <row r="68" spans="3:93" ht="12" customHeight="1">
      <c r="C68" s="184"/>
      <c r="G68" s="237" t="s">
        <v>660</v>
      </c>
      <c r="H68" s="239"/>
      <c r="I68" s="239"/>
      <c r="J68" s="238"/>
      <c r="K68" s="237" t="s">
        <v>663</v>
      </c>
      <c r="L68" s="239"/>
      <c r="M68" s="239"/>
      <c r="N68" s="239"/>
      <c r="O68" s="239" t="s">
        <v>240</v>
      </c>
      <c r="P68" s="239"/>
      <c r="Q68" s="239"/>
      <c r="R68" s="239"/>
      <c r="S68" s="239" t="s">
        <v>241</v>
      </c>
      <c r="T68" s="239"/>
      <c r="U68" s="239"/>
      <c r="V68" s="238"/>
      <c r="W68" s="237" t="s">
        <v>242</v>
      </c>
      <c r="X68" s="239"/>
      <c r="Y68" s="238"/>
      <c r="Z68" s="237" t="s">
        <v>269</v>
      </c>
      <c r="AA68" s="239"/>
      <c r="AB68" s="239"/>
      <c r="AC68" s="238"/>
      <c r="AD68" s="237" t="s">
        <v>318</v>
      </c>
      <c r="AE68" s="239"/>
      <c r="AF68" s="239"/>
      <c r="AG68" s="238"/>
      <c r="AH68" s="237" t="s">
        <v>319</v>
      </c>
      <c r="AI68" s="239"/>
      <c r="AJ68" s="239"/>
      <c r="AK68" s="238"/>
      <c r="AL68" s="237" t="s">
        <v>320</v>
      </c>
      <c r="AM68" s="239"/>
      <c r="AN68" s="239"/>
      <c r="AO68" s="238"/>
      <c r="AP68" s="237" t="s">
        <v>321</v>
      </c>
      <c r="AQ68" s="239"/>
      <c r="AR68" s="239"/>
      <c r="AS68" s="238"/>
      <c r="AT68" s="237" t="s">
        <v>322</v>
      </c>
      <c r="AU68" s="239"/>
      <c r="AV68" s="239"/>
      <c r="AW68" s="238"/>
      <c r="AX68" s="237" t="s">
        <v>323</v>
      </c>
      <c r="AY68" s="239"/>
      <c r="AZ68" s="239"/>
      <c r="BA68" s="238"/>
      <c r="BB68" s="237" t="s">
        <v>324</v>
      </c>
      <c r="BC68" s="239"/>
      <c r="BD68" s="239"/>
      <c r="BE68" s="238"/>
      <c r="BF68" s="237" t="s">
        <v>251</v>
      </c>
      <c r="BG68" s="239"/>
      <c r="BH68" s="239"/>
      <c r="BI68" s="238"/>
      <c r="BJ68" s="237" t="s">
        <v>326</v>
      </c>
      <c r="BK68" s="239"/>
      <c r="BL68" s="239"/>
      <c r="BM68" s="238"/>
      <c r="BN68" s="237" t="s">
        <v>327</v>
      </c>
      <c r="BO68" s="239"/>
      <c r="BP68" s="239"/>
      <c r="BQ68" s="238"/>
      <c r="BR68" s="237" t="s">
        <v>328</v>
      </c>
      <c r="BS68" s="239"/>
      <c r="BT68" s="239"/>
      <c r="BU68" s="238"/>
      <c r="BV68" s="471" t="s">
        <v>329</v>
      </c>
      <c r="BW68" s="239"/>
      <c r="BX68" s="239"/>
      <c r="BY68" s="238"/>
      <c r="CO68" s="496" t="s">
        <v>736</v>
      </c>
    </row>
    <row r="69" spans="3:93" ht="12" customHeight="1">
      <c r="C69" s="184"/>
      <c r="G69" s="242" t="s">
        <v>272</v>
      </c>
      <c r="H69" s="241"/>
      <c r="I69" s="241"/>
      <c r="J69" s="243"/>
      <c r="K69" s="282" t="s">
        <v>272</v>
      </c>
      <c r="L69" s="241"/>
      <c r="M69" s="241"/>
      <c r="N69" s="241"/>
      <c r="O69" s="298" t="s">
        <v>272</v>
      </c>
      <c r="P69" s="241"/>
      <c r="Q69" s="241"/>
      <c r="R69" s="299"/>
      <c r="S69" s="241" t="s">
        <v>272</v>
      </c>
      <c r="T69" s="241"/>
      <c r="U69" s="241"/>
      <c r="V69" s="243"/>
      <c r="W69" s="300" t="s">
        <v>279</v>
      </c>
      <c r="X69" s="241"/>
      <c r="Y69" s="243"/>
      <c r="Z69" s="241" t="s">
        <v>272</v>
      </c>
      <c r="AA69" s="241"/>
      <c r="AB69" s="241"/>
      <c r="AC69" s="243"/>
      <c r="AD69" s="242" t="s">
        <v>272</v>
      </c>
      <c r="AE69" s="241"/>
      <c r="AF69" s="241"/>
      <c r="AG69" s="243"/>
      <c r="AH69" s="241" t="s">
        <v>272</v>
      </c>
      <c r="AI69" s="241"/>
      <c r="AJ69" s="241"/>
      <c r="AK69" s="243"/>
      <c r="AL69" s="241" t="s">
        <v>272</v>
      </c>
      <c r="AM69" s="241"/>
      <c r="AN69" s="241"/>
      <c r="AO69" s="243"/>
      <c r="AP69" s="241" t="s">
        <v>272</v>
      </c>
      <c r="AQ69" s="241"/>
      <c r="AR69" s="241"/>
      <c r="AS69" s="243"/>
      <c r="AT69" s="241" t="s">
        <v>272</v>
      </c>
      <c r="AU69" s="241"/>
      <c r="AV69" s="241"/>
      <c r="AW69" s="243"/>
      <c r="AX69" s="241" t="s">
        <v>272</v>
      </c>
      <c r="AY69" s="241"/>
      <c r="AZ69" s="241"/>
      <c r="BA69" s="243"/>
      <c r="BB69" s="241" t="s">
        <v>272</v>
      </c>
      <c r="BC69" s="241"/>
      <c r="BD69" s="241"/>
      <c r="BE69" s="243"/>
      <c r="BF69" s="241" t="s">
        <v>272</v>
      </c>
      <c r="BG69" s="241"/>
      <c r="BH69" s="241"/>
      <c r="BI69" s="243"/>
      <c r="BJ69" s="241" t="s">
        <v>272</v>
      </c>
      <c r="BK69" s="241"/>
      <c r="BL69" s="241"/>
      <c r="BM69" s="243"/>
      <c r="BN69" s="241" t="s">
        <v>272</v>
      </c>
      <c r="BO69" s="241"/>
      <c r="BP69" s="241"/>
      <c r="BQ69" s="243"/>
      <c r="BR69" s="242" t="s">
        <v>272</v>
      </c>
      <c r="BS69" s="241"/>
      <c r="BT69" s="241"/>
      <c r="BU69" s="243"/>
      <c r="BV69" s="241" t="s">
        <v>272</v>
      </c>
      <c r="BW69" s="241"/>
      <c r="BX69" s="241"/>
      <c r="BY69" s="243"/>
    </row>
    <row r="70" spans="3:93" ht="12" customHeight="1">
      <c r="C70" s="184"/>
      <c r="G70" s="242" t="s">
        <v>272</v>
      </c>
      <c r="H70" s="241"/>
      <c r="I70" s="241"/>
      <c r="J70" s="243"/>
      <c r="K70" s="282" t="s">
        <v>272</v>
      </c>
      <c r="L70" s="241"/>
      <c r="M70" s="241"/>
      <c r="N70" s="241"/>
      <c r="O70" s="298" t="s">
        <v>272</v>
      </c>
      <c r="P70" s="241"/>
      <c r="Q70" s="241"/>
      <c r="R70" s="299"/>
      <c r="S70" s="241" t="s">
        <v>272</v>
      </c>
      <c r="T70" s="241"/>
      <c r="U70" s="241"/>
      <c r="V70" s="243"/>
      <c r="W70" s="300" t="s">
        <v>279</v>
      </c>
      <c r="X70" s="241"/>
      <c r="Y70" s="243"/>
      <c r="Z70" s="241" t="s">
        <v>272</v>
      </c>
      <c r="AA70" s="241"/>
      <c r="AB70" s="241"/>
      <c r="AC70" s="243"/>
      <c r="AD70" s="242" t="s">
        <v>272</v>
      </c>
      <c r="AE70" s="241"/>
      <c r="AF70" s="241"/>
      <c r="AG70" s="243"/>
      <c r="AH70" s="241" t="s">
        <v>272</v>
      </c>
      <c r="AI70" s="241"/>
      <c r="AJ70" s="241"/>
      <c r="AK70" s="243"/>
      <c r="AL70" s="241" t="s">
        <v>272</v>
      </c>
      <c r="AM70" s="241"/>
      <c r="AN70" s="241"/>
      <c r="AO70" s="243"/>
      <c r="AP70" s="241" t="s">
        <v>272</v>
      </c>
      <c r="AQ70" s="241"/>
      <c r="AR70" s="241"/>
      <c r="AS70" s="243"/>
      <c r="AT70" s="241" t="s">
        <v>272</v>
      </c>
      <c r="AU70" s="241"/>
      <c r="AV70" s="241"/>
      <c r="AW70" s="243"/>
      <c r="AX70" s="241" t="s">
        <v>272</v>
      </c>
      <c r="AY70" s="241"/>
      <c r="AZ70" s="241"/>
      <c r="BA70" s="243"/>
      <c r="BB70" s="241" t="s">
        <v>272</v>
      </c>
      <c r="BC70" s="241"/>
      <c r="BD70" s="241"/>
      <c r="BE70" s="243"/>
      <c r="BF70" s="241" t="s">
        <v>272</v>
      </c>
      <c r="BG70" s="241"/>
      <c r="BH70" s="241"/>
      <c r="BI70" s="243"/>
      <c r="BJ70" s="241" t="s">
        <v>272</v>
      </c>
      <c r="BK70" s="241"/>
      <c r="BL70" s="241"/>
      <c r="BM70" s="243"/>
      <c r="BN70" s="241" t="s">
        <v>272</v>
      </c>
      <c r="BO70" s="241"/>
      <c r="BP70" s="241"/>
      <c r="BQ70" s="243"/>
      <c r="BR70" s="242" t="s">
        <v>272</v>
      </c>
      <c r="BS70" s="241"/>
      <c r="BT70" s="241"/>
      <c r="BU70" s="243"/>
      <c r="BV70" s="241" t="s">
        <v>272</v>
      </c>
      <c r="BW70" s="241"/>
      <c r="BX70" s="241"/>
      <c r="BY70" s="243"/>
    </row>
    <row r="71" spans="3:93" ht="12" customHeight="1">
      <c r="C71" s="184"/>
      <c r="G71" s="242" t="s">
        <v>272</v>
      </c>
      <c r="H71" s="241"/>
      <c r="I71" s="241"/>
      <c r="J71" s="243"/>
      <c r="K71" s="282" t="s">
        <v>272</v>
      </c>
      <c r="L71" s="241"/>
      <c r="M71" s="241"/>
      <c r="N71" s="241"/>
      <c r="O71" s="298" t="s">
        <v>272</v>
      </c>
      <c r="P71" s="241"/>
      <c r="Q71" s="241"/>
      <c r="R71" s="299"/>
      <c r="S71" s="241" t="s">
        <v>272</v>
      </c>
      <c r="T71" s="241"/>
      <c r="U71" s="241"/>
      <c r="V71" s="243"/>
      <c r="W71" s="300" t="s">
        <v>279</v>
      </c>
      <c r="X71" s="241"/>
      <c r="Y71" s="243"/>
      <c r="Z71" s="241" t="s">
        <v>272</v>
      </c>
      <c r="AA71" s="241"/>
      <c r="AB71" s="241"/>
      <c r="AC71" s="243"/>
      <c r="AD71" s="242" t="s">
        <v>272</v>
      </c>
      <c r="AE71" s="241"/>
      <c r="AF71" s="241"/>
      <c r="AG71" s="243"/>
      <c r="AH71" s="241" t="s">
        <v>272</v>
      </c>
      <c r="AI71" s="241"/>
      <c r="AJ71" s="241"/>
      <c r="AK71" s="243"/>
      <c r="AL71" s="241" t="s">
        <v>272</v>
      </c>
      <c r="AM71" s="241"/>
      <c r="AN71" s="241"/>
      <c r="AO71" s="243"/>
      <c r="AP71" s="241" t="s">
        <v>272</v>
      </c>
      <c r="AQ71" s="241"/>
      <c r="AR71" s="241"/>
      <c r="AS71" s="243"/>
      <c r="AT71" s="241" t="s">
        <v>272</v>
      </c>
      <c r="AU71" s="241"/>
      <c r="AV71" s="241"/>
      <c r="AW71" s="243"/>
      <c r="AX71" s="241" t="s">
        <v>272</v>
      </c>
      <c r="AY71" s="241"/>
      <c r="AZ71" s="241"/>
      <c r="BA71" s="243"/>
      <c r="BB71" s="241" t="s">
        <v>272</v>
      </c>
      <c r="BC71" s="241"/>
      <c r="BD71" s="241"/>
      <c r="BE71" s="243"/>
      <c r="BF71" s="241" t="s">
        <v>272</v>
      </c>
      <c r="BG71" s="241"/>
      <c r="BH71" s="241"/>
      <c r="BI71" s="243"/>
      <c r="BJ71" s="241" t="s">
        <v>272</v>
      </c>
      <c r="BK71" s="241"/>
      <c r="BL71" s="241"/>
      <c r="BM71" s="243"/>
      <c r="BN71" s="241" t="s">
        <v>272</v>
      </c>
      <c r="BO71" s="241"/>
      <c r="BP71" s="241"/>
      <c r="BQ71" s="243"/>
      <c r="BR71" s="242" t="s">
        <v>272</v>
      </c>
      <c r="BS71" s="241"/>
      <c r="BT71" s="241"/>
      <c r="BU71" s="243"/>
      <c r="BV71" s="241" t="s">
        <v>272</v>
      </c>
      <c r="BW71" s="241"/>
      <c r="BX71" s="241"/>
      <c r="BY71" s="243"/>
    </row>
    <row r="72" spans="3:93" ht="12" customHeight="1">
      <c r="C72" s="184"/>
      <c r="G72" s="242" t="s">
        <v>272</v>
      </c>
      <c r="H72" s="241"/>
      <c r="I72" s="241"/>
      <c r="J72" s="243"/>
      <c r="K72" s="282" t="s">
        <v>272</v>
      </c>
      <c r="L72" s="241"/>
      <c r="M72" s="241"/>
      <c r="N72" s="241"/>
      <c r="O72" s="298" t="s">
        <v>272</v>
      </c>
      <c r="P72" s="241"/>
      <c r="Q72" s="241"/>
      <c r="R72" s="299"/>
      <c r="S72" s="241" t="s">
        <v>272</v>
      </c>
      <c r="T72" s="241"/>
      <c r="U72" s="241"/>
      <c r="V72" s="243"/>
      <c r="W72" s="300" t="s">
        <v>279</v>
      </c>
      <c r="X72" s="241"/>
      <c r="Y72" s="243"/>
      <c r="Z72" s="241" t="s">
        <v>272</v>
      </c>
      <c r="AA72" s="241"/>
      <c r="AB72" s="241"/>
      <c r="AC72" s="243"/>
      <c r="AD72" s="242" t="s">
        <v>272</v>
      </c>
      <c r="AE72" s="241"/>
      <c r="AF72" s="241"/>
      <c r="AG72" s="243"/>
      <c r="AH72" s="241" t="s">
        <v>272</v>
      </c>
      <c r="AI72" s="241"/>
      <c r="AJ72" s="241"/>
      <c r="AK72" s="243"/>
      <c r="AL72" s="241" t="s">
        <v>272</v>
      </c>
      <c r="AM72" s="241"/>
      <c r="AN72" s="241"/>
      <c r="AO72" s="243"/>
      <c r="AP72" s="241" t="s">
        <v>272</v>
      </c>
      <c r="AQ72" s="241"/>
      <c r="AR72" s="241"/>
      <c r="AS72" s="243"/>
      <c r="AT72" s="241" t="s">
        <v>272</v>
      </c>
      <c r="AU72" s="241"/>
      <c r="AV72" s="241"/>
      <c r="AW72" s="243"/>
      <c r="AX72" s="241" t="s">
        <v>272</v>
      </c>
      <c r="AY72" s="241"/>
      <c r="AZ72" s="241"/>
      <c r="BA72" s="243"/>
      <c r="BB72" s="241" t="s">
        <v>272</v>
      </c>
      <c r="BC72" s="241"/>
      <c r="BD72" s="241"/>
      <c r="BE72" s="243"/>
      <c r="BF72" s="241" t="s">
        <v>272</v>
      </c>
      <c r="BG72" s="241"/>
      <c r="BH72" s="241"/>
      <c r="BI72" s="243"/>
      <c r="BJ72" s="241" t="s">
        <v>272</v>
      </c>
      <c r="BK72" s="241"/>
      <c r="BL72" s="241"/>
      <c r="BM72" s="243"/>
      <c r="BN72" s="241" t="s">
        <v>272</v>
      </c>
      <c r="BO72" s="241"/>
      <c r="BP72" s="241"/>
      <c r="BQ72" s="243"/>
      <c r="BR72" s="242" t="s">
        <v>272</v>
      </c>
      <c r="BS72" s="241"/>
      <c r="BT72" s="241"/>
      <c r="BU72" s="243"/>
      <c r="BV72" s="241" t="s">
        <v>272</v>
      </c>
      <c r="BW72" s="241"/>
      <c r="BX72" s="241"/>
      <c r="BY72" s="243"/>
    </row>
    <row r="73" spans="3:93" ht="12" customHeight="1">
      <c r="C73" s="184"/>
      <c r="G73" s="242" t="s">
        <v>272</v>
      </c>
      <c r="H73" s="241"/>
      <c r="I73" s="241"/>
      <c r="J73" s="243"/>
      <c r="K73" s="282" t="s">
        <v>272</v>
      </c>
      <c r="L73" s="241"/>
      <c r="M73" s="241"/>
      <c r="N73" s="241"/>
      <c r="O73" s="298" t="s">
        <v>272</v>
      </c>
      <c r="P73" s="241"/>
      <c r="Q73" s="241"/>
      <c r="R73" s="299"/>
      <c r="S73" s="241" t="s">
        <v>272</v>
      </c>
      <c r="T73" s="241"/>
      <c r="U73" s="241"/>
      <c r="V73" s="243"/>
      <c r="W73" s="300" t="s">
        <v>279</v>
      </c>
      <c r="X73" s="241"/>
      <c r="Y73" s="243"/>
      <c r="Z73" s="241" t="s">
        <v>272</v>
      </c>
      <c r="AA73" s="241"/>
      <c r="AB73" s="241"/>
      <c r="AC73" s="243"/>
      <c r="AD73" s="242" t="s">
        <v>272</v>
      </c>
      <c r="AE73" s="241"/>
      <c r="AF73" s="241"/>
      <c r="AG73" s="243"/>
      <c r="AH73" s="241" t="s">
        <v>272</v>
      </c>
      <c r="AI73" s="241"/>
      <c r="AJ73" s="241"/>
      <c r="AK73" s="243"/>
      <c r="AL73" s="241" t="s">
        <v>272</v>
      </c>
      <c r="AM73" s="241"/>
      <c r="AN73" s="241"/>
      <c r="AO73" s="243"/>
      <c r="AP73" s="241" t="s">
        <v>272</v>
      </c>
      <c r="AQ73" s="241"/>
      <c r="AR73" s="241"/>
      <c r="AS73" s="243"/>
      <c r="AT73" s="241" t="s">
        <v>272</v>
      </c>
      <c r="AU73" s="241"/>
      <c r="AV73" s="241"/>
      <c r="AW73" s="243"/>
      <c r="AX73" s="241" t="s">
        <v>272</v>
      </c>
      <c r="AY73" s="241"/>
      <c r="AZ73" s="241"/>
      <c r="BA73" s="243"/>
      <c r="BB73" s="241" t="s">
        <v>272</v>
      </c>
      <c r="BC73" s="241"/>
      <c r="BD73" s="241"/>
      <c r="BE73" s="243"/>
      <c r="BF73" s="241" t="s">
        <v>272</v>
      </c>
      <c r="BG73" s="241"/>
      <c r="BH73" s="241"/>
      <c r="BI73" s="243"/>
      <c r="BJ73" s="241" t="s">
        <v>272</v>
      </c>
      <c r="BK73" s="241"/>
      <c r="BL73" s="241"/>
      <c r="BM73" s="243"/>
      <c r="BN73" s="241" t="s">
        <v>272</v>
      </c>
      <c r="BO73" s="241"/>
      <c r="BP73" s="241"/>
      <c r="BQ73" s="243"/>
      <c r="BR73" s="242" t="s">
        <v>272</v>
      </c>
      <c r="BS73" s="241"/>
      <c r="BT73" s="241"/>
      <c r="BU73" s="243"/>
      <c r="BV73" s="241" t="s">
        <v>272</v>
      </c>
      <c r="BW73" s="241"/>
      <c r="BX73" s="241"/>
      <c r="BY73" s="243"/>
    </row>
    <row r="74" spans="3:93" ht="12" customHeight="1">
      <c r="C74" s="184"/>
      <c r="G74" s="242" t="s">
        <v>272</v>
      </c>
      <c r="H74" s="241"/>
      <c r="I74" s="241"/>
      <c r="J74" s="243"/>
      <c r="K74" s="282" t="s">
        <v>298</v>
      </c>
      <c r="L74" s="241"/>
      <c r="M74" s="241"/>
      <c r="N74" s="241"/>
      <c r="O74" s="298" t="s">
        <v>298</v>
      </c>
      <c r="P74" s="241"/>
      <c r="Q74" s="241"/>
      <c r="R74" s="299"/>
      <c r="S74" s="241" t="s">
        <v>298</v>
      </c>
      <c r="T74" s="241"/>
      <c r="U74" s="241"/>
      <c r="V74" s="243"/>
      <c r="W74" s="300" t="s">
        <v>279</v>
      </c>
      <c r="X74" s="241"/>
      <c r="Y74" s="243"/>
      <c r="Z74" s="241" t="s">
        <v>272</v>
      </c>
      <c r="AA74" s="241"/>
      <c r="AB74" s="241"/>
      <c r="AC74" s="243"/>
      <c r="AD74" s="242" t="s">
        <v>272</v>
      </c>
      <c r="AE74" s="241"/>
      <c r="AF74" s="241"/>
      <c r="AG74" s="243"/>
      <c r="AH74" s="241" t="s">
        <v>272</v>
      </c>
      <c r="AI74" s="241"/>
      <c r="AJ74" s="241"/>
      <c r="AK74" s="243"/>
      <c r="AL74" s="241" t="s">
        <v>272</v>
      </c>
      <c r="AM74" s="241"/>
      <c r="AN74" s="241"/>
      <c r="AO74" s="243"/>
      <c r="AP74" s="241" t="s">
        <v>272</v>
      </c>
      <c r="AQ74" s="241"/>
      <c r="AR74" s="241"/>
      <c r="AS74" s="243"/>
      <c r="AT74" s="241" t="s">
        <v>272</v>
      </c>
      <c r="AU74" s="241"/>
      <c r="AV74" s="241"/>
      <c r="AW74" s="243"/>
      <c r="AX74" s="241" t="s">
        <v>272</v>
      </c>
      <c r="AY74" s="241"/>
      <c r="AZ74" s="241"/>
      <c r="BA74" s="243"/>
      <c r="BB74" s="241" t="s">
        <v>272</v>
      </c>
      <c r="BC74" s="241"/>
      <c r="BD74" s="241"/>
      <c r="BE74" s="243"/>
      <c r="BF74" s="241" t="s">
        <v>272</v>
      </c>
      <c r="BG74" s="241"/>
      <c r="BH74" s="241"/>
      <c r="BI74" s="243"/>
      <c r="BJ74" s="241" t="s">
        <v>272</v>
      </c>
      <c r="BK74" s="241"/>
      <c r="BL74" s="241"/>
      <c r="BM74" s="243"/>
      <c r="BN74" s="241" t="s">
        <v>272</v>
      </c>
      <c r="BO74" s="241"/>
      <c r="BP74" s="241"/>
      <c r="BQ74" s="243"/>
      <c r="BR74" s="242" t="s">
        <v>272</v>
      </c>
      <c r="BS74" s="241"/>
      <c r="BT74" s="241"/>
      <c r="BU74" s="243"/>
      <c r="BV74" s="241" t="s">
        <v>272</v>
      </c>
      <c r="BW74" s="241"/>
      <c r="BX74" s="241"/>
      <c r="BY74" s="243"/>
    </row>
    <row r="75" spans="3:93" ht="12" customHeight="1">
      <c r="C75" s="184"/>
      <c r="G75" s="242" t="s">
        <v>272</v>
      </c>
      <c r="H75" s="241"/>
      <c r="I75" s="241"/>
      <c r="J75" s="243"/>
      <c r="K75" s="282" t="s">
        <v>303</v>
      </c>
      <c r="L75" s="241"/>
      <c r="M75" s="241"/>
      <c r="N75" s="241"/>
      <c r="O75" s="298" t="s">
        <v>303</v>
      </c>
      <c r="P75" s="241"/>
      <c r="Q75" s="241"/>
      <c r="R75" s="299"/>
      <c r="S75" s="241" t="s">
        <v>303</v>
      </c>
      <c r="T75" s="241"/>
      <c r="U75" s="241"/>
      <c r="V75" s="243"/>
      <c r="W75" s="300" t="s">
        <v>279</v>
      </c>
      <c r="X75" s="241"/>
      <c r="Y75" s="243"/>
      <c r="Z75" s="241" t="s">
        <v>272</v>
      </c>
      <c r="AA75" s="241"/>
      <c r="AB75" s="241"/>
      <c r="AC75" s="243"/>
      <c r="AD75" s="242" t="s">
        <v>272</v>
      </c>
      <c r="AE75" s="241"/>
      <c r="AF75" s="241"/>
      <c r="AG75" s="243"/>
      <c r="AH75" s="241" t="s">
        <v>272</v>
      </c>
      <c r="AI75" s="241"/>
      <c r="AJ75" s="241"/>
      <c r="AK75" s="243"/>
      <c r="AL75" s="241" t="s">
        <v>272</v>
      </c>
      <c r="AM75" s="241"/>
      <c r="AN75" s="241"/>
      <c r="AO75" s="243"/>
      <c r="AP75" s="241" t="s">
        <v>272</v>
      </c>
      <c r="AQ75" s="241"/>
      <c r="AR75" s="241"/>
      <c r="AS75" s="243"/>
      <c r="AT75" s="241" t="s">
        <v>272</v>
      </c>
      <c r="AU75" s="241"/>
      <c r="AV75" s="241"/>
      <c r="AW75" s="243"/>
      <c r="AX75" s="241" t="s">
        <v>272</v>
      </c>
      <c r="AY75" s="241"/>
      <c r="AZ75" s="241"/>
      <c r="BA75" s="243"/>
      <c r="BB75" s="241" t="s">
        <v>272</v>
      </c>
      <c r="BC75" s="241"/>
      <c r="BD75" s="241"/>
      <c r="BE75" s="243"/>
      <c r="BF75" s="241" t="s">
        <v>272</v>
      </c>
      <c r="BG75" s="241"/>
      <c r="BH75" s="241"/>
      <c r="BI75" s="243"/>
      <c r="BJ75" s="241" t="s">
        <v>272</v>
      </c>
      <c r="BK75" s="241"/>
      <c r="BL75" s="241"/>
      <c r="BM75" s="243"/>
      <c r="BN75" s="241" t="s">
        <v>272</v>
      </c>
      <c r="BO75" s="241"/>
      <c r="BP75" s="241"/>
      <c r="BQ75" s="243"/>
      <c r="BR75" s="242" t="s">
        <v>272</v>
      </c>
      <c r="BS75" s="241"/>
      <c r="BT75" s="241"/>
      <c r="BU75" s="243"/>
      <c r="BV75" s="241" t="s">
        <v>272</v>
      </c>
      <c r="BW75" s="241"/>
      <c r="BX75" s="241"/>
      <c r="BY75" s="243"/>
    </row>
    <row r="76" spans="3:93" ht="12" customHeight="1">
      <c r="C76" s="184"/>
      <c r="G76" s="242" t="s">
        <v>272</v>
      </c>
      <c r="H76" s="241"/>
      <c r="I76" s="241"/>
      <c r="J76" s="243"/>
      <c r="K76" s="282" t="s">
        <v>307</v>
      </c>
      <c r="L76" s="241"/>
      <c r="M76" s="241"/>
      <c r="N76" s="241"/>
      <c r="O76" s="298" t="s">
        <v>307</v>
      </c>
      <c r="P76" s="241"/>
      <c r="Q76" s="241"/>
      <c r="R76" s="299"/>
      <c r="S76" s="241" t="s">
        <v>307</v>
      </c>
      <c r="T76" s="241"/>
      <c r="U76" s="241"/>
      <c r="V76" s="243"/>
      <c r="W76" s="300" t="s">
        <v>279</v>
      </c>
      <c r="X76" s="241"/>
      <c r="Y76" s="243"/>
      <c r="Z76" s="241" t="s">
        <v>272</v>
      </c>
      <c r="AA76" s="241"/>
      <c r="AB76" s="241"/>
      <c r="AC76" s="243"/>
      <c r="AD76" s="242" t="s">
        <v>272</v>
      </c>
      <c r="AE76" s="241"/>
      <c r="AF76" s="241"/>
      <c r="AG76" s="243"/>
      <c r="AH76" s="241" t="s">
        <v>272</v>
      </c>
      <c r="AI76" s="241"/>
      <c r="AJ76" s="241"/>
      <c r="AK76" s="243"/>
      <c r="AL76" s="241" t="s">
        <v>272</v>
      </c>
      <c r="AM76" s="241"/>
      <c r="AN76" s="241"/>
      <c r="AO76" s="243"/>
      <c r="AP76" s="241" t="s">
        <v>272</v>
      </c>
      <c r="AQ76" s="241"/>
      <c r="AR76" s="241"/>
      <c r="AS76" s="243"/>
      <c r="AT76" s="241" t="s">
        <v>272</v>
      </c>
      <c r="AU76" s="241"/>
      <c r="AV76" s="241"/>
      <c r="AW76" s="243"/>
      <c r="AX76" s="241" t="s">
        <v>272</v>
      </c>
      <c r="AY76" s="241"/>
      <c r="AZ76" s="241"/>
      <c r="BA76" s="243"/>
      <c r="BB76" s="241" t="s">
        <v>272</v>
      </c>
      <c r="BC76" s="241"/>
      <c r="BD76" s="241"/>
      <c r="BE76" s="243"/>
      <c r="BF76" s="241" t="s">
        <v>272</v>
      </c>
      <c r="BG76" s="241"/>
      <c r="BH76" s="241"/>
      <c r="BI76" s="243"/>
      <c r="BJ76" s="241" t="s">
        <v>272</v>
      </c>
      <c r="BK76" s="241"/>
      <c r="BL76" s="241"/>
      <c r="BM76" s="243"/>
      <c r="BN76" s="241" t="s">
        <v>272</v>
      </c>
      <c r="BO76" s="241"/>
      <c r="BP76" s="241"/>
      <c r="BQ76" s="243"/>
      <c r="BR76" s="242" t="s">
        <v>272</v>
      </c>
      <c r="BS76" s="241"/>
      <c r="BT76" s="241"/>
      <c r="BU76" s="243"/>
      <c r="BV76" s="241" t="s">
        <v>272</v>
      </c>
      <c r="BW76" s="241"/>
      <c r="BX76" s="241"/>
      <c r="BY76" s="243"/>
    </row>
    <row r="77" spans="3:93" ht="12" customHeight="1">
      <c r="C77" s="184"/>
      <c r="G77" s="242" t="s">
        <v>272</v>
      </c>
      <c r="H77" s="241"/>
      <c r="I77" s="241"/>
      <c r="J77" s="243"/>
      <c r="K77" s="282" t="s">
        <v>311</v>
      </c>
      <c r="L77" s="241"/>
      <c r="M77" s="241"/>
      <c r="N77" s="241"/>
      <c r="O77" s="298" t="s">
        <v>311</v>
      </c>
      <c r="P77" s="241"/>
      <c r="Q77" s="241"/>
      <c r="R77" s="299"/>
      <c r="S77" s="241" t="s">
        <v>311</v>
      </c>
      <c r="T77" s="241"/>
      <c r="U77" s="241"/>
      <c r="V77" s="243"/>
      <c r="W77" s="300" t="s">
        <v>279</v>
      </c>
      <c r="X77" s="241"/>
      <c r="Y77" s="243"/>
      <c r="Z77" s="241" t="s">
        <v>272</v>
      </c>
      <c r="AA77" s="241"/>
      <c r="AB77" s="241"/>
      <c r="AC77" s="243"/>
      <c r="AD77" s="242" t="s">
        <v>272</v>
      </c>
      <c r="AE77" s="241"/>
      <c r="AF77" s="241"/>
      <c r="AG77" s="243"/>
      <c r="AH77" s="241" t="s">
        <v>272</v>
      </c>
      <c r="AI77" s="241"/>
      <c r="AJ77" s="241"/>
      <c r="AK77" s="243"/>
      <c r="AL77" s="241" t="s">
        <v>272</v>
      </c>
      <c r="AM77" s="241"/>
      <c r="AN77" s="241"/>
      <c r="AO77" s="243"/>
      <c r="AP77" s="241" t="s">
        <v>272</v>
      </c>
      <c r="AQ77" s="241"/>
      <c r="AR77" s="241"/>
      <c r="AS77" s="243"/>
      <c r="AT77" s="241" t="s">
        <v>272</v>
      </c>
      <c r="AU77" s="241"/>
      <c r="AV77" s="241"/>
      <c r="AW77" s="243"/>
      <c r="AX77" s="241" t="s">
        <v>272</v>
      </c>
      <c r="AY77" s="241"/>
      <c r="AZ77" s="241"/>
      <c r="BA77" s="243"/>
      <c r="BB77" s="241" t="s">
        <v>272</v>
      </c>
      <c r="BC77" s="241"/>
      <c r="BD77" s="241"/>
      <c r="BE77" s="243"/>
      <c r="BF77" s="241" t="s">
        <v>272</v>
      </c>
      <c r="BG77" s="241"/>
      <c r="BH77" s="241"/>
      <c r="BI77" s="243"/>
      <c r="BJ77" s="241" t="s">
        <v>272</v>
      </c>
      <c r="BK77" s="241"/>
      <c r="BL77" s="241"/>
      <c r="BM77" s="243"/>
      <c r="BN77" s="241" t="s">
        <v>272</v>
      </c>
      <c r="BO77" s="241"/>
      <c r="BP77" s="241"/>
      <c r="BQ77" s="243"/>
      <c r="BR77" s="242" t="s">
        <v>272</v>
      </c>
      <c r="BS77" s="241"/>
      <c r="BT77" s="241"/>
      <c r="BU77" s="243"/>
      <c r="BV77" s="241" t="s">
        <v>272</v>
      </c>
      <c r="BW77" s="241"/>
      <c r="BX77" s="241"/>
      <c r="BY77" s="243"/>
    </row>
    <row r="78" spans="3:93" ht="12" customHeight="1">
      <c r="C78" s="184"/>
      <c r="G78" s="242" t="s">
        <v>272</v>
      </c>
      <c r="H78" s="241"/>
      <c r="I78" s="241"/>
      <c r="J78" s="243"/>
      <c r="K78" s="282" t="s">
        <v>315</v>
      </c>
      <c r="L78" s="241"/>
      <c r="M78" s="241"/>
      <c r="N78" s="241"/>
      <c r="O78" s="298" t="s">
        <v>315</v>
      </c>
      <c r="P78" s="241"/>
      <c r="Q78" s="241"/>
      <c r="R78" s="299"/>
      <c r="S78" s="241" t="s">
        <v>315</v>
      </c>
      <c r="T78" s="241"/>
      <c r="U78" s="241"/>
      <c r="V78" s="243"/>
      <c r="W78" s="300" t="s">
        <v>279</v>
      </c>
      <c r="X78" s="241"/>
      <c r="Y78" s="243"/>
      <c r="Z78" s="241" t="s">
        <v>272</v>
      </c>
      <c r="AA78" s="241"/>
      <c r="AB78" s="241"/>
      <c r="AC78" s="243"/>
      <c r="AD78" s="242" t="s">
        <v>272</v>
      </c>
      <c r="AE78" s="241"/>
      <c r="AF78" s="241"/>
      <c r="AG78" s="243"/>
      <c r="AH78" s="241" t="s">
        <v>272</v>
      </c>
      <c r="AI78" s="241"/>
      <c r="AJ78" s="241"/>
      <c r="AK78" s="243"/>
      <c r="AL78" s="241" t="s">
        <v>272</v>
      </c>
      <c r="AM78" s="241"/>
      <c r="AN78" s="241"/>
      <c r="AO78" s="243"/>
      <c r="AP78" s="241" t="s">
        <v>272</v>
      </c>
      <c r="AQ78" s="241"/>
      <c r="AR78" s="241"/>
      <c r="AS78" s="243"/>
      <c r="AT78" s="241" t="s">
        <v>272</v>
      </c>
      <c r="AU78" s="241"/>
      <c r="AV78" s="241"/>
      <c r="AW78" s="243"/>
      <c r="AX78" s="241" t="s">
        <v>272</v>
      </c>
      <c r="AY78" s="241"/>
      <c r="AZ78" s="241"/>
      <c r="BA78" s="243"/>
      <c r="BB78" s="241" t="s">
        <v>272</v>
      </c>
      <c r="BC78" s="241"/>
      <c r="BD78" s="241"/>
      <c r="BE78" s="243"/>
      <c r="BF78" s="241" t="s">
        <v>272</v>
      </c>
      <c r="BG78" s="241"/>
      <c r="BH78" s="241"/>
      <c r="BI78" s="243"/>
      <c r="BJ78" s="241" t="s">
        <v>272</v>
      </c>
      <c r="BK78" s="241"/>
      <c r="BL78" s="241"/>
      <c r="BM78" s="243"/>
      <c r="BN78" s="241" t="s">
        <v>272</v>
      </c>
      <c r="BO78" s="241"/>
      <c r="BP78" s="241"/>
      <c r="BQ78" s="243"/>
      <c r="BR78" s="242" t="s">
        <v>272</v>
      </c>
      <c r="BS78" s="241"/>
      <c r="BT78" s="241"/>
      <c r="BU78" s="243"/>
      <c r="BV78" s="241" t="s">
        <v>272</v>
      </c>
      <c r="BW78" s="241"/>
      <c r="BX78" s="241"/>
      <c r="BY78" s="243"/>
    </row>
    <row r="79" spans="3:93" ht="12" customHeight="1">
      <c r="C79" s="184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1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  <c r="AX79" s="350"/>
      <c r="AY79" s="350"/>
      <c r="AZ79" s="350"/>
      <c r="BA79" s="350"/>
      <c r="BB79" s="350"/>
      <c r="BC79" s="350"/>
      <c r="BD79" s="350"/>
      <c r="BE79" s="350"/>
      <c r="BF79" s="350"/>
      <c r="BG79" s="350"/>
      <c r="BH79" s="350"/>
      <c r="BI79" s="350"/>
      <c r="BJ79" s="350"/>
      <c r="BK79" s="350"/>
      <c r="BL79" s="350"/>
      <c r="BM79" s="350"/>
      <c r="BN79" s="350"/>
      <c r="BO79" s="350"/>
      <c r="BP79" s="350"/>
      <c r="BQ79" s="350"/>
      <c r="BR79" s="350"/>
      <c r="BS79" s="350"/>
      <c r="BT79" s="350"/>
      <c r="BU79" s="350"/>
      <c r="BV79" s="350"/>
      <c r="BW79" s="350"/>
      <c r="BX79" s="350"/>
      <c r="BY79" s="350"/>
      <c r="BZ79" s="350"/>
      <c r="CA79" s="350"/>
      <c r="CB79" s="350"/>
      <c r="CC79" s="351"/>
    </row>
    <row r="80" spans="3:93" ht="12" customHeight="1">
      <c r="C80" s="184"/>
      <c r="Q80" s="24"/>
    </row>
    <row r="81" spans="3:93" ht="12" customHeight="1">
      <c r="C81" s="184"/>
      <c r="G81" s="443"/>
      <c r="H81" s="443"/>
      <c r="I81" s="443"/>
      <c r="J81" s="443"/>
      <c r="K81" s="443"/>
      <c r="L81" s="443"/>
      <c r="M81" s="443"/>
      <c r="N81" s="443"/>
      <c r="O81" s="443"/>
      <c r="P81" s="443"/>
      <c r="Q81" s="443"/>
      <c r="R81" s="443"/>
      <c r="S81" s="443"/>
      <c r="T81" s="443"/>
      <c r="U81" s="443"/>
      <c r="V81" s="443"/>
      <c r="W81" s="443"/>
      <c r="X81" s="443"/>
      <c r="Y81" s="443"/>
      <c r="Z81" s="444"/>
      <c r="AA81" s="442" t="s">
        <v>566</v>
      </c>
      <c r="AB81" s="443"/>
      <c r="AC81" s="443"/>
      <c r="AD81" s="443"/>
      <c r="AE81" s="443"/>
      <c r="AF81" s="443"/>
      <c r="AG81" s="443"/>
      <c r="AH81" s="443"/>
      <c r="AI81" s="443"/>
      <c r="AJ81" s="443"/>
      <c r="AK81" s="443"/>
      <c r="AL81" s="443"/>
      <c r="AM81" s="443"/>
      <c r="AN81" s="443"/>
      <c r="AO81" s="443"/>
      <c r="AP81" s="443"/>
      <c r="AQ81" s="443"/>
      <c r="AR81" s="443"/>
      <c r="AS81" s="443"/>
      <c r="AT81" s="443"/>
      <c r="AU81" s="443"/>
      <c r="AV81" s="443"/>
      <c r="AW81" s="443"/>
      <c r="AX81" s="443"/>
      <c r="AY81" s="443"/>
      <c r="AZ81" s="443"/>
      <c r="BA81" s="443"/>
      <c r="BB81" s="443"/>
      <c r="BC81" s="443"/>
      <c r="BD81" s="443"/>
      <c r="BE81" s="443"/>
      <c r="BF81" s="443"/>
      <c r="BG81" s="443"/>
      <c r="BH81" s="443"/>
      <c r="BI81" s="443"/>
      <c r="BJ81" s="443"/>
      <c r="BK81" s="443"/>
      <c r="BL81" s="443"/>
      <c r="BM81" s="443"/>
      <c r="BN81" s="443"/>
      <c r="BO81" s="443"/>
      <c r="BP81" s="443"/>
      <c r="BQ81" s="443"/>
      <c r="BR81" s="443"/>
      <c r="BS81" s="443"/>
      <c r="BT81" s="443"/>
      <c r="BU81" s="443"/>
      <c r="BV81" s="444"/>
    </row>
    <row r="82" spans="3:93" ht="12" customHeight="1">
      <c r="C82" s="184"/>
      <c r="G82" s="237" t="s">
        <v>330</v>
      </c>
      <c r="H82" s="239"/>
      <c r="I82" s="239"/>
      <c r="J82" s="238"/>
      <c r="K82" s="237" t="s">
        <v>331</v>
      </c>
      <c r="L82" s="239"/>
      <c r="M82" s="239"/>
      <c r="N82" s="238"/>
      <c r="O82" s="237" t="s">
        <v>332</v>
      </c>
      <c r="P82" s="239"/>
      <c r="Q82" s="239"/>
      <c r="R82" s="238"/>
      <c r="S82" s="237" t="s">
        <v>730</v>
      </c>
      <c r="T82" s="239"/>
      <c r="U82" s="239"/>
      <c r="V82" s="238"/>
      <c r="W82" s="237" t="s">
        <v>333</v>
      </c>
      <c r="X82" s="239"/>
      <c r="Y82" s="239"/>
      <c r="Z82" s="238"/>
      <c r="AA82" s="237" t="s">
        <v>668</v>
      </c>
      <c r="AB82" s="239"/>
      <c r="AC82" s="239"/>
      <c r="AD82" s="239"/>
      <c r="AE82" s="239"/>
      <c r="AF82" s="239"/>
      <c r="AG82" s="239"/>
      <c r="AH82" s="238"/>
      <c r="AI82" s="237" t="s">
        <v>669</v>
      </c>
      <c r="AJ82" s="239"/>
      <c r="AK82" s="239"/>
      <c r="AL82" s="239"/>
      <c r="AM82" s="239"/>
      <c r="AN82" s="239"/>
      <c r="AO82" s="239"/>
      <c r="AP82" s="238"/>
      <c r="AQ82" s="237" t="s">
        <v>670</v>
      </c>
      <c r="AR82" s="239"/>
      <c r="AS82" s="239"/>
      <c r="AT82" s="239"/>
      <c r="AU82" s="239"/>
      <c r="AV82" s="239"/>
      <c r="AW82" s="239"/>
      <c r="AX82" s="238"/>
      <c r="AY82" s="237" t="s">
        <v>671</v>
      </c>
      <c r="AZ82" s="239"/>
      <c r="BA82" s="239"/>
      <c r="BB82" s="239"/>
      <c r="BC82" s="239"/>
      <c r="BD82" s="239"/>
      <c r="BE82" s="239"/>
      <c r="BF82" s="238"/>
      <c r="BG82" s="237" t="s">
        <v>672</v>
      </c>
      <c r="BH82" s="239"/>
      <c r="BI82" s="239"/>
      <c r="BJ82" s="239"/>
      <c r="BK82" s="239"/>
      <c r="BL82" s="239"/>
      <c r="BM82" s="239"/>
      <c r="BN82" s="238"/>
      <c r="BO82" s="237" t="s">
        <v>673</v>
      </c>
      <c r="BP82" s="239"/>
      <c r="BQ82" s="239"/>
      <c r="BR82" s="239"/>
      <c r="BS82" s="239"/>
      <c r="BT82" s="239"/>
      <c r="BU82" s="239"/>
      <c r="BV82" s="238"/>
      <c r="CO82" s="496" t="s">
        <v>729</v>
      </c>
    </row>
    <row r="83" spans="3:93" ht="12" customHeight="1">
      <c r="C83" s="184"/>
      <c r="G83" s="242" t="s">
        <v>272</v>
      </c>
      <c r="H83" s="241"/>
      <c r="I83" s="241"/>
      <c r="J83" s="243"/>
      <c r="K83" s="242" t="s">
        <v>272</v>
      </c>
      <c r="L83" s="241"/>
      <c r="M83" s="241"/>
      <c r="N83" s="243"/>
      <c r="O83" s="242" t="s">
        <v>272</v>
      </c>
      <c r="P83" s="241"/>
      <c r="Q83" s="241"/>
      <c r="R83" s="243"/>
      <c r="S83" s="241" t="s">
        <v>272</v>
      </c>
      <c r="T83" s="241"/>
      <c r="U83" s="241"/>
      <c r="V83" s="243"/>
      <c r="W83" s="241" t="s">
        <v>272</v>
      </c>
      <c r="X83" s="241"/>
      <c r="Y83" s="241"/>
      <c r="Z83" s="243"/>
      <c r="AA83" s="242" t="s">
        <v>275</v>
      </c>
      <c r="AB83" s="241"/>
      <c r="AC83" s="241"/>
      <c r="AD83" s="241"/>
      <c r="AE83" s="241"/>
      <c r="AF83" s="241"/>
      <c r="AG83" s="241"/>
      <c r="AH83" s="243"/>
      <c r="AI83" s="242" t="s">
        <v>275</v>
      </c>
      <c r="AJ83" s="241"/>
      <c r="AK83" s="241"/>
      <c r="AL83" s="241"/>
      <c r="AM83" s="241"/>
      <c r="AN83" s="241"/>
      <c r="AO83" s="241"/>
      <c r="AP83" s="243"/>
      <c r="AQ83" s="242" t="s">
        <v>275</v>
      </c>
      <c r="AR83" s="241"/>
      <c r="AS83" s="241"/>
      <c r="AT83" s="241"/>
      <c r="AU83" s="241"/>
      <c r="AV83" s="241"/>
      <c r="AW83" s="241"/>
      <c r="AX83" s="243"/>
      <c r="AY83" s="242" t="s">
        <v>275</v>
      </c>
      <c r="AZ83" s="241"/>
      <c r="BA83" s="241"/>
      <c r="BB83" s="241"/>
      <c r="BC83" s="241"/>
      <c r="BD83" s="241"/>
      <c r="BE83" s="241"/>
      <c r="BF83" s="243"/>
      <c r="BG83" s="242" t="s">
        <v>275</v>
      </c>
      <c r="BH83" s="241"/>
      <c r="BI83" s="241"/>
      <c r="BJ83" s="241"/>
      <c r="BK83" s="241"/>
      <c r="BL83" s="241"/>
      <c r="BM83" s="241"/>
      <c r="BN83" s="243"/>
      <c r="BO83" s="242" t="s">
        <v>275</v>
      </c>
      <c r="BP83" s="241"/>
      <c r="BQ83" s="241"/>
      <c r="BR83" s="241"/>
      <c r="BS83" s="241"/>
      <c r="BT83" s="241"/>
      <c r="BU83" s="241"/>
      <c r="BV83" s="243"/>
    </row>
    <row r="84" spans="3:93" ht="12" customHeight="1">
      <c r="C84" s="184"/>
      <c r="G84" s="242" t="s">
        <v>272</v>
      </c>
      <c r="H84" s="241"/>
      <c r="I84" s="241"/>
      <c r="J84" s="243"/>
      <c r="K84" s="242" t="s">
        <v>272</v>
      </c>
      <c r="L84" s="241"/>
      <c r="M84" s="241"/>
      <c r="N84" s="243"/>
      <c r="O84" s="242" t="s">
        <v>272</v>
      </c>
      <c r="P84" s="241"/>
      <c r="Q84" s="241"/>
      <c r="R84" s="243"/>
      <c r="S84" s="241" t="s">
        <v>272</v>
      </c>
      <c r="T84" s="241"/>
      <c r="U84" s="241"/>
      <c r="V84" s="243"/>
      <c r="W84" s="241" t="s">
        <v>272</v>
      </c>
      <c r="X84" s="241"/>
      <c r="Y84" s="241"/>
      <c r="Z84" s="243"/>
      <c r="AA84" s="242" t="s">
        <v>275</v>
      </c>
      <c r="AB84" s="241"/>
      <c r="AC84" s="241"/>
      <c r="AD84" s="241"/>
      <c r="AE84" s="241"/>
      <c r="AF84" s="241"/>
      <c r="AG84" s="241"/>
      <c r="AH84" s="243"/>
      <c r="AI84" s="242" t="s">
        <v>275</v>
      </c>
      <c r="AJ84" s="241"/>
      <c r="AK84" s="241"/>
      <c r="AL84" s="241"/>
      <c r="AM84" s="241"/>
      <c r="AN84" s="241"/>
      <c r="AO84" s="241"/>
      <c r="AP84" s="243"/>
      <c r="AQ84" s="242" t="s">
        <v>275</v>
      </c>
      <c r="AR84" s="241"/>
      <c r="AS84" s="241"/>
      <c r="AT84" s="241"/>
      <c r="AU84" s="241"/>
      <c r="AV84" s="241"/>
      <c r="AW84" s="241"/>
      <c r="AX84" s="243"/>
      <c r="AY84" s="242" t="s">
        <v>275</v>
      </c>
      <c r="AZ84" s="241"/>
      <c r="BA84" s="241"/>
      <c r="BB84" s="241"/>
      <c r="BC84" s="241"/>
      <c r="BD84" s="241"/>
      <c r="BE84" s="241"/>
      <c r="BF84" s="243"/>
      <c r="BG84" s="242" t="s">
        <v>275</v>
      </c>
      <c r="BH84" s="241"/>
      <c r="BI84" s="241"/>
      <c r="BJ84" s="241"/>
      <c r="BK84" s="241"/>
      <c r="BL84" s="241"/>
      <c r="BM84" s="241"/>
      <c r="BN84" s="243"/>
      <c r="BO84" s="242" t="s">
        <v>275</v>
      </c>
      <c r="BP84" s="241"/>
      <c r="BQ84" s="241"/>
      <c r="BR84" s="241"/>
      <c r="BS84" s="241"/>
      <c r="BT84" s="241"/>
      <c r="BU84" s="241"/>
      <c r="BV84" s="243"/>
    </row>
    <row r="85" spans="3:93" ht="12" customHeight="1">
      <c r="C85" s="184"/>
      <c r="G85" s="242" t="s">
        <v>272</v>
      </c>
      <c r="H85" s="241"/>
      <c r="I85" s="241"/>
      <c r="J85" s="243"/>
      <c r="K85" s="242" t="s">
        <v>272</v>
      </c>
      <c r="L85" s="241"/>
      <c r="M85" s="241"/>
      <c r="N85" s="243"/>
      <c r="O85" s="242" t="s">
        <v>272</v>
      </c>
      <c r="P85" s="241"/>
      <c r="Q85" s="241"/>
      <c r="R85" s="243"/>
      <c r="S85" s="241" t="s">
        <v>272</v>
      </c>
      <c r="T85" s="241"/>
      <c r="U85" s="241"/>
      <c r="V85" s="243"/>
      <c r="W85" s="241" t="s">
        <v>272</v>
      </c>
      <c r="X85" s="241"/>
      <c r="Y85" s="241"/>
      <c r="Z85" s="243"/>
      <c r="AA85" s="242" t="s">
        <v>275</v>
      </c>
      <c r="AB85" s="241"/>
      <c r="AC85" s="241"/>
      <c r="AD85" s="241"/>
      <c r="AE85" s="241"/>
      <c r="AF85" s="241"/>
      <c r="AG85" s="241"/>
      <c r="AH85" s="243"/>
      <c r="AI85" s="242" t="s">
        <v>275</v>
      </c>
      <c r="AJ85" s="241"/>
      <c r="AK85" s="241"/>
      <c r="AL85" s="241"/>
      <c r="AM85" s="241"/>
      <c r="AN85" s="241"/>
      <c r="AO85" s="241"/>
      <c r="AP85" s="243"/>
      <c r="AQ85" s="242" t="s">
        <v>275</v>
      </c>
      <c r="AR85" s="241"/>
      <c r="AS85" s="241"/>
      <c r="AT85" s="241"/>
      <c r="AU85" s="241"/>
      <c r="AV85" s="241"/>
      <c r="AW85" s="241"/>
      <c r="AX85" s="243"/>
      <c r="AY85" s="242" t="s">
        <v>275</v>
      </c>
      <c r="AZ85" s="241"/>
      <c r="BA85" s="241"/>
      <c r="BB85" s="241"/>
      <c r="BC85" s="241"/>
      <c r="BD85" s="241"/>
      <c r="BE85" s="241"/>
      <c r="BF85" s="243"/>
      <c r="BG85" s="242" t="s">
        <v>275</v>
      </c>
      <c r="BH85" s="241"/>
      <c r="BI85" s="241"/>
      <c r="BJ85" s="241"/>
      <c r="BK85" s="241"/>
      <c r="BL85" s="241"/>
      <c r="BM85" s="241"/>
      <c r="BN85" s="243"/>
      <c r="BO85" s="242" t="s">
        <v>275</v>
      </c>
      <c r="BP85" s="241"/>
      <c r="BQ85" s="241"/>
      <c r="BR85" s="241"/>
      <c r="BS85" s="241"/>
      <c r="BT85" s="241"/>
      <c r="BU85" s="241"/>
      <c r="BV85" s="243"/>
    </row>
    <row r="86" spans="3:93" ht="12" customHeight="1">
      <c r="C86" s="184"/>
      <c r="G86" s="242" t="s">
        <v>272</v>
      </c>
      <c r="H86" s="241"/>
      <c r="I86" s="241"/>
      <c r="J86" s="243"/>
      <c r="K86" s="242" t="s">
        <v>272</v>
      </c>
      <c r="L86" s="241"/>
      <c r="M86" s="241"/>
      <c r="N86" s="243"/>
      <c r="O86" s="242" t="s">
        <v>272</v>
      </c>
      <c r="P86" s="241"/>
      <c r="Q86" s="241"/>
      <c r="R86" s="243"/>
      <c r="S86" s="241" t="s">
        <v>272</v>
      </c>
      <c r="T86" s="241"/>
      <c r="U86" s="241"/>
      <c r="V86" s="243"/>
      <c r="W86" s="241" t="s">
        <v>272</v>
      </c>
      <c r="X86" s="241"/>
      <c r="Y86" s="241"/>
      <c r="Z86" s="243"/>
      <c r="AA86" s="242" t="s">
        <v>275</v>
      </c>
      <c r="AB86" s="241"/>
      <c r="AC86" s="241"/>
      <c r="AD86" s="241"/>
      <c r="AE86" s="241"/>
      <c r="AF86" s="241"/>
      <c r="AG86" s="241"/>
      <c r="AH86" s="243"/>
      <c r="AI86" s="242" t="s">
        <v>275</v>
      </c>
      <c r="AJ86" s="241"/>
      <c r="AK86" s="241"/>
      <c r="AL86" s="241"/>
      <c r="AM86" s="241"/>
      <c r="AN86" s="241"/>
      <c r="AO86" s="241"/>
      <c r="AP86" s="243"/>
      <c r="AQ86" s="242" t="s">
        <v>275</v>
      </c>
      <c r="AR86" s="241"/>
      <c r="AS86" s="241"/>
      <c r="AT86" s="241"/>
      <c r="AU86" s="241"/>
      <c r="AV86" s="241"/>
      <c r="AW86" s="241"/>
      <c r="AX86" s="243"/>
      <c r="AY86" s="242" t="s">
        <v>275</v>
      </c>
      <c r="AZ86" s="241"/>
      <c r="BA86" s="241"/>
      <c r="BB86" s="241"/>
      <c r="BC86" s="241"/>
      <c r="BD86" s="241"/>
      <c r="BE86" s="241"/>
      <c r="BF86" s="243"/>
      <c r="BG86" s="242" t="s">
        <v>275</v>
      </c>
      <c r="BH86" s="241"/>
      <c r="BI86" s="241"/>
      <c r="BJ86" s="241"/>
      <c r="BK86" s="241"/>
      <c r="BL86" s="241"/>
      <c r="BM86" s="241"/>
      <c r="BN86" s="243"/>
      <c r="BO86" s="242" t="s">
        <v>275</v>
      </c>
      <c r="BP86" s="241"/>
      <c r="BQ86" s="241"/>
      <c r="BR86" s="241"/>
      <c r="BS86" s="241"/>
      <c r="BT86" s="241"/>
      <c r="BU86" s="241"/>
      <c r="BV86" s="243"/>
    </row>
    <row r="87" spans="3:93" ht="12" customHeight="1">
      <c r="C87" s="184"/>
      <c r="G87" s="242" t="s">
        <v>272</v>
      </c>
      <c r="H87" s="241"/>
      <c r="I87" s="241"/>
      <c r="J87" s="243"/>
      <c r="K87" s="242" t="s">
        <v>272</v>
      </c>
      <c r="L87" s="241"/>
      <c r="M87" s="241"/>
      <c r="N87" s="243"/>
      <c r="O87" s="242" t="s">
        <v>272</v>
      </c>
      <c r="P87" s="241"/>
      <c r="Q87" s="241"/>
      <c r="R87" s="243"/>
      <c r="S87" s="241" t="s">
        <v>272</v>
      </c>
      <c r="T87" s="241"/>
      <c r="U87" s="241"/>
      <c r="V87" s="243"/>
      <c r="W87" s="241" t="s">
        <v>272</v>
      </c>
      <c r="X87" s="241"/>
      <c r="Y87" s="241"/>
      <c r="Z87" s="243"/>
      <c r="AA87" s="242" t="s">
        <v>275</v>
      </c>
      <c r="AB87" s="241"/>
      <c r="AC87" s="241"/>
      <c r="AD87" s="241"/>
      <c r="AE87" s="241"/>
      <c r="AF87" s="241"/>
      <c r="AG87" s="241"/>
      <c r="AH87" s="243"/>
      <c r="AI87" s="242" t="s">
        <v>275</v>
      </c>
      <c r="AJ87" s="241"/>
      <c r="AK87" s="241"/>
      <c r="AL87" s="241"/>
      <c r="AM87" s="241"/>
      <c r="AN87" s="241"/>
      <c r="AO87" s="241"/>
      <c r="AP87" s="243"/>
      <c r="AQ87" s="242" t="s">
        <v>275</v>
      </c>
      <c r="AR87" s="241"/>
      <c r="AS87" s="241"/>
      <c r="AT87" s="241"/>
      <c r="AU87" s="241"/>
      <c r="AV87" s="241"/>
      <c r="AW87" s="241"/>
      <c r="AX87" s="243"/>
      <c r="AY87" s="242" t="s">
        <v>275</v>
      </c>
      <c r="AZ87" s="241"/>
      <c r="BA87" s="241"/>
      <c r="BB87" s="241"/>
      <c r="BC87" s="241"/>
      <c r="BD87" s="241"/>
      <c r="BE87" s="241"/>
      <c r="BF87" s="243"/>
      <c r="BG87" s="242" t="s">
        <v>275</v>
      </c>
      <c r="BH87" s="241"/>
      <c r="BI87" s="241"/>
      <c r="BJ87" s="241"/>
      <c r="BK87" s="241"/>
      <c r="BL87" s="241"/>
      <c r="BM87" s="241"/>
      <c r="BN87" s="243"/>
      <c r="BO87" s="242" t="s">
        <v>275</v>
      </c>
      <c r="BP87" s="241"/>
      <c r="BQ87" s="241"/>
      <c r="BR87" s="241"/>
      <c r="BS87" s="241"/>
      <c r="BT87" s="241"/>
      <c r="BU87" s="241"/>
      <c r="BV87" s="243"/>
    </row>
    <row r="88" spans="3:93" ht="12" customHeight="1">
      <c r="C88" s="184"/>
      <c r="G88" s="242" t="s">
        <v>272</v>
      </c>
      <c r="H88" s="241"/>
      <c r="I88" s="241"/>
      <c r="J88" s="243"/>
      <c r="K88" s="242" t="s">
        <v>272</v>
      </c>
      <c r="L88" s="241"/>
      <c r="M88" s="241"/>
      <c r="N88" s="243"/>
      <c r="O88" s="242" t="s">
        <v>272</v>
      </c>
      <c r="P88" s="241"/>
      <c r="Q88" s="241"/>
      <c r="R88" s="243"/>
      <c r="S88" s="241" t="s">
        <v>272</v>
      </c>
      <c r="T88" s="241"/>
      <c r="U88" s="241"/>
      <c r="V88" s="243"/>
      <c r="W88" s="241" t="s">
        <v>272</v>
      </c>
      <c r="X88" s="241"/>
      <c r="Y88" s="241"/>
      <c r="Z88" s="243"/>
      <c r="AA88" s="242" t="s">
        <v>275</v>
      </c>
      <c r="AB88" s="241"/>
      <c r="AC88" s="241"/>
      <c r="AD88" s="241"/>
      <c r="AE88" s="241"/>
      <c r="AF88" s="241"/>
      <c r="AG88" s="241"/>
      <c r="AH88" s="243"/>
      <c r="AI88" s="242" t="s">
        <v>275</v>
      </c>
      <c r="AJ88" s="241"/>
      <c r="AK88" s="241"/>
      <c r="AL88" s="241"/>
      <c r="AM88" s="241"/>
      <c r="AN88" s="241"/>
      <c r="AO88" s="241"/>
      <c r="AP88" s="243"/>
      <c r="AQ88" s="242" t="s">
        <v>275</v>
      </c>
      <c r="AR88" s="241"/>
      <c r="AS88" s="241"/>
      <c r="AT88" s="241"/>
      <c r="AU88" s="241"/>
      <c r="AV88" s="241"/>
      <c r="AW88" s="241"/>
      <c r="AX88" s="243"/>
      <c r="AY88" s="242" t="s">
        <v>275</v>
      </c>
      <c r="AZ88" s="241"/>
      <c r="BA88" s="241"/>
      <c r="BB88" s="241"/>
      <c r="BC88" s="241"/>
      <c r="BD88" s="241"/>
      <c r="BE88" s="241"/>
      <c r="BF88" s="243"/>
      <c r="BG88" s="242" t="s">
        <v>275</v>
      </c>
      <c r="BH88" s="241"/>
      <c r="BI88" s="241"/>
      <c r="BJ88" s="241"/>
      <c r="BK88" s="241"/>
      <c r="BL88" s="241"/>
      <c r="BM88" s="241"/>
      <c r="BN88" s="243"/>
      <c r="BO88" s="242" t="s">
        <v>275</v>
      </c>
      <c r="BP88" s="241"/>
      <c r="BQ88" s="241"/>
      <c r="BR88" s="241"/>
      <c r="BS88" s="241"/>
      <c r="BT88" s="241"/>
      <c r="BU88" s="241"/>
      <c r="BV88" s="243"/>
    </row>
    <row r="89" spans="3:93" ht="12" customHeight="1">
      <c r="C89" s="184"/>
      <c r="G89" s="242" t="s">
        <v>272</v>
      </c>
      <c r="H89" s="241"/>
      <c r="I89" s="241"/>
      <c r="J89" s="243"/>
      <c r="K89" s="242" t="s">
        <v>272</v>
      </c>
      <c r="L89" s="241"/>
      <c r="M89" s="241"/>
      <c r="N89" s="243"/>
      <c r="O89" s="242" t="s">
        <v>272</v>
      </c>
      <c r="P89" s="241"/>
      <c r="Q89" s="241"/>
      <c r="R89" s="243"/>
      <c r="S89" s="241" t="s">
        <v>272</v>
      </c>
      <c r="T89" s="241"/>
      <c r="U89" s="241"/>
      <c r="V89" s="243"/>
      <c r="W89" s="241" t="s">
        <v>272</v>
      </c>
      <c r="X89" s="241"/>
      <c r="Y89" s="241"/>
      <c r="Z89" s="243"/>
      <c r="AA89" s="242" t="s">
        <v>275</v>
      </c>
      <c r="AB89" s="241"/>
      <c r="AC89" s="241"/>
      <c r="AD89" s="241"/>
      <c r="AE89" s="241"/>
      <c r="AF89" s="241"/>
      <c r="AG89" s="241"/>
      <c r="AH89" s="243"/>
      <c r="AI89" s="242" t="s">
        <v>275</v>
      </c>
      <c r="AJ89" s="241"/>
      <c r="AK89" s="241"/>
      <c r="AL89" s="241"/>
      <c r="AM89" s="241"/>
      <c r="AN89" s="241"/>
      <c r="AO89" s="241"/>
      <c r="AP89" s="243"/>
      <c r="AQ89" s="242" t="s">
        <v>275</v>
      </c>
      <c r="AR89" s="241"/>
      <c r="AS89" s="241"/>
      <c r="AT89" s="241"/>
      <c r="AU89" s="241"/>
      <c r="AV89" s="241"/>
      <c r="AW89" s="241"/>
      <c r="AX89" s="243"/>
      <c r="AY89" s="242" t="s">
        <v>275</v>
      </c>
      <c r="AZ89" s="241"/>
      <c r="BA89" s="241"/>
      <c r="BB89" s="241"/>
      <c r="BC89" s="241"/>
      <c r="BD89" s="241"/>
      <c r="BE89" s="241"/>
      <c r="BF89" s="243"/>
      <c r="BG89" s="242" t="s">
        <v>275</v>
      </c>
      <c r="BH89" s="241"/>
      <c r="BI89" s="241"/>
      <c r="BJ89" s="241"/>
      <c r="BK89" s="241"/>
      <c r="BL89" s="241"/>
      <c r="BM89" s="241"/>
      <c r="BN89" s="243"/>
      <c r="BO89" s="242" t="s">
        <v>275</v>
      </c>
      <c r="BP89" s="241"/>
      <c r="BQ89" s="241"/>
      <c r="BR89" s="241"/>
      <c r="BS89" s="241"/>
      <c r="BT89" s="241"/>
      <c r="BU89" s="241"/>
      <c r="BV89" s="243"/>
    </row>
    <row r="90" spans="3:93" ht="12" customHeight="1">
      <c r="C90" s="184"/>
      <c r="G90" s="242" t="s">
        <v>272</v>
      </c>
      <c r="H90" s="241"/>
      <c r="I90" s="241"/>
      <c r="J90" s="243"/>
      <c r="K90" s="242" t="s">
        <v>272</v>
      </c>
      <c r="L90" s="241"/>
      <c r="M90" s="241"/>
      <c r="N90" s="243"/>
      <c r="O90" s="242" t="s">
        <v>272</v>
      </c>
      <c r="P90" s="241"/>
      <c r="Q90" s="241"/>
      <c r="R90" s="243"/>
      <c r="S90" s="241" t="s">
        <v>272</v>
      </c>
      <c r="T90" s="241"/>
      <c r="U90" s="241"/>
      <c r="V90" s="243"/>
      <c r="W90" s="241" t="s">
        <v>272</v>
      </c>
      <c r="X90" s="241"/>
      <c r="Y90" s="241"/>
      <c r="Z90" s="243"/>
      <c r="AA90" s="242" t="s">
        <v>275</v>
      </c>
      <c r="AB90" s="241"/>
      <c r="AC90" s="241"/>
      <c r="AD90" s="241"/>
      <c r="AE90" s="241"/>
      <c r="AF90" s="241"/>
      <c r="AG90" s="241"/>
      <c r="AH90" s="243"/>
      <c r="AI90" s="242" t="s">
        <v>275</v>
      </c>
      <c r="AJ90" s="241"/>
      <c r="AK90" s="241"/>
      <c r="AL90" s="241"/>
      <c r="AM90" s="241"/>
      <c r="AN90" s="241"/>
      <c r="AO90" s="241"/>
      <c r="AP90" s="243"/>
      <c r="AQ90" s="242" t="s">
        <v>275</v>
      </c>
      <c r="AR90" s="241"/>
      <c r="AS90" s="241"/>
      <c r="AT90" s="241"/>
      <c r="AU90" s="241"/>
      <c r="AV90" s="241"/>
      <c r="AW90" s="241"/>
      <c r="AX90" s="243"/>
      <c r="AY90" s="242" t="s">
        <v>275</v>
      </c>
      <c r="AZ90" s="241"/>
      <c r="BA90" s="241"/>
      <c r="BB90" s="241"/>
      <c r="BC90" s="241"/>
      <c r="BD90" s="241"/>
      <c r="BE90" s="241"/>
      <c r="BF90" s="243"/>
      <c r="BG90" s="242" t="s">
        <v>275</v>
      </c>
      <c r="BH90" s="241"/>
      <c r="BI90" s="241"/>
      <c r="BJ90" s="241"/>
      <c r="BK90" s="241"/>
      <c r="BL90" s="241"/>
      <c r="BM90" s="241"/>
      <c r="BN90" s="243"/>
      <c r="BO90" s="242" t="s">
        <v>275</v>
      </c>
      <c r="BP90" s="241"/>
      <c r="BQ90" s="241"/>
      <c r="BR90" s="241"/>
      <c r="BS90" s="241"/>
      <c r="BT90" s="241"/>
      <c r="BU90" s="241"/>
      <c r="BV90" s="243"/>
    </row>
    <row r="91" spans="3:93" ht="12" customHeight="1">
      <c r="C91" s="184"/>
      <c r="G91" s="242" t="s">
        <v>272</v>
      </c>
      <c r="H91" s="241"/>
      <c r="I91" s="241"/>
      <c r="J91" s="243"/>
      <c r="K91" s="242" t="s">
        <v>272</v>
      </c>
      <c r="L91" s="241"/>
      <c r="M91" s="241"/>
      <c r="N91" s="243"/>
      <c r="O91" s="242" t="s">
        <v>272</v>
      </c>
      <c r="P91" s="241"/>
      <c r="Q91" s="241"/>
      <c r="R91" s="243"/>
      <c r="S91" s="241" t="s">
        <v>272</v>
      </c>
      <c r="T91" s="241"/>
      <c r="U91" s="241"/>
      <c r="V91" s="243"/>
      <c r="W91" s="241" t="s">
        <v>272</v>
      </c>
      <c r="X91" s="241"/>
      <c r="Y91" s="241"/>
      <c r="Z91" s="243"/>
      <c r="AA91" s="242" t="s">
        <v>275</v>
      </c>
      <c r="AB91" s="241"/>
      <c r="AC91" s="241"/>
      <c r="AD91" s="241"/>
      <c r="AE91" s="241"/>
      <c r="AF91" s="241"/>
      <c r="AG91" s="241"/>
      <c r="AH91" s="243"/>
      <c r="AI91" s="242" t="s">
        <v>275</v>
      </c>
      <c r="AJ91" s="241"/>
      <c r="AK91" s="241"/>
      <c r="AL91" s="241"/>
      <c r="AM91" s="241"/>
      <c r="AN91" s="241"/>
      <c r="AO91" s="241"/>
      <c r="AP91" s="243"/>
      <c r="AQ91" s="242" t="s">
        <v>275</v>
      </c>
      <c r="AR91" s="241"/>
      <c r="AS91" s="241"/>
      <c r="AT91" s="241"/>
      <c r="AU91" s="241"/>
      <c r="AV91" s="241"/>
      <c r="AW91" s="241"/>
      <c r="AX91" s="243"/>
      <c r="AY91" s="242" t="s">
        <v>275</v>
      </c>
      <c r="AZ91" s="241"/>
      <c r="BA91" s="241"/>
      <c r="BB91" s="241"/>
      <c r="BC91" s="241"/>
      <c r="BD91" s="241"/>
      <c r="BE91" s="241"/>
      <c r="BF91" s="243"/>
      <c r="BG91" s="242" t="s">
        <v>275</v>
      </c>
      <c r="BH91" s="241"/>
      <c r="BI91" s="241"/>
      <c r="BJ91" s="241"/>
      <c r="BK91" s="241"/>
      <c r="BL91" s="241"/>
      <c r="BM91" s="241"/>
      <c r="BN91" s="243"/>
      <c r="BO91" s="242" t="s">
        <v>275</v>
      </c>
      <c r="BP91" s="241"/>
      <c r="BQ91" s="241"/>
      <c r="BR91" s="241"/>
      <c r="BS91" s="241"/>
      <c r="BT91" s="241"/>
      <c r="BU91" s="241"/>
      <c r="BV91" s="243"/>
    </row>
    <row r="92" spans="3:93" ht="12" customHeight="1">
      <c r="C92" s="184"/>
      <c r="G92" s="242" t="s">
        <v>272</v>
      </c>
      <c r="H92" s="241"/>
      <c r="I92" s="241"/>
      <c r="J92" s="243"/>
      <c r="K92" s="242" t="s">
        <v>272</v>
      </c>
      <c r="L92" s="241"/>
      <c r="M92" s="241"/>
      <c r="N92" s="243"/>
      <c r="O92" s="242" t="s">
        <v>272</v>
      </c>
      <c r="P92" s="241"/>
      <c r="Q92" s="241"/>
      <c r="R92" s="243"/>
      <c r="S92" s="241" t="s">
        <v>272</v>
      </c>
      <c r="T92" s="241"/>
      <c r="U92" s="241"/>
      <c r="V92" s="243"/>
      <c r="W92" s="241" t="s">
        <v>272</v>
      </c>
      <c r="X92" s="241"/>
      <c r="Y92" s="241"/>
      <c r="Z92" s="243"/>
      <c r="AA92" s="242" t="s">
        <v>275</v>
      </c>
      <c r="AB92" s="241"/>
      <c r="AC92" s="241"/>
      <c r="AD92" s="241"/>
      <c r="AE92" s="241"/>
      <c r="AF92" s="241"/>
      <c r="AG92" s="241"/>
      <c r="AH92" s="243"/>
      <c r="AI92" s="242" t="s">
        <v>275</v>
      </c>
      <c r="AJ92" s="241"/>
      <c r="AK92" s="241"/>
      <c r="AL92" s="241"/>
      <c r="AM92" s="241"/>
      <c r="AN92" s="241"/>
      <c r="AO92" s="241"/>
      <c r="AP92" s="243"/>
      <c r="AQ92" s="242" t="s">
        <v>275</v>
      </c>
      <c r="AR92" s="241"/>
      <c r="AS92" s="241"/>
      <c r="AT92" s="241"/>
      <c r="AU92" s="241"/>
      <c r="AV92" s="241"/>
      <c r="AW92" s="241"/>
      <c r="AX92" s="243"/>
      <c r="AY92" s="242" t="s">
        <v>275</v>
      </c>
      <c r="AZ92" s="241"/>
      <c r="BA92" s="241"/>
      <c r="BB92" s="241"/>
      <c r="BC92" s="241"/>
      <c r="BD92" s="241"/>
      <c r="BE92" s="241"/>
      <c r="BF92" s="243"/>
      <c r="BG92" s="242" t="s">
        <v>275</v>
      </c>
      <c r="BH92" s="241"/>
      <c r="BI92" s="241"/>
      <c r="BJ92" s="241"/>
      <c r="BK92" s="241"/>
      <c r="BL92" s="241"/>
      <c r="BM92" s="241"/>
      <c r="BN92" s="243"/>
      <c r="BO92" s="242" t="s">
        <v>275</v>
      </c>
      <c r="BP92" s="241"/>
      <c r="BQ92" s="241"/>
      <c r="BR92" s="241"/>
      <c r="BS92" s="241"/>
      <c r="BT92" s="241"/>
      <c r="BU92" s="241"/>
      <c r="BV92" s="243"/>
    </row>
    <row r="93" spans="3:93" ht="12" customHeight="1">
      <c r="C93" s="184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  <c r="AX93" s="350"/>
      <c r="AY93" s="350"/>
      <c r="AZ93" s="350"/>
      <c r="BA93" s="350"/>
      <c r="BB93" s="350"/>
      <c r="BC93" s="350"/>
      <c r="BD93" s="350"/>
      <c r="BE93" s="350"/>
      <c r="BF93" s="350"/>
      <c r="BG93" s="350"/>
      <c r="BH93" s="350"/>
      <c r="BI93" s="350"/>
      <c r="BJ93" s="350"/>
      <c r="BK93" s="350"/>
      <c r="BL93" s="350"/>
      <c r="BM93" s="350"/>
      <c r="BN93" s="350"/>
      <c r="BO93" s="350"/>
      <c r="BP93" s="350"/>
      <c r="BQ93" s="350"/>
      <c r="BR93" s="350"/>
      <c r="BS93" s="350"/>
      <c r="BT93" s="350"/>
      <c r="BU93" s="350"/>
      <c r="BV93" s="351" t="s">
        <v>317</v>
      </c>
    </row>
    <row r="94" spans="3:93" ht="12" customHeight="1">
      <c r="C94" s="184"/>
      <c r="Q94" s="24"/>
    </row>
    <row r="95" spans="3:93" ht="12" customHeight="1">
      <c r="C95" s="184"/>
      <c r="Q95" s="24"/>
    </row>
    <row r="96" spans="3:93" ht="12" customHeight="1">
      <c r="C96" s="445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7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  <c r="BJ96" s="446"/>
      <c r="BK96" s="446"/>
      <c r="BL96" s="446"/>
      <c r="BM96" s="446"/>
      <c r="BN96" s="446"/>
      <c r="BO96" s="446"/>
      <c r="BP96" s="446"/>
      <c r="BQ96" s="446"/>
      <c r="BR96" s="446"/>
      <c r="BS96" s="446"/>
      <c r="BT96" s="446"/>
      <c r="BU96" s="446"/>
      <c r="BV96" s="446"/>
      <c r="BW96" s="446"/>
      <c r="BX96" s="446"/>
      <c r="BY96" s="446"/>
      <c r="BZ96" s="446"/>
      <c r="CA96" s="446"/>
    </row>
    <row r="97" spans="3:79" ht="12" customHeight="1">
      <c r="C97" s="188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90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</row>
    <row r="142" spans="3:81" ht="12" customHeight="1">
      <c r="C142" s="439"/>
      <c r="D142" s="440"/>
      <c r="E142" s="440"/>
      <c r="F142" s="440"/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1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  <c r="AI142" s="440"/>
      <c r="AJ142" s="440"/>
      <c r="AK142" s="440"/>
      <c r="AL142" s="440"/>
      <c r="AM142" s="440"/>
      <c r="AN142" s="440"/>
      <c r="AO142" s="440"/>
      <c r="AP142" s="440"/>
      <c r="AQ142" s="440"/>
      <c r="AR142" s="440"/>
      <c r="AS142" s="440"/>
      <c r="AT142" s="440"/>
      <c r="AU142" s="440"/>
      <c r="AV142" s="440"/>
      <c r="AW142" s="440"/>
      <c r="AX142" s="440"/>
      <c r="AY142" s="440"/>
      <c r="AZ142" s="440"/>
      <c r="BA142" s="440"/>
      <c r="BB142" s="440"/>
      <c r="BC142" s="440"/>
      <c r="BD142" s="440"/>
      <c r="BE142" s="440"/>
      <c r="BF142" s="440"/>
      <c r="BG142" s="440"/>
      <c r="BH142" s="440"/>
      <c r="BI142" s="440"/>
      <c r="BJ142" s="440"/>
      <c r="BK142" s="440"/>
      <c r="BL142" s="440"/>
      <c r="BM142" s="440"/>
      <c r="BN142" s="440"/>
      <c r="BO142" s="440"/>
      <c r="BP142" s="440"/>
      <c r="BQ142" s="440"/>
      <c r="BR142" s="440"/>
      <c r="BS142" s="440"/>
      <c r="BT142" s="440"/>
      <c r="BU142" s="440"/>
      <c r="BV142" s="440"/>
      <c r="BW142" s="440"/>
      <c r="BX142" s="285" t="s">
        <v>113</v>
      </c>
      <c r="CA142" s="284" t="s">
        <v>113</v>
      </c>
      <c r="CB142" s="24" t="s">
        <v>334</v>
      </c>
      <c r="CC142" s="24" t="s">
        <v>335</v>
      </c>
    </row>
    <row r="143" spans="3:81" ht="12" customHeight="1">
      <c r="C143" s="184"/>
      <c r="BX143" s="285" t="s">
        <v>336</v>
      </c>
    </row>
    <row r="144" spans="3:81" ht="12" customHeight="1">
      <c r="CA144" s="284" t="s">
        <v>336</v>
      </c>
      <c r="CB144" s="24" t="s">
        <v>334</v>
      </c>
      <c r="CC144" s="24" t="s">
        <v>337</v>
      </c>
    </row>
    <row r="146" spans="3:115" ht="12" customHeight="1">
      <c r="C146" s="439"/>
      <c r="D146" s="440"/>
      <c r="E146" s="440"/>
      <c r="F146" s="440"/>
      <c r="G146" s="440"/>
      <c r="H146" s="440"/>
      <c r="I146" s="440"/>
      <c r="J146" s="440"/>
      <c r="K146" s="440"/>
      <c r="L146" s="440"/>
      <c r="M146" s="440"/>
      <c r="N146" s="440"/>
      <c r="O146" s="440"/>
      <c r="P146" s="440"/>
      <c r="Q146" s="441"/>
      <c r="R146" s="440"/>
      <c r="S146" s="440"/>
      <c r="T146" s="440"/>
      <c r="U146" s="440"/>
      <c r="V146" s="440"/>
      <c r="W146" s="440"/>
      <c r="X146" s="440"/>
      <c r="Y146" s="440"/>
      <c r="Z146" s="440"/>
      <c r="AA146" s="440"/>
      <c r="AB146" s="440"/>
      <c r="AC146" s="440"/>
      <c r="AD146" s="440"/>
      <c r="AE146" s="440"/>
      <c r="AF146" s="440"/>
      <c r="AG146" s="440"/>
      <c r="AH146" s="440"/>
      <c r="AI146" s="440"/>
      <c r="AJ146" s="440"/>
      <c r="AK146" s="440"/>
      <c r="AL146" s="440"/>
      <c r="AM146" s="440"/>
      <c r="AN146" s="440"/>
      <c r="AO146" s="440"/>
      <c r="AP146" s="440"/>
      <c r="AQ146" s="440"/>
      <c r="AR146" s="440"/>
      <c r="AS146" s="440"/>
      <c r="AT146" s="440"/>
      <c r="AU146" s="440"/>
      <c r="AV146" s="440"/>
      <c r="AW146" s="440"/>
      <c r="AX146" s="440"/>
      <c r="AY146" s="440"/>
      <c r="AZ146" s="440"/>
      <c r="BA146" s="440"/>
      <c r="BB146" s="440"/>
      <c r="BC146" s="440"/>
      <c r="BD146" s="440"/>
      <c r="BE146" s="440"/>
      <c r="BF146" s="440"/>
      <c r="BG146" s="440"/>
      <c r="BH146" s="440"/>
      <c r="BI146" s="440"/>
      <c r="BJ146" s="440"/>
      <c r="BK146" s="440"/>
      <c r="BL146" s="440"/>
      <c r="BM146" s="440"/>
      <c r="BN146" s="440"/>
      <c r="BO146" s="440"/>
      <c r="BP146" s="440"/>
      <c r="BQ146" s="440"/>
      <c r="BR146" s="440"/>
      <c r="BS146" s="440"/>
      <c r="BT146" s="440"/>
      <c r="BU146" s="440"/>
      <c r="BV146" s="440"/>
      <c r="BW146" s="440"/>
      <c r="BX146" s="285" t="s">
        <v>336</v>
      </c>
    </row>
    <row r="147" spans="3:115" ht="12" customHeight="1">
      <c r="C147" s="184"/>
    </row>
    <row r="148" spans="3:115" ht="12" customHeight="1">
      <c r="C148" s="184"/>
      <c r="D148" s="237" t="s">
        <v>260</v>
      </c>
      <c r="E148" s="239"/>
      <c r="F148" s="1004" t="s">
        <v>338</v>
      </c>
      <c r="G148" s="1005"/>
      <c r="H148" s="239" t="s">
        <v>339</v>
      </c>
      <c r="I148" s="239"/>
      <c r="J148" s="238"/>
      <c r="K148" s="237" t="s">
        <v>192</v>
      </c>
      <c r="L148" s="239"/>
      <c r="M148" s="238"/>
      <c r="N148" s="239" t="s">
        <v>262</v>
      </c>
      <c r="O148" s="239"/>
      <c r="P148" s="239"/>
      <c r="Q148" s="238"/>
      <c r="R148" s="237" t="s">
        <v>211</v>
      </c>
      <c r="S148" s="239"/>
      <c r="T148" s="239"/>
      <c r="U148" s="239"/>
      <c r="V148" s="239"/>
      <c r="W148" s="237" t="s">
        <v>261</v>
      </c>
      <c r="X148" s="239"/>
      <c r="Y148" s="239"/>
      <c r="Z148" s="238"/>
      <c r="AA148" s="237" t="s">
        <v>340</v>
      </c>
      <c r="AB148" s="239"/>
      <c r="AC148" s="239"/>
      <c r="AD148" s="239"/>
      <c r="AE148" s="238"/>
      <c r="AF148" s="237" t="s">
        <v>341</v>
      </c>
      <c r="AG148" s="239"/>
      <c r="AH148" s="239"/>
      <c r="AI148" s="238"/>
      <c r="AJ148" s="237" t="s">
        <v>342</v>
      </c>
      <c r="AK148" s="239"/>
      <c r="AL148" s="239"/>
      <c r="AM148" s="239"/>
      <c r="AN148" s="239"/>
      <c r="AO148" s="239"/>
      <c r="AP148" s="239"/>
      <c r="AQ148" s="239"/>
      <c r="AR148" s="239"/>
      <c r="AS148" s="239"/>
      <c r="AT148" s="238"/>
      <c r="AU148" s="237" t="s">
        <v>343</v>
      </c>
      <c r="AV148" s="239"/>
      <c r="AW148" s="239"/>
      <c r="AX148" s="238"/>
      <c r="AY148" s="1006" t="s">
        <v>344</v>
      </c>
      <c r="AZ148" s="1007"/>
      <c r="BA148" s="237" t="s">
        <v>345</v>
      </c>
      <c r="BB148" s="239"/>
      <c r="BC148" s="239"/>
      <c r="BD148" s="238"/>
      <c r="BE148" s="239" t="s">
        <v>346</v>
      </c>
      <c r="BF148" s="239"/>
      <c r="BG148" s="239"/>
      <c r="BH148" s="238"/>
      <c r="BI148" s="237" t="s">
        <v>347</v>
      </c>
      <c r="BJ148" s="239"/>
      <c r="BK148" s="239"/>
      <c r="BL148" s="239"/>
      <c r="BM148" s="1006" t="s">
        <v>348</v>
      </c>
      <c r="BN148" s="1007"/>
      <c r="BO148" s="1004" t="s">
        <v>349</v>
      </c>
      <c r="BP148" s="1008"/>
      <c r="BQ148" s="1005"/>
      <c r="BR148" s="1006" t="s">
        <v>350</v>
      </c>
      <c r="BS148" s="1007"/>
      <c r="BT148" s="237" t="s">
        <v>351</v>
      </c>
      <c r="BU148" s="239"/>
      <c r="BV148" s="239"/>
      <c r="BW148" s="239"/>
      <c r="BX148" s="238"/>
    </row>
    <row r="149" spans="3:115" ht="12" customHeight="1">
      <c r="C149" s="184"/>
      <c r="D149" s="997">
        <v>1</v>
      </c>
      <c r="E149" s="998"/>
      <c r="F149" s="994">
        <v>1234</v>
      </c>
      <c r="G149" s="996"/>
      <c r="H149" s="241" t="s">
        <v>352</v>
      </c>
      <c r="I149" s="241"/>
      <c r="J149" s="243"/>
      <c r="K149" s="994">
        <v>12345</v>
      </c>
      <c r="L149" s="995"/>
      <c r="M149" s="996"/>
      <c r="N149" s="241" t="s">
        <v>272</v>
      </c>
      <c r="O149" s="241"/>
      <c r="P149" s="241"/>
      <c r="Q149" s="243"/>
      <c r="R149" s="240" t="s">
        <v>271</v>
      </c>
      <c r="S149" s="241"/>
      <c r="T149" s="241"/>
      <c r="U149" s="241"/>
      <c r="V149" s="241"/>
      <c r="W149" s="242" t="s">
        <v>272</v>
      </c>
      <c r="X149" s="241"/>
      <c r="Y149" s="241"/>
      <c r="Z149" s="243"/>
      <c r="AA149" s="242" t="s">
        <v>353</v>
      </c>
      <c r="AB149" s="241"/>
      <c r="AC149" s="241"/>
      <c r="AD149" s="241"/>
      <c r="AE149" s="243"/>
      <c r="AF149" s="240" t="s">
        <v>354</v>
      </c>
      <c r="AG149" s="241"/>
      <c r="AH149" s="241"/>
      <c r="AI149" s="243"/>
      <c r="AJ149" s="242" t="s">
        <v>275</v>
      </c>
      <c r="AK149" s="241"/>
      <c r="AL149" s="241"/>
      <c r="AM149" s="241"/>
      <c r="AN149" s="241"/>
      <c r="AO149" s="241"/>
      <c r="AP149" s="281"/>
      <c r="AQ149" s="282" t="s">
        <v>272</v>
      </c>
      <c r="AR149" s="241"/>
      <c r="AS149" s="241"/>
      <c r="AT149" s="243"/>
      <c r="AU149" s="1001">
        <v>9999999</v>
      </c>
      <c r="AV149" s="1002"/>
      <c r="AW149" s="1002"/>
      <c r="AX149" s="1003"/>
      <c r="AY149" s="999"/>
      <c r="AZ149" s="1000"/>
      <c r="BA149" s="1001">
        <v>9999999</v>
      </c>
      <c r="BB149" s="1002"/>
      <c r="BC149" s="1002"/>
      <c r="BD149" s="1003"/>
      <c r="BE149" s="1001">
        <v>9999999</v>
      </c>
      <c r="BF149" s="1002"/>
      <c r="BG149" s="1002"/>
      <c r="BH149" s="1003"/>
      <c r="BI149" s="1001">
        <v>9999999</v>
      </c>
      <c r="BJ149" s="1002"/>
      <c r="BK149" s="1002"/>
      <c r="BL149" s="1003"/>
      <c r="BM149" s="999" t="s">
        <v>355</v>
      </c>
      <c r="BN149" s="1000"/>
      <c r="BO149" s="242" t="s">
        <v>356</v>
      </c>
      <c r="BP149" s="241"/>
      <c r="BQ149" s="243"/>
      <c r="BR149" s="999" t="s">
        <v>357</v>
      </c>
      <c r="BS149" s="1000"/>
      <c r="BT149" s="242"/>
      <c r="BU149" s="241"/>
      <c r="BV149" s="241"/>
      <c r="BW149" s="241"/>
      <c r="BX149" s="243"/>
    </row>
    <row r="150" spans="3:115" ht="12" customHeight="1">
      <c r="C150" s="184"/>
      <c r="D150" s="997">
        <v>2</v>
      </c>
      <c r="E150" s="998"/>
      <c r="F150" s="994">
        <v>1234</v>
      </c>
      <c r="G150" s="996"/>
      <c r="H150" s="241" t="s">
        <v>352</v>
      </c>
      <c r="I150" s="241"/>
      <c r="J150" s="243"/>
      <c r="K150" s="994">
        <v>12345</v>
      </c>
      <c r="L150" s="995"/>
      <c r="M150" s="996"/>
      <c r="N150" s="241" t="s">
        <v>272</v>
      </c>
      <c r="O150" s="241"/>
      <c r="P150" s="241"/>
      <c r="Q150" s="243"/>
      <c r="R150" s="240" t="s">
        <v>271</v>
      </c>
      <c r="S150" s="241"/>
      <c r="T150" s="241"/>
      <c r="U150" s="241"/>
      <c r="V150" s="241"/>
      <c r="W150" s="242" t="s">
        <v>272</v>
      </c>
      <c r="X150" s="241"/>
      <c r="Y150" s="241"/>
      <c r="Z150" s="243"/>
      <c r="AA150" s="242" t="s">
        <v>358</v>
      </c>
      <c r="AB150" s="241"/>
      <c r="AC150" s="241"/>
      <c r="AD150" s="241"/>
      <c r="AE150" s="243"/>
      <c r="AF150" s="240" t="s">
        <v>354</v>
      </c>
      <c r="AG150" s="241"/>
      <c r="AH150" s="241"/>
      <c r="AI150" s="243"/>
      <c r="AJ150" s="242" t="s">
        <v>275</v>
      </c>
      <c r="AK150" s="241"/>
      <c r="AL150" s="241"/>
      <c r="AM150" s="241"/>
      <c r="AN150" s="241"/>
      <c r="AO150" s="241"/>
      <c r="AP150" s="281"/>
      <c r="AQ150" s="282" t="s">
        <v>272</v>
      </c>
      <c r="AR150" s="241"/>
      <c r="AS150" s="241"/>
      <c r="AT150" s="243"/>
      <c r="AU150" s="1001">
        <v>9999999</v>
      </c>
      <c r="AV150" s="1002"/>
      <c r="AW150" s="1002"/>
      <c r="AX150" s="1003"/>
      <c r="AY150" s="999"/>
      <c r="AZ150" s="1000"/>
      <c r="BA150" s="1001">
        <v>9999999</v>
      </c>
      <c r="BB150" s="1002"/>
      <c r="BC150" s="1002"/>
      <c r="BD150" s="1003"/>
      <c r="BE150" s="1001">
        <v>9999999</v>
      </c>
      <c r="BF150" s="1002"/>
      <c r="BG150" s="1002"/>
      <c r="BH150" s="1003"/>
      <c r="BI150" s="1001">
        <v>9999999</v>
      </c>
      <c r="BJ150" s="1002"/>
      <c r="BK150" s="1002"/>
      <c r="BL150" s="1003"/>
      <c r="BM150" s="999" t="s">
        <v>359</v>
      </c>
      <c r="BN150" s="1000"/>
      <c r="BO150" s="242" t="s">
        <v>356</v>
      </c>
      <c r="BP150" s="241"/>
      <c r="BQ150" s="243"/>
      <c r="BR150" s="999" t="s">
        <v>357</v>
      </c>
      <c r="BS150" s="1000"/>
      <c r="BT150" s="242"/>
      <c r="BU150" s="241"/>
      <c r="BV150" s="241"/>
      <c r="BW150" s="241"/>
      <c r="BX150" s="243"/>
    </row>
    <row r="151" spans="3:115" ht="12" customHeight="1">
      <c r="C151" s="184"/>
      <c r="D151" s="997">
        <v>3</v>
      </c>
      <c r="E151" s="998"/>
      <c r="F151" s="994">
        <v>1234</v>
      </c>
      <c r="G151" s="996"/>
      <c r="H151" s="241" t="s">
        <v>360</v>
      </c>
      <c r="I151" s="241"/>
      <c r="J151" s="243"/>
      <c r="K151" s="994">
        <v>12345</v>
      </c>
      <c r="L151" s="995"/>
      <c r="M151" s="996"/>
      <c r="N151" s="241" t="s">
        <v>272</v>
      </c>
      <c r="O151" s="241"/>
      <c r="P151" s="241"/>
      <c r="Q151" s="243"/>
      <c r="R151" s="240" t="s">
        <v>284</v>
      </c>
      <c r="S151" s="241"/>
      <c r="T151" s="241"/>
      <c r="U151" s="241"/>
      <c r="V151" s="241"/>
      <c r="W151" s="242" t="s">
        <v>285</v>
      </c>
      <c r="X151" s="241"/>
      <c r="Y151" s="241"/>
      <c r="Z151" s="243"/>
      <c r="AA151" s="242" t="s">
        <v>361</v>
      </c>
      <c r="AB151" s="241"/>
      <c r="AC151" s="241"/>
      <c r="AD151" s="241"/>
      <c r="AE151" s="243"/>
      <c r="AF151" s="240" t="s">
        <v>354</v>
      </c>
      <c r="AG151" s="241"/>
      <c r="AH151" s="241"/>
      <c r="AI151" s="243"/>
      <c r="AJ151" s="242" t="s">
        <v>275</v>
      </c>
      <c r="AK151" s="241"/>
      <c r="AL151" s="241"/>
      <c r="AM151" s="241"/>
      <c r="AN151" s="241"/>
      <c r="AO151" s="241"/>
      <c r="AP151" s="281"/>
      <c r="AQ151" s="282" t="s">
        <v>272</v>
      </c>
      <c r="AR151" s="241"/>
      <c r="AS151" s="241"/>
      <c r="AT151" s="243"/>
      <c r="AU151" s="1001">
        <v>9999999</v>
      </c>
      <c r="AV151" s="1002"/>
      <c r="AW151" s="1002"/>
      <c r="AX151" s="1003"/>
      <c r="AY151" s="999" t="s">
        <v>362</v>
      </c>
      <c r="AZ151" s="1000"/>
      <c r="BA151" s="1001">
        <v>9999999</v>
      </c>
      <c r="BB151" s="1002"/>
      <c r="BC151" s="1002"/>
      <c r="BD151" s="1003"/>
      <c r="BE151" s="1001">
        <v>9999999</v>
      </c>
      <c r="BF151" s="1002"/>
      <c r="BG151" s="1002"/>
      <c r="BH151" s="1003"/>
      <c r="BI151" s="1001">
        <v>9999999</v>
      </c>
      <c r="BJ151" s="1002"/>
      <c r="BK151" s="1002"/>
      <c r="BL151" s="1003"/>
      <c r="BM151" s="999" t="s">
        <v>359</v>
      </c>
      <c r="BN151" s="1000"/>
      <c r="BO151" s="242" t="s">
        <v>356</v>
      </c>
      <c r="BP151" s="241"/>
      <c r="BQ151" s="243"/>
      <c r="BR151" s="999" t="s">
        <v>357</v>
      </c>
      <c r="BS151" s="1000"/>
      <c r="BT151" s="242" t="s">
        <v>274</v>
      </c>
      <c r="BU151" s="241"/>
      <c r="BV151" s="241"/>
      <c r="BW151" s="241"/>
      <c r="BX151" s="243"/>
    </row>
    <row r="152" spans="3:115" ht="12" customHeight="1">
      <c r="C152" s="184"/>
      <c r="D152" s="997">
        <v>4</v>
      </c>
      <c r="E152" s="998"/>
      <c r="F152" s="994">
        <v>1234</v>
      </c>
      <c r="G152" s="996"/>
      <c r="H152" s="241" t="s">
        <v>360</v>
      </c>
      <c r="I152" s="241"/>
      <c r="J152" s="243"/>
      <c r="K152" s="994">
        <v>12345</v>
      </c>
      <c r="L152" s="995"/>
      <c r="M152" s="996"/>
      <c r="N152" s="241" t="s">
        <v>272</v>
      </c>
      <c r="O152" s="241"/>
      <c r="P152" s="241"/>
      <c r="Q152" s="243"/>
      <c r="R152" s="240" t="s">
        <v>284</v>
      </c>
      <c r="S152" s="241"/>
      <c r="T152" s="241"/>
      <c r="U152" s="241"/>
      <c r="V152" s="241"/>
      <c r="W152" s="242" t="s">
        <v>285</v>
      </c>
      <c r="X152" s="241"/>
      <c r="Y152" s="241"/>
      <c r="Z152" s="243"/>
      <c r="AA152" s="242" t="s">
        <v>363</v>
      </c>
      <c r="AB152" s="241"/>
      <c r="AC152" s="241"/>
      <c r="AD152" s="241"/>
      <c r="AE152" s="243"/>
      <c r="AF152" s="240" t="s">
        <v>354</v>
      </c>
      <c r="AG152" s="241"/>
      <c r="AH152" s="241"/>
      <c r="AI152" s="243"/>
      <c r="AJ152" s="242" t="s">
        <v>275</v>
      </c>
      <c r="AK152" s="241"/>
      <c r="AL152" s="241"/>
      <c r="AM152" s="241"/>
      <c r="AN152" s="241"/>
      <c r="AO152" s="241"/>
      <c r="AP152" s="281"/>
      <c r="AQ152" s="282" t="s">
        <v>272</v>
      </c>
      <c r="AR152" s="241"/>
      <c r="AS152" s="241"/>
      <c r="AT152" s="243"/>
      <c r="AU152" s="1001">
        <v>9999999</v>
      </c>
      <c r="AV152" s="1002"/>
      <c r="AW152" s="1002"/>
      <c r="AX152" s="1003"/>
      <c r="AY152" s="999"/>
      <c r="AZ152" s="1000"/>
      <c r="BA152" s="1001">
        <v>9999999</v>
      </c>
      <c r="BB152" s="1002"/>
      <c r="BC152" s="1002"/>
      <c r="BD152" s="1003"/>
      <c r="BE152" s="1001">
        <v>9999999</v>
      </c>
      <c r="BF152" s="1002"/>
      <c r="BG152" s="1002"/>
      <c r="BH152" s="1003"/>
      <c r="BI152" s="1001">
        <v>9999999</v>
      </c>
      <c r="BJ152" s="1002"/>
      <c r="BK152" s="1002"/>
      <c r="BL152" s="1003"/>
      <c r="BM152" s="999" t="s">
        <v>359</v>
      </c>
      <c r="BN152" s="1000"/>
      <c r="BO152" s="242" t="s">
        <v>356</v>
      </c>
      <c r="BP152" s="241"/>
      <c r="BQ152" s="243"/>
      <c r="BR152" s="999" t="s">
        <v>357</v>
      </c>
      <c r="BS152" s="1000"/>
      <c r="BT152" s="242"/>
      <c r="BU152" s="241"/>
      <c r="BV152" s="241"/>
      <c r="BW152" s="241"/>
      <c r="BX152" s="243"/>
    </row>
    <row r="153" spans="3:115" ht="12" customHeight="1">
      <c r="C153" s="184"/>
      <c r="D153" s="997">
        <v>5</v>
      </c>
      <c r="E153" s="998"/>
      <c r="F153" s="994">
        <v>1234</v>
      </c>
      <c r="G153" s="996"/>
      <c r="H153" s="241" t="s">
        <v>360</v>
      </c>
      <c r="I153" s="241"/>
      <c r="J153" s="243"/>
      <c r="K153" s="994">
        <v>12345</v>
      </c>
      <c r="L153" s="995"/>
      <c r="M153" s="996"/>
      <c r="N153" s="241" t="s">
        <v>272</v>
      </c>
      <c r="O153" s="241"/>
      <c r="P153" s="241"/>
      <c r="Q153" s="243"/>
      <c r="R153" s="240" t="s">
        <v>284</v>
      </c>
      <c r="S153" s="241"/>
      <c r="T153" s="241"/>
      <c r="U153" s="241"/>
      <c r="V153" s="241"/>
      <c r="W153" s="242" t="s">
        <v>285</v>
      </c>
      <c r="X153" s="241"/>
      <c r="Y153" s="241"/>
      <c r="Z153" s="243"/>
      <c r="AA153" s="242" t="s">
        <v>364</v>
      </c>
      <c r="AB153" s="241"/>
      <c r="AC153" s="241"/>
      <c r="AD153" s="241"/>
      <c r="AE153" s="243"/>
      <c r="AF153" s="240" t="s">
        <v>354</v>
      </c>
      <c r="AG153" s="241"/>
      <c r="AH153" s="241"/>
      <c r="AI153" s="243"/>
      <c r="AJ153" s="242" t="s">
        <v>275</v>
      </c>
      <c r="AK153" s="241"/>
      <c r="AL153" s="241"/>
      <c r="AM153" s="241"/>
      <c r="AN153" s="241"/>
      <c r="AO153" s="241"/>
      <c r="AP153" s="281"/>
      <c r="AQ153" s="282" t="s">
        <v>272</v>
      </c>
      <c r="AR153" s="241"/>
      <c r="AS153" s="241"/>
      <c r="AT153" s="243"/>
      <c r="AU153" s="1001">
        <v>9999999</v>
      </c>
      <c r="AV153" s="1002"/>
      <c r="AW153" s="1002"/>
      <c r="AX153" s="1003"/>
      <c r="AY153" s="999"/>
      <c r="AZ153" s="1000"/>
      <c r="BA153" s="1001">
        <v>9999999</v>
      </c>
      <c r="BB153" s="1002"/>
      <c r="BC153" s="1002"/>
      <c r="BD153" s="1003"/>
      <c r="BE153" s="1001">
        <v>9999999</v>
      </c>
      <c r="BF153" s="1002"/>
      <c r="BG153" s="1002"/>
      <c r="BH153" s="1003"/>
      <c r="BI153" s="1001">
        <v>9999999</v>
      </c>
      <c r="BJ153" s="1002"/>
      <c r="BK153" s="1002"/>
      <c r="BL153" s="1003"/>
      <c r="BM153" s="999" t="s">
        <v>359</v>
      </c>
      <c r="BN153" s="1000"/>
      <c r="BO153" s="242" t="s">
        <v>356</v>
      </c>
      <c r="BP153" s="241"/>
      <c r="BQ153" s="243"/>
      <c r="BR153" s="999" t="s">
        <v>357</v>
      </c>
      <c r="BS153" s="1000"/>
      <c r="BT153" s="242"/>
      <c r="BU153" s="241"/>
      <c r="BV153" s="241"/>
      <c r="BW153" s="241"/>
      <c r="BX153" s="243"/>
    </row>
    <row r="154" spans="3:115" ht="12" customHeight="1">
      <c r="C154" s="184"/>
      <c r="D154" s="997">
        <v>6</v>
      </c>
      <c r="E154" s="998"/>
      <c r="F154" s="994">
        <v>1234</v>
      </c>
      <c r="G154" s="996"/>
      <c r="H154" s="241" t="s">
        <v>360</v>
      </c>
      <c r="I154" s="241"/>
      <c r="J154" s="243"/>
      <c r="K154" s="994">
        <v>12345</v>
      </c>
      <c r="L154" s="995"/>
      <c r="M154" s="996"/>
      <c r="N154" s="241" t="s">
        <v>272</v>
      </c>
      <c r="O154" s="241"/>
      <c r="P154" s="241"/>
      <c r="Q154" s="243"/>
      <c r="R154" s="240" t="s">
        <v>284</v>
      </c>
      <c r="S154" s="241"/>
      <c r="T154" s="241"/>
      <c r="U154" s="241"/>
      <c r="V154" s="241"/>
      <c r="W154" s="242" t="s">
        <v>285</v>
      </c>
      <c r="X154" s="241"/>
      <c r="Y154" s="241"/>
      <c r="Z154" s="243"/>
      <c r="AA154" s="242" t="s">
        <v>365</v>
      </c>
      <c r="AB154" s="241"/>
      <c r="AC154" s="241"/>
      <c r="AD154" s="241"/>
      <c r="AE154" s="243"/>
      <c r="AF154" s="240" t="s">
        <v>354</v>
      </c>
      <c r="AG154" s="241"/>
      <c r="AH154" s="241"/>
      <c r="AI154" s="243"/>
      <c r="AJ154" s="242" t="s">
        <v>297</v>
      </c>
      <c r="AK154" s="241"/>
      <c r="AL154" s="241"/>
      <c r="AM154" s="241"/>
      <c r="AN154" s="241"/>
      <c r="AO154" s="241"/>
      <c r="AP154" s="281"/>
      <c r="AQ154" s="282" t="s">
        <v>298</v>
      </c>
      <c r="AR154" s="241"/>
      <c r="AS154" s="241"/>
      <c r="AT154" s="243"/>
      <c r="AU154" s="1001">
        <v>9999999</v>
      </c>
      <c r="AV154" s="1002"/>
      <c r="AW154" s="1002"/>
      <c r="AX154" s="1003"/>
      <c r="AY154" s="999" t="s">
        <v>362</v>
      </c>
      <c r="AZ154" s="1000"/>
      <c r="BA154" s="1001">
        <v>9999999</v>
      </c>
      <c r="BB154" s="1002"/>
      <c r="BC154" s="1002"/>
      <c r="BD154" s="1003"/>
      <c r="BE154" s="1001">
        <v>9999999</v>
      </c>
      <c r="BF154" s="1002"/>
      <c r="BG154" s="1002"/>
      <c r="BH154" s="1003"/>
      <c r="BI154" s="1001">
        <v>9999999</v>
      </c>
      <c r="BJ154" s="1002"/>
      <c r="BK154" s="1002"/>
      <c r="BL154" s="1003"/>
      <c r="BM154" s="999" t="s">
        <v>366</v>
      </c>
      <c r="BN154" s="1000"/>
      <c r="BO154" s="242" t="s">
        <v>367</v>
      </c>
      <c r="BP154" s="241"/>
      <c r="BQ154" s="243"/>
      <c r="BR154" s="999" t="s">
        <v>357</v>
      </c>
      <c r="BS154" s="1000"/>
      <c r="BT154" s="242" t="s">
        <v>274</v>
      </c>
      <c r="BU154" s="241"/>
      <c r="BV154" s="241"/>
      <c r="BW154" s="241"/>
      <c r="BX154" s="243"/>
    </row>
    <row r="155" spans="3:115" ht="12" customHeight="1">
      <c r="C155" s="184"/>
      <c r="D155" s="997">
        <v>7</v>
      </c>
      <c r="E155" s="998"/>
      <c r="F155" s="994">
        <v>1234</v>
      </c>
      <c r="G155" s="996"/>
      <c r="H155" s="241" t="s">
        <v>360</v>
      </c>
      <c r="I155" s="241"/>
      <c r="J155" s="243"/>
      <c r="K155" s="994">
        <v>12345</v>
      </c>
      <c r="L155" s="995"/>
      <c r="M155" s="996"/>
      <c r="N155" s="241" t="s">
        <v>272</v>
      </c>
      <c r="O155" s="241"/>
      <c r="P155" s="241"/>
      <c r="Q155" s="243"/>
      <c r="R155" s="240" t="s">
        <v>284</v>
      </c>
      <c r="S155" s="241"/>
      <c r="T155" s="241"/>
      <c r="U155" s="241"/>
      <c r="V155" s="241"/>
      <c r="W155" s="242" t="s">
        <v>285</v>
      </c>
      <c r="X155" s="241"/>
      <c r="Y155" s="241"/>
      <c r="Z155" s="243"/>
      <c r="AA155" s="242" t="s">
        <v>368</v>
      </c>
      <c r="AB155" s="241"/>
      <c r="AC155" s="241"/>
      <c r="AD155" s="241"/>
      <c r="AE155" s="243"/>
      <c r="AF155" s="240" t="s">
        <v>354</v>
      </c>
      <c r="AG155" s="241"/>
      <c r="AH155" s="241"/>
      <c r="AI155" s="243"/>
      <c r="AJ155" s="242" t="s">
        <v>302</v>
      </c>
      <c r="AK155" s="241"/>
      <c r="AL155" s="241"/>
      <c r="AM155" s="241"/>
      <c r="AN155" s="241"/>
      <c r="AO155" s="241"/>
      <c r="AP155" s="281"/>
      <c r="AQ155" s="282" t="s">
        <v>303</v>
      </c>
      <c r="AR155" s="241"/>
      <c r="AS155" s="241"/>
      <c r="AT155" s="243"/>
      <c r="AU155" s="1001">
        <v>9999999</v>
      </c>
      <c r="AV155" s="1002"/>
      <c r="AW155" s="1002"/>
      <c r="AX155" s="1003"/>
      <c r="AY155" s="999" t="s">
        <v>362</v>
      </c>
      <c r="AZ155" s="1000"/>
      <c r="BA155" s="1001">
        <v>9999999</v>
      </c>
      <c r="BB155" s="1002"/>
      <c r="BC155" s="1002"/>
      <c r="BD155" s="1003"/>
      <c r="BE155" s="1001">
        <v>9999999</v>
      </c>
      <c r="BF155" s="1002"/>
      <c r="BG155" s="1002"/>
      <c r="BH155" s="1003"/>
      <c r="BI155" s="1001">
        <v>9999999</v>
      </c>
      <c r="BJ155" s="1002"/>
      <c r="BK155" s="1002"/>
      <c r="BL155" s="1003"/>
      <c r="BM155" s="999" t="s">
        <v>369</v>
      </c>
      <c r="BN155" s="1000"/>
      <c r="BO155" s="242" t="s">
        <v>367</v>
      </c>
      <c r="BP155" s="241"/>
      <c r="BQ155" s="243"/>
      <c r="BR155" s="999" t="s">
        <v>357</v>
      </c>
      <c r="BS155" s="1000"/>
      <c r="BT155" s="242" t="s">
        <v>274</v>
      </c>
      <c r="BU155" s="241"/>
      <c r="BV155" s="241"/>
      <c r="BW155" s="241"/>
      <c r="BX155" s="243"/>
      <c r="DK155" s="234"/>
    </row>
    <row r="156" spans="3:115" ht="12" customHeight="1">
      <c r="C156" s="184"/>
      <c r="D156" s="997">
        <v>8</v>
      </c>
      <c r="E156" s="998"/>
      <c r="F156" s="994">
        <v>1234</v>
      </c>
      <c r="G156" s="996"/>
      <c r="H156" s="241" t="s">
        <v>360</v>
      </c>
      <c r="I156" s="241"/>
      <c r="J156" s="243"/>
      <c r="K156" s="994">
        <v>12345</v>
      </c>
      <c r="L156" s="995"/>
      <c r="M156" s="996"/>
      <c r="N156" s="241" t="s">
        <v>272</v>
      </c>
      <c r="O156" s="241"/>
      <c r="P156" s="241"/>
      <c r="Q156" s="243"/>
      <c r="R156" s="240" t="s">
        <v>284</v>
      </c>
      <c r="S156" s="241"/>
      <c r="T156" s="241"/>
      <c r="U156" s="241"/>
      <c r="V156" s="241"/>
      <c r="W156" s="242" t="s">
        <v>285</v>
      </c>
      <c r="X156" s="241"/>
      <c r="Y156" s="241"/>
      <c r="Z156" s="243"/>
      <c r="AA156" s="242" t="s">
        <v>370</v>
      </c>
      <c r="AB156" s="241"/>
      <c r="AC156" s="241"/>
      <c r="AD156" s="241"/>
      <c r="AE156" s="243"/>
      <c r="AF156" s="240" t="s">
        <v>354</v>
      </c>
      <c r="AG156" s="241"/>
      <c r="AH156" s="241"/>
      <c r="AI156" s="243"/>
      <c r="AJ156" s="242" t="s">
        <v>302</v>
      </c>
      <c r="AK156" s="241"/>
      <c r="AL156" s="241"/>
      <c r="AM156" s="241"/>
      <c r="AN156" s="241"/>
      <c r="AO156" s="241"/>
      <c r="AP156" s="281"/>
      <c r="AQ156" s="282" t="s">
        <v>307</v>
      </c>
      <c r="AR156" s="241"/>
      <c r="AS156" s="241"/>
      <c r="AT156" s="243"/>
      <c r="AU156" s="1001">
        <v>9999999</v>
      </c>
      <c r="AV156" s="1002"/>
      <c r="AW156" s="1002"/>
      <c r="AX156" s="1003"/>
      <c r="AY156" s="999" t="s">
        <v>362</v>
      </c>
      <c r="AZ156" s="1000"/>
      <c r="BA156" s="1001">
        <v>9999999</v>
      </c>
      <c r="BB156" s="1002"/>
      <c r="BC156" s="1002"/>
      <c r="BD156" s="1003"/>
      <c r="BE156" s="1001">
        <v>9999999</v>
      </c>
      <c r="BF156" s="1002"/>
      <c r="BG156" s="1002"/>
      <c r="BH156" s="1003"/>
      <c r="BI156" s="1001">
        <v>9999999</v>
      </c>
      <c r="BJ156" s="1002"/>
      <c r="BK156" s="1002"/>
      <c r="BL156" s="1003"/>
      <c r="BM156" s="999" t="s">
        <v>369</v>
      </c>
      <c r="BN156" s="1000"/>
      <c r="BO156" s="242" t="s">
        <v>367</v>
      </c>
      <c r="BP156" s="241"/>
      <c r="BQ156" s="243"/>
      <c r="BR156" s="999" t="s">
        <v>357</v>
      </c>
      <c r="BS156" s="1000"/>
      <c r="BT156" s="242" t="s">
        <v>274</v>
      </c>
      <c r="BU156" s="241"/>
      <c r="BV156" s="241"/>
      <c r="BW156" s="241"/>
      <c r="BX156" s="243"/>
      <c r="CD156" s="26"/>
    </row>
    <row r="157" spans="3:115" ht="12" customHeight="1">
      <c r="C157" s="184"/>
      <c r="D157" s="997">
        <v>9</v>
      </c>
      <c r="E157" s="998"/>
      <c r="F157" s="994">
        <v>1234</v>
      </c>
      <c r="G157" s="996"/>
      <c r="H157" s="241" t="s">
        <v>360</v>
      </c>
      <c r="I157" s="241"/>
      <c r="J157" s="243"/>
      <c r="K157" s="994">
        <v>12345</v>
      </c>
      <c r="L157" s="995"/>
      <c r="M157" s="996"/>
      <c r="N157" s="241" t="s">
        <v>272</v>
      </c>
      <c r="O157" s="241"/>
      <c r="P157" s="241"/>
      <c r="Q157" s="243"/>
      <c r="R157" s="240" t="s">
        <v>284</v>
      </c>
      <c r="S157" s="241"/>
      <c r="T157" s="241"/>
      <c r="U157" s="241"/>
      <c r="V157" s="241"/>
      <c r="W157" s="242" t="s">
        <v>285</v>
      </c>
      <c r="X157" s="241"/>
      <c r="Y157" s="241"/>
      <c r="Z157" s="243"/>
      <c r="AA157" s="242" t="s">
        <v>371</v>
      </c>
      <c r="AB157" s="241"/>
      <c r="AC157" s="241"/>
      <c r="AD157" s="241"/>
      <c r="AE157" s="243"/>
      <c r="AF157" s="240" t="s">
        <v>354</v>
      </c>
      <c r="AG157" s="241"/>
      <c r="AH157" s="241"/>
      <c r="AI157" s="243"/>
      <c r="AJ157" s="242" t="s">
        <v>302</v>
      </c>
      <c r="AK157" s="241"/>
      <c r="AL157" s="241"/>
      <c r="AM157" s="241"/>
      <c r="AN157" s="241"/>
      <c r="AO157" s="241"/>
      <c r="AP157" s="281"/>
      <c r="AQ157" s="282" t="s">
        <v>311</v>
      </c>
      <c r="AR157" s="241"/>
      <c r="AS157" s="241"/>
      <c r="AT157" s="243"/>
      <c r="AU157" s="1001">
        <v>9999999</v>
      </c>
      <c r="AV157" s="1002"/>
      <c r="AW157" s="1002"/>
      <c r="AX157" s="1003"/>
      <c r="AY157" s="999"/>
      <c r="AZ157" s="1000"/>
      <c r="BA157" s="1001">
        <v>9999999</v>
      </c>
      <c r="BB157" s="1002"/>
      <c r="BC157" s="1002"/>
      <c r="BD157" s="1003"/>
      <c r="BE157" s="1001">
        <v>9999999</v>
      </c>
      <c r="BF157" s="1002"/>
      <c r="BG157" s="1002"/>
      <c r="BH157" s="1003"/>
      <c r="BI157" s="1001">
        <v>9999999</v>
      </c>
      <c r="BJ157" s="1002"/>
      <c r="BK157" s="1002"/>
      <c r="BL157" s="1003"/>
      <c r="BM157" s="999" t="s">
        <v>359</v>
      </c>
      <c r="BN157" s="1000"/>
      <c r="BO157" s="242" t="s">
        <v>367</v>
      </c>
      <c r="BP157" s="241"/>
      <c r="BQ157" s="243"/>
      <c r="BR157" s="999" t="s">
        <v>357</v>
      </c>
      <c r="BS157" s="1000"/>
      <c r="BT157" s="242"/>
      <c r="BU157" s="241"/>
      <c r="BV157" s="241"/>
      <c r="BW157" s="241"/>
      <c r="BX157" s="243"/>
    </row>
    <row r="158" spans="3:115" ht="12" customHeight="1">
      <c r="C158" s="184"/>
      <c r="D158" s="997">
        <v>10</v>
      </c>
      <c r="E158" s="998"/>
      <c r="F158" s="994">
        <v>1234</v>
      </c>
      <c r="G158" s="996"/>
      <c r="H158" s="241" t="s">
        <v>360</v>
      </c>
      <c r="I158" s="241"/>
      <c r="J158" s="243"/>
      <c r="K158" s="994">
        <v>12345</v>
      </c>
      <c r="L158" s="995"/>
      <c r="M158" s="996"/>
      <c r="N158" s="241" t="s">
        <v>272</v>
      </c>
      <c r="O158" s="241"/>
      <c r="P158" s="241"/>
      <c r="Q158" s="243"/>
      <c r="R158" s="240" t="s">
        <v>284</v>
      </c>
      <c r="S158" s="241"/>
      <c r="T158" s="241"/>
      <c r="U158" s="241"/>
      <c r="V158" s="241"/>
      <c r="W158" s="242" t="s">
        <v>285</v>
      </c>
      <c r="X158" s="241"/>
      <c r="Y158" s="241"/>
      <c r="Z158" s="243"/>
      <c r="AA158" s="242" t="s">
        <v>372</v>
      </c>
      <c r="AB158" s="241"/>
      <c r="AC158" s="241"/>
      <c r="AD158" s="241"/>
      <c r="AE158" s="243"/>
      <c r="AF158" s="240" t="s">
        <v>354</v>
      </c>
      <c r="AG158" s="241"/>
      <c r="AH158" s="241"/>
      <c r="AI158" s="243"/>
      <c r="AJ158" s="242" t="s">
        <v>302</v>
      </c>
      <c r="AK158" s="241"/>
      <c r="AL158" s="241"/>
      <c r="AM158" s="241"/>
      <c r="AN158" s="241"/>
      <c r="AO158" s="241"/>
      <c r="AP158" s="281"/>
      <c r="AQ158" s="282" t="s">
        <v>315</v>
      </c>
      <c r="AR158" s="241"/>
      <c r="AS158" s="241"/>
      <c r="AT158" s="243"/>
      <c r="AU158" s="1001">
        <v>9999999</v>
      </c>
      <c r="AV158" s="1002"/>
      <c r="AW158" s="1002"/>
      <c r="AX158" s="1003"/>
      <c r="AY158" s="999" t="s">
        <v>362</v>
      </c>
      <c r="AZ158" s="1000"/>
      <c r="BA158" s="1001">
        <v>9999999</v>
      </c>
      <c r="BB158" s="1002"/>
      <c r="BC158" s="1002"/>
      <c r="BD158" s="1003"/>
      <c r="BE158" s="1001">
        <v>9999999</v>
      </c>
      <c r="BF158" s="1002"/>
      <c r="BG158" s="1002"/>
      <c r="BH158" s="1003"/>
      <c r="BI158" s="1001">
        <v>9999999</v>
      </c>
      <c r="BJ158" s="1002"/>
      <c r="BK158" s="1002"/>
      <c r="BL158" s="1003"/>
      <c r="BM158" s="999" t="s">
        <v>369</v>
      </c>
      <c r="BN158" s="1000"/>
      <c r="BO158" s="242" t="s">
        <v>367</v>
      </c>
      <c r="BP158" s="241"/>
      <c r="BQ158" s="243"/>
      <c r="BR158" s="999" t="s">
        <v>357</v>
      </c>
      <c r="BS158" s="1000"/>
      <c r="BT158" s="242" t="s">
        <v>274</v>
      </c>
      <c r="BU158" s="241"/>
      <c r="BV158" s="241"/>
      <c r="BW158" s="241"/>
      <c r="BX158" s="243"/>
    </row>
    <row r="159" spans="3:115" ht="12" customHeight="1">
      <c r="C159" s="184"/>
      <c r="D159" s="997">
        <v>11</v>
      </c>
      <c r="E159" s="998"/>
      <c r="F159" s="994">
        <v>1234</v>
      </c>
      <c r="G159" s="996"/>
      <c r="H159" s="241" t="s">
        <v>360</v>
      </c>
      <c r="I159" s="241"/>
      <c r="J159" s="243"/>
      <c r="K159" s="994">
        <v>12345</v>
      </c>
      <c r="L159" s="995"/>
      <c r="M159" s="996"/>
      <c r="N159" s="241" t="s">
        <v>272</v>
      </c>
      <c r="O159" s="241"/>
      <c r="P159" s="241"/>
      <c r="Q159" s="243"/>
      <c r="R159" s="240" t="s">
        <v>284</v>
      </c>
      <c r="S159" s="241"/>
      <c r="T159" s="241"/>
      <c r="U159" s="241"/>
      <c r="V159" s="241"/>
      <c r="W159" s="242" t="s">
        <v>285</v>
      </c>
      <c r="X159" s="241"/>
      <c r="Y159" s="241"/>
      <c r="Z159" s="243"/>
      <c r="AA159" s="242" t="s">
        <v>372</v>
      </c>
      <c r="AB159" s="241"/>
      <c r="AC159" s="241"/>
      <c r="AD159" s="241"/>
      <c r="AE159" s="243"/>
      <c r="AF159" s="240" t="s">
        <v>354</v>
      </c>
      <c r="AG159" s="241"/>
      <c r="AH159" s="241"/>
      <c r="AI159" s="243"/>
      <c r="AJ159" s="242" t="s">
        <v>302</v>
      </c>
      <c r="AK159" s="241"/>
      <c r="AL159" s="241"/>
      <c r="AM159" s="241"/>
      <c r="AN159" s="241"/>
      <c r="AO159" s="241"/>
      <c r="AP159" s="281"/>
      <c r="AQ159" s="282" t="s">
        <v>315</v>
      </c>
      <c r="AR159" s="241"/>
      <c r="AS159" s="241"/>
      <c r="AT159" s="243"/>
      <c r="AU159" s="1001">
        <v>9999999</v>
      </c>
      <c r="AV159" s="1002"/>
      <c r="AW159" s="1002"/>
      <c r="AX159" s="1003"/>
      <c r="AY159" s="999" t="s">
        <v>362</v>
      </c>
      <c r="AZ159" s="1000"/>
      <c r="BA159" s="1001">
        <v>9999999</v>
      </c>
      <c r="BB159" s="1002"/>
      <c r="BC159" s="1002"/>
      <c r="BD159" s="1003"/>
      <c r="BE159" s="1001">
        <v>9999999</v>
      </c>
      <c r="BF159" s="1002"/>
      <c r="BG159" s="1002"/>
      <c r="BH159" s="1003"/>
      <c r="BI159" s="1001">
        <v>9999999</v>
      </c>
      <c r="BJ159" s="1002"/>
      <c r="BK159" s="1002"/>
      <c r="BL159" s="1003"/>
      <c r="BM159" s="999" t="s">
        <v>369</v>
      </c>
      <c r="BN159" s="1000"/>
      <c r="BO159" s="242" t="s">
        <v>367</v>
      </c>
      <c r="BP159" s="241"/>
      <c r="BQ159" s="243"/>
      <c r="BR159" s="999" t="s">
        <v>357</v>
      </c>
      <c r="BS159" s="1000"/>
      <c r="BT159" s="242" t="s">
        <v>274</v>
      </c>
      <c r="BU159" s="241"/>
      <c r="BV159" s="241"/>
      <c r="BW159" s="241"/>
      <c r="BX159" s="243"/>
    </row>
    <row r="160" spans="3:115" ht="12" customHeight="1">
      <c r="C160" s="184"/>
      <c r="D160" s="997">
        <v>12</v>
      </c>
      <c r="E160" s="998"/>
      <c r="F160" s="994">
        <v>1234</v>
      </c>
      <c r="G160" s="996"/>
      <c r="H160" s="241" t="s">
        <v>360</v>
      </c>
      <c r="I160" s="241"/>
      <c r="J160" s="243"/>
      <c r="K160" s="994">
        <v>12345</v>
      </c>
      <c r="L160" s="995"/>
      <c r="M160" s="996"/>
      <c r="N160" s="241" t="s">
        <v>272</v>
      </c>
      <c r="O160" s="241"/>
      <c r="P160" s="241"/>
      <c r="Q160" s="243"/>
      <c r="R160" s="240" t="s">
        <v>284</v>
      </c>
      <c r="S160" s="241"/>
      <c r="T160" s="241"/>
      <c r="U160" s="241"/>
      <c r="V160" s="241"/>
      <c r="W160" s="242" t="s">
        <v>285</v>
      </c>
      <c r="X160" s="241"/>
      <c r="Y160" s="241"/>
      <c r="Z160" s="243"/>
      <c r="AA160" s="242" t="s">
        <v>372</v>
      </c>
      <c r="AB160" s="241"/>
      <c r="AC160" s="241"/>
      <c r="AD160" s="241"/>
      <c r="AE160" s="243"/>
      <c r="AF160" s="240" t="s">
        <v>354</v>
      </c>
      <c r="AG160" s="241"/>
      <c r="AH160" s="241"/>
      <c r="AI160" s="243"/>
      <c r="AJ160" s="242" t="s">
        <v>302</v>
      </c>
      <c r="AK160" s="241"/>
      <c r="AL160" s="241"/>
      <c r="AM160" s="241"/>
      <c r="AN160" s="241"/>
      <c r="AO160" s="241"/>
      <c r="AP160" s="281"/>
      <c r="AQ160" s="282" t="s">
        <v>315</v>
      </c>
      <c r="AR160" s="241"/>
      <c r="AS160" s="241"/>
      <c r="AT160" s="243"/>
      <c r="AU160" s="1001">
        <v>9999999</v>
      </c>
      <c r="AV160" s="1002"/>
      <c r="AW160" s="1002"/>
      <c r="AX160" s="1003"/>
      <c r="AY160" s="999" t="s">
        <v>362</v>
      </c>
      <c r="AZ160" s="1000"/>
      <c r="BA160" s="1001">
        <v>9999999</v>
      </c>
      <c r="BB160" s="1002"/>
      <c r="BC160" s="1002"/>
      <c r="BD160" s="1003"/>
      <c r="BE160" s="1001">
        <v>9999999</v>
      </c>
      <c r="BF160" s="1002"/>
      <c r="BG160" s="1002"/>
      <c r="BH160" s="1003"/>
      <c r="BI160" s="1001">
        <v>9999999</v>
      </c>
      <c r="BJ160" s="1002"/>
      <c r="BK160" s="1002"/>
      <c r="BL160" s="1003"/>
      <c r="BM160" s="999" t="s">
        <v>369</v>
      </c>
      <c r="BN160" s="1000"/>
      <c r="BO160" s="242" t="s">
        <v>367</v>
      </c>
      <c r="BP160" s="241"/>
      <c r="BQ160" s="243"/>
      <c r="BR160" s="999" t="s">
        <v>357</v>
      </c>
      <c r="BS160" s="1000"/>
      <c r="BT160" s="242" t="s">
        <v>373</v>
      </c>
      <c r="BU160" s="241"/>
      <c r="BV160" s="241"/>
      <c r="BW160" s="241"/>
      <c r="BX160" s="243"/>
    </row>
    <row r="161" spans="3:76" ht="12" customHeight="1">
      <c r="C161" s="184"/>
      <c r="D161" s="997">
        <v>13</v>
      </c>
      <c r="E161" s="998"/>
      <c r="F161" s="994">
        <v>1234</v>
      </c>
      <c r="G161" s="996"/>
      <c r="H161" s="241" t="s">
        <v>360</v>
      </c>
      <c r="I161" s="241"/>
      <c r="J161" s="243"/>
      <c r="K161" s="994">
        <v>12345</v>
      </c>
      <c r="L161" s="995"/>
      <c r="M161" s="996"/>
      <c r="N161" s="241" t="s">
        <v>272</v>
      </c>
      <c r="O161" s="241"/>
      <c r="P161" s="241"/>
      <c r="Q161" s="243"/>
      <c r="R161" s="240" t="s">
        <v>284</v>
      </c>
      <c r="S161" s="241"/>
      <c r="T161" s="241"/>
      <c r="U161" s="241"/>
      <c r="V161" s="241"/>
      <c r="W161" s="242" t="s">
        <v>285</v>
      </c>
      <c r="X161" s="241"/>
      <c r="Y161" s="241"/>
      <c r="Z161" s="243"/>
      <c r="AA161" s="242" t="s">
        <v>372</v>
      </c>
      <c r="AB161" s="241"/>
      <c r="AC161" s="241"/>
      <c r="AD161" s="241"/>
      <c r="AE161" s="243"/>
      <c r="AF161" s="240" t="s">
        <v>354</v>
      </c>
      <c r="AG161" s="241"/>
      <c r="AH161" s="241"/>
      <c r="AI161" s="243"/>
      <c r="AJ161" s="242" t="s">
        <v>302</v>
      </c>
      <c r="AK161" s="241"/>
      <c r="AL161" s="241"/>
      <c r="AM161" s="241"/>
      <c r="AN161" s="241"/>
      <c r="AO161" s="241"/>
      <c r="AP161" s="281"/>
      <c r="AQ161" s="282" t="s">
        <v>315</v>
      </c>
      <c r="AR161" s="241"/>
      <c r="AS161" s="241"/>
      <c r="AT161" s="243"/>
      <c r="AU161" s="1001">
        <v>9999999</v>
      </c>
      <c r="AV161" s="1002"/>
      <c r="AW161" s="1002"/>
      <c r="AX161" s="1003"/>
      <c r="AY161" s="999" t="s">
        <v>362</v>
      </c>
      <c r="AZ161" s="1000"/>
      <c r="BA161" s="1001">
        <v>9999999</v>
      </c>
      <c r="BB161" s="1002"/>
      <c r="BC161" s="1002"/>
      <c r="BD161" s="1003"/>
      <c r="BE161" s="1001">
        <v>9999999</v>
      </c>
      <c r="BF161" s="1002"/>
      <c r="BG161" s="1002"/>
      <c r="BH161" s="1003"/>
      <c r="BI161" s="1001">
        <v>9999999</v>
      </c>
      <c r="BJ161" s="1002"/>
      <c r="BK161" s="1002"/>
      <c r="BL161" s="1003"/>
      <c r="BM161" s="999" t="s">
        <v>369</v>
      </c>
      <c r="BN161" s="1000"/>
      <c r="BO161" s="242" t="s">
        <v>367</v>
      </c>
      <c r="BP161" s="241"/>
      <c r="BQ161" s="243"/>
      <c r="BR161" s="999" t="s">
        <v>357</v>
      </c>
      <c r="BS161" s="1000"/>
      <c r="BT161" s="242" t="s">
        <v>373</v>
      </c>
      <c r="BU161" s="241"/>
      <c r="BV161" s="241"/>
      <c r="BW161" s="241"/>
      <c r="BX161" s="243"/>
    </row>
    <row r="162" spans="3:76" ht="12" customHeight="1">
      <c r="C162" s="184"/>
      <c r="D162" s="997">
        <v>14</v>
      </c>
      <c r="E162" s="998"/>
      <c r="F162" s="994">
        <v>1234</v>
      </c>
      <c r="G162" s="996"/>
      <c r="H162" s="241" t="s">
        <v>360</v>
      </c>
      <c r="I162" s="241"/>
      <c r="J162" s="243"/>
      <c r="K162" s="994">
        <v>12345</v>
      </c>
      <c r="L162" s="995"/>
      <c r="M162" s="996"/>
      <c r="N162" s="241" t="s">
        <v>272</v>
      </c>
      <c r="O162" s="241"/>
      <c r="P162" s="241"/>
      <c r="Q162" s="243"/>
      <c r="R162" s="240" t="s">
        <v>284</v>
      </c>
      <c r="S162" s="241"/>
      <c r="T162" s="241"/>
      <c r="U162" s="241"/>
      <c r="V162" s="241"/>
      <c r="W162" s="242" t="s">
        <v>285</v>
      </c>
      <c r="X162" s="241"/>
      <c r="Y162" s="241"/>
      <c r="Z162" s="243"/>
      <c r="AA162" s="242" t="s">
        <v>372</v>
      </c>
      <c r="AB162" s="241"/>
      <c r="AC162" s="241"/>
      <c r="AD162" s="241"/>
      <c r="AE162" s="243"/>
      <c r="AF162" s="240" t="s">
        <v>354</v>
      </c>
      <c r="AG162" s="241"/>
      <c r="AH162" s="241"/>
      <c r="AI162" s="243"/>
      <c r="AJ162" s="242" t="s">
        <v>302</v>
      </c>
      <c r="AK162" s="241"/>
      <c r="AL162" s="241"/>
      <c r="AM162" s="241"/>
      <c r="AN162" s="241"/>
      <c r="AO162" s="241"/>
      <c r="AP162" s="281"/>
      <c r="AQ162" s="282" t="s">
        <v>315</v>
      </c>
      <c r="AR162" s="241"/>
      <c r="AS162" s="241"/>
      <c r="AT162" s="243"/>
      <c r="AU162" s="1001">
        <v>9999999</v>
      </c>
      <c r="AV162" s="1002"/>
      <c r="AW162" s="1002"/>
      <c r="AX162" s="1003"/>
      <c r="AY162" s="999" t="s">
        <v>362</v>
      </c>
      <c r="AZ162" s="1000"/>
      <c r="BA162" s="1001">
        <v>9999999</v>
      </c>
      <c r="BB162" s="1002"/>
      <c r="BC162" s="1002"/>
      <c r="BD162" s="1003"/>
      <c r="BE162" s="1001">
        <v>9999999</v>
      </c>
      <c r="BF162" s="1002"/>
      <c r="BG162" s="1002"/>
      <c r="BH162" s="1003"/>
      <c r="BI162" s="1001">
        <v>9999999</v>
      </c>
      <c r="BJ162" s="1002"/>
      <c r="BK162" s="1002"/>
      <c r="BL162" s="1003"/>
      <c r="BM162" s="999" t="s">
        <v>369</v>
      </c>
      <c r="BN162" s="1000"/>
      <c r="BO162" s="242" t="s">
        <v>367</v>
      </c>
      <c r="BP162" s="241"/>
      <c r="BQ162" s="243"/>
      <c r="BR162" s="999" t="s">
        <v>357</v>
      </c>
      <c r="BS162" s="1000"/>
      <c r="BT162" s="242" t="s">
        <v>373</v>
      </c>
      <c r="BU162" s="241"/>
      <c r="BV162" s="241"/>
      <c r="BW162" s="241"/>
      <c r="BX162" s="243"/>
    </row>
    <row r="163" spans="3:76" ht="12" customHeight="1">
      <c r="C163" s="184"/>
      <c r="D163" s="997">
        <v>15</v>
      </c>
      <c r="E163" s="998"/>
      <c r="F163" s="994">
        <v>1234</v>
      </c>
      <c r="G163" s="996"/>
      <c r="H163" s="241" t="s">
        <v>360</v>
      </c>
      <c r="I163" s="241"/>
      <c r="J163" s="243"/>
      <c r="K163" s="994">
        <v>12345</v>
      </c>
      <c r="L163" s="995"/>
      <c r="M163" s="996"/>
      <c r="N163" s="241" t="s">
        <v>272</v>
      </c>
      <c r="O163" s="241"/>
      <c r="P163" s="241"/>
      <c r="Q163" s="243"/>
      <c r="R163" s="240" t="s">
        <v>284</v>
      </c>
      <c r="S163" s="241"/>
      <c r="T163" s="241"/>
      <c r="U163" s="241"/>
      <c r="V163" s="241"/>
      <c r="W163" s="242" t="s">
        <v>285</v>
      </c>
      <c r="X163" s="241"/>
      <c r="Y163" s="241"/>
      <c r="Z163" s="243"/>
      <c r="AA163" s="242" t="s">
        <v>372</v>
      </c>
      <c r="AB163" s="241"/>
      <c r="AC163" s="241"/>
      <c r="AD163" s="241"/>
      <c r="AE163" s="243"/>
      <c r="AF163" s="240" t="s">
        <v>354</v>
      </c>
      <c r="AG163" s="241"/>
      <c r="AH163" s="241"/>
      <c r="AI163" s="243"/>
      <c r="AJ163" s="242" t="s">
        <v>302</v>
      </c>
      <c r="AK163" s="241"/>
      <c r="AL163" s="241"/>
      <c r="AM163" s="241"/>
      <c r="AN163" s="241"/>
      <c r="AO163" s="241"/>
      <c r="AP163" s="281"/>
      <c r="AQ163" s="282" t="s">
        <v>315</v>
      </c>
      <c r="AR163" s="241"/>
      <c r="AS163" s="241"/>
      <c r="AT163" s="243"/>
      <c r="AU163" s="1001">
        <v>9999999</v>
      </c>
      <c r="AV163" s="1002"/>
      <c r="AW163" s="1002"/>
      <c r="AX163" s="1003"/>
      <c r="AY163" s="999" t="s">
        <v>362</v>
      </c>
      <c r="AZ163" s="1000"/>
      <c r="BA163" s="1001">
        <v>9999999</v>
      </c>
      <c r="BB163" s="1002"/>
      <c r="BC163" s="1002"/>
      <c r="BD163" s="1003"/>
      <c r="BE163" s="1001">
        <v>9999999</v>
      </c>
      <c r="BF163" s="1002"/>
      <c r="BG163" s="1002"/>
      <c r="BH163" s="1003"/>
      <c r="BI163" s="1001">
        <v>9999999</v>
      </c>
      <c r="BJ163" s="1002"/>
      <c r="BK163" s="1002"/>
      <c r="BL163" s="1003"/>
      <c r="BM163" s="999" t="s">
        <v>369</v>
      </c>
      <c r="BN163" s="1000"/>
      <c r="BO163" s="242" t="s">
        <v>367</v>
      </c>
      <c r="BP163" s="241"/>
      <c r="BQ163" s="243"/>
      <c r="BR163" s="999" t="s">
        <v>357</v>
      </c>
      <c r="BS163" s="1000"/>
      <c r="BT163" s="242" t="s">
        <v>373</v>
      </c>
      <c r="BU163" s="241"/>
      <c r="BV163" s="241"/>
      <c r="BW163" s="241"/>
      <c r="BX163" s="243"/>
    </row>
    <row r="164" spans="3:76" ht="12" customHeight="1">
      <c r="C164" s="184"/>
      <c r="D164" s="997">
        <v>16</v>
      </c>
      <c r="E164" s="998"/>
      <c r="F164" s="994">
        <v>1234</v>
      </c>
      <c r="G164" s="996"/>
      <c r="H164" s="241" t="s">
        <v>360</v>
      </c>
      <c r="I164" s="241"/>
      <c r="J164" s="243"/>
      <c r="K164" s="994">
        <v>12345</v>
      </c>
      <c r="L164" s="995"/>
      <c r="M164" s="996"/>
      <c r="N164" s="241" t="s">
        <v>272</v>
      </c>
      <c r="O164" s="241"/>
      <c r="P164" s="241"/>
      <c r="Q164" s="243"/>
      <c r="R164" s="240" t="s">
        <v>284</v>
      </c>
      <c r="S164" s="241"/>
      <c r="T164" s="241"/>
      <c r="U164" s="241"/>
      <c r="V164" s="241"/>
      <c r="W164" s="242" t="s">
        <v>285</v>
      </c>
      <c r="X164" s="241"/>
      <c r="Y164" s="241"/>
      <c r="Z164" s="243"/>
      <c r="AA164" s="242" t="s">
        <v>372</v>
      </c>
      <c r="AB164" s="241"/>
      <c r="AC164" s="241"/>
      <c r="AD164" s="241"/>
      <c r="AE164" s="243"/>
      <c r="AF164" s="240" t="s">
        <v>354</v>
      </c>
      <c r="AG164" s="241"/>
      <c r="AH164" s="241"/>
      <c r="AI164" s="243"/>
      <c r="AJ164" s="242" t="s">
        <v>302</v>
      </c>
      <c r="AK164" s="241"/>
      <c r="AL164" s="241"/>
      <c r="AM164" s="241"/>
      <c r="AN164" s="241"/>
      <c r="AO164" s="241"/>
      <c r="AP164" s="281"/>
      <c r="AQ164" s="282" t="s">
        <v>315</v>
      </c>
      <c r="AR164" s="241"/>
      <c r="AS164" s="241"/>
      <c r="AT164" s="243"/>
      <c r="AU164" s="1001">
        <v>9999999</v>
      </c>
      <c r="AV164" s="1002"/>
      <c r="AW164" s="1002"/>
      <c r="AX164" s="1003"/>
      <c r="AY164" s="999" t="s">
        <v>362</v>
      </c>
      <c r="AZ164" s="1000"/>
      <c r="BA164" s="1001">
        <v>9999999</v>
      </c>
      <c r="BB164" s="1002"/>
      <c r="BC164" s="1002"/>
      <c r="BD164" s="1003"/>
      <c r="BE164" s="1001">
        <v>9999999</v>
      </c>
      <c r="BF164" s="1002"/>
      <c r="BG164" s="1002"/>
      <c r="BH164" s="1003"/>
      <c r="BI164" s="1001">
        <v>9999999</v>
      </c>
      <c r="BJ164" s="1002"/>
      <c r="BK164" s="1002"/>
      <c r="BL164" s="1003"/>
      <c r="BM164" s="999" t="s">
        <v>369</v>
      </c>
      <c r="BN164" s="1000"/>
      <c r="BO164" s="242" t="s">
        <v>367</v>
      </c>
      <c r="BP164" s="241"/>
      <c r="BQ164" s="243"/>
      <c r="BR164" s="999" t="s">
        <v>357</v>
      </c>
      <c r="BS164" s="1000"/>
      <c r="BT164" s="242" t="s">
        <v>373</v>
      </c>
      <c r="BU164" s="241"/>
      <c r="BV164" s="241"/>
      <c r="BW164" s="241"/>
      <c r="BX164" s="243"/>
    </row>
    <row r="165" spans="3:76" ht="12" customHeight="1">
      <c r="C165" s="184"/>
      <c r="D165" s="997">
        <v>17</v>
      </c>
      <c r="E165" s="998"/>
      <c r="F165" s="994">
        <v>1234</v>
      </c>
      <c r="G165" s="996"/>
      <c r="H165" s="241" t="s">
        <v>360</v>
      </c>
      <c r="I165" s="241"/>
      <c r="J165" s="243"/>
      <c r="K165" s="994">
        <v>12345</v>
      </c>
      <c r="L165" s="995"/>
      <c r="M165" s="996"/>
      <c r="N165" s="241" t="s">
        <v>272</v>
      </c>
      <c r="O165" s="241"/>
      <c r="P165" s="241"/>
      <c r="Q165" s="243"/>
      <c r="R165" s="240" t="s">
        <v>284</v>
      </c>
      <c r="S165" s="241"/>
      <c r="T165" s="241"/>
      <c r="U165" s="241"/>
      <c r="V165" s="241"/>
      <c r="W165" s="242" t="s">
        <v>285</v>
      </c>
      <c r="X165" s="241"/>
      <c r="Y165" s="241"/>
      <c r="Z165" s="243"/>
      <c r="AA165" s="242" t="s">
        <v>372</v>
      </c>
      <c r="AB165" s="241"/>
      <c r="AC165" s="241"/>
      <c r="AD165" s="241"/>
      <c r="AE165" s="243"/>
      <c r="AF165" s="240" t="s">
        <v>354</v>
      </c>
      <c r="AG165" s="241"/>
      <c r="AH165" s="241"/>
      <c r="AI165" s="243"/>
      <c r="AJ165" s="242" t="s">
        <v>302</v>
      </c>
      <c r="AK165" s="241"/>
      <c r="AL165" s="241"/>
      <c r="AM165" s="241"/>
      <c r="AN165" s="241"/>
      <c r="AO165" s="241"/>
      <c r="AP165" s="281"/>
      <c r="AQ165" s="282" t="s">
        <v>315</v>
      </c>
      <c r="AR165" s="241"/>
      <c r="AS165" s="241"/>
      <c r="AT165" s="243"/>
      <c r="AU165" s="1001">
        <v>9999999</v>
      </c>
      <c r="AV165" s="1002"/>
      <c r="AW165" s="1002"/>
      <c r="AX165" s="1003"/>
      <c r="AY165" s="999" t="s">
        <v>362</v>
      </c>
      <c r="AZ165" s="1000"/>
      <c r="BA165" s="1001">
        <v>9999999</v>
      </c>
      <c r="BB165" s="1002"/>
      <c r="BC165" s="1002"/>
      <c r="BD165" s="1003"/>
      <c r="BE165" s="1001">
        <v>9999999</v>
      </c>
      <c r="BF165" s="1002"/>
      <c r="BG165" s="1002"/>
      <c r="BH165" s="1003"/>
      <c r="BI165" s="1001">
        <v>9999999</v>
      </c>
      <c r="BJ165" s="1002"/>
      <c r="BK165" s="1002"/>
      <c r="BL165" s="1003"/>
      <c r="BM165" s="999" t="s">
        <v>369</v>
      </c>
      <c r="BN165" s="1000"/>
      <c r="BO165" s="242" t="s">
        <v>367</v>
      </c>
      <c r="BP165" s="241"/>
      <c r="BQ165" s="243"/>
      <c r="BR165" s="999" t="s">
        <v>357</v>
      </c>
      <c r="BS165" s="1000"/>
      <c r="BT165" s="242" t="s">
        <v>373</v>
      </c>
      <c r="BU165" s="241"/>
      <c r="BV165" s="241"/>
      <c r="BW165" s="241"/>
      <c r="BX165" s="243"/>
    </row>
    <row r="166" spans="3:76" ht="12" customHeight="1">
      <c r="C166" s="184"/>
      <c r="D166" s="997">
        <v>18</v>
      </c>
      <c r="E166" s="998"/>
      <c r="F166" s="994">
        <v>1234</v>
      </c>
      <c r="G166" s="996"/>
      <c r="H166" s="241" t="s">
        <v>360</v>
      </c>
      <c r="I166" s="241"/>
      <c r="J166" s="243"/>
      <c r="K166" s="994">
        <v>12345</v>
      </c>
      <c r="L166" s="995"/>
      <c r="M166" s="996"/>
      <c r="N166" s="241" t="s">
        <v>272</v>
      </c>
      <c r="O166" s="241"/>
      <c r="P166" s="241"/>
      <c r="Q166" s="243"/>
      <c r="R166" s="240" t="s">
        <v>284</v>
      </c>
      <c r="S166" s="241"/>
      <c r="T166" s="241"/>
      <c r="U166" s="241"/>
      <c r="V166" s="241"/>
      <c r="W166" s="242" t="s">
        <v>285</v>
      </c>
      <c r="X166" s="241"/>
      <c r="Y166" s="241"/>
      <c r="Z166" s="243"/>
      <c r="AA166" s="242" t="s">
        <v>372</v>
      </c>
      <c r="AB166" s="241"/>
      <c r="AC166" s="241"/>
      <c r="AD166" s="241"/>
      <c r="AE166" s="243"/>
      <c r="AF166" s="240" t="s">
        <v>354</v>
      </c>
      <c r="AG166" s="241"/>
      <c r="AH166" s="241"/>
      <c r="AI166" s="243"/>
      <c r="AJ166" s="242" t="s">
        <v>302</v>
      </c>
      <c r="AK166" s="241"/>
      <c r="AL166" s="241"/>
      <c r="AM166" s="241"/>
      <c r="AN166" s="241"/>
      <c r="AO166" s="241"/>
      <c r="AP166" s="281"/>
      <c r="AQ166" s="282" t="s">
        <v>315</v>
      </c>
      <c r="AR166" s="241"/>
      <c r="AS166" s="241"/>
      <c r="AT166" s="243"/>
      <c r="AU166" s="1001">
        <v>9999999</v>
      </c>
      <c r="AV166" s="1002"/>
      <c r="AW166" s="1002"/>
      <c r="AX166" s="1003"/>
      <c r="AY166" s="999" t="s">
        <v>362</v>
      </c>
      <c r="AZ166" s="1000"/>
      <c r="BA166" s="1001">
        <v>9999999</v>
      </c>
      <c r="BB166" s="1002"/>
      <c r="BC166" s="1002"/>
      <c r="BD166" s="1003"/>
      <c r="BE166" s="1001">
        <v>9999999</v>
      </c>
      <c r="BF166" s="1002"/>
      <c r="BG166" s="1002"/>
      <c r="BH166" s="1003"/>
      <c r="BI166" s="1001">
        <v>9999999</v>
      </c>
      <c r="BJ166" s="1002"/>
      <c r="BK166" s="1002"/>
      <c r="BL166" s="1003"/>
      <c r="BM166" s="999" t="s">
        <v>369</v>
      </c>
      <c r="BN166" s="1000"/>
      <c r="BO166" s="242" t="s">
        <v>367</v>
      </c>
      <c r="BP166" s="241"/>
      <c r="BQ166" s="243"/>
      <c r="BR166" s="999" t="s">
        <v>357</v>
      </c>
      <c r="BS166" s="1000"/>
      <c r="BT166" s="242" t="s">
        <v>373</v>
      </c>
      <c r="BU166" s="241"/>
      <c r="BV166" s="241"/>
      <c r="BW166" s="241"/>
      <c r="BX166" s="243"/>
    </row>
    <row r="167" spans="3:76" ht="12" customHeight="1">
      <c r="C167" s="184"/>
      <c r="D167" s="997">
        <v>19</v>
      </c>
      <c r="E167" s="998"/>
      <c r="F167" s="994">
        <v>1234</v>
      </c>
      <c r="G167" s="996"/>
      <c r="H167" s="241" t="s">
        <v>360</v>
      </c>
      <c r="I167" s="241"/>
      <c r="J167" s="243"/>
      <c r="K167" s="994">
        <v>12345</v>
      </c>
      <c r="L167" s="995"/>
      <c r="M167" s="996"/>
      <c r="N167" s="241" t="s">
        <v>272</v>
      </c>
      <c r="O167" s="241"/>
      <c r="P167" s="241"/>
      <c r="Q167" s="243"/>
      <c r="R167" s="240" t="s">
        <v>284</v>
      </c>
      <c r="S167" s="241"/>
      <c r="T167" s="241"/>
      <c r="U167" s="241"/>
      <c r="V167" s="241"/>
      <c r="W167" s="242" t="s">
        <v>285</v>
      </c>
      <c r="X167" s="241"/>
      <c r="Y167" s="241"/>
      <c r="Z167" s="243"/>
      <c r="AA167" s="242" t="s">
        <v>372</v>
      </c>
      <c r="AB167" s="241"/>
      <c r="AC167" s="241"/>
      <c r="AD167" s="241"/>
      <c r="AE167" s="243"/>
      <c r="AF167" s="240" t="s">
        <v>354</v>
      </c>
      <c r="AG167" s="241"/>
      <c r="AH167" s="241"/>
      <c r="AI167" s="243"/>
      <c r="AJ167" s="242" t="s">
        <v>302</v>
      </c>
      <c r="AK167" s="241"/>
      <c r="AL167" s="241"/>
      <c r="AM167" s="241"/>
      <c r="AN167" s="241"/>
      <c r="AO167" s="241"/>
      <c r="AP167" s="281"/>
      <c r="AQ167" s="282" t="s">
        <v>315</v>
      </c>
      <c r="AR167" s="241"/>
      <c r="AS167" s="241"/>
      <c r="AT167" s="243"/>
      <c r="AU167" s="1001">
        <v>9999999</v>
      </c>
      <c r="AV167" s="1002"/>
      <c r="AW167" s="1002"/>
      <c r="AX167" s="1003"/>
      <c r="AY167" s="999" t="s">
        <v>362</v>
      </c>
      <c r="AZ167" s="1000"/>
      <c r="BA167" s="1001">
        <v>9999999</v>
      </c>
      <c r="BB167" s="1002"/>
      <c r="BC167" s="1002"/>
      <c r="BD167" s="1003"/>
      <c r="BE167" s="1001">
        <v>9999999</v>
      </c>
      <c r="BF167" s="1002"/>
      <c r="BG167" s="1002"/>
      <c r="BH167" s="1003"/>
      <c r="BI167" s="1001">
        <v>9999999</v>
      </c>
      <c r="BJ167" s="1002"/>
      <c r="BK167" s="1002"/>
      <c r="BL167" s="1003"/>
      <c r="BM167" s="999" t="s">
        <v>369</v>
      </c>
      <c r="BN167" s="1000"/>
      <c r="BO167" s="242" t="s">
        <v>367</v>
      </c>
      <c r="BP167" s="241"/>
      <c r="BQ167" s="243"/>
      <c r="BR167" s="999" t="s">
        <v>357</v>
      </c>
      <c r="BS167" s="1000"/>
      <c r="BT167" s="242" t="s">
        <v>373</v>
      </c>
      <c r="BU167" s="241"/>
      <c r="BV167" s="241"/>
      <c r="BW167" s="241"/>
      <c r="BX167" s="243"/>
    </row>
    <row r="168" spans="3:76" ht="12" customHeight="1">
      <c r="C168" s="184"/>
      <c r="D168" s="997">
        <v>20</v>
      </c>
      <c r="E168" s="998"/>
      <c r="F168" s="994">
        <v>1234</v>
      </c>
      <c r="G168" s="996"/>
      <c r="H168" s="241" t="s">
        <v>360</v>
      </c>
      <c r="I168" s="241"/>
      <c r="J168" s="243"/>
      <c r="K168" s="994">
        <v>12345</v>
      </c>
      <c r="L168" s="995"/>
      <c r="M168" s="996"/>
      <c r="N168" s="241" t="s">
        <v>272</v>
      </c>
      <c r="O168" s="241"/>
      <c r="P168" s="241"/>
      <c r="Q168" s="243"/>
      <c r="R168" s="240" t="s">
        <v>284</v>
      </c>
      <c r="S168" s="241"/>
      <c r="T168" s="241"/>
      <c r="U168" s="241"/>
      <c r="V168" s="241"/>
      <c r="W168" s="242" t="s">
        <v>285</v>
      </c>
      <c r="X168" s="241"/>
      <c r="Y168" s="241"/>
      <c r="Z168" s="243"/>
      <c r="AA168" s="242" t="s">
        <v>372</v>
      </c>
      <c r="AB168" s="241"/>
      <c r="AC168" s="241"/>
      <c r="AD168" s="241"/>
      <c r="AE168" s="243"/>
      <c r="AF168" s="240" t="s">
        <v>354</v>
      </c>
      <c r="AG168" s="241"/>
      <c r="AH168" s="241"/>
      <c r="AI168" s="243"/>
      <c r="AJ168" s="242" t="s">
        <v>302</v>
      </c>
      <c r="AK168" s="241"/>
      <c r="AL168" s="241"/>
      <c r="AM168" s="241"/>
      <c r="AN168" s="241"/>
      <c r="AO168" s="241"/>
      <c r="AP168" s="281"/>
      <c r="AQ168" s="282" t="s">
        <v>315</v>
      </c>
      <c r="AR168" s="241"/>
      <c r="AS168" s="241"/>
      <c r="AT168" s="243"/>
      <c r="AU168" s="1001">
        <v>9999999</v>
      </c>
      <c r="AV168" s="1002"/>
      <c r="AW168" s="1002"/>
      <c r="AX168" s="1003"/>
      <c r="AY168" s="999" t="s">
        <v>362</v>
      </c>
      <c r="AZ168" s="1000"/>
      <c r="BA168" s="1001">
        <v>9999999</v>
      </c>
      <c r="BB168" s="1002"/>
      <c r="BC168" s="1002"/>
      <c r="BD168" s="1003"/>
      <c r="BE168" s="1001">
        <v>9999999</v>
      </c>
      <c r="BF168" s="1002"/>
      <c r="BG168" s="1002"/>
      <c r="BH168" s="1003"/>
      <c r="BI168" s="1001">
        <v>9999999</v>
      </c>
      <c r="BJ168" s="1002"/>
      <c r="BK168" s="1002"/>
      <c r="BL168" s="1003"/>
      <c r="BM168" s="999" t="s">
        <v>369</v>
      </c>
      <c r="BN168" s="1000"/>
      <c r="BO168" s="242" t="s">
        <v>367</v>
      </c>
      <c r="BP168" s="241"/>
      <c r="BQ168" s="243"/>
      <c r="BR168" s="999" t="s">
        <v>357</v>
      </c>
      <c r="BS168" s="1000"/>
      <c r="BT168" s="242" t="s">
        <v>373</v>
      </c>
      <c r="BU168" s="241"/>
      <c r="BV168" s="241"/>
      <c r="BW168" s="241"/>
      <c r="BX168" s="243"/>
    </row>
    <row r="169" spans="3:76" ht="12" customHeight="1">
      <c r="C169" s="184"/>
      <c r="D169" s="997">
        <v>21</v>
      </c>
      <c r="E169" s="998"/>
      <c r="F169" s="994">
        <v>1234</v>
      </c>
      <c r="G169" s="996"/>
      <c r="H169" s="241" t="s">
        <v>360</v>
      </c>
      <c r="I169" s="241"/>
      <c r="J169" s="243"/>
      <c r="K169" s="994">
        <v>12345</v>
      </c>
      <c r="L169" s="995"/>
      <c r="M169" s="996"/>
      <c r="N169" s="241" t="s">
        <v>272</v>
      </c>
      <c r="O169" s="241"/>
      <c r="P169" s="241"/>
      <c r="Q169" s="243"/>
      <c r="R169" s="240" t="s">
        <v>284</v>
      </c>
      <c r="S169" s="241"/>
      <c r="T169" s="241"/>
      <c r="U169" s="241"/>
      <c r="V169" s="241"/>
      <c r="W169" s="242" t="s">
        <v>285</v>
      </c>
      <c r="X169" s="241"/>
      <c r="Y169" s="241"/>
      <c r="Z169" s="243"/>
      <c r="AA169" s="242" t="s">
        <v>372</v>
      </c>
      <c r="AB169" s="241"/>
      <c r="AC169" s="241"/>
      <c r="AD169" s="241"/>
      <c r="AE169" s="243"/>
      <c r="AF169" s="240" t="s">
        <v>354</v>
      </c>
      <c r="AG169" s="241"/>
      <c r="AH169" s="241"/>
      <c r="AI169" s="243"/>
      <c r="AJ169" s="242" t="s">
        <v>302</v>
      </c>
      <c r="AK169" s="241"/>
      <c r="AL169" s="241"/>
      <c r="AM169" s="241"/>
      <c r="AN169" s="241"/>
      <c r="AO169" s="241"/>
      <c r="AP169" s="281"/>
      <c r="AQ169" s="282" t="s">
        <v>315</v>
      </c>
      <c r="AR169" s="241"/>
      <c r="AS169" s="241"/>
      <c r="AT169" s="243"/>
      <c r="AU169" s="1001">
        <v>9999999</v>
      </c>
      <c r="AV169" s="1002"/>
      <c r="AW169" s="1002"/>
      <c r="AX169" s="1003"/>
      <c r="AY169" s="999" t="s">
        <v>362</v>
      </c>
      <c r="AZ169" s="1000"/>
      <c r="BA169" s="1001">
        <v>9999999</v>
      </c>
      <c r="BB169" s="1002"/>
      <c r="BC169" s="1002"/>
      <c r="BD169" s="1003"/>
      <c r="BE169" s="1001">
        <v>9999999</v>
      </c>
      <c r="BF169" s="1002"/>
      <c r="BG169" s="1002"/>
      <c r="BH169" s="1003"/>
      <c r="BI169" s="1001">
        <v>9999999</v>
      </c>
      <c r="BJ169" s="1002"/>
      <c r="BK169" s="1002"/>
      <c r="BL169" s="1003"/>
      <c r="BM169" s="999" t="s">
        <v>369</v>
      </c>
      <c r="BN169" s="1000"/>
      <c r="BO169" s="242" t="s">
        <v>367</v>
      </c>
      <c r="BP169" s="241"/>
      <c r="BQ169" s="243"/>
      <c r="BR169" s="999" t="s">
        <v>357</v>
      </c>
      <c r="BS169" s="1000"/>
      <c r="BT169" s="242" t="s">
        <v>373</v>
      </c>
      <c r="BU169" s="241"/>
      <c r="BV169" s="241"/>
      <c r="BW169" s="241"/>
      <c r="BX169" s="243"/>
    </row>
    <row r="170" spans="3:76" ht="12" customHeight="1">
      <c r="C170" s="184"/>
      <c r="D170" s="997">
        <v>22</v>
      </c>
      <c r="E170" s="998"/>
      <c r="F170" s="994">
        <v>1234</v>
      </c>
      <c r="G170" s="996"/>
      <c r="H170" s="241" t="s">
        <v>360</v>
      </c>
      <c r="I170" s="241"/>
      <c r="J170" s="243"/>
      <c r="K170" s="994">
        <v>12345</v>
      </c>
      <c r="L170" s="995"/>
      <c r="M170" s="996"/>
      <c r="N170" s="241" t="s">
        <v>272</v>
      </c>
      <c r="O170" s="241"/>
      <c r="P170" s="241"/>
      <c r="Q170" s="243"/>
      <c r="R170" s="240" t="s">
        <v>284</v>
      </c>
      <c r="S170" s="241"/>
      <c r="T170" s="241"/>
      <c r="U170" s="241"/>
      <c r="V170" s="241"/>
      <c r="W170" s="242" t="s">
        <v>285</v>
      </c>
      <c r="X170" s="241"/>
      <c r="Y170" s="241"/>
      <c r="Z170" s="243"/>
      <c r="AA170" s="242" t="s">
        <v>372</v>
      </c>
      <c r="AB170" s="241"/>
      <c r="AC170" s="241"/>
      <c r="AD170" s="241"/>
      <c r="AE170" s="243"/>
      <c r="AF170" s="240" t="s">
        <v>354</v>
      </c>
      <c r="AG170" s="241"/>
      <c r="AH170" s="241"/>
      <c r="AI170" s="243"/>
      <c r="AJ170" s="242" t="s">
        <v>302</v>
      </c>
      <c r="AK170" s="241"/>
      <c r="AL170" s="241"/>
      <c r="AM170" s="241"/>
      <c r="AN170" s="241"/>
      <c r="AO170" s="241"/>
      <c r="AP170" s="281"/>
      <c r="AQ170" s="282" t="s">
        <v>315</v>
      </c>
      <c r="AR170" s="241"/>
      <c r="AS170" s="241"/>
      <c r="AT170" s="243"/>
      <c r="AU170" s="1001">
        <v>9999999</v>
      </c>
      <c r="AV170" s="1002"/>
      <c r="AW170" s="1002"/>
      <c r="AX170" s="1003"/>
      <c r="AY170" s="999" t="s">
        <v>362</v>
      </c>
      <c r="AZ170" s="1000"/>
      <c r="BA170" s="1001">
        <v>9999999</v>
      </c>
      <c r="BB170" s="1002"/>
      <c r="BC170" s="1002"/>
      <c r="BD170" s="1003"/>
      <c r="BE170" s="1001">
        <v>9999999</v>
      </c>
      <c r="BF170" s="1002"/>
      <c r="BG170" s="1002"/>
      <c r="BH170" s="1003"/>
      <c r="BI170" s="1001">
        <v>9999999</v>
      </c>
      <c r="BJ170" s="1002"/>
      <c r="BK170" s="1002"/>
      <c r="BL170" s="1003"/>
      <c r="BM170" s="999" t="s">
        <v>369</v>
      </c>
      <c r="BN170" s="1000"/>
      <c r="BO170" s="242" t="s">
        <v>367</v>
      </c>
      <c r="BP170" s="241"/>
      <c r="BQ170" s="243"/>
      <c r="BR170" s="999" t="s">
        <v>357</v>
      </c>
      <c r="BS170" s="1000"/>
      <c r="BT170" s="242" t="s">
        <v>373</v>
      </c>
      <c r="BU170" s="241"/>
      <c r="BV170" s="241"/>
      <c r="BW170" s="241"/>
      <c r="BX170" s="243"/>
    </row>
    <row r="171" spans="3:76" ht="12" customHeight="1">
      <c r="C171" s="184"/>
      <c r="D171" s="997">
        <v>23</v>
      </c>
      <c r="E171" s="998"/>
      <c r="F171" s="994">
        <v>1234</v>
      </c>
      <c r="G171" s="996"/>
      <c r="H171" s="241" t="s">
        <v>360</v>
      </c>
      <c r="I171" s="241"/>
      <c r="J171" s="243"/>
      <c r="K171" s="994">
        <v>12345</v>
      </c>
      <c r="L171" s="995"/>
      <c r="M171" s="996"/>
      <c r="N171" s="241" t="s">
        <v>272</v>
      </c>
      <c r="O171" s="241"/>
      <c r="P171" s="241"/>
      <c r="Q171" s="243"/>
      <c r="R171" s="240" t="s">
        <v>284</v>
      </c>
      <c r="S171" s="241"/>
      <c r="T171" s="241"/>
      <c r="U171" s="241"/>
      <c r="V171" s="241"/>
      <c r="W171" s="242" t="s">
        <v>285</v>
      </c>
      <c r="X171" s="241"/>
      <c r="Y171" s="241"/>
      <c r="Z171" s="243"/>
      <c r="AA171" s="242" t="s">
        <v>372</v>
      </c>
      <c r="AB171" s="241"/>
      <c r="AC171" s="241"/>
      <c r="AD171" s="241"/>
      <c r="AE171" s="243"/>
      <c r="AF171" s="240" t="s">
        <v>354</v>
      </c>
      <c r="AG171" s="241"/>
      <c r="AH171" s="241"/>
      <c r="AI171" s="243"/>
      <c r="AJ171" s="242" t="s">
        <v>302</v>
      </c>
      <c r="AK171" s="241"/>
      <c r="AL171" s="241"/>
      <c r="AM171" s="241"/>
      <c r="AN171" s="241"/>
      <c r="AO171" s="241"/>
      <c r="AP171" s="281"/>
      <c r="AQ171" s="282" t="s">
        <v>315</v>
      </c>
      <c r="AR171" s="241"/>
      <c r="AS171" s="241"/>
      <c r="AT171" s="243"/>
      <c r="AU171" s="1001">
        <v>9999999</v>
      </c>
      <c r="AV171" s="1002"/>
      <c r="AW171" s="1002"/>
      <c r="AX171" s="1003"/>
      <c r="AY171" s="999" t="s">
        <v>362</v>
      </c>
      <c r="AZ171" s="1000"/>
      <c r="BA171" s="1001">
        <v>9999999</v>
      </c>
      <c r="BB171" s="1002"/>
      <c r="BC171" s="1002"/>
      <c r="BD171" s="1003"/>
      <c r="BE171" s="1001">
        <v>9999999</v>
      </c>
      <c r="BF171" s="1002"/>
      <c r="BG171" s="1002"/>
      <c r="BH171" s="1003"/>
      <c r="BI171" s="1001">
        <v>9999999</v>
      </c>
      <c r="BJ171" s="1002"/>
      <c r="BK171" s="1002"/>
      <c r="BL171" s="1003"/>
      <c r="BM171" s="999" t="s">
        <v>369</v>
      </c>
      <c r="BN171" s="1000"/>
      <c r="BO171" s="242" t="s">
        <v>367</v>
      </c>
      <c r="BP171" s="241"/>
      <c r="BQ171" s="243"/>
      <c r="BR171" s="999" t="s">
        <v>357</v>
      </c>
      <c r="BS171" s="1000"/>
      <c r="BT171" s="242" t="s">
        <v>373</v>
      </c>
      <c r="BU171" s="241"/>
      <c r="BV171" s="241"/>
      <c r="BW171" s="241"/>
      <c r="BX171" s="243"/>
    </row>
    <row r="172" spans="3:76" ht="12" customHeight="1">
      <c r="C172" s="184"/>
      <c r="D172" s="997">
        <v>24</v>
      </c>
      <c r="E172" s="998"/>
      <c r="F172" s="994">
        <v>1234</v>
      </c>
      <c r="G172" s="996"/>
      <c r="H172" s="241" t="s">
        <v>360</v>
      </c>
      <c r="I172" s="241"/>
      <c r="J172" s="243"/>
      <c r="K172" s="994">
        <v>12345</v>
      </c>
      <c r="L172" s="995"/>
      <c r="M172" s="996"/>
      <c r="N172" s="241" t="s">
        <v>272</v>
      </c>
      <c r="O172" s="241"/>
      <c r="P172" s="241"/>
      <c r="Q172" s="243"/>
      <c r="R172" s="240" t="s">
        <v>284</v>
      </c>
      <c r="S172" s="241"/>
      <c r="T172" s="241"/>
      <c r="U172" s="241"/>
      <c r="V172" s="241"/>
      <c r="W172" s="242" t="s">
        <v>285</v>
      </c>
      <c r="X172" s="241"/>
      <c r="Y172" s="241"/>
      <c r="Z172" s="243"/>
      <c r="AA172" s="242" t="s">
        <v>372</v>
      </c>
      <c r="AB172" s="241"/>
      <c r="AC172" s="241"/>
      <c r="AD172" s="241"/>
      <c r="AE172" s="243"/>
      <c r="AF172" s="240" t="s">
        <v>354</v>
      </c>
      <c r="AG172" s="241"/>
      <c r="AH172" s="241"/>
      <c r="AI172" s="243"/>
      <c r="AJ172" s="242" t="s">
        <v>302</v>
      </c>
      <c r="AK172" s="241"/>
      <c r="AL172" s="241"/>
      <c r="AM172" s="241"/>
      <c r="AN172" s="241"/>
      <c r="AO172" s="241"/>
      <c r="AP172" s="281"/>
      <c r="AQ172" s="282" t="s">
        <v>315</v>
      </c>
      <c r="AR172" s="241"/>
      <c r="AS172" s="241"/>
      <c r="AT172" s="243"/>
      <c r="AU172" s="1001">
        <v>9999999</v>
      </c>
      <c r="AV172" s="1002"/>
      <c r="AW172" s="1002"/>
      <c r="AX172" s="1003"/>
      <c r="AY172" s="999" t="s">
        <v>362</v>
      </c>
      <c r="AZ172" s="1000"/>
      <c r="BA172" s="1001">
        <v>9999999</v>
      </c>
      <c r="BB172" s="1002"/>
      <c r="BC172" s="1002"/>
      <c r="BD172" s="1003"/>
      <c r="BE172" s="1001">
        <v>9999999</v>
      </c>
      <c r="BF172" s="1002"/>
      <c r="BG172" s="1002"/>
      <c r="BH172" s="1003"/>
      <c r="BI172" s="1001">
        <v>9999999</v>
      </c>
      <c r="BJ172" s="1002"/>
      <c r="BK172" s="1002"/>
      <c r="BL172" s="1003"/>
      <c r="BM172" s="999" t="s">
        <v>369</v>
      </c>
      <c r="BN172" s="1000"/>
      <c r="BO172" s="242" t="s">
        <v>367</v>
      </c>
      <c r="BP172" s="241"/>
      <c r="BQ172" s="243"/>
      <c r="BR172" s="999" t="s">
        <v>357</v>
      </c>
      <c r="BS172" s="1000"/>
      <c r="BT172" s="242" t="s">
        <v>373</v>
      </c>
      <c r="BU172" s="241"/>
      <c r="BV172" s="241"/>
      <c r="BW172" s="241"/>
      <c r="BX172" s="243"/>
    </row>
    <row r="173" spans="3:76" ht="12" customHeight="1">
      <c r="C173" s="184"/>
      <c r="D173" s="997">
        <v>25</v>
      </c>
      <c r="E173" s="998"/>
      <c r="F173" s="994">
        <v>1234</v>
      </c>
      <c r="G173" s="996"/>
      <c r="H173" s="241" t="s">
        <v>360</v>
      </c>
      <c r="I173" s="241"/>
      <c r="J173" s="243"/>
      <c r="K173" s="994">
        <v>12345</v>
      </c>
      <c r="L173" s="995"/>
      <c r="M173" s="996"/>
      <c r="N173" s="241" t="s">
        <v>272</v>
      </c>
      <c r="O173" s="241"/>
      <c r="P173" s="241"/>
      <c r="Q173" s="243"/>
      <c r="R173" s="240" t="s">
        <v>284</v>
      </c>
      <c r="S173" s="241"/>
      <c r="T173" s="241"/>
      <c r="U173" s="241"/>
      <c r="V173" s="241"/>
      <c r="W173" s="242" t="s">
        <v>285</v>
      </c>
      <c r="X173" s="241"/>
      <c r="Y173" s="241"/>
      <c r="Z173" s="243"/>
      <c r="AA173" s="242" t="s">
        <v>372</v>
      </c>
      <c r="AB173" s="241"/>
      <c r="AC173" s="241"/>
      <c r="AD173" s="241"/>
      <c r="AE173" s="243"/>
      <c r="AF173" s="240" t="s">
        <v>354</v>
      </c>
      <c r="AG173" s="241"/>
      <c r="AH173" s="241"/>
      <c r="AI173" s="243"/>
      <c r="AJ173" s="242" t="s">
        <v>302</v>
      </c>
      <c r="AK173" s="241"/>
      <c r="AL173" s="241"/>
      <c r="AM173" s="241"/>
      <c r="AN173" s="241"/>
      <c r="AO173" s="241"/>
      <c r="AP173" s="281"/>
      <c r="AQ173" s="282" t="s">
        <v>315</v>
      </c>
      <c r="AR173" s="241"/>
      <c r="AS173" s="241"/>
      <c r="AT173" s="243"/>
      <c r="AU173" s="1001">
        <v>9999999</v>
      </c>
      <c r="AV173" s="1002"/>
      <c r="AW173" s="1002"/>
      <c r="AX173" s="1003"/>
      <c r="AY173" s="999" t="s">
        <v>362</v>
      </c>
      <c r="AZ173" s="1000"/>
      <c r="BA173" s="1001">
        <v>9999999</v>
      </c>
      <c r="BB173" s="1002"/>
      <c r="BC173" s="1002"/>
      <c r="BD173" s="1003"/>
      <c r="BE173" s="1001">
        <v>9999999</v>
      </c>
      <c r="BF173" s="1002"/>
      <c r="BG173" s="1002"/>
      <c r="BH173" s="1003"/>
      <c r="BI173" s="1001">
        <v>9999999</v>
      </c>
      <c r="BJ173" s="1002"/>
      <c r="BK173" s="1002"/>
      <c r="BL173" s="1003"/>
      <c r="BM173" s="999" t="s">
        <v>369</v>
      </c>
      <c r="BN173" s="1000"/>
      <c r="BO173" s="242" t="s">
        <v>367</v>
      </c>
      <c r="BP173" s="241"/>
      <c r="BQ173" s="243"/>
      <c r="BR173" s="999" t="s">
        <v>357</v>
      </c>
      <c r="BS173" s="1000"/>
      <c r="BT173" s="242" t="s">
        <v>373</v>
      </c>
      <c r="BU173" s="241"/>
      <c r="BV173" s="241"/>
      <c r="BW173" s="241"/>
      <c r="BX173" s="243"/>
    </row>
    <row r="174" spans="3:76" ht="12" customHeight="1">
      <c r="C174" s="184"/>
      <c r="D174" s="997">
        <v>26</v>
      </c>
      <c r="E174" s="998"/>
      <c r="F174" s="994">
        <v>1234</v>
      </c>
      <c r="G174" s="996"/>
      <c r="H174" s="241" t="s">
        <v>360</v>
      </c>
      <c r="I174" s="241"/>
      <c r="J174" s="243"/>
      <c r="K174" s="994">
        <v>12345</v>
      </c>
      <c r="L174" s="995"/>
      <c r="M174" s="996"/>
      <c r="N174" s="241" t="s">
        <v>272</v>
      </c>
      <c r="O174" s="241"/>
      <c r="P174" s="241"/>
      <c r="Q174" s="243"/>
      <c r="R174" s="240" t="s">
        <v>284</v>
      </c>
      <c r="S174" s="241"/>
      <c r="T174" s="241"/>
      <c r="U174" s="241"/>
      <c r="V174" s="241"/>
      <c r="W174" s="242" t="s">
        <v>285</v>
      </c>
      <c r="X174" s="241"/>
      <c r="Y174" s="241"/>
      <c r="Z174" s="243"/>
      <c r="AA174" s="242" t="s">
        <v>372</v>
      </c>
      <c r="AB174" s="241"/>
      <c r="AC174" s="241"/>
      <c r="AD174" s="241"/>
      <c r="AE174" s="243"/>
      <c r="AF174" s="240" t="s">
        <v>354</v>
      </c>
      <c r="AG174" s="241"/>
      <c r="AH174" s="241"/>
      <c r="AI174" s="243"/>
      <c r="AJ174" s="242" t="s">
        <v>302</v>
      </c>
      <c r="AK174" s="241"/>
      <c r="AL174" s="241"/>
      <c r="AM174" s="241"/>
      <c r="AN174" s="241"/>
      <c r="AO174" s="241"/>
      <c r="AP174" s="281"/>
      <c r="AQ174" s="282" t="s">
        <v>315</v>
      </c>
      <c r="AR174" s="241"/>
      <c r="AS174" s="241"/>
      <c r="AT174" s="243"/>
      <c r="AU174" s="1001">
        <v>9999999</v>
      </c>
      <c r="AV174" s="1002"/>
      <c r="AW174" s="1002"/>
      <c r="AX174" s="1003"/>
      <c r="AY174" s="999" t="s">
        <v>362</v>
      </c>
      <c r="AZ174" s="1000"/>
      <c r="BA174" s="1001">
        <v>9999999</v>
      </c>
      <c r="BB174" s="1002"/>
      <c r="BC174" s="1002"/>
      <c r="BD174" s="1003"/>
      <c r="BE174" s="1001">
        <v>9999999</v>
      </c>
      <c r="BF174" s="1002"/>
      <c r="BG174" s="1002"/>
      <c r="BH174" s="1003"/>
      <c r="BI174" s="1001">
        <v>9999999</v>
      </c>
      <c r="BJ174" s="1002"/>
      <c r="BK174" s="1002"/>
      <c r="BL174" s="1003"/>
      <c r="BM174" s="999" t="s">
        <v>369</v>
      </c>
      <c r="BN174" s="1000"/>
      <c r="BO174" s="242" t="s">
        <v>367</v>
      </c>
      <c r="BP174" s="241"/>
      <c r="BQ174" s="243"/>
      <c r="BR174" s="999" t="s">
        <v>357</v>
      </c>
      <c r="BS174" s="1000"/>
      <c r="BT174" s="242" t="s">
        <v>373</v>
      </c>
      <c r="BU174" s="241"/>
      <c r="BV174" s="241"/>
      <c r="BW174" s="241"/>
      <c r="BX174" s="243"/>
    </row>
    <row r="175" spans="3:76" ht="12" customHeight="1">
      <c r="C175" s="184"/>
      <c r="D175" s="997">
        <v>27</v>
      </c>
      <c r="E175" s="998"/>
      <c r="F175" s="994">
        <v>1234</v>
      </c>
      <c r="G175" s="996"/>
      <c r="H175" s="241" t="s">
        <v>360</v>
      </c>
      <c r="I175" s="241"/>
      <c r="J175" s="243"/>
      <c r="K175" s="994">
        <v>12345</v>
      </c>
      <c r="L175" s="995"/>
      <c r="M175" s="996"/>
      <c r="N175" s="241" t="s">
        <v>272</v>
      </c>
      <c r="O175" s="241"/>
      <c r="P175" s="241"/>
      <c r="Q175" s="243"/>
      <c r="R175" s="240" t="s">
        <v>284</v>
      </c>
      <c r="S175" s="241"/>
      <c r="T175" s="241"/>
      <c r="U175" s="241"/>
      <c r="V175" s="241"/>
      <c r="W175" s="242" t="s">
        <v>285</v>
      </c>
      <c r="X175" s="241"/>
      <c r="Y175" s="241"/>
      <c r="Z175" s="243"/>
      <c r="AA175" s="242" t="s">
        <v>372</v>
      </c>
      <c r="AB175" s="241"/>
      <c r="AC175" s="241"/>
      <c r="AD175" s="241"/>
      <c r="AE175" s="243"/>
      <c r="AF175" s="240" t="s">
        <v>354</v>
      </c>
      <c r="AG175" s="241"/>
      <c r="AH175" s="241"/>
      <c r="AI175" s="243"/>
      <c r="AJ175" s="242" t="s">
        <v>302</v>
      </c>
      <c r="AK175" s="241"/>
      <c r="AL175" s="241"/>
      <c r="AM175" s="241"/>
      <c r="AN175" s="241"/>
      <c r="AO175" s="241"/>
      <c r="AP175" s="281"/>
      <c r="AQ175" s="282" t="s">
        <v>315</v>
      </c>
      <c r="AR175" s="241"/>
      <c r="AS175" s="241"/>
      <c r="AT175" s="243"/>
      <c r="AU175" s="1001">
        <v>9999999</v>
      </c>
      <c r="AV175" s="1002"/>
      <c r="AW175" s="1002"/>
      <c r="AX175" s="1003"/>
      <c r="AY175" s="999" t="s">
        <v>362</v>
      </c>
      <c r="AZ175" s="1000"/>
      <c r="BA175" s="1001">
        <v>9999999</v>
      </c>
      <c r="BB175" s="1002"/>
      <c r="BC175" s="1002"/>
      <c r="BD175" s="1003"/>
      <c r="BE175" s="1001">
        <v>9999999</v>
      </c>
      <c r="BF175" s="1002"/>
      <c r="BG175" s="1002"/>
      <c r="BH175" s="1003"/>
      <c r="BI175" s="1001">
        <v>9999999</v>
      </c>
      <c r="BJ175" s="1002"/>
      <c r="BK175" s="1002"/>
      <c r="BL175" s="1003"/>
      <c r="BM175" s="999" t="s">
        <v>369</v>
      </c>
      <c r="BN175" s="1000"/>
      <c r="BO175" s="242" t="s">
        <v>367</v>
      </c>
      <c r="BP175" s="241"/>
      <c r="BQ175" s="243"/>
      <c r="BR175" s="999" t="s">
        <v>357</v>
      </c>
      <c r="BS175" s="1000"/>
      <c r="BT175" s="242" t="s">
        <v>373</v>
      </c>
      <c r="BU175" s="241"/>
      <c r="BV175" s="241"/>
      <c r="BW175" s="241"/>
      <c r="BX175" s="243"/>
    </row>
    <row r="176" spans="3:76" ht="12" customHeight="1">
      <c r="C176" s="184"/>
      <c r="D176" s="997">
        <v>28</v>
      </c>
      <c r="E176" s="998"/>
      <c r="F176" s="994">
        <v>1234</v>
      </c>
      <c r="G176" s="996"/>
      <c r="H176" s="241" t="s">
        <v>360</v>
      </c>
      <c r="I176" s="241"/>
      <c r="J176" s="243"/>
      <c r="K176" s="994">
        <v>12345</v>
      </c>
      <c r="L176" s="995"/>
      <c r="M176" s="996"/>
      <c r="N176" s="241" t="s">
        <v>272</v>
      </c>
      <c r="O176" s="241"/>
      <c r="P176" s="241"/>
      <c r="Q176" s="243"/>
      <c r="R176" s="240" t="s">
        <v>284</v>
      </c>
      <c r="S176" s="241"/>
      <c r="T176" s="241"/>
      <c r="U176" s="241"/>
      <c r="V176" s="241"/>
      <c r="W176" s="242" t="s">
        <v>285</v>
      </c>
      <c r="X176" s="241"/>
      <c r="Y176" s="241"/>
      <c r="Z176" s="243"/>
      <c r="AA176" s="242" t="s">
        <v>372</v>
      </c>
      <c r="AB176" s="241"/>
      <c r="AC176" s="241"/>
      <c r="AD176" s="241"/>
      <c r="AE176" s="243"/>
      <c r="AF176" s="240" t="s">
        <v>354</v>
      </c>
      <c r="AG176" s="241"/>
      <c r="AH176" s="241"/>
      <c r="AI176" s="243"/>
      <c r="AJ176" s="242" t="s">
        <v>302</v>
      </c>
      <c r="AK176" s="241"/>
      <c r="AL176" s="241"/>
      <c r="AM176" s="241"/>
      <c r="AN176" s="241"/>
      <c r="AO176" s="241"/>
      <c r="AP176" s="281"/>
      <c r="AQ176" s="282" t="s">
        <v>315</v>
      </c>
      <c r="AR176" s="241"/>
      <c r="AS176" s="241"/>
      <c r="AT176" s="243"/>
      <c r="AU176" s="1001">
        <v>9999999</v>
      </c>
      <c r="AV176" s="1002"/>
      <c r="AW176" s="1002"/>
      <c r="AX176" s="1003"/>
      <c r="AY176" s="999" t="s">
        <v>362</v>
      </c>
      <c r="AZ176" s="1000"/>
      <c r="BA176" s="1001">
        <v>9999999</v>
      </c>
      <c r="BB176" s="1002"/>
      <c r="BC176" s="1002"/>
      <c r="BD176" s="1003"/>
      <c r="BE176" s="1001">
        <v>9999999</v>
      </c>
      <c r="BF176" s="1002"/>
      <c r="BG176" s="1002"/>
      <c r="BH176" s="1003"/>
      <c r="BI176" s="1001">
        <v>9999999</v>
      </c>
      <c r="BJ176" s="1002"/>
      <c r="BK176" s="1002"/>
      <c r="BL176" s="1003"/>
      <c r="BM176" s="999" t="s">
        <v>369</v>
      </c>
      <c r="BN176" s="1000"/>
      <c r="BO176" s="242" t="s">
        <v>367</v>
      </c>
      <c r="BP176" s="241"/>
      <c r="BQ176" s="243"/>
      <c r="BR176" s="999" t="s">
        <v>357</v>
      </c>
      <c r="BS176" s="1000"/>
      <c r="BT176" s="242" t="s">
        <v>373</v>
      </c>
      <c r="BU176" s="241"/>
      <c r="BV176" s="241"/>
      <c r="BW176" s="241"/>
      <c r="BX176" s="243"/>
    </row>
    <row r="177" spans="3:76" ht="12" customHeight="1">
      <c r="C177" s="184"/>
      <c r="D177" s="997">
        <v>29</v>
      </c>
      <c r="E177" s="998"/>
      <c r="F177" s="994">
        <v>1234</v>
      </c>
      <c r="G177" s="996"/>
      <c r="H177" s="241" t="s">
        <v>360</v>
      </c>
      <c r="I177" s="241"/>
      <c r="J177" s="243"/>
      <c r="K177" s="994">
        <v>12345</v>
      </c>
      <c r="L177" s="995"/>
      <c r="M177" s="996"/>
      <c r="N177" s="241" t="s">
        <v>272</v>
      </c>
      <c r="O177" s="241"/>
      <c r="P177" s="241"/>
      <c r="Q177" s="243"/>
      <c r="R177" s="240" t="s">
        <v>284</v>
      </c>
      <c r="S177" s="241"/>
      <c r="T177" s="241"/>
      <c r="U177" s="241"/>
      <c r="V177" s="241"/>
      <c r="W177" s="242" t="s">
        <v>285</v>
      </c>
      <c r="X177" s="241"/>
      <c r="Y177" s="241"/>
      <c r="Z177" s="243"/>
      <c r="AA177" s="242" t="s">
        <v>372</v>
      </c>
      <c r="AB177" s="241"/>
      <c r="AC177" s="241"/>
      <c r="AD177" s="241"/>
      <c r="AE177" s="243"/>
      <c r="AF177" s="240" t="s">
        <v>354</v>
      </c>
      <c r="AG177" s="241"/>
      <c r="AH177" s="241"/>
      <c r="AI177" s="243"/>
      <c r="AJ177" s="242" t="s">
        <v>302</v>
      </c>
      <c r="AK177" s="241"/>
      <c r="AL177" s="241"/>
      <c r="AM177" s="241"/>
      <c r="AN177" s="241"/>
      <c r="AO177" s="241"/>
      <c r="AP177" s="281"/>
      <c r="AQ177" s="282" t="s">
        <v>315</v>
      </c>
      <c r="AR177" s="241"/>
      <c r="AS177" s="241"/>
      <c r="AT177" s="243"/>
      <c r="AU177" s="1001">
        <v>9999999</v>
      </c>
      <c r="AV177" s="1002"/>
      <c r="AW177" s="1002"/>
      <c r="AX177" s="1003"/>
      <c r="AY177" s="999" t="s">
        <v>362</v>
      </c>
      <c r="AZ177" s="1000"/>
      <c r="BA177" s="1001">
        <v>9999999</v>
      </c>
      <c r="BB177" s="1002"/>
      <c r="BC177" s="1002"/>
      <c r="BD177" s="1003"/>
      <c r="BE177" s="1001">
        <v>9999999</v>
      </c>
      <c r="BF177" s="1002"/>
      <c r="BG177" s="1002"/>
      <c r="BH177" s="1003"/>
      <c r="BI177" s="1001">
        <v>9999999</v>
      </c>
      <c r="BJ177" s="1002"/>
      <c r="BK177" s="1002"/>
      <c r="BL177" s="1003"/>
      <c r="BM177" s="999" t="s">
        <v>369</v>
      </c>
      <c r="BN177" s="1000"/>
      <c r="BO177" s="242" t="s">
        <v>367</v>
      </c>
      <c r="BP177" s="241"/>
      <c r="BQ177" s="243"/>
      <c r="BR177" s="999" t="s">
        <v>357</v>
      </c>
      <c r="BS177" s="1000"/>
      <c r="BT177" s="242" t="s">
        <v>373</v>
      </c>
      <c r="BU177" s="241"/>
      <c r="BV177" s="241"/>
      <c r="BW177" s="241"/>
      <c r="BX177" s="243"/>
    </row>
    <row r="178" spans="3:76" ht="12" customHeight="1">
      <c r="C178" s="184"/>
      <c r="D178" s="997">
        <v>30</v>
      </c>
      <c r="E178" s="998"/>
      <c r="F178" s="994">
        <v>1234</v>
      </c>
      <c r="G178" s="996"/>
      <c r="H178" s="241" t="s">
        <v>360</v>
      </c>
      <c r="I178" s="241"/>
      <c r="J178" s="243"/>
      <c r="K178" s="994">
        <v>12345</v>
      </c>
      <c r="L178" s="995"/>
      <c r="M178" s="996"/>
      <c r="N178" s="241" t="s">
        <v>272</v>
      </c>
      <c r="O178" s="241"/>
      <c r="P178" s="241"/>
      <c r="Q178" s="243"/>
      <c r="R178" s="240" t="s">
        <v>284</v>
      </c>
      <c r="S178" s="241"/>
      <c r="T178" s="241"/>
      <c r="U178" s="241"/>
      <c r="V178" s="241"/>
      <c r="W178" s="242" t="s">
        <v>285</v>
      </c>
      <c r="X178" s="241"/>
      <c r="Y178" s="241"/>
      <c r="Z178" s="243"/>
      <c r="AA178" s="242" t="s">
        <v>372</v>
      </c>
      <c r="AB178" s="241"/>
      <c r="AC178" s="241"/>
      <c r="AD178" s="241"/>
      <c r="AE178" s="243"/>
      <c r="AF178" s="240" t="s">
        <v>354</v>
      </c>
      <c r="AG178" s="241"/>
      <c r="AH178" s="241"/>
      <c r="AI178" s="243"/>
      <c r="AJ178" s="242" t="s">
        <v>302</v>
      </c>
      <c r="AK178" s="241"/>
      <c r="AL178" s="241"/>
      <c r="AM178" s="241"/>
      <c r="AN178" s="241"/>
      <c r="AO178" s="241"/>
      <c r="AP178" s="281"/>
      <c r="AQ178" s="282" t="s">
        <v>315</v>
      </c>
      <c r="AR178" s="241"/>
      <c r="AS178" s="241"/>
      <c r="AT178" s="243"/>
      <c r="AU178" s="1001">
        <v>9999999</v>
      </c>
      <c r="AV178" s="1002"/>
      <c r="AW178" s="1002"/>
      <c r="AX178" s="1003"/>
      <c r="AY178" s="999" t="s">
        <v>362</v>
      </c>
      <c r="AZ178" s="1000"/>
      <c r="BA178" s="1001">
        <v>9999999</v>
      </c>
      <c r="BB178" s="1002"/>
      <c r="BC178" s="1002"/>
      <c r="BD178" s="1003"/>
      <c r="BE178" s="1001">
        <v>9999999</v>
      </c>
      <c r="BF178" s="1002"/>
      <c r="BG178" s="1002"/>
      <c r="BH178" s="1003"/>
      <c r="BI178" s="1001">
        <v>9999999</v>
      </c>
      <c r="BJ178" s="1002"/>
      <c r="BK178" s="1002"/>
      <c r="BL178" s="1003"/>
      <c r="BM178" s="999" t="s">
        <v>369</v>
      </c>
      <c r="BN178" s="1000"/>
      <c r="BO178" s="242" t="s">
        <v>367</v>
      </c>
      <c r="BP178" s="241"/>
      <c r="BQ178" s="243"/>
      <c r="BR178" s="999" t="s">
        <v>357</v>
      </c>
      <c r="BS178" s="1000"/>
      <c r="BT178" s="242" t="s">
        <v>373</v>
      </c>
      <c r="BU178" s="241"/>
      <c r="BV178" s="241"/>
      <c r="BW178" s="241"/>
      <c r="BX178" s="243"/>
    </row>
    <row r="179" spans="3:76" ht="12" customHeight="1">
      <c r="C179" s="184"/>
      <c r="D179" s="997">
        <v>31</v>
      </c>
      <c r="E179" s="998"/>
      <c r="F179" s="994">
        <v>1234</v>
      </c>
      <c r="G179" s="996"/>
      <c r="H179" s="241" t="s">
        <v>352</v>
      </c>
      <c r="I179" s="241"/>
      <c r="J179" s="243"/>
      <c r="K179" s="994">
        <v>12345</v>
      </c>
      <c r="L179" s="995"/>
      <c r="M179" s="996"/>
      <c r="N179" s="241" t="s">
        <v>272</v>
      </c>
      <c r="O179" s="241"/>
      <c r="P179" s="241"/>
      <c r="Q179" s="243"/>
      <c r="R179" s="240" t="s">
        <v>271</v>
      </c>
      <c r="S179" s="241"/>
      <c r="T179" s="241"/>
      <c r="U179" s="241"/>
      <c r="V179" s="241"/>
      <c r="W179" s="242" t="s">
        <v>272</v>
      </c>
      <c r="X179" s="241"/>
      <c r="Y179" s="241"/>
      <c r="Z179" s="243"/>
      <c r="AA179" s="242" t="s">
        <v>353</v>
      </c>
      <c r="AB179" s="241"/>
      <c r="AC179" s="241"/>
      <c r="AD179" s="241"/>
      <c r="AE179" s="243"/>
      <c r="AF179" s="240" t="s">
        <v>354</v>
      </c>
      <c r="AG179" s="241"/>
      <c r="AH179" s="241"/>
      <c r="AI179" s="243"/>
      <c r="AJ179" s="242" t="s">
        <v>275</v>
      </c>
      <c r="AK179" s="241"/>
      <c r="AL179" s="241"/>
      <c r="AM179" s="241"/>
      <c r="AN179" s="241"/>
      <c r="AO179" s="241"/>
      <c r="AP179" s="281"/>
      <c r="AQ179" s="282" t="s">
        <v>272</v>
      </c>
      <c r="AR179" s="241"/>
      <c r="AS179" s="241"/>
      <c r="AT179" s="243"/>
      <c r="AU179" s="1001">
        <v>9999999</v>
      </c>
      <c r="AV179" s="1002"/>
      <c r="AW179" s="1002"/>
      <c r="AX179" s="1003"/>
      <c r="AY179" s="999"/>
      <c r="AZ179" s="1000"/>
      <c r="BA179" s="1001">
        <v>9999999</v>
      </c>
      <c r="BB179" s="1002"/>
      <c r="BC179" s="1002"/>
      <c r="BD179" s="1003"/>
      <c r="BE179" s="1001">
        <v>9999999</v>
      </c>
      <c r="BF179" s="1002"/>
      <c r="BG179" s="1002"/>
      <c r="BH179" s="1003"/>
      <c r="BI179" s="1001">
        <v>9999999</v>
      </c>
      <c r="BJ179" s="1002"/>
      <c r="BK179" s="1002"/>
      <c r="BL179" s="1003"/>
      <c r="BM179" s="999" t="s">
        <v>355</v>
      </c>
      <c r="BN179" s="1000"/>
      <c r="BO179" s="242" t="s">
        <v>356</v>
      </c>
      <c r="BP179" s="241"/>
      <c r="BQ179" s="243"/>
      <c r="BR179" s="999" t="s">
        <v>357</v>
      </c>
      <c r="BS179" s="1000"/>
      <c r="BT179" s="242"/>
      <c r="BU179" s="241"/>
      <c r="BV179" s="241"/>
      <c r="BW179" s="241"/>
      <c r="BX179" s="243"/>
    </row>
    <row r="180" spans="3:76" ht="12" customHeight="1">
      <c r="C180" s="184"/>
      <c r="D180" s="997">
        <v>32</v>
      </c>
      <c r="E180" s="998"/>
      <c r="F180" s="994">
        <v>1234</v>
      </c>
      <c r="G180" s="996"/>
      <c r="H180" s="241" t="s">
        <v>352</v>
      </c>
      <c r="I180" s="241"/>
      <c r="J180" s="243"/>
      <c r="K180" s="994">
        <v>12345</v>
      </c>
      <c r="L180" s="995"/>
      <c r="M180" s="996"/>
      <c r="N180" s="241" t="s">
        <v>272</v>
      </c>
      <c r="O180" s="241"/>
      <c r="P180" s="241"/>
      <c r="Q180" s="243"/>
      <c r="R180" s="240" t="s">
        <v>271</v>
      </c>
      <c r="S180" s="241"/>
      <c r="T180" s="241"/>
      <c r="U180" s="241"/>
      <c r="V180" s="241"/>
      <c r="W180" s="242" t="s">
        <v>272</v>
      </c>
      <c r="X180" s="241"/>
      <c r="Y180" s="241"/>
      <c r="Z180" s="243"/>
      <c r="AA180" s="242" t="s">
        <v>358</v>
      </c>
      <c r="AB180" s="241"/>
      <c r="AC180" s="241"/>
      <c r="AD180" s="241"/>
      <c r="AE180" s="243"/>
      <c r="AF180" s="240" t="s">
        <v>354</v>
      </c>
      <c r="AG180" s="241"/>
      <c r="AH180" s="241"/>
      <c r="AI180" s="243"/>
      <c r="AJ180" s="242" t="s">
        <v>275</v>
      </c>
      <c r="AK180" s="241"/>
      <c r="AL180" s="241"/>
      <c r="AM180" s="241"/>
      <c r="AN180" s="241"/>
      <c r="AO180" s="241"/>
      <c r="AP180" s="281"/>
      <c r="AQ180" s="282" t="s">
        <v>272</v>
      </c>
      <c r="AR180" s="241"/>
      <c r="AS180" s="241"/>
      <c r="AT180" s="243"/>
      <c r="AU180" s="1001">
        <v>9999999</v>
      </c>
      <c r="AV180" s="1002"/>
      <c r="AW180" s="1002"/>
      <c r="AX180" s="1003"/>
      <c r="AY180" s="999"/>
      <c r="AZ180" s="1000"/>
      <c r="BA180" s="1001">
        <v>9999999</v>
      </c>
      <c r="BB180" s="1002"/>
      <c r="BC180" s="1002"/>
      <c r="BD180" s="1003"/>
      <c r="BE180" s="1001">
        <v>9999999</v>
      </c>
      <c r="BF180" s="1002"/>
      <c r="BG180" s="1002"/>
      <c r="BH180" s="1003"/>
      <c r="BI180" s="1001">
        <v>9999999</v>
      </c>
      <c r="BJ180" s="1002"/>
      <c r="BK180" s="1002"/>
      <c r="BL180" s="1003"/>
      <c r="BM180" s="999" t="s">
        <v>359</v>
      </c>
      <c r="BN180" s="1000"/>
      <c r="BO180" s="242" t="s">
        <v>356</v>
      </c>
      <c r="BP180" s="241"/>
      <c r="BQ180" s="243"/>
      <c r="BR180" s="999" t="s">
        <v>357</v>
      </c>
      <c r="BS180" s="1000"/>
      <c r="BT180" s="242"/>
      <c r="BU180" s="241"/>
      <c r="BV180" s="241"/>
      <c r="BW180" s="241"/>
      <c r="BX180" s="243"/>
    </row>
    <row r="181" spans="3:76" ht="12" customHeight="1">
      <c r="C181" s="184"/>
      <c r="D181" s="997">
        <v>33</v>
      </c>
      <c r="E181" s="998"/>
      <c r="F181" s="994">
        <v>1234</v>
      </c>
      <c r="G181" s="996"/>
      <c r="H181" s="241" t="s">
        <v>360</v>
      </c>
      <c r="I181" s="241"/>
      <c r="J181" s="243"/>
      <c r="K181" s="994">
        <v>12345</v>
      </c>
      <c r="L181" s="995"/>
      <c r="M181" s="996"/>
      <c r="N181" s="241" t="s">
        <v>272</v>
      </c>
      <c r="O181" s="241"/>
      <c r="P181" s="241"/>
      <c r="Q181" s="243"/>
      <c r="R181" s="240" t="s">
        <v>284</v>
      </c>
      <c r="S181" s="241"/>
      <c r="T181" s="241"/>
      <c r="U181" s="241"/>
      <c r="V181" s="241"/>
      <c r="W181" s="242" t="s">
        <v>285</v>
      </c>
      <c r="X181" s="241"/>
      <c r="Y181" s="241"/>
      <c r="Z181" s="243"/>
      <c r="AA181" s="242" t="s">
        <v>361</v>
      </c>
      <c r="AB181" s="241"/>
      <c r="AC181" s="241"/>
      <c r="AD181" s="241"/>
      <c r="AE181" s="243"/>
      <c r="AF181" s="240" t="s">
        <v>354</v>
      </c>
      <c r="AG181" s="241"/>
      <c r="AH181" s="241"/>
      <c r="AI181" s="243"/>
      <c r="AJ181" s="242" t="s">
        <v>275</v>
      </c>
      <c r="AK181" s="241"/>
      <c r="AL181" s="241"/>
      <c r="AM181" s="241"/>
      <c r="AN181" s="241"/>
      <c r="AO181" s="241"/>
      <c r="AP181" s="281"/>
      <c r="AQ181" s="282" t="s">
        <v>272</v>
      </c>
      <c r="AR181" s="241"/>
      <c r="AS181" s="241"/>
      <c r="AT181" s="243"/>
      <c r="AU181" s="1001">
        <v>9999999</v>
      </c>
      <c r="AV181" s="1002"/>
      <c r="AW181" s="1002"/>
      <c r="AX181" s="1003"/>
      <c r="AY181" s="999" t="s">
        <v>362</v>
      </c>
      <c r="AZ181" s="1000"/>
      <c r="BA181" s="1001">
        <v>9999999</v>
      </c>
      <c r="BB181" s="1002"/>
      <c r="BC181" s="1002"/>
      <c r="BD181" s="1003"/>
      <c r="BE181" s="1001">
        <v>9999999</v>
      </c>
      <c r="BF181" s="1002"/>
      <c r="BG181" s="1002"/>
      <c r="BH181" s="1003"/>
      <c r="BI181" s="1001">
        <v>9999999</v>
      </c>
      <c r="BJ181" s="1002"/>
      <c r="BK181" s="1002"/>
      <c r="BL181" s="1003"/>
      <c r="BM181" s="999" t="s">
        <v>359</v>
      </c>
      <c r="BN181" s="1000"/>
      <c r="BO181" s="242" t="s">
        <v>356</v>
      </c>
      <c r="BP181" s="241"/>
      <c r="BQ181" s="243"/>
      <c r="BR181" s="999" t="s">
        <v>357</v>
      </c>
      <c r="BS181" s="1000"/>
      <c r="BT181" s="242" t="s">
        <v>373</v>
      </c>
      <c r="BU181" s="241"/>
      <c r="BV181" s="241"/>
      <c r="BW181" s="241"/>
      <c r="BX181" s="243"/>
    </row>
    <row r="182" spans="3:76" ht="12" customHeight="1">
      <c r="C182" s="184"/>
      <c r="D182" s="997">
        <v>34</v>
      </c>
      <c r="E182" s="998"/>
      <c r="F182" s="994">
        <v>1234</v>
      </c>
      <c r="G182" s="996"/>
      <c r="H182" s="241" t="s">
        <v>360</v>
      </c>
      <c r="I182" s="241"/>
      <c r="J182" s="243"/>
      <c r="K182" s="994">
        <v>12345</v>
      </c>
      <c r="L182" s="995"/>
      <c r="M182" s="996"/>
      <c r="N182" s="241" t="s">
        <v>272</v>
      </c>
      <c r="O182" s="241"/>
      <c r="P182" s="241"/>
      <c r="Q182" s="243"/>
      <c r="R182" s="240" t="s">
        <v>284</v>
      </c>
      <c r="S182" s="241"/>
      <c r="T182" s="241"/>
      <c r="U182" s="241"/>
      <c r="V182" s="241"/>
      <c r="W182" s="242" t="s">
        <v>285</v>
      </c>
      <c r="X182" s="241"/>
      <c r="Y182" s="241"/>
      <c r="Z182" s="243"/>
      <c r="AA182" s="242" t="s">
        <v>363</v>
      </c>
      <c r="AB182" s="241"/>
      <c r="AC182" s="241"/>
      <c r="AD182" s="241"/>
      <c r="AE182" s="243"/>
      <c r="AF182" s="240" t="s">
        <v>354</v>
      </c>
      <c r="AG182" s="241"/>
      <c r="AH182" s="241"/>
      <c r="AI182" s="243"/>
      <c r="AJ182" s="242" t="s">
        <v>275</v>
      </c>
      <c r="AK182" s="241"/>
      <c r="AL182" s="241"/>
      <c r="AM182" s="241"/>
      <c r="AN182" s="241"/>
      <c r="AO182" s="241"/>
      <c r="AP182" s="281"/>
      <c r="AQ182" s="282" t="s">
        <v>272</v>
      </c>
      <c r="AR182" s="241"/>
      <c r="AS182" s="241"/>
      <c r="AT182" s="243"/>
      <c r="AU182" s="1001">
        <v>9999999</v>
      </c>
      <c r="AV182" s="1002"/>
      <c r="AW182" s="1002"/>
      <c r="AX182" s="1003"/>
      <c r="AY182" s="999"/>
      <c r="AZ182" s="1000"/>
      <c r="BA182" s="1001">
        <v>9999999</v>
      </c>
      <c r="BB182" s="1002"/>
      <c r="BC182" s="1002"/>
      <c r="BD182" s="1003"/>
      <c r="BE182" s="1001">
        <v>9999999</v>
      </c>
      <c r="BF182" s="1002"/>
      <c r="BG182" s="1002"/>
      <c r="BH182" s="1003"/>
      <c r="BI182" s="1001">
        <v>9999999</v>
      </c>
      <c r="BJ182" s="1002"/>
      <c r="BK182" s="1002"/>
      <c r="BL182" s="1003"/>
      <c r="BM182" s="999" t="s">
        <v>359</v>
      </c>
      <c r="BN182" s="1000"/>
      <c r="BO182" s="242" t="s">
        <v>356</v>
      </c>
      <c r="BP182" s="241"/>
      <c r="BQ182" s="243"/>
      <c r="BR182" s="999" t="s">
        <v>357</v>
      </c>
      <c r="BS182" s="1000"/>
      <c r="BT182" s="242"/>
      <c r="BU182" s="241"/>
      <c r="BV182" s="241"/>
      <c r="BW182" s="241"/>
      <c r="BX182" s="243"/>
    </row>
    <row r="183" spans="3:76" ht="12" customHeight="1">
      <c r="C183" s="184"/>
      <c r="D183" s="997">
        <v>35</v>
      </c>
      <c r="E183" s="998"/>
      <c r="F183" s="994">
        <v>1234</v>
      </c>
      <c r="G183" s="996"/>
      <c r="H183" s="241" t="s">
        <v>360</v>
      </c>
      <c r="I183" s="241"/>
      <c r="J183" s="243"/>
      <c r="K183" s="994">
        <v>12345</v>
      </c>
      <c r="L183" s="995"/>
      <c r="M183" s="996"/>
      <c r="N183" s="241" t="s">
        <v>272</v>
      </c>
      <c r="O183" s="241"/>
      <c r="P183" s="241"/>
      <c r="Q183" s="243"/>
      <c r="R183" s="240" t="s">
        <v>284</v>
      </c>
      <c r="S183" s="241"/>
      <c r="T183" s="241"/>
      <c r="U183" s="241"/>
      <c r="V183" s="241"/>
      <c r="W183" s="242" t="s">
        <v>285</v>
      </c>
      <c r="X183" s="241"/>
      <c r="Y183" s="241"/>
      <c r="Z183" s="243"/>
      <c r="AA183" s="242" t="s">
        <v>364</v>
      </c>
      <c r="AB183" s="241"/>
      <c r="AC183" s="241"/>
      <c r="AD183" s="241"/>
      <c r="AE183" s="243"/>
      <c r="AF183" s="240" t="s">
        <v>354</v>
      </c>
      <c r="AG183" s="241"/>
      <c r="AH183" s="241"/>
      <c r="AI183" s="243"/>
      <c r="AJ183" s="242" t="s">
        <v>275</v>
      </c>
      <c r="AK183" s="241"/>
      <c r="AL183" s="241"/>
      <c r="AM183" s="241"/>
      <c r="AN183" s="241"/>
      <c r="AO183" s="241"/>
      <c r="AP183" s="281"/>
      <c r="AQ183" s="282" t="s">
        <v>272</v>
      </c>
      <c r="AR183" s="241"/>
      <c r="AS183" s="241"/>
      <c r="AT183" s="243"/>
      <c r="AU183" s="1001">
        <v>9999999</v>
      </c>
      <c r="AV183" s="1002"/>
      <c r="AW183" s="1002"/>
      <c r="AX183" s="1003"/>
      <c r="AY183" s="999"/>
      <c r="AZ183" s="1000"/>
      <c r="BA183" s="1001">
        <v>9999999</v>
      </c>
      <c r="BB183" s="1002"/>
      <c r="BC183" s="1002"/>
      <c r="BD183" s="1003"/>
      <c r="BE183" s="1001">
        <v>9999999</v>
      </c>
      <c r="BF183" s="1002"/>
      <c r="BG183" s="1002"/>
      <c r="BH183" s="1003"/>
      <c r="BI183" s="1001">
        <v>9999999</v>
      </c>
      <c r="BJ183" s="1002"/>
      <c r="BK183" s="1002"/>
      <c r="BL183" s="1003"/>
      <c r="BM183" s="999" t="s">
        <v>359</v>
      </c>
      <c r="BN183" s="1000"/>
      <c r="BO183" s="242" t="s">
        <v>356</v>
      </c>
      <c r="BP183" s="241"/>
      <c r="BQ183" s="243"/>
      <c r="BR183" s="999" t="s">
        <v>357</v>
      </c>
      <c r="BS183" s="1000"/>
      <c r="BT183" s="242"/>
      <c r="BU183" s="241"/>
      <c r="BV183" s="241"/>
      <c r="BW183" s="241"/>
      <c r="BX183" s="243"/>
    </row>
    <row r="184" spans="3:76" ht="12" customHeight="1">
      <c r="C184" s="184"/>
      <c r="D184" s="997">
        <v>36</v>
      </c>
      <c r="E184" s="998"/>
      <c r="F184" s="994">
        <v>1234</v>
      </c>
      <c r="G184" s="996"/>
      <c r="H184" s="241" t="s">
        <v>360</v>
      </c>
      <c r="I184" s="241"/>
      <c r="J184" s="243"/>
      <c r="K184" s="994">
        <v>12345</v>
      </c>
      <c r="L184" s="995"/>
      <c r="M184" s="996"/>
      <c r="N184" s="241" t="s">
        <v>272</v>
      </c>
      <c r="O184" s="241"/>
      <c r="P184" s="241"/>
      <c r="Q184" s="243"/>
      <c r="R184" s="240" t="s">
        <v>284</v>
      </c>
      <c r="S184" s="241"/>
      <c r="T184" s="241"/>
      <c r="U184" s="241"/>
      <c r="V184" s="241"/>
      <c r="W184" s="242" t="s">
        <v>285</v>
      </c>
      <c r="X184" s="241"/>
      <c r="Y184" s="241"/>
      <c r="Z184" s="243"/>
      <c r="AA184" s="242" t="s">
        <v>365</v>
      </c>
      <c r="AB184" s="241"/>
      <c r="AC184" s="241"/>
      <c r="AD184" s="241"/>
      <c r="AE184" s="243"/>
      <c r="AF184" s="240" t="s">
        <v>354</v>
      </c>
      <c r="AG184" s="241"/>
      <c r="AH184" s="241"/>
      <c r="AI184" s="243"/>
      <c r="AJ184" s="242" t="s">
        <v>297</v>
      </c>
      <c r="AK184" s="241"/>
      <c r="AL184" s="241"/>
      <c r="AM184" s="241"/>
      <c r="AN184" s="241"/>
      <c r="AO184" s="241"/>
      <c r="AP184" s="281"/>
      <c r="AQ184" s="282" t="s">
        <v>298</v>
      </c>
      <c r="AR184" s="241"/>
      <c r="AS184" s="241"/>
      <c r="AT184" s="243"/>
      <c r="AU184" s="1001">
        <v>9999999</v>
      </c>
      <c r="AV184" s="1002"/>
      <c r="AW184" s="1002"/>
      <c r="AX184" s="1003"/>
      <c r="AY184" s="999" t="s">
        <v>362</v>
      </c>
      <c r="AZ184" s="1000"/>
      <c r="BA184" s="1001">
        <v>9999999</v>
      </c>
      <c r="BB184" s="1002"/>
      <c r="BC184" s="1002"/>
      <c r="BD184" s="1003"/>
      <c r="BE184" s="1001">
        <v>9999999</v>
      </c>
      <c r="BF184" s="1002"/>
      <c r="BG184" s="1002"/>
      <c r="BH184" s="1003"/>
      <c r="BI184" s="1001">
        <v>9999999</v>
      </c>
      <c r="BJ184" s="1002"/>
      <c r="BK184" s="1002"/>
      <c r="BL184" s="1003"/>
      <c r="BM184" s="999" t="s">
        <v>366</v>
      </c>
      <c r="BN184" s="1000"/>
      <c r="BO184" s="242" t="s">
        <v>367</v>
      </c>
      <c r="BP184" s="241"/>
      <c r="BQ184" s="243"/>
      <c r="BR184" s="999" t="s">
        <v>357</v>
      </c>
      <c r="BS184" s="1000"/>
      <c r="BT184" s="242" t="s">
        <v>373</v>
      </c>
      <c r="BU184" s="241"/>
      <c r="BV184" s="241"/>
      <c r="BW184" s="241"/>
      <c r="BX184" s="243"/>
    </row>
    <row r="185" spans="3:76" ht="12" customHeight="1">
      <c r="C185" s="184"/>
      <c r="D185" s="997">
        <v>37</v>
      </c>
      <c r="E185" s="998"/>
      <c r="F185" s="994">
        <v>1234</v>
      </c>
      <c r="G185" s="996"/>
      <c r="H185" s="241" t="s">
        <v>360</v>
      </c>
      <c r="I185" s="241"/>
      <c r="J185" s="243"/>
      <c r="K185" s="994">
        <v>12345</v>
      </c>
      <c r="L185" s="995"/>
      <c r="M185" s="996"/>
      <c r="N185" s="241" t="s">
        <v>272</v>
      </c>
      <c r="O185" s="241"/>
      <c r="P185" s="241"/>
      <c r="Q185" s="243"/>
      <c r="R185" s="240" t="s">
        <v>284</v>
      </c>
      <c r="S185" s="241"/>
      <c r="T185" s="241"/>
      <c r="U185" s="241"/>
      <c r="V185" s="241"/>
      <c r="W185" s="242" t="s">
        <v>285</v>
      </c>
      <c r="X185" s="241"/>
      <c r="Y185" s="241"/>
      <c r="Z185" s="243"/>
      <c r="AA185" s="242" t="s">
        <v>368</v>
      </c>
      <c r="AB185" s="241"/>
      <c r="AC185" s="241"/>
      <c r="AD185" s="241"/>
      <c r="AE185" s="243"/>
      <c r="AF185" s="240" t="s">
        <v>354</v>
      </c>
      <c r="AG185" s="241"/>
      <c r="AH185" s="241"/>
      <c r="AI185" s="243"/>
      <c r="AJ185" s="242" t="s">
        <v>302</v>
      </c>
      <c r="AK185" s="241"/>
      <c r="AL185" s="241"/>
      <c r="AM185" s="241"/>
      <c r="AN185" s="241"/>
      <c r="AO185" s="241"/>
      <c r="AP185" s="281"/>
      <c r="AQ185" s="282" t="s">
        <v>303</v>
      </c>
      <c r="AR185" s="241"/>
      <c r="AS185" s="241"/>
      <c r="AT185" s="243"/>
      <c r="AU185" s="1001">
        <v>9999999</v>
      </c>
      <c r="AV185" s="1002"/>
      <c r="AW185" s="1002"/>
      <c r="AX185" s="1003"/>
      <c r="AY185" s="999" t="s">
        <v>362</v>
      </c>
      <c r="AZ185" s="1000"/>
      <c r="BA185" s="1001">
        <v>9999999</v>
      </c>
      <c r="BB185" s="1002"/>
      <c r="BC185" s="1002"/>
      <c r="BD185" s="1003"/>
      <c r="BE185" s="1001">
        <v>9999999</v>
      </c>
      <c r="BF185" s="1002"/>
      <c r="BG185" s="1002"/>
      <c r="BH185" s="1003"/>
      <c r="BI185" s="1001">
        <v>9999999</v>
      </c>
      <c r="BJ185" s="1002"/>
      <c r="BK185" s="1002"/>
      <c r="BL185" s="1003"/>
      <c r="BM185" s="999" t="s">
        <v>369</v>
      </c>
      <c r="BN185" s="1000"/>
      <c r="BO185" s="242" t="s">
        <v>367</v>
      </c>
      <c r="BP185" s="241"/>
      <c r="BQ185" s="243"/>
      <c r="BR185" s="999" t="s">
        <v>357</v>
      </c>
      <c r="BS185" s="1000"/>
      <c r="BT185" s="242" t="s">
        <v>373</v>
      </c>
      <c r="BU185" s="241"/>
      <c r="BV185" s="241"/>
      <c r="BW185" s="241"/>
      <c r="BX185" s="243"/>
    </row>
    <row r="186" spans="3:76" ht="12" customHeight="1">
      <c r="C186" s="184"/>
      <c r="D186" s="997">
        <v>38</v>
      </c>
      <c r="E186" s="998"/>
      <c r="F186" s="994">
        <v>1234</v>
      </c>
      <c r="G186" s="996"/>
      <c r="H186" s="241" t="s">
        <v>360</v>
      </c>
      <c r="I186" s="241"/>
      <c r="J186" s="243"/>
      <c r="K186" s="994">
        <v>12345</v>
      </c>
      <c r="L186" s="995"/>
      <c r="M186" s="996"/>
      <c r="N186" s="241" t="s">
        <v>272</v>
      </c>
      <c r="O186" s="241"/>
      <c r="P186" s="241"/>
      <c r="Q186" s="243"/>
      <c r="R186" s="240" t="s">
        <v>284</v>
      </c>
      <c r="S186" s="241"/>
      <c r="T186" s="241"/>
      <c r="U186" s="241"/>
      <c r="V186" s="241"/>
      <c r="W186" s="242" t="s">
        <v>285</v>
      </c>
      <c r="X186" s="241"/>
      <c r="Y186" s="241"/>
      <c r="Z186" s="243"/>
      <c r="AA186" s="242" t="s">
        <v>370</v>
      </c>
      <c r="AB186" s="241"/>
      <c r="AC186" s="241"/>
      <c r="AD186" s="241"/>
      <c r="AE186" s="243"/>
      <c r="AF186" s="240" t="s">
        <v>354</v>
      </c>
      <c r="AG186" s="241"/>
      <c r="AH186" s="241"/>
      <c r="AI186" s="243"/>
      <c r="AJ186" s="242" t="s">
        <v>302</v>
      </c>
      <c r="AK186" s="241"/>
      <c r="AL186" s="241"/>
      <c r="AM186" s="241"/>
      <c r="AN186" s="241"/>
      <c r="AO186" s="241"/>
      <c r="AP186" s="281"/>
      <c r="AQ186" s="282" t="s">
        <v>307</v>
      </c>
      <c r="AR186" s="241"/>
      <c r="AS186" s="241"/>
      <c r="AT186" s="243"/>
      <c r="AU186" s="1001">
        <v>9999999</v>
      </c>
      <c r="AV186" s="1002"/>
      <c r="AW186" s="1002"/>
      <c r="AX186" s="1003"/>
      <c r="AY186" s="999" t="s">
        <v>362</v>
      </c>
      <c r="AZ186" s="1000"/>
      <c r="BA186" s="1001">
        <v>9999999</v>
      </c>
      <c r="BB186" s="1002"/>
      <c r="BC186" s="1002"/>
      <c r="BD186" s="1003"/>
      <c r="BE186" s="1001">
        <v>9999999</v>
      </c>
      <c r="BF186" s="1002"/>
      <c r="BG186" s="1002"/>
      <c r="BH186" s="1003"/>
      <c r="BI186" s="1001">
        <v>9999999</v>
      </c>
      <c r="BJ186" s="1002"/>
      <c r="BK186" s="1002"/>
      <c r="BL186" s="1003"/>
      <c r="BM186" s="999" t="s">
        <v>369</v>
      </c>
      <c r="BN186" s="1000"/>
      <c r="BO186" s="242" t="s">
        <v>367</v>
      </c>
      <c r="BP186" s="241"/>
      <c r="BQ186" s="243"/>
      <c r="BR186" s="999" t="s">
        <v>357</v>
      </c>
      <c r="BS186" s="1000"/>
      <c r="BT186" s="242" t="s">
        <v>373</v>
      </c>
      <c r="BU186" s="241"/>
      <c r="BV186" s="241"/>
      <c r="BW186" s="241"/>
      <c r="BX186" s="243"/>
    </row>
    <row r="187" spans="3:76" ht="12" customHeight="1">
      <c r="C187" s="184"/>
      <c r="D187" s="997">
        <v>39</v>
      </c>
      <c r="E187" s="998"/>
      <c r="F187" s="994">
        <v>1234</v>
      </c>
      <c r="G187" s="996"/>
      <c r="H187" s="241" t="s">
        <v>360</v>
      </c>
      <c r="I187" s="241"/>
      <c r="J187" s="243"/>
      <c r="K187" s="994">
        <v>12345</v>
      </c>
      <c r="L187" s="995"/>
      <c r="M187" s="996"/>
      <c r="N187" s="241" t="s">
        <v>272</v>
      </c>
      <c r="O187" s="241"/>
      <c r="P187" s="241"/>
      <c r="Q187" s="243"/>
      <c r="R187" s="240" t="s">
        <v>284</v>
      </c>
      <c r="S187" s="241"/>
      <c r="T187" s="241"/>
      <c r="U187" s="241"/>
      <c r="V187" s="241"/>
      <c r="W187" s="242" t="s">
        <v>285</v>
      </c>
      <c r="X187" s="241"/>
      <c r="Y187" s="241"/>
      <c r="Z187" s="243"/>
      <c r="AA187" s="242" t="s">
        <v>371</v>
      </c>
      <c r="AB187" s="241"/>
      <c r="AC187" s="241"/>
      <c r="AD187" s="241"/>
      <c r="AE187" s="243"/>
      <c r="AF187" s="240" t="s">
        <v>354</v>
      </c>
      <c r="AG187" s="241"/>
      <c r="AH187" s="241"/>
      <c r="AI187" s="243"/>
      <c r="AJ187" s="242" t="s">
        <v>302</v>
      </c>
      <c r="AK187" s="241"/>
      <c r="AL187" s="241"/>
      <c r="AM187" s="241"/>
      <c r="AN187" s="241"/>
      <c r="AO187" s="241"/>
      <c r="AP187" s="281"/>
      <c r="AQ187" s="282" t="s">
        <v>311</v>
      </c>
      <c r="AR187" s="241"/>
      <c r="AS187" s="241"/>
      <c r="AT187" s="243"/>
      <c r="AU187" s="1001">
        <v>9999999</v>
      </c>
      <c r="AV187" s="1002"/>
      <c r="AW187" s="1002"/>
      <c r="AX187" s="1003"/>
      <c r="AY187" s="999"/>
      <c r="AZ187" s="1000"/>
      <c r="BA187" s="1001">
        <v>9999999</v>
      </c>
      <c r="BB187" s="1002"/>
      <c r="BC187" s="1002"/>
      <c r="BD187" s="1003"/>
      <c r="BE187" s="1001">
        <v>9999999</v>
      </c>
      <c r="BF187" s="1002"/>
      <c r="BG187" s="1002"/>
      <c r="BH187" s="1003"/>
      <c r="BI187" s="1001">
        <v>9999999</v>
      </c>
      <c r="BJ187" s="1002"/>
      <c r="BK187" s="1002"/>
      <c r="BL187" s="1003"/>
      <c r="BM187" s="999" t="s">
        <v>359</v>
      </c>
      <c r="BN187" s="1000"/>
      <c r="BO187" s="242" t="s">
        <v>367</v>
      </c>
      <c r="BP187" s="241"/>
      <c r="BQ187" s="243"/>
      <c r="BR187" s="999" t="s">
        <v>357</v>
      </c>
      <c r="BS187" s="1000"/>
      <c r="BT187" s="242"/>
      <c r="BU187" s="241"/>
      <c r="BV187" s="241"/>
      <c r="BW187" s="241"/>
      <c r="BX187" s="243"/>
    </row>
    <row r="188" spans="3:76" ht="12" customHeight="1">
      <c r="C188" s="184"/>
      <c r="D188" s="997">
        <v>40</v>
      </c>
      <c r="E188" s="998"/>
      <c r="F188" s="994">
        <v>1234</v>
      </c>
      <c r="G188" s="996"/>
      <c r="H188" s="241" t="s">
        <v>360</v>
      </c>
      <c r="I188" s="241"/>
      <c r="J188" s="243"/>
      <c r="K188" s="994">
        <v>12345</v>
      </c>
      <c r="L188" s="995"/>
      <c r="M188" s="996"/>
      <c r="N188" s="241" t="s">
        <v>272</v>
      </c>
      <c r="O188" s="241"/>
      <c r="P188" s="241"/>
      <c r="Q188" s="243"/>
      <c r="R188" s="240" t="s">
        <v>284</v>
      </c>
      <c r="S188" s="241"/>
      <c r="T188" s="241"/>
      <c r="U188" s="241"/>
      <c r="V188" s="241"/>
      <c r="W188" s="242" t="s">
        <v>285</v>
      </c>
      <c r="X188" s="241"/>
      <c r="Y188" s="241"/>
      <c r="Z188" s="243"/>
      <c r="AA188" s="242" t="s">
        <v>372</v>
      </c>
      <c r="AB188" s="241"/>
      <c r="AC188" s="241"/>
      <c r="AD188" s="241"/>
      <c r="AE188" s="243"/>
      <c r="AF188" s="240" t="s">
        <v>354</v>
      </c>
      <c r="AG188" s="241"/>
      <c r="AH188" s="241"/>
      <c r="AI188" s="243"/>
      <c r="AJ188" s="242" t="s">
        <v>302</v>
      </c>
      <c r="AK188" s="241"/>
      <c r="AL188" s="241"/>
      <c r="AM188" s="241"/>
      <c r="AN188" s="241"/>
      <c r="AO188" s="241"/>
      <c r="AP188" s="281"/>
      <c r="AQ188" s="282" t="s">
        <v>315</v>
      </c>
      <c r="AR188" s="241"/>
      <c r="AS188" s="241"/>
      <c r="AT188" s="243"/>
      <c r="AU188" s="1001">
        <v>9999999</v>
      </c>
      <c r="AV188" s="1002"/>
      <c r="AW188" s="1002"/>
      <c r="AX188" s="1003"/>
      <c r="AY188" s="999" t="s">
        <v>362</v>
      </c>
      <c r="AZ188" s="1000"/>
      <c r="BA188" s="1001">
        <v>9999999</v>
      </c>
      <c r="BB188" s="1002"/>
      <c r="BC188" s="1002"/>
      <c r="BD188" s="1003"/>
      <c r="BE188" s="1001">
        <v>9999999</v>
      </c>
      <c r="BF188" s="1002"/>
      <c r="BG188" s="1002"/>
      <c r="BH188" s="1003"/>
      <c r="BI188" s="1001">
        <v>9999999</v>
      </c>
      <c r="BJ188" s="1002"/>
      <c r="BK188" s="1002"/>
      <c r="BL188" s="1003"/>
      <c r="BM188" s="999" t="s">
        <v>369</v>
      </c>
      <c r="BN188" s="1000"/>
      <c r="BO188" s="242" t="s">
        <v>367</v>
      </c>
      <c r="BP188" s="241"/>
      <c r="BQ188" s="243"/>
      <c r="BR188" s="999" t="s">
        <v>357</v>
      </c>
      <c r="BS188" s="1000"/>
      <c r="BT188" s="242" t="s">
        <v>373</v>
      </c>
      <c r="BU188" s="241"/>
      <c r="BV188" s="241"/>
      <c r="BW188" s="241"/>
      <c r="BX188" s="243"/>
    </row>
    <row r="189" spans="3:76" ht="12" customHeight="1">
      <c r="C189" s="184"/>
      <c r="Q189" s="24"/>
    </row>
    <row r="190" spans="3:76" ht="12" customHeight="1">
      <c r="C190" s="184"/>
      <c r="Q190" s="24"/>
    </row>
    <row r="191" spans="3:76" ht="12" customHeight="1">
      <c r="C191" s="445"/>
      <c r="D191" s="446"/>
      <c r="E191" s="446"/>
      <c r="F191" s="446"/>
      <c r="G191" s="446"/>
      <c r="H191" s="446"/>
      <c r="I191" s="446"/>
      <c r="J191" s="446"/>
      <c r="K191" s="446"/>
      <c r="L191" s="446"/>
      <c r="M191" s="446"/>
      <c r="N191" s="446"/>
      <c r="O191" s="446"/>
      <c r="P191" s="446"/>
      <c r="Q191" s="447"/>
      <c r="R191" s="446"/>
      <c r="S191" s="446"/>
      <c r="T191" s="446"/>
      <c r="U191" s="446"/>
      <c r="V191" s="446"/>
      <c r="W191" s="446"/>
      <c r="X191" s="446"/>
      <c r="Y191" s="446"/>
      <c r="Z191" s="446"/>
      <c r="AA191" s="446"/>
      <c r="AB191" s="446"/>
      <c r="AC191" s="446"/>
      <c r="AD191" s="446"/>
      <c r="AE191" s="446"/>
      <c r="AF191" s="446"/>
      <c r="AG191" s="446"/>
      <c r="AH191" s="446"/>
      <c r="AI191" s="446"/>
      <c r="AJ191" s="446"/>
      <c r="AK191" s="446"/>
      <c r="AL191" s="446"/>
      <c r="AM191" s="446"/>
      <c r="AN191" s="446"/>
      <c r="AO191" s="446"/>
      <c r="AP191" s="446"/>
      <c r="AQ191" s="446"/>
      <c r="AR191" s="446"/>
      <c r="AS191" s="446"/>
      <c r="AT191" s="446"/>
      <c r="AU191" s="446"/>
      <c r="AV191" s="446"/>
      <c r="AW191" s="446"/>
      <c r="AX191" s="446"/>
      <c r="AY191" s="446"/>
      <c r="AZ191" s="446"/>
      <c r="BA191" s="446"/>
      <c r="BB191" s="446"/>
      <c r="BC191" s="446"/>
      <c r="BD191" s="446"/>
      <c r="BE191" s="446"/>
      <c r="BF191" s="446"/>
      <c r="BG191" s="446"/>
      <c r="BH191" s="446"/>
      <c r="BI191" s="446"/>
      <c r="BJ191" s="446"/>
      <c r="BK191" s="446"/>
      <c r="BL191" s="446"/>
      <c r="BM191" s="446"/>
      <c r="BN191" s="446"/>
      <c r="BO191" s="446"/>
      <c r="BP191" s="446"/>
      <c r="BQ191" s="446"/>
      <c r="BR191" s="446"/>
      <c r="BS191" s="446"/>
      <c r="BT191" s="446"/>
      <c r="BU191" s="446"/>
      <c r="BV191" s="446"/>
      <c r="BW191" s="446"/>
      <c r="BX191" s="446"/>
    </row>
    <row r="192" spans="3:76" ht="12" customHeight="1">
      <c r="C192" s="188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90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</row>
  </sheetData>
  <mergeCells count="444">
    <mergeCell ref="BB35:BE35"/>
    <mergeCell ref="BB36:BE36"/>
    <mergeCell ref="BB37:BE37"/>
    <mergeCell ref="P24:Q24"/>
    <mergeCell ref="J34:K34"/>
    <mergeCell ref="U38:V38"/>
    <mergeCell ref="U39:V39"/>
    <mergeCell ref="AQ37:AT37"/>
    <mergeCell ref="J35:M35"/>
    <mergeCell ref="AC35:AF35"/>
    <mergeCell ref="AQ35:AT35"/>
    <mergeCell ref="J36:M36"/>
    <mergeCell ref="AC36:AF36"/>
    <mergeCell ref="AQ36:AT36"/>
    <mergeCell ref="J37:M37"/>
    <mergeCell ref="AC37:AF37"/>
    <mergeCell ref="K169:M169"/>
    <mergeCell ref="K170:M170"/>
    <mergeCell ref="AJ1:AR1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M179:BN179"/>
    <mergeCell ref="BR179:BS179"/>
    <mergeCell ref="AU180:AX180"/>
    <mergeCell ref="AY180:AZ180"/>
    <mergeCell ref="BA180:BD180"/>
    <mergeCell ref="BE180:BH180"/>
    <mergeCell ref="BI180:BL180"/>
    <mergeCell ref="BM180:BN180"/>
    <mergeCell ref="BR180:BS180"/>
    <mergeCell ref="AU179:AX179"/>
    <mergeCell ref="AY179:AZ179"/>
    <mergeCell ref="BA179:BD179"/>
    <mergeCell ref="BE179:BH179"/>
    <mergeCell ref="BI179:BL179"/>
    <mergeCell ref="BM181:BN181"/>
    <mergeCell ref="BR181:BS181"/>
    <mergeCell ref="AU182:AX182"/>
    <mergeCell ref="AY182:AZ182"/>
    <mergeCell ref="BA182:BD182"/>
    <mergeCell ref="BE182:BH182"/>
    <mergeCell ref="BI182:BL182"/>
    <mergeCell ref="BM182:BN182"/>
    <mergeCell ref="BR182:BS182"/>
    <mergeCell ref="AU181:AX181"/>
    <mergeCell ref="AY181:AZ181"/>
    <mergeCell ref="BA181:BD181"/>
    <mergeCell ref="BE181:BH181"/>
    <mergeCell ref="BI181:BL181"/>
    <mergeCell ref="BM183:BN183"/>
    <mergeCell ref="BR183:BS183"/>
    <mergeCell ref="AU184:AX184"/>
    <mergeCell ref="AY184:AZ184"/>
    <mergeCell ref="BA184:BD184"/>
    <mergeCell ref="BE184:BH184"/>
    <mergeCell ref="BI184:BL184"/>
    <mergeCell ref="BM184:BN184"/>
    <mergeCell ref="BR184:BS184"/>
    <mergeCell ref="AU183:AX183"/>
    <mergeCell ref="AY183:AZ183"/>
    <mergeCell ref="BA183:BD183"/>
    <mergeCell ref="BE183:BH183"/>
    <mergeCell ref="BI183:BL183"/>
    <mergeCell ref="BM185:BN185"/>
    <mergeCell ref="BR185:BS185"/>
    <mergeCell ref="AU186:AX186"/>
    <mergeCell ref="AY186:AZ186"/>
    <mergeCell ref="BA186:BD186"/>
    <mergeCell ref="BE186:BH186"/>
    <mergeCell ref="BI186:BL186"/>
    <mergeCell ref="BM186:BN186"/>
    <mergeCell ref="BR186:BS186"/>
    <mergeCell ref="AU185:AX185"/>
    <mergeCell ref="AY185:AZ185"/>
    <mergeCell ref="BA185:BD185"/>
    <mergeCell ref="BE185:BH185"/>
    <mergeCell ref="BI185:BL185"/>
    <mergeCell ref="BM187:BN187"/>
    <mergeCell ref="BR187:BS187"/>
    <mergeCell ref="AU188:AX188"/>
    <mergeCell ref="AY188:AZ188"/>
    <mergeCell ref="BA188:BD188"/>
    <mergeCell ref="BE188:BH188"/>
    <mergeCell ref="BI188:BL188"/>
    <mergeCell ref="BM188:BN188"/>
    <mergeCell ref="BR188:BS188"/>
    <mergeCell ref="AU187:AX187"/>
    <mergeCell ref="AY187:AZ187"/>
    <mergeCell ref="BA187:BD187"/>
    <mergeCell ref="BE187:BH187"/>
    <mergeCell ref="BI187:BL187"/>
    <mergeCell ref="F148:G148"/>
    <mergeCell ref="AY148:AZ148"/>
    <mergeCell ref="BM148:BN148"/>
    <mergeCell ref="BO148:BQ148"/>
    <mergeCell ref="BR148:BS148"/>
    <mergeCell ref="F149:G149"/>
    <mergeCell ref="F150:G150"/>
    <mergeCell ref="K149:M149"/>
    <mergeCell ref="K150:M150"/>
    <mergeCell ref="AU149:AX149"/>
    <mergeCell ref="AY149:AZ149"/>
    <mergeCell ref="BA149:BD149"/>
    <mergeCell ref="BE149:BH149"/>
    <mergeCell ref="BI149:BL149"/>
    <mergeCell ref="BM149:BN149"/>
    <mergeCell ref="BR151:BS151"/>
    <mergeCell ref="AU152:AX152"/>
    <mergeCell ref="AY152:AZ152"/>
    <mergeCell ref="BA152:BD152"/>
    <mergeCell ref="BE152:BH152"/>
    <mergeCell ref="BI152:BL152"/>
    <mergeCell ref="BM152:BN152"/>
    <mergeCell ref="BR152:BS152"/>
    <mergeCell ref="BR149:BS149"/>
    <mergeCell ref="AU150:AX150"/>
    <mergeCell ref="AY150:AZ150"/>
    <mergeCell ref="BA150:BD150"/>
    <mergeCell ref="BE150:BH150"/>
    <mergeCell ref="BI150:BL150"/>
    <mergeCell ref="BM150:BN150"/>
    <mergeCell ref="BR150:BS150"/>
    <mergeCell ref="AU151:AX151"/>
    <mergeCell ref="AY151:AZ151"/>
    <mergeCell ref="BA151:BD151"/>
    <mergeCell ref="BE151:BH151"/>
    <mergeCell ref="BI151:BL151"/>
    <mergeCell ref="BR153:BS153"/>
    <mergeCell ref="AU154:AX154"/>
    <mergeCell ref="AY154:AZ154"/>
    <mergeCell ref="BA154:BD154"/>
    <mergeCell ref="BE154:BH154"/>
    <mergeCell ref="BI154:BL154"/>
    <mergeCell ref="BM154:BN154"/>
    <mergeCell ref="BR154:BS154"/>
    <mergeCell ref="AU153:AX153"/>
    <mergeCell ref="AY153:AZ153"/>
    <mergeCell ref="BA153:BD153"/>
    <mergeCell ref="BE153:BH153"/>
    <mergeCell ref="BI153:BL153"/>
    <mergeCell ref="BR155:BS155"/>
    <mergeCell ref="AU156:AX156"/>
    <mergeCell ref="AY156:AZ156"/>
    <mergeCell ref="BA156:BD156"/>
    <mergeCell ref="BE156:BH156"/>
    <mergeCell ref="BI156:BL156"/>
    <mergeCell ref="BM156:BN156"/>
    <mergeCell ref="BR156:BS156"/>
    <mergeCell ref="AU155:AX155"/>
    <mergeCell ref="AY155:AZ155"/>
    <mergeCell ref="BA155:BD155"/>
    <mergeCell ref="BE155:BH155"/>
    <mergeCell ref="BI155:BL155"/>
    <mergeCell ref="BR157:BS157"/>
    <mergeCell ref="AU158:AX158"/>
    <mergeCell ref="AY158:AZ158"/>
    <mergeCell ref="BA158:BD158"/>
    <mergeCell ref="BE158:BH158"/>
    <mergeCell ref="BI158:BL158"/>
    <mergeCell ref="BM158:BN158"/>
    <mergeCell ref="BR158:BS158"/>
    <mergeCell ref="AU157:AX157"/>
    <mergeCell ref="AY157:AZ157"/>
    <mergeCell ref="BA157:BD157"/>
    <mergeCell ref="BE157:BH157"/>
    <mergeCell ref="BI157:BL157"/>
    <mergeCell ref="BR159:BS159"/>
    <mergeCell ref="AU160:AX160"/>
    <mergeCell ref="AY160:AZ160"/>
    <mergeCell ref="BA160:BD160"/>
    <mergeCell ref="BE160:BH160"/>
    <mergeCell ref="BI160:BL160"/>
    <mergeCell ref="BM160:BN160"/>
    <mergeCell ref="BR160:BS160"/>
    <mergeCell ref="AU159:AX159"/>
    <mergeCell ref="AY159:AZ159"/>
    <mergeCell ref="BA159:BD159"/>
    <mergeCell ref="BE159:BH159"/>
    <mergeCell ref="BI159:BL159"/>
    <mergeCell ref="BR161:BS161"/>
    <mergeCell ref="AU162:AX162"/>
    <mergeCell ref="AY162:AZ162"/>
    <mergeCell ref="BA162:BD162"/>
    <mergeCell ref="BE162:BH162"/>
    <mergeCell ref="BI162:BL162"/>
    <mergeCell ref="BM162:BN162"/>
    <mergeCell ref="BR162:BS162"/>
    <mergeCell ref="AU161:AX161"/>
    <mergeCell ref="AY161:AZ161"/>
    <mergeCell ref="BA161:BD161"/>
    <mergeCell ref="BE161:BH161"/>
    <mergeCell ref="BI161:BL161"/>
    <mergeCell ref="BR163:BS163"/>
    <mergeCell ref="AU164:AX164"/>
    <mergeCell ref="AY164:AZ164"/>
    <mergeCell ref="BA164:BD164"/>
    <mergeCell ref="BE164:BH164"/>
    <mergeCell ref="BI164:BL164"/>
    <mergeCell ref="BM164:BN164"/>
    <mergeCell ref="BR164:BS164"/>
    <mergeCell ref="AU163:AX163"/>
    <mergeCell ref="AY163:AZ163"/>
    <mergeCell ref="BA163:BD163"/>
    <mergeCell ref="BE163:BH163"/>
    <mergeCell ref="BI163:BL163"/>
    <mergeCell ref="BR165:BS165"/>
    <mergeCell ref="AU166:AX166"/>
    <mergeCell ref="AY166:AZ166"/>
    <mergeCell ref="BA166:BD166"/>
    <mergeCell ref="BE166:BH166"/>
    <mergeCell ref="BI166:BL166"/>
    <mergeCell ref="BM166:BN166"/>
    <mergeCell ref="BR166:BS166"/>
    <mergeCell ref="AU165:AX165"/>
    <mergeCell ref="AY165:AZ165"/>
    <mergeCell ref="BA165:BD165"/>
    <mergeCell ref="BE165:BH165"/>
    <mergeCell ref="BI165:BL165"/>
    <mergeCell ref="BR167:BS167"/>
    <mergeCell ref="AU168:AX168"/>
    <mergeCell ref="AY168:AZ168"/>
    <mergeCell ref="BA168:BD168"/>
    <mergeCell ref="BE168:BH168"/>
    <mergeCell ref="BI168:BL168"/>
    <mergeCell ref="BM168:BN168"/>
    <mergeCell ref="BR168:BS168"/>
    <mergeCell ref="AU167:AX167"/>
    <mergeCell ref="AY167:AZ167"/>
    <mergeCell ref="BA167:BD167"/>
    <mergeCell ref="BE167:BH167"/>
    <mergeCell ref="BI167:BL167"/>
    <mergeCell ref="BR169:BS169"/>
    <mergeCell ref="AU170:AX170"/>
    <mergeCell ref="AY170:AZ170"/>
    <mergeCell ref="BA170:BD170"/>
    <mergeCell ref="BE170:BH170"/>
    <mergeCell ref="BI170:BL170"/>
    <mergeCell ref="BM170:BN170"/>
    <mergeCell ref="BR170:BS170"/>
    <mergeCell ref="AU169:AX169"/>
    <mergeCell ref="AY169:AZ169"/>
    <mergeCell ref="BA169:BD169"/>
    <mergeCell ref="BE169:BH169"/>
    <mergeCell ref="BI169:BL169"/>
    <mergeCell ref="BR171:BS171"/>
    <mergeCell ref="AU172:AX172"/>
    <mergeCell ref="AY172:AZ172"/>
    <mergeCell ref="BA172:BD172"/>
    <mergeCell ref="BE172:BH172"/>
    <mergeCell ref="BI172:BL172"/>
    <mergeCell ref="BM172:BN172"/>
    <mergeCell ref="BR172:BS172"/>
    <mergeCell ref="AU171:AX171"/>
    <mergeCell ref="AY171:AZ171"/>
    <mergeCell ref="BA171:BD171"/>
    <mergeCell ref="BE171:BH171"/>
    <mergeCell ref="BI171:BL171"/>
    <mergeCell ref="BR173:BS173"/>
    <mergeCell ref="AU174:AX174"/>
    <mergeCell ref="AY174:AZ174"/>
    <mergeCell ref="BA174:BD174"/>
    <mergeCell ref="BE174:BH174"/>
    <mergeCell ref="BI174:BL174"/>
    <mergeCell ref="BM174:BN174"/>
    <mergeCell ref="BR174:BS174"/>
    <mergeCell ref="AU173:AX173"/>
    <mergeCell ref="AY173:AZ173"/>
    <mergeCell ref="BA173:BD173"/>
    <mergeCell ref="BE173:BH173"/>
    <mergeCell ref="BI173:BL173"/>
    <mergeCell ref="BR175:BS175"/>
    <mergeCell ref="AU176:AX176"/>
    <mergeCell ref="AY176:AZ176"/>
    <mergeCell ref="BA176:BD176"/>
    <mergeCell ref="BE176:BH176"/>
    <mergeCell ref="BI176:BL176"/>
    <mergeCell ref="BM176:BN176"/>
    <mergeCell ref="BR176:BS176"/>
    <mergeCell ref="AU175:AX175"/>
    <mergeCell ref="AY175:AZ175"/>
    <mergeCell ref="BA175:BD175"/>
    <mergeCell ref="BE175:BH175"/>
    <mergeCell ref="BI175:BL175"/>
    <mergeCell ref="BR177:BS177"/>
    <mergeCell ref="AU178:AX178"/>
    <mergeCell ref="BA178:BD178"/>
    <mergeCell ref="BE178:BH178"/>
    <mergeCell ref="BI178:BL178"/>
    <mergeCell ref="AU177:AX177"/>
    <mergeCell ref="AY177:AZ177"/>
    <mergeCell ref="BA177:BD177"/>
    <mergeCell ref="BE177:BH177"/>
    <mergeCell ref="BI177:BL177"/>
    <mergeCell ref="AY178:AZ178"/>
    <mergeCell ref="BM178:BN178"/>
    <mergeCell ref="BR178:BS178"/>
    <mergeCell ref="D156:E156"/>
    <mergeCell ref="D157:E157"/>
    <mergeCell ref="D158:E158"/>
    <mergeCell ref="D149:E149"/>
    <mergeCell ref="D150:E150"/>
    <mergeCell ref="D151:E151"/>
    <mergeCell ref="D152:E152"/>
    <mergeCell ref="D153:E153"/>
    <mergeCell ref="BM177:BN177"/>
    <mergeCell ref="BM175:BN175"/>
    <mergeCell ref="BM173:BN173"/>
    <mergeCell ref="BM171:BN171"/>
    <mergeCell ref="BM169:BN169"/>
    <mergeCell ref="BM167:BN167"/>
    <mergeCell ref="BM165:BN165"/>
    <mergeCell ref="BM163:BN163"/>
    <mergeCell ref="BM161:BN161"/>
    <mergeCell ref="BM159:BN159"/>
    <mergeCell ref="BM157:BN157"/>
    <mergeCell ref="BM155:BN155"/>
    <mergeCell ref="BM153:BN153"/>
    <mergeCell ref="BM151:BN151"/>
    <mergeCell ref="K176:M176"/>
    <mergeCell ref="K177:M177"/>
    <mergeCell ref="D188:E188"/>
    <mergeCell ref="D179:E179"/>
    <mergeCell ref="D180:E180"/>
    <mergeCell ref="D181:E181"/>
    <mergeCell ref="D182:E182"/>
    <mergeCell ref="D183:E183"/>
    <mergeCell ref="D174:E174"/>
    <mergeCell ref="D175:E175"/>
    <mergeCell ref="D176:E176"/>
    <mergeCell ref="D177:E177"/>
    <mergeCell ref="D178:E178"/>
    <mergeCell ref="F151:G151"/>
    <mergeCell ref="F152:G152"/>
    <mergeCell ref="F153:G153"/>
    <mergeCell ref="D184:E184"/>
    <mergeCell ref="D185:E185"/>
    <mergeCell ref="D186:E186"/>
    <mergeCell ref="D187:E187"/>
    <mergeCell ref="D169:E169"/>
    <mergeCell ref="D170:E170"/>
    <mergeCell ref="D171:E171"/>
    <mergeCell ref="D172:E172"/>
    <mergeCell ref="D173:E173"/>
    <mergeCell ref="D164:E164"/>
    <mergeCell ref="D165:E165"/>
    <mergeCell ref="D166:E166"/>
    <mergeCell ref="D167:E167"/>
    <mergeCell ref="D168:E168"/>
    <mergeCell ref="D159:E159"/>
    <mergeCell ref="D160:E160"/>
    <mergeCell ref="D161:E161"/>
    <mergeCell ref="D162:E162"/>
    <mergeCell ref="D163:E163"/>
    <mergeCell ref="D154:E154"/>
    <mergeCell ref="D155:E155"/>
    <mergeCell ref="F188:G188"/>
    <mergeCell ref="F179:G179"/>
    <mergeCell ref="F180:G180"/>
    <mergeCell ref="F181:G181"/>
    <mergeCell ref="F182:G182"/>
    <mergeCell ref="F183:G183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84:G184"/>
    <mergeCell ref="F185:G185"/>
    <mergeCell ref="F186:G186"/>
    <mergeCell ref="F187:G187"/>
    <mergeCell ref="F165:G165"/>
    <mergeCell ref="F166:G166"/>
    <mergeCell ref="F167:G167"/>
    <mergeCell ref="F168:G168"/>
    <mergeCell ref="F159:G159"/>
    <mergeCell ref="F160:G160"/>
    <mergeCell ref="F161:G161"/>
    <mergeCell ref="F162:G162"/>
    <mergeCell ref="F163:G163"/>
    <mergeCell ref="F154:G154"/>
    <mergeCell ref="F155:G155"/>
    <mergeCell ref="F156:G156"/>
    <mergeCell ref="F157:G157"/>
    <mergeCell ref="F158:G158"/>
    <mergeCell ref="K161:M161"/>
    <mergeCell ref="K162:M162"/>
    <mergeCell ref="K163:M163"/>
    <mergeCell ref="K164:M164"/>
    <mergeCell ref="K154:M154"/>
    <mergeCell ref="K155:M155"/>
    <mergeCell ref="K156:M156"/>
    <mergeCell ref="K157:M157"/>
    <mergeCell ref="K158:M158"/>
    <mergeCell ref="F164:G164"/>
    <mergeCell ref="K159:M159"/>
    <mergeCell ref="K160:M160"/>
    <mergeCell ref="J42:L42"/>
    <mergeCell ref="K178:M178"/>
    <mergeCell ref="K184:M184"/>
    <mergeCell ref="K185:M185"/>
    <mergeCell ref="K186:M186"/>
    <mergeCell ref="K187:M187"/>
    <mergeCell ref="K188:M188"/>
    <mergeCell ref="K179:M179"/>
    <mergeCell ref="K180:M180"/>
    <mergeCell ref="K181:M181"/>
    <mergeCell ref="K182:M182"/>
    <mergeCell ref="K183:M183"/>
    <mergeCell ref="K151:M151"/>
    <mergeCell ref="K152:M152"/>
    <mergeCell ref="K153:M153"/>
    <mergeCell ref="K165:M165"/>
    <mergeCell ref="K171:M171"/>
    <mergeCell ref="K172:M172"/>
    <mergeCell ref="K173:M173"/>
    <mergeCell ref="K174:M174"/>
    <mergeCell ref="K175:M175"/>
    <mergeCell ref="K166:M166"/>
    <mergeCell ref="K167:M167"/>
    <mergeCell ref="K168:M168"/>
  </mergeCells>
  <phoneticPr fontId="8"/>
  <pageMargins left="0.51181102362204722" right="0.74803149606299213" top="0.70866141732283472" bottom="0.43307086614173229" header="0.51181102362204722" footer="0.19685039370078741"/>
  <pageSetup paperSize="9" scale="6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J128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B17" sqref="B17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88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88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項目説明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44" t="s">
        <v>374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6"/>
    </row>
    <row r="6" spans="1:88" s="7" customFormat="1" ht="14.25">
      <c r="A6" s="30"/>
      <c r="B6" s="31" t="s">
        <v>375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376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377</v>
      </c>
      <c r="BF6" s="35" t="s">
        <v>378</v>
      </c>
      <c r="BG6" s="35" t="s">
        <v>379</v>
      </c>
      <c r="BH6" s="35" t="s">
        <v>380</v>
      </c>
      <c r="BI6" s="35" t="s">
        <v>381</v>
      </c>
      <c r="BJ6" s="35" t="s">
        <v>382</v>
      </c>
      <c r="BK6" s="36" t="s">
        <v>383</v>
      </c>
      <c r="BM6" s="1084"/>
      <c r="BN6" s="1084"/>
      <c r="BO6" s="1084"/>
      <c r="BP6" s="1084"/>
      <c r="BQ6" s="1084"/>
      <c r="BR6" s="1084"/>
      <c r="BS6" s="1084"/>
      <c r="BT6" s="1084"/>
      <c r="BU6" s="1084"/>
      <c r="BV6" s="1084"/>
      <c r="BW6" s="1084"/>
      <c r="BX6" s="1084"/>
      <c r="BY6" s="1084"/>
      <c r="BZ6" s="1084"/>
      <c r="CA6" s="1084"/>
      <c r="CB6" s="1084"/>
      <c r="CC6" s="1084"/>
      <c r="CD6" s="1084"/>
      <c r="CE6" s="1084"/>
      <c r="CF6" s="1084"/>
      <c r="CG6" s="1084"/>
      <c r="CH6" s="1084"/>
      <c r="CI6" s="1084"/>
      <c r="CJ6" s="1084"/>
    </row>
    <row r="7" spans="1:88" ht="15.75" customHeight="1">
      <c r="A7" s="49" t="s">
        <v>384</v>
      </c>
      <c r="B7" s="50" t="s">
        <v>385</v>
      </c>
      <c r="C7" s="252"/>
      <c r="D7" s="252"/>
      <c r="E7" s="252"/>
      <c r="F7" s="252"/>
      <c r="G7" s="252"/>
      <c r="H7" s="252"/>
      <c r="I7" s="252"/>
      <c r="J7" s="252"/>
      <c r="K7" s="252"/>
      <c r="L7" s="253"/>
      <c r="M7" s="252" t="s">
        <v>386</v>
      </c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51" t="s">
        <v>387</v>
      </c>
      <c r="BF7" s="51" t="s">
        <v>388</v>
      </c>
      <c r="BG7" s="47"/>
      <c r="BH7" s="51"/>
      <c r="BI7" s="51"/>
      <c r="BJ7" s="47"/>
      <c r="BK7" s="48"/>
    </row>
    <row r="8" spans="1:88" ht="15.75" customHeight="1">
      <c r="A8" s="49" t="s">
        <v>384</v>
      </c>
      <c r="B8" s="50" t="s">
        <v>389</v>
      </c>
      <c r="C8" s="252"/>
      <c r="D8" s="252"/>
      <c r="E8" s="252"/>
      <c r="F8" s="252"/>
      <c r="G8" s="252"/>
      <c r="H8" s="252"/>
      <c r="I8" s="252"/>
      <c r="J8" s="252"/>
      <c r="K8" s="252"/>
      <c r="L8" s="253"/>
      <c r="M8" s="252" t="s">
        <v>390</v>
      </c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51" t="s">
        <v>387</v>
      </c>
      <c r="BF8" s="51" t="s">
        <v>388</v>
      </c>
      <c r="BG8" s="47"/>
      <c r="BH8" s="51"/>
      <c r="BI8" s="51"/>
      <c r="BJ8" s="47"/>
      <c r="BK8" s="48"/>
    </row>
    <row r="9" spans="1:88" ht="15.75" customHeight="1">
      <c r="A9" s="49" t="s">
        <v>384</v>
      </c>
      <c r="B9" s="37" t="s">
        <v>391</v>
      </c>
      <c r="C9" s="252"/>
      <c r="D9" s="252"/>
      <c r="E9" s="252"/>
      <c r="F9" s="252"/>
      <c r="G9" s="252"/>
      <c r="H9" s="252"/>
      <c r="I9" s="252"/>
      <c r="J9" s="252"/>
      <c r="K9" s="252"/>
      <c r="L9" s="253"/>
      <c r="M9" s="252" t="s">
        <v>392</v>
      </c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51" t="s">
        <v>393</v>
      </c>
      <c r="BF9" s="51" t="s">
        <v>394</v>
      </c>
      <c r="BG9" s="47"/>
      <c r="BH9" s="51"/>
      <c r="BI9" s="51"/>
      <c r="BJ9" s="47"/>
      <c r="BK9" s="48"/>
    </row>
    <row r="10" spans="1:88" ht="15.75" customHeight="1" thickBot="1">
      <c r="A10" s="49"/>
      <c r="B10" s="50"/>
      <c r="C10" s="252"/>
      <c r="D10" s="252"/>
      <c r="E10" s="252"/>
      <c r="F10" s="252"/>
      <c r="G10" s="252"/>
      <c r="H10" s="252"/>
      <c r="I10" s="252"/>
      <c r="J10" s="252"/>
      <c r="K10" s="252"/>
      <c r="L10" s="253"/>
      <c r="M10" s="252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51"/>
      <c r="BF10" s="51"/>
      <c r="BG10" s="47"/>
      <c r="BH10" s="51"/>
      <c r="BI10" s="51"/>
      <c r="BJ10" s="47"/>
      <c r="BK10" s="48"/>
    </row>
    <row r="11" spans="1:88" s="7" customFormat="1" ht="14.25">
      <c r="A11" s="30"/>
      <c r="B11" s="31" t="s">
        <v>395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4" t="s">
        <v>376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5" t="s">
        <v>377</v>
      </c>
      <c r="BF11" s="35" t="s">
        <v>378</v>
      </c>
      <c r="BG11" s="35" t="s">
        <v>379</v>
      </c>
      <c r="BH11" s="35" t="s">
        <v>380</v>
      </c>
      <c r="BI11" s="35" t="s">
        <v>381</v>
      </c>
      <c r="BJ11" s="35" t="s">
        <v>382</v>
      </c>
      <c r="BK11" s="36" t="s">
        <v>383</v>
      </c>
      <c r="BM11" s="1084"/>
      <c r="BN11" s="1084"/>
      <c r="BO11" s="1084"/>
      <c r="BP11" s="1084"/>
      <c r="BQ11" s="1084"/>
      <c r="BR11" s="1084"/>
      <c r="BS11" s="1084"/>
      <c r="BT11" s="1084"/>
      <c r="BU11" s="1084"/>
      <c r="BV11" s="1084"/>
      <c r="BW11" s="1084"/>
      <c r="BX11" s="1084"/>
      <c r="BY11" s="1084"/>
      <c r="BZ11" s="1084"/>
      <c r="CA11" s="1084"/>
      <c r="CB11" s="1084"/>
      <c r="CC11" s="1084"/>
      <c r="CD11" s="1084"/>
      <c r="CE11" s="1084"/>
      <c r="CF11" s="1084"/>
      <c r="CG11" s="1084"/>
      <c r="CH11" s="1084"/>
      <c r="CI11" s="1084"/>
      <c r="CJ11" s="1084"/>
    </row>
    <row r="12" spans="1:88" ht="15.75" customHeight="1">
      <c r="A12" s="49" t="s">
        <v>384</v>
      </c>
      <c r="B12" s="39" t="s">
        <v>910</v>
      </c>
      <c r="C12" s="252"/>
      <c r="D12" s="252"/>
      <c r="E12" s="252"/>
      <c r="F12" s="252"/>
      <c r="G12" s="252"/>
      <c r="H12" s="252"/>
      <c r="I12" s="252"/>
      <c r="J12" s="252"/>
      <c r="K12" s="252"/>
      <c r="L12" s="253"/>
      <c r="M12" s="252" t="s">
        <v>392</v>
      </c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51" t="s">
        <v>397</v>
      </c>
      <c r="BF12" s="51" t="s">
        <v>394</v>
      </c>
      <c r="BG12" s="47"/>
      <c r="BH12" s="51"/>
      <c r="BI12" s="51"/>
      <c r="BJ12" s="47"/>
      <c r="BK12" s="48" t="s">
        <v>398</v>
      </c>
    </row>
    <row r="13" spans="1:88" ht="15.75" customHeight="1">
      <c r="A13" s="49" t="s">
        <v>384</v>
      </c>
      <c r="B13" s="50" t="s">
        <v>928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3"/>
      <c r="M13" s="252" t="s">
        <v>392</v>
      </c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51" t="s">
        <v>397</v>
      </c>
      <c r="BF13" s="51" t="s">
        <v>394</v>
      </c>
      <c r="BG13" s="47"/>
      <c r="BH13" s="51"/>
      <c r="BI13" s="51"/>
      <c r="BJ13" s="47"/>
      <c r="BK13" s="48" t="s">
        <v>398</v>
      </c>
    </row>
    <row r="14" spans="1:88" ht="15.75" customHeight="1">
      <c r="A14" s="49" t="s">
        <v>384</v>
      </c>
      <c r="B14" s="50" t="s">
        <v>583</v>
      </c>
      <c r="C14" s="252"/>
      <c r="D14" s="252"/>
      <c r="E14" s="252"/>
      <c r="F14" s="252"/>
      <c r="G14" s="252"/>
      <c r="H14" s="252"/>
      <c r="I14" s="252"/>
      <c r="J14" s="252"/>
      <c r="K14" s="252"/>
      <c r="L14" s="253"/>
      <c r="M14" s="252" t="s">
        <v>392</v>
      </c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349" t="s">
        <v>401</v>
      </c>
      <c r="BA14" s="254"/>
      <c r="BB14" s="254"/>
      <c r="BC14" s="254"/>
      <c r="BD14" s="254"/>
      <c r="BE14" s="51" t="s">
        <v>402</v>
      </c>
      <c r="BF14" s="51" t="s">
        <v>394</v>
      </c>
      <c r="BG14" s="47"/>
      <c r="BH14" s="51"/>
      <c r="BI14" s="51"/>
      <c r="BJ14" s="47"/>
      <c r="BK14" s="48"/>
    </row>
    <row r="15" spans="1:88" ht="15.75" customHeight="1">
      <c r="A15" s="49" t="s">
        <v>384</v>
      </c>
      <c r="B15" s="39" t="s">
        <v>403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3"/>
      <c r="M15" s="252" t="s">
        <v>404</v>
      </c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349" t="s">
        <v>401</v>
      </c>
      <c r="BA15" s="254"/>
      <c r="BB15" s="254"/>
      <c r="BC15" s="254"/>
      <c r="BD15" s="254"/>
      <c r="BE15" s="51" t="s">
        <v>402</v>
      </c>
      <c r="BF15" s="51" t="s">
        <v>394</v>
      </c>
      <c r="BG15" s="47"/>
      <c r="BH15" s="51"/>
      <c r="BI15" s="51"/>
      <c r="BJ15" s="47"/>
      <c r="BK15" s="48"/>
    </row>
    <row r="16" spans="1:88" ht="15.75" customHeight="1">
      <c r="A16" s="49" t="s">
        <v>384</v>
      </c>
      <c r="B16" s="39" t="s">
        <v>405</v>
      </c>
      <c r="C16" s="252"/>
      <c r="D16" s="252"/>
      <c r="E16" s="252"/>
      <c r="F16" s="252"/>
      <c r="G16" s="252"/>
      <c r="H16" s="252"/>
      <c r="I16" s="252"/>
      <c r="J16" s="252"/>
      <c r="K16" s="252"/>
      <c r="L16" s="253"/>
      <c r="M16" s="252" t="s">
        <v>406</v>
      </c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349" t="s">
        <v>401</v>
      </c>
      <c r="BA16" s="254"/>
      <c r="BB16" s="254"/>
      <c r="BC16" s="254"/>
      <c r="BD16" s="254"/>
      <c r="BE16" s="51" t="s">
        <v>402</v>
      </c>
      <c r="BF16" s="51" t="s">
        <v>394</v>
      </c>
      <c r="BG16" s="47"/>
      <c r="BH16" s="51"/>
      <c r="BI16" s="51"/>
      <c r="BJ16" s="47"/>
      <c r="BK16" s="48"/>
    </row>
    <row r="17" spans="1:63" ht="15.75" customHeight="1">
      <c r="A17" s="49" t="s">
        <v>384</v>
      </c>
      <c r="B17" s="39" t="s">
        <v>407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3"/>
      <c r="M17" s="252" t="s">
        <v>408</v>
      </c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349" t="s">
        <v>401</v>
      </c>
      <c r="BA17" s="254"/>
      <c r="BB17" s="254"/>
      <c r="BC17" s="254"/>
      <c r="BD17" s="254"/>
      <c r="BE17" s="51" t="s">
        <v>402</v>
      </c>
      <c r="BF17" s="51" t="s">
        <v>394</v>
      </c>
      <c r="BG17" s="47"/>
      <c r="BH17" s="51"/>
      <c r="BI17" s="51"/>
      <c r="BJ17" s="47"/>
      <c r="BK17" s="48"/>
    </row>
    <row r="18" spans="1:63" ht="15.75" customHeight="1">
      <c r="A18" s="49" t="s">
        <v>384</v>
      </c>
      <c r="B18" s="39" t="s">
        <v>409</v>
      </c>
      <c r="C18" s="252"/>
      <c r="D18" s="252"/>
      <c r="E18" s="252"/>
      <c r="F18" s="252"/>
      <c r="G18" s="252"/>
      <c r="H18" s="252"/>
      <c r="I18" s="252"/>
      <c r="J18" s="252"/>
      <c r="K18" s="252"/>
      <c r="L18" s="253"/>
      <c r="M18" s="252" t="s">
        <v>410</v>
      </c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349" t="s">
        <v>401</v>
      </c>
      <c r="BA18" s="254"/>
      <c r="BB18" s="254"/>
      <c r="BC18" s="254"/>
      <c r="BD18" s="254"/>
      <c r="BE18" s="51" t="s">
        <v>402</v>
      </c>
      <c r="BF18" s="51" t="s">
        <v>394</v>
      </c>
      <c r="BG18" s="47"/>
      <c r="BH18" s="51"/>
      <c r="BI18" s="51"/>
      <c r="BJ18" s="47"/>
      <c r="BK18" s="48"/>
    </row>
    <row r="19" spans="1:63" ht="15.75" customHeight="1">
      <c r="A19" s="49" t="s">
        <v>384</v>
      </c>
      <c r="B19" s="50" t="s">
        <v>264</v>
      </c>
      <c r="C19" s="252"/>
      <c r="D19" s="252"/>
      <c r="E19" s="252"/>
      <c r="F19" s="252"/>
      <c r="G19" s="252"/>
      <c r="H19" s="252"/>
      <c r="I19" s="252"/>
      <c r="J19" s="252"/>
      <c r="K19" s="252"/>
      <c r="L19" s="253"/>
      <c r="M19" s="252" t="s">
        <v>412</v>
      </c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349" t="s">
        <v>401</v>
      </c>
      <c r="BA19" s="254"/>
      <c r="BB19" s="254"/>
      <c r="BC19" s="254"/>
      <c r="BD19" s="254"/>
      <c r="BE19" s="51" t="s">
        <v>402</v>
      </c>
      <c r="BF19" s="51" t="s">
        <v>394</v>
      </c>
      <c r="BG19" s="47"/>
      <c r="BH19" s="51"/>
      <c r="BI19" s="51"/>
      <c r="BJ19" s="47"/>
      <c r="BK19" s="48"/>
    </row>
    <row r="20" spans="1:63" ht="15.75" customHeight="1">
      <c r="A20" s="49" t="s">
        <v>384</v>
      </c>
      <c r="B20" s="50" t="s">
        <v>218</v>
      </c>
      <c r="C20" s="252"/>
      <c r="D20" s="252"/>
      <c r="E20" s="252"/>
      <c r="F20" s="252"/>
      <c r="G20" s="252"/>
      <c r="H20" s="252"/>
      <c r="I20" s="252"/>
      <c r="J20" s="252"/>
      <c r="K20" s="252"/>
      <c r="L20" s="253"/>
      <c r="M20" s="252" t="s">
        <v>414</v>
      </c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349" t="s">
        <v>401</v>
      </c>
      <c r="BA20" s="254"/>
      <c r="BB20" s="254"/>
      <c r="BC20" s="254"/>
      <c r="BD20" s="254"/>
      <c r="BE20" s="51" t="s">
        <v>402</v>
      </c>
      <c r="BF20" s="51" t="s">
        <v>394</v>
      </c>
      <c r="BG20" s="47"/>
      <c r="BH20" s="51"/>
      <c r="BI20" s="51"/>
      <c r="BJ20" s="47"/>
      <c r="BK20" s="48"/>
    </row>
    <row r="21" spans="1:63" ht="15.75" customHeight="1" thickBot="1">
      <c r="A21" s="46"/>
      <c r="B21" s="50"/>
      <c r="C21" s="252"/>
      <c r="D21" s="252"/>
      <c r="E21" s="252"/>
      <c r="F21" s="252"/>
      <c r="G21" s="252"/>
      <c r="H21" s="252"/>
      <c r="I21" s="252"/>
      <c r="J21" s="252"/>
      <c r="K21" s="252"/>
      <c r="L21" s="253"/>
      <c r="M21" s="252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47"/>
      <c r="BF21" s="51"/>
      <c r="BG21" s="47"/>
      <c r="BH21" s="51"/>
      <c r="BI21" s="47"/>
      <c r="BJ21" s="47"/>
      <c r="BK21" s="48"/>
    </row>
    <row r="22" spans="1:63" ht="15.75" customHeight="1">
      <c r="A22" s="247"/>
      <c r="B22" s="248" t="s">
        <v>415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50"/>
      <c r="M22" s="249"/>
      <c r="N22" s="251" t="s">
        <v>376</v>
      </c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35" t="s">
        <v>377</v>
      </c>
      <c r="BF22" s="35" t="s">
        <v>378</v>
      </c>
      <c r="BG22" s="35" t="s">
        <v>379</v>
      </c>
      <c r="BH22" s="35" t="s">
        <v>380</v>
      </c>
      <c r="BI22" s="35" t="s">
        <v>381</v>
      </c>
      <c r="BJ22" s="35" t="s">
        <v>382</v>
      </c>
      <c r="BK22" s="36" t="s">
        <v>383</v>
      </c>
    </row>
    <row r="23" spans="1:63" ht="15.75" customHeight="1">
      <c r="A23" s="49" t="s">
        <v>384</v>
      </c>
      <c r="B23" s="50" t="s">
        <v>416</v>
      </c>
      <c r="C23" s="252"/>
      <c r="D23" s="252"/>
      <c r="E23" s="252"/>
      <c r="F23" s="252"/>
      <c r="G23" s="252"/>
      <c r="H23" s="252"/>
      <c r="I23" s="252"/>
      <c r="J23" s="252"/>
      <c r="K23" s="252"/>
      <c r="L23" s="253"/>
      <c r="M23" s="252" t="s">
        <v>417</v>
      </c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51" t="s">
        <v>393</v>
      </c>
      <c r="BF23" s="51" t="s">
        <v>394</v>
      </c>
      <c r="BG23" s="47"/>
      <c r="BH23" s="51"/>
      <c r="BI23" s="51"/>
      <c r="BJ23" s="47"/>
      <c r="BK23" s="48"/>
    </row>
    <row r="24" spans="1:63" ht="15.75" customHeight="1">
      <c r="A24" s="49" t="s">
        <v>384</v>
      </c>
      <c r="B24" s="50" t="s">
        <v>752</v>
      </c>
      <c r="C24" s="252"/>
      <c r="D24" s="252"/>
      <c r="E24" s="252"/>
      <c r="F24" s="252"/>
      <c r="G24" s="252"/>
      <c r="H24" s="252"/>
      <c r="I24" s="252"/>
      <c r="J24" s="252"/>
      <c r="K24" s="252"/>
      <c r="L24" s="253"/>
      <c r="M24" s="252" t="s">
        <v>392</v>
      </c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51" t="s">
        <v>397</v>
      </c>
      <c r="BF24" s="51" t="s">
        <v>418</v>
      </c>
      <c r="BG24" s="47"/>
      <c r="BH24" s="51"/>
      <c r="BI24" s="51"/>
      <c r="BJ24" s="47"/>
      <c r="BK24" s="48" t="s">
        <v>398</v>
      </c>
    </row>
    <row r="25" spans="1:63" ht="15.75" customHeight="1">
      <c r="A25" s="49" t="s">
        <v>384</v>
      </c>
      <c r="B25" s="50" t="s">
        <v>757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3"/>
      <c r="M25" s="252" t="s">
        <v>392</v>
      </c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51" t="s">
        <v>397</v>
      </c>
      <c r="BF25" s="51" t="s">
        <v>418</v>
      </c>
      <c r="BG25" s="47"/>
      <c r="BH25" s="51"/>
      <c r="BI25" s="51"/>
      <c r="BJ25" s="47"/>
      <c r="BK25" s="48" t="s">
        <v>398</v>
      </c>
    </row>
    <row r="26" spans="1:63" ht="15.75" customHeight="1">
      <c r="A26" s="49" t="s">
        <v>384</v>
      </c>
      <c r="B26" s="50" t="s">
        <v>761</v>
      </c>
      <c r="C26" s="252"/>
      <c r="D26" s="252"/>
      <c r="E26" s="252"/>
      <c r="F26" s="252"/>
      <c r="G26" s="252"/>
      <c r="H26" s="252"/>
      <c r="I26" s="252"/>
      <c r="J26" s="252"/>
      <c r="K26" s="252"/>
      <c r="L26" s="253"/>
      <c r="M26" s="252" t="s">
        <v>417</v>
      </c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51" t="s">
        <v>397</v>
      </c>
      <c r="BF26" s="51" t="s">
        <v>418</v>
      </c>
      <c r="BG26" s="47"/>
      <c r="BH26" s="51"/>
      <c r="BI26" s="51"/>
      <c r="BJ26" s="47"/>
      <c r="BK26" s="48" t="s">
        <v>398</v>
      </c>
    </row>
    <row r="27" spans="1:63" ht="15.75" customHeight="1">
      <c r="A27" s="49" t="s">
        <v>384</v>
      </c>
      <c r="B27" s="50" t="s">
        <v>691</v>
      </c>
      <c r="C27" s="252"/>
      <c r="D27" s="252"/>
      <c r="E27" s="252"/>
      <c r="F27" s="252"/>
      <c r="G27" s="252"/>
      <c r="H27" s="252"/>
      <c r="I27" s="252"/>
      <c r="J27" s="252"/>
      <c r="K27" s="252"/>
      <c r="L27" s="253"/>
      <c r="M27" s="252" t="s">
        <v>417</v>
      </c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51" t="s">
        <v>397</v>
      </c>
      <c r="BF27" s="51" t="s">
        <v>418</v>
      </c>
      <c r="BG27" s="47"/>
      <c r="BH27" s="51"/>
      <c r="BI27" s="51"/>
      <c r="BJ27" s="47"/>
      <c r="BK27" s="48" t="s">
        <v>398</v>
      </c>
    </row>
    <row r="28" spans="1:63" ht="15.75" customHeight="1">
      <c r="A28" s="49" t="s">
        <v>384</v>
      </c>
      <c r="B28" s="50" t="s">
        <v>753</v>
      </c>
      <c r="C28" s="252"/>
      <c r="D28" s="252"/>
      <c r="E28" s="252"/>
      <c r="F28" s="252"/>
      <c r="G28" s="252"/>
      <c r="H28" s="252"/>
      <c r="I28" s="252"/>
      <c r="J28" s="252"/>
      <c r="K28" s="252"/>
      <c r="L28" s="253"/>
      <c r="M28" s="252" t="s">
        <v>417</v>
      </c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51" t="s">
        <v>397</v>
      </c>
      <c r="BF28" s="51" t="s">
        <v>418</v>
      </c>
      <c r="BG28" s="47"/>
      <c r="BH28" s="51"/>
      <c r="BI28" s="51"/>
      <c r="BJ28" s="47"/>
      <c r="BK28" s="48" t="s">
        <v>398</v>
      </c>
    </row>
    <row r="29" spans="1:63" ht="15.75" customHeight="1">
      <c r="A29" s="49" t="s">
        <v>384</v>
      </c>
      <c r="B29" s="50" t="s">
        <v>419</v>
      </c>
      <c r="C29" s="252"/>
      <c r="D29" s="252"/>
      <c r="E29" s="252"/>
      <c r="F29" s="252"/>
      <c r="G29" s="252"/>
      <c r="H29" s="252"/>
      <c r="I29" s="252"/>
      <c r="J29" s="252"/>
      <c r="K29" s="252"/>
      <c r="L29" s="253"/>
      <c r="M29" s="252" t="s">
        <v>417</v>
      </c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51" t="s">
        <v>397</v>
      </c>
      <c r="BF29" s="51" t="s">
        <v>418</v>
      </c>
      <c r="BG29" s="47"/>
      <c r="BH29" s="51"/>
      <c r="BI29" s="51"/>
      <c r="BJ29" s="47"/>
      <c r="BK29" s="48" t="s">
        <v>398</v>
      </c>
    </row>
    <row r="30" spans="1:63" ht="15.75" customHeight="1">
      <c r="A30" s="49" t="s">
        <v>384</v>
      </c>
      <c r="B30" s="50" t="s">
        <v>420</v>
      </c>
      <c r="C30" s="252"/>
      <c r="D30" s="252"/>
      <c r="E30" s="252"/>
      <c r="F30" s="252"/>
      <c r="G30" s="252"/>
      <c r="H30" s="252"/>
      <c r="I30" s="252"/>
      <c r="J30" s="252"/>
      <c r="K30" s="252"/>
      <c r="L30" s="253"/>
      <c r="M30" s="252" t="s">
        <v>417</v>
      </c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51" t="s">
        <v>397</v>
      </c>
      <c r="BF30" s="51" t="s">
        <v>418</v>
      </c>
      <c r="BG30" s="47"/>
      <c r="BH30" s="51"/>
      <c r="BI30" s="51"/>
      <c r="BJ30" s="47"/>
      <c r="BK30" s="48" t="s">
        <v>398</v>
      </c>
    </row>
    <row r="31" spans="1:63" ht="15.75" customHeight="1">
      <c r="A31" s="49" t="s">
        <v>384</v>
      </c>
      <c r="B31" s="50" t="s">
        <v>690</v>
      </c>
      <c r="C31" s="252"/>
      <c r="D31" s="252"/>
      <c r="E31" s="252"/>
      <c r="F31" s="252"/>
      <c r="G31" s="252"/>
      <c r="H31" s="252"/>
      <c r="I31" s="252"/>
      <c r="J31" s="252"/>
      <c r="K31" s="252"/>
      <c r="L31" s="253"/>
      <c r="M31" s="252" t="s">
        <v>417</v>
      </c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51" t="s">
        <v>397</v>
      </c>
      <c r="BF31" s="51" t="s">
        <v>418</v>
      </c>
      <c r="BG31" s="47"/>
      <c r="BH31" s="51"/>
      <c r="BI31" s="51"/>
      <c r="BJ31" s="47"/>
      <c r="BK31" s="48" t="s">
        <v>398</v>
      </c>
    </row>
    <row r="32" spans="1:63" ht="15.75" customHeight="1">
      <c r="A32" s="49" t="s">
        <v>384</v>
      </c>
      <c r="B32" s="50" t="s">
        <v>689</v>
      </c>
      <c r="C32" s="252"/>
      <c r="D32" s="252"/>
      <c r="E32" s="252"/>
      <c r="F32" s="252"/>
      <c r="G32" s="252"/>
      <c r="H32" s="252"/>
      <c r="I32" s="252"/>
      <c r="J32" s="252"/>
      <c r="K32" s="252"/>
      <c r="L32" s="253"/>
      <c r="M32" s="252" t="s">
        <v>417</v>
      </c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51" t="s">
        <v>397</v>
      </c>
      <c r="BF32" s="51" t="s">
        <v>418</v>
      </c>
      <c r="BG32" s="47"/>
      <c r="BH32" s="51"/>
      <c r="BI32" s="51"/>
      <c r="BJ32" s="47"/>
      <c r="BK32" s="48" t="s">
        <v>398</v>
      </c>
    </row>
    <row r="33" spans="1:63" ht="15.75" customHeight="1">
      <c r="A33" s="49" t="s">
        <v>384</v>
      </c>
      <c r="B33" s="50" t="s">
        <v>421</v>
      </c>
      <c r="C33" s="252"/>
      <c r="D33" s="252"/>
      <c r="E33" s="252"/>
      <c r="F33" s="252"/>
      <c r="G33" s="252"/>
      <c r="H33" s="252"/>
      <c r="I33" s="252"/>
      <c r="J33" s="252"/>
      <c r="K33" s="252"/>
      <c r="L33" s="253"/>
      <c r="M33" s="252" t="s">
        <v>417</v>
      </c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51" t="s">
        <v>397</v>
      </c>
      <c r="BF33" s="51" t="s">
        <v>418</v>
      </c>
      <c r="BG33" s="47"/>
      <c r="BH33" s="51"/>
      <c r="BI33" s="51"/>
      <c r="BJ33" s="47"/>
      <c r="BK33" s="48" t="s">
        <v>398</v>
      </c>
    </row>
    <row r="34" spans="1:63" ht="15.75" customHeight="1">
      <c r="A34" s="49" t="s">
        <v>384</v>
      </c>
      <c r="B34" s="50" t="s">
        <v>422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3"/>
      <c r="M34" s="252" t="s">
        <v>417</v>
      </c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51" t="s">
        <v>397</v>
      </c>
      <c r="BF34" s="51" t="s">
        <v>418</v>
      </c>
      <c r="BG34" s="47"/>
      <c r="BH34" s="51"/>
      <c r="BI34" s="51"/>
      <c r="BJ34" s="47"/>
      <c r="BK34" s="48" t="s">
        <v>398</v>
      </c>
    </row>
    <row r="35" spans="1:63" ht="15.75" customHeight="1">
      <c r="A35" s="49" t="s">
        <v>384</v>
      </c>
      <c r="B35" s="50" t="s">
        <v>688</v>
      </c>
      <c r="C35" s="252"/>
      <c r="D35" s="252"/>
      <c r="E35" s="252"/>
      <c r="F35" s="252"/>
      <c r="G35" s="252"/>
      <c r="H35" s="252"/>
      <c r="I35" s="252"/>
      <c r="J35" s="252"/>
      <c r="K35" s="252"/>
      <c r="L35" s="253"/>
      <c r="M35" s="252" t="s">
        <v>417</v>
      </c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51" t="s">
        <v>397</v>
      </c>
      <c r="BF35" s="51" t="s">
        <v>418</v>
      </c>
      <c r="BG35" s="47"/>
      <c r="BH35" s="51"/>
      <c r="BI35" s="51"/>
      <c r="BJ35" s="47"/>
      <c r="BK35" s="48" t="s">
        <v>398</v>
      </c>
    </row>
    <row r="36" spans="1:63" ht="15.75" customHeight="1">
      <c r="A36" s="49" t="s">
        <v>384</v>
      </c>
      <c r="B36" s="50" t="s">
        <v>423</v>
      </c>
      <c r="C36" s="252"/>
      <c r="D36" s="252"/>
      <c r="E36" s="252"/>
      <c r="F36" s="252"/>
      <c r="G36" s="252"/>
      <c r="H36" s="252"/>
      <c r="I36" s="252"/>
      <c r="J36" s="252"/>
      <c r="K36" s="252"/>
      <c r="L36" s="253"/>
      <c r="M36" s="252" t="s">
        <v>424</v>
      </c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47" t="s">
        <v>402</v>
      </c>
      <c r="BF36" s="51" t="s">
        <v>425</v>
      </c>
      <c r="BG36" s="47"/>
      <c r="BH36" s="51"/>
      <c r="BI36" s="51"/>
      <c r="BJ36" s="47"/>
      <c r="BK36" s="48"/>
    </row>
    <row r="37" spans="1:63" ht="15.75" customHeight="1">
      <c r="A37" s="49" t="s">
        <v>384</v>
      </c>
      <c r="B37" s="50" t="s">
        <v>426</v>
      </c>
      <c r="C37" s="252"/>
      <c r="D37" s="252"/>
      <c r="E37" s="252"/>
      <c r="F37" s="252"/>
      <c r="G37" s="252"/>
      <c r="H37" s="252"/>
      <c r="I37" s="252"/>
      <c r="J37" s="252"/>
      <c r="K37" s="252"/>
      <c r="L37" s="253"/>
      <c r="M37" s="252" t="s">
        <v>427</v>
      </c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51" t="s">
        <v>402</v>
      </c>
      <c r="BF37" s="51" t="s">
        <v>425</v>
      </c>
      <c r="BG37" s="47"/>
      <c r="BH37" s="51"/>
      <c r="BI37" s="51"/>
      <c r="BJ37" s="47"/>
      <c r="BK37" s="48"/>
    </row>
    <row r="38" spans="1:63" ht="15.75" customHeight="1">
      <c r="A38" s="49" t="s">
        <v>384</v>
      </c>
      <c r="B38" s="50" t="s">
        <v>428</v>
      </c>
      <c r="C38" s="252"/>
      <c r="D38" s="252"/>
      <c r="E38" s="252"/>
      <c r="F38" s="252"/>
      <c r="G38" s="252"/>
      <c r="H38" s="252"/>
      <c r="I38" s="252"/>
      <c r="J38" s="252"/>
      <c r="K38" s="252"/>
      <c r="L38" s="253"/>
      <c r="M38" s="252" t="s">
        <v>429</v>
      </c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47" t="s">
        <v>402</v>
      </c>
      <c r="BF38" s="51" t="s">
        <v>425</v>
      </c>
      <c r="BG38" s="47"/>
      <c r="BH38" s="51"/>
      <c r="BI38" s="51"/>
      <c r="BJ38" s="47"/>
      <c r="BK38" s="48"/>
    </row>
    <row r="39" spans="1:63" ht="15.75" customHeight="1">
      <c r="A39" s="49" t="s">
        <v>384</v>
      </c>
      <c r="B39" s="50" t="s">
        <v>430</v>
      </c>
      <c r="C39" s="252"/>
      <c r="D39" s="252"/>
      <c r="E39" s="252"/>
      <c r="F39" s="252"/>
      <c r="G39" s="252"/>
      <c r="H39" s="252"/>
      <c r="I39" s="252"/>
      <c r="J39" s="252"/>
      <c r="K39" s="252"/>
      <c r="L39" s="253"/>
      <c r="M39" s="252" t="s">
        <v>431</v>
      </c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  <c r="BA39" s="254"/>
      <c r="BB39" s="254"/>
      <c r="BC39" s="254"/>
      <c r="BD39" s="254"/>
      <c r="BE39" s="51" t="s">
        <v>402</v>
      </c>
      <c r="BF39" s="51" t="s">
        <v>425</v>
      </c>
      <c r="BG39" s="47"/>
      <c r="BH39" s="51"/>
      <c r="BI39" s="51"/>
      <c r="BJ39" s="47"/>
      <c r="BK39" s="48"/>
    </row>
    <row r="40" spans="1:63" ht="15.75" customHeight="1">
      <c r="A40" s="49" t="s">
        <v>384</v>
      </c>
      <c r="B40" s="50" t="s">
        <v>432</v>
      </c>
      <c r="C40" s="252"/>
      <c r="D40" s="252"/>
      <c r="E40" s="252"/>
      <c r="F40" s="252"/>
      <c r="G40" s="252"/>
      <c r="H40" s="252"/>
      <c r="I40" s="252"/>
      <c r="J40" s="252"/>
      <c r="K40" s="252"/>
      <c r="L40" s="253"/>
      <c r="M40" s="252" t="s">
        <v>433</v>
      </c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47" t="s">
        <v>402</v>
      </c>
      <c r="BF40" s="51" t="s">
        <v>425</v>
      </c>
      <c r="BG40" s="47"/>
      <c r="BH40" s="51"/>
      <c r="BI40" s="51"/>
      <c r="BJ40" s="47"/>
      <c r="BK40" s="48"/>
    </row>
    <row r="41" spans="1:63" ht="15.75" customHeight="1">
      <c r="A41" s="49" t="s">
        <v>384</v>
      </c>
      <c r="B41" s="50" t="s">
        <v>434</v>
      </c>
      <c r="C41" s="252"/>
      <c r="D41" s="252"/>
      <c r="E41" s="252"/>
      <c r="F41" s="252"/>
      <c r="G41" s="252"/>
      <c r="H41" s="252"/>
      <c r="I41" s="252"/>
      <c r="J41" s="252"/>
      <c r="K41" s="252"/>
      <c r="L41" s="253"/>
      <c r="M41" s="252" t="s">
        <v>435</v>
      </c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  <c r="BA41" s="254"/>
      <c r="BB41" s="254"/>
      <c r="BC41" s="254"/>
      <c r="BD41" s="254"/>
      <c r="BE41" s="47" t="s">
        <v>402</v>
      </c>
      <c r="BF41" s="51" t="s">
        <v>425</v>
      </c>
      <c r="BG41" s="47"/>
      <c r="BH41" s="51"/>
      <c r="BI41" s="51"/>
      <c r="BJ41" s="47"/>
      <c r="BK41" s="48"/>
    </row>
    <row r="42" spans="1:63" ht="15.75" customHeight="1">
      <c r="A42" s="49" t="s">
        <v>384</v>
      </c>
      <c r="B42" s="50" t="s">
        <v>436</v>
      </c>
      <c r="C42" s="252"/>
      <c r="D42" s="252"/>
      <c r="E42" s="252"/>
      <c r="F42" s="252"/>
      <c r="G42" s="252"/>
      <c r="H42" s="252"/>
      <c r="I42" s="252"/>
      <c r="J42" s="252"/>
      <c r="K42" s="252"/>
      <c r="L42" s="253"/>
      <c r="M42" s="252" t="s">
        <v>437</v>
      </c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4"/>
      <c r="BE42" s="47" t="s">
        <v>402</v>
      </c>
      <c r="BF42" s="51" t="s">
        <v>425</v>
      </c>
      <c r="BG42" s="47"/>
      <c r="BH42" s="51"/>
      <c r="BI42" s="51"/>
      <c r="BJ42" s="47"/>
      <c r="BK42" s="48"/>
    </row>
    <row r="43" spans="1:63" ht="15.75" customHeight="1">
      <c r="A43" s="49" t="s">
        <v>384</v>
      </c>
      <c r="B43" s="50" t="s">
        <v>438</v>
      </c>
      <c r="C43" s="252"/>
      <c r="D43" s="252"/>
      <c r="E43" s="252"/>
      <c r="F43" s="252"/>
      <c r="G43" s="252"/>
      <c r="H43" s="252"/>
      <c r="I43" s="252"/>
      <c r="J43" s="252"/>
      <c r="K43" s="252"/>
      <c r="L43" s="253"/>
      <c r="M43" s="252" t="s">
        <v>439</v>
      </c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47" t="s">
        <v>402</v>
      </c>
      <c r="BF43" s="51" t="s">
        <v>425</v>
      </c>
      <c r="BG43" s="47"/>
      <c r="BH43" s="51"/>
      <c r="BI43" s="51"/>
      <c r="BJ43" s="47"/>
      <c r="BK43" s="48"/>
    </row>
    <row r="44" spans="1:63" ht="15.75" customHeight="1">
      <c r="A44" s="49" t="s">
        <v>384</v>
      </c>
      <c r="B44" s="50" t="s">
        <v>662</v>
      </c>
      <c r="C44" s="466"/>
      <c r="D44" s="466"/>
      <c r="E44" s="466"/>
      <c r="F44" s="466"/>
      <c r="G44" s="466"/>
      <c r="H44" s="466"/>
      <c r="I44" s="466"/>
      <c r="J44" s="466"/>
      <c r="K44" s="466"/>
      <c r="L44" s="467"/>
      <c r="M44" s="466" t="s">
        <v>417</v>
      </c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51" t="s">
        <v>393</v>
      </c>
      <c r="BF44" s="51" t="s">
        <v>394</v>
      </c>
      <c r="BG44" s="47"/>
      <c r="BH44" s="51"/>
      <c r="BI44" s="51"/>
      <c r="BJ44" s="47"/>
      <c r="BK44" s="48"/>
    </row>
    <row r="45" spans="1:63" ht="15.75" customHeight="1">
      <c r="A45" s="49" t="s">
        <v>384</v>
      </c>
      <c r="B45" s="50" t="s">
        <v>440</v>
      </c>
      <c r="C45" s="252"/>
      <c r="D45" s="252"/>
      <c r="E45" s="252"/>
      <c r="F45" s="252"/>
      <c r="G45" s="252"/>
      <c r="H45" s="252"/>
      <c r="I45" s="252"/>
      <c r="J45" s="252"/>
      <c r="K45" s="252"/>
      <c r="L45" s="253"/>
      <c r="M45" s="252" t="s">
        <v>417</v>
      </c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51" t="s">
        <v>393</v>
      </c>
      <c r="BF45" s="51" t="s">
        <v>418</v>
      </c>
      <c r="BG45" s="47"/>
      <c r="BH45" s="51"/>
      <c r="BI45" s="47"/>
      <c r="BJ45" s="47"/>
      <c r="BK45" s="48"/>
    </row>
    <row r="46" spans="1:63" ht="15.75" customHeight="1">
      <c r="A46" s="49" t="s">
        <v>384</v>
      </c>
      <c r="B46" s="50" t="s">
        <v>441</v>
      </c>
      <c r="C46" s="252"/>
      <c r="D46" s="252"/>
      <c r="E46" s="252"/>
      <c r="F46" s="252"/>
      <c r="G46" s="252"/>
      <c r="H46" s="252"/>
      <c r="I46" s="252"/>
      <c r="J46" s="252"/>
      <c r="K46" s="252"/>
      <c r="L46" s="253"/>
      <c r="M46" s="252" t="s">
        <v>417</v>
      </c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51" t="s">
        <v>393</v>
      </c>
      <c r="BF46" s="51" t="s">
        <v>418</v>
      </c>
      <c r="BG46" s="47"/>
      <c r="BH46" s="51"/>
      <c r="BI46" s="47"/>
      <c r="BJ46" s="47"/>
      <c r="BK46" s="48"/>
    </row>
    <row r="47" spans="1:63" ht="15.75" customHeight="1">
      <c r="A47" s="49" t="s">
        <v>384</v>
      </c>
      <c r="B47" s="50" t="s">
        <v>442</v>
      </c>
      <c r="C47" s="252"/>
      <c r="D47" s="252"/>
      <c r="E47" s="252"/>
      <c r="F47" s="252"/>
      <c r="G47" s="252"/>
      <c r="H47" s="252"/>
      <c r="I47" s="252"/>
      <c r="J47" s="252"/>
      <c r="K47" s="252"/>
      <c r="L47" s="253"/>
      <c r="M47" s="252" t="s">
        <v>417</v>
      </c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51" t="s">
        <v>393</v>
      </c>
      <c r="BF47" s="51" t="s">
        <v>418</v>
      </c>
      <c r="BG47" s="47"/>
      <c r="BH47" s="51"/>
      <c r="BI47" s="47"/>
      <c r="BJ47" s="47"/>
      <c r="BK47" s="48"/>
    </row>
    <row r="48" spans="1:63" ht="15.75" customHeight="1">
      <c r="A48" s="49" t="s">
        <v>384</v>
      </c>
      <c r="B48" s="50" t="s">
        <v>443</v>
      </c>
      <c r="C48" s="252"/>
      <c r="D48" s="252"/>
      <c r="E48" s="252"/>
      <c r="F48" s="252"/>
      <c r="G48" s="252"/>
      <c r="H48" s="252"/>
      <c r="I48" s="252"/>
      <c r="J48" s="252"/>
      <c r="K48" s="252"/>
      <c r="L48" s="253"/>
      <c r="M48" s="252" t="s">
        <v>444</v>
      </c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4"/>
      <c r="BE48" s="51" t="s">
        <v>402</v>
      </c>
      <c r="BF48" s="51" t="s">
        <v>425</v>
      </c>
      <c r="BG48" s="47"/>
      <c r="BH48" s="51"/>
      <c r="BI48" s="47"/>
      <c r="BJ48" s="47"/>
      <c r="BK48" s="48"/>
    </row>
    <row r="49" spans="1:65" ht="15.75" customHeight="1">
      <c r="A49" s="49" t="s">
        <v>384</v>
      </c>
      <c r="B49" s="50" t="s">
        <v>774</v>
      </c>
      <c r="C49" s="252"/>
      <c r="D49" s="252"/>
      <c r="E49" s="252"/>
      <c r="F49" s="252"/>
      <c r="G49" s="252"/>
      <c r="H49" s="252"/>
      <c r="I49" s="252"/>
      <c r="J49" s="252"/>
      <c r="K49" s="252"/>
      <c r="L49" s="253"/>
      <c r="M49" s="252" t="s">
        <v>417</v>
      </c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4"/>
      <c r="AX49" s="254"/>
      <c r="AY49" s="254"/>
      <c r="AZ49" s="254"/>
      <c r="BA49" s="254"/>
      <c r="BB49" s="254"/>
      <c r="BC49" s="254"/>
      <c r="BD49" s="254"/>
      <c r="BE49" s="51" t="s">
        <v>393</v>
      </c>
      <c r="BF49" s="51" t="s">
        <v>418</v>
      </c>
      <c r="BG49" s="47"/>
      <c r="BH49" s="51"/>
      <c r="BI49" s="47"/>
      <c r="BJ49" s="47"/>
      <c r="BK49" s="48"/>
    </row>
    <row r="50" spans="1:65" ht="15.75" customHeight="1">
      <c r="A50" s="49" t="s">
        <v>384</v>
      </c>
      <c r="B50" s="50" t="s">
        <v>777</v>
      </c>
      <c r="C50" s="252"/>
      <c r="D50" s="252"/>
      <c r="E50" s="252"/>
      <c r="F50" s="252"/>
      <c r="G50" s="252"/>
      <c r="H50" s="252"/>
      <c r="I50" s="252"/>
      <c r="J50" s="252"/>
      <c r="K50" s="252"/>
      <c r="L50" s="253"/>
      <c r="M50" s="252" t="s">
        <v>417</v>
      </c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51" t="s">
        <v>393</v>
      </c>
      <c r="BF50" s="51" t="s">
        <v>418</v>
      </c>
      <c r="BG50" s="47"/>
      <c r="BH50" s="51"/>
      <c r="BI50" s="47"/>
      <c r="BJ50" s="47"/>
      <c r="BK50" s="48"/>
    </row>
    <row r="51" spans="1:65" ht="15.75" customHeight="1">
      <c r="A51" s="49" t="s">
        <v>384</v>
      </c>
      <c r="B51" s="50" t="s">
        <v>780</v>
      </c>
      <c r="C51" s="252"/>
      <c r="D51" s="252"/>
      <c r="E51" s="252"/>
      <c r="F51" s="252"/>
      <c r="G51" s="252"/>
      <c r="H51" s="252"/>
      <c r="I51" s="252"/>
      <c r="J51" s="252"/>
      <c r="K51" s="252"/>
      <c r="L51" s="253"/>
      <c r="M51" s="252" t="s">
        <v>417</v>
      </c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51" t="s">
        <v>393</v>
      </c>
      <c r="BF51" s="51" t="s">
        <v>418</v>
      </c>
      <c r="BG51" s="47"/>
      <c r="BH51" s="51"/>
      <c r="BI51" s="51"/>
      <c r="BJ51" s="47"/>
      <c r="BK51" s="48"/>
    </row>
    <row r="52" spans="1:65" ht="15.75" customHeight="1">
      <c r="A52" s="49" t="s">
        <v>384</v>
      </c>
      <c r="B52" s="50" t="s">
        <v>783</v>
      </c>
      <c r="C52" s="252"/>
      <c r="D52" s="252"/>
      <c r="E52" s="252"/>
      <c r="F52" s="252"/>
      <c r="G52" s="252"/>
      <c r="H52" s="252"/>
      <c r="I52" s="252"/>
      <c r="J52" s="252"/>
      <c r="K52" s="252"/>
      <c r="L52" s="253"/>
      <c r="M52" s="252" t="s">
        <v>417</v>
      </c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51" t="s">
        <v>393</v>
      </c>
      <c r="BF52" s="51" t="s">
        <v>418</v>
      </c>
      <c r="BG52" s="47"/>
      <c r="BH52" s="51"/>
      <c r="BI52" s="51"/>
      <c r="BJ52" s="47"/>
      <c r="BK52" s="48"/>
    </row>
    <row r="53" spans="1:65" ht="15.75" customHeight="1">
      <c r="A53" s="49" t="s">
        <v>384</v>
      </c>
      <c r="B53" s="50" t="s">
        <v>786</v>
      </c>
      <c r="C53" s="252"/>
      <c r="D53" s="252"/>
      <c r="E53" s="252"/>
      <c r="F53" s="252"/>
      <c r="G53" s="252"/>
      <c r="H53" s="252"/>
      <c r="I53" s="252"/>
      <c r="J53" s="252"/>
      <c r="K53" s="252"/>
      <c r="L53" s="253"/>
      <c r="M53" s="252" t="s">
        <v>417</v>
      </c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51" t="s">
        <v>393</v>
      </c>
      <c r="BF53" s="51" t="s">
        <v>418</v>
      </c>
      <c r="BG53" s="47"/>
      <c r="BH53" s="51"/>
      <c r="BI53" s="51"/>
      <c r="BJ53" s="47"/>
      <c r="BK53" s="48"/>
    </row>
    <row r="54" spans="1:65" ht="15.75" customHeight="1">
      <c r="A54" s="49" t="s">
        <v>384</v>
      </c>
      <c r="B54" s="50" t="s">
        <v>248</v>
      </c>
      <c r="C54" s="252"/>
      <c r="D54" s="252"/>
      <c r="E54" s="252"/>
      <c r="F54" s="252"/>
      <c r="G54" s="252"/>
      <c r="H54" s="252"/>
      <c r="I54" s="252"/>
      <c r="J54" s="252"/>
      <c r="K54" s="252"/>
      <c r="L54" s="253"/>
      <c r="M54" s="252" t="s">
        <v>417</v>
      </c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51" t="s">
        <v>393</v>
      </c>
      <c r="BF54" s="51" t="s">
        <v>418</v>
      </c>
      <c r="BG54" s="47"/>
      <c r="BH54" s="51"/>
      <c r="BI54" s="51"/>
      <c r="BJ54" s="47"/>
      <c r="BK54" s="48"/>
    </row>
    <row r="55" spans="1:65" ht="15.75" customHeight="1">
      <c r="A55" s="49" t="s">
        <v>384</v>
      </c>
      <c r="B55" s="50" t="s">
        <v>791</v>
      </c>
      <c r="C55" s="252"/>
      <c r="D55" s="252"/>
      <c r="E55" s="252"/>
      <c r="F55" s="252"/>
      <c r="G55" s="252"/>
      <c r="H55" s="252"/>
      <c r="I55" s="252"/>
      <c r="J55" s="252"/>
      <c r="K55" s="252"/>
      <c r="L55" s="253"/>
      <c r="M55" s="252" t="s">
        <v>417</v>
      </c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51" t="s">
        <v>393</v>
      </c>
      <c r="BF55" s="51" t="s">
        <v>418</v>
      </c>
      <c r="BG55" s="47"/>
      <c r="BH55" s="51"/>
      <c r="BI55" s="51"/>
      <c r="BJ55" s="47"/>
      <c r="BK55" s="48"/>
    </row>
    <row r="56" spans="1:65" ht="15.75" customHeight="1">
      <c r="A56" s="49" t="s">
        <v>384</v>
      </c>
      <c r="B56" s="50" t="s">
        <v>794</v>
      </c>
      <c r="C56" s="252"/>
      <c r="D56" s="252"/>
      <c r="E56" s="252"/>
      <c r="F56" s="252"/>
      <c r="G56" s="252"/>
      <c r="H56" s="252"/>
      <c r="I56" s="252"/>
      <c r="J56" s="252"/>
      <c r="K56" s="252"/>
      <c r="L56" s="253"/>
      <c r="M56" s="252" t="s">
        <v>417</v>
      </c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254"/>
      <c r="AO56" s="254"/>
      <c r="AP56" s="254"/>
      <c r="AQ56" s="254"/>
      <c r="AR56" s="254"/>
      <c r="AS56" s="254"/>
      <c r="AT56" s="254"/>
      <c r="AU56" s="254"/>
      <c r="AV56" s="254"/>
      <c r="AW56" s="254"/>
      <c r="AX56" s="254"/>
      <c r="AY56" s="254"/>
      <c r="AZ56" s="254"/>
      <c r="BA56" s="254"/>
      <c r="BB56" s="254"/>
      <c r="BC56" s="254"/>
      <c r="BD56" s="254"/>
      <c r="BE56" s="51" t="s">
        <v>393</v>
      </c>
      <c r="BF56" s="51" t="s">
        <v>418</v>
      </c>
      <c r="BG56" s="47"/>
      <c r="BH56" s="51"/>
      <c r="BI56" s="51"/>
      <c r="BJ56" s="47"/>
      <c r="BK56" s="48"/>
    </row>
    <row r="57" spans="1:65" s="505" customFormat="1" ht="15.75" customHeight="1">
      <c r="A57" s="497" t="s">
        <v>384</v>
      </c>
      <c r="B57" s="498" t="s">
        <v>325</v>
      </c>
      <c r="C57" s="499"/>
      <c r="D57" s="499"/>
      <c r="E57" s="499"/>
      <c r="F57" s="499"/>
      <c r="G57" s="499"/>
      <c r="H57" s="499"/>
      <c r="I57" s="499"/>
      <c r="J57" s="499"/>
      <c r="K57" s="499"/>
      <c r="L57" s="500"/>
      <c r="M57" s="499" t="s">
        <v>417</v>
      </c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1"/>
      <c r="AB57" s="501"/>
      <c r="AC57" s="501"/>
      <c r="AD57" s="501"/>
      <c r="AE57" s="501"/>
      <c r="AF57" s="501"/>
      <c r="AG57" s="501"/>
      <c r="AH57" s="501"/>
      <c r="AI57" s="501"/>
      <c r="AJ57" s="501"/>
      <c r="AK57" s="501"/>
      <c r="AL57" s="501"/>
      <c r="AM57" s="501"/>
      <c r="AN57" s="501"/>
      <c r="AO57" s="501"/>
      <c r="AP57" s="501"/>
      <c r="AQ57" s="501"/>
      <c r="AR57" s="501"/>
      <c r="AS57" s="501"/>
      <c r="AT57" s="501"/>
      <c r="AU57" s="501"/>
      <c r="AV57" s="501"/>
      <c r="AW57" s="501"/>
      <c r="AX57" s="501"/>
      <c r="AY57" s="501"/>
      <c r="AZ57" s="501"/>
      <c r="BA57" s="501"/>
      <c r="BB57" s="501"/>
      <c r="BC57" s="501"/>
      <c r="BD57" s="501"/>
      <c r="BE57" s="502" t="s">
        <v>393</v>
      </c>
      <c r="BF57" s="502" t="s">
        <v>418</v>
      </c>
      <c r="BG57" s="503"/>
      <c r="BH57" s="502"/>
      <c r="BI57" s="503"/>
      <c r="BJ57" s="503"/>
      <c r="BK57" s="504"/>
      <c r="BM57" s="506" t="s">
        <v>737</v>
      </c>
    </row>
    <row r="58" spans="1:65" ht="15.75" customHeight="1">
      <c r="A58" s="49" t="s">
        <v>384</v>
      </c>
      <c r="B58" s="50" t="s">
        <v>797</v>
      </c>
      <c r="C58" s="252"/>
      <c r="D58" s="252"/>
      <c r="E58" s="252"/>
      <c r="F58" s="252"/>
      <c r="G58" s="252"/>
      <c r="H58" s="252"/>
      <c r="I58" s="252"/>
      <c r="J58" s="252"/>
      <c r="K58" s="252"/>
      <c r="L58" s="253"/>
      <c r="M58" s="252" t="s">
        <v>417</v>
      </c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4"/>
      <c r="AS58" s="254"/>
      <c r="AT58" s="254"/>
      <c r="AU58" s="254"/>
      <c r="AV58" s="254"/>
      <c r="AW58" s="254"/>
      <c r="AX58" s="254"/>
      <c r="AY58" s="254"/>
      <c r="AZ58" s="254"/>
      <c r="BA58" s="254"/>
      <c r="BB58" s="254"/>
      <c r="BC58" s="254"/>
      <c r="BD58" s="254"/>
      <c r="BE58" s="51" t="s">
        <v>393</v>
      </c>
      <c r="BF58" s="51" t="s">
        <v>418</v>
      </c>
      <c r="BG58" s="47"/>
      <c r="BH58" s="51"/>
      <c r="BI58" s="51"/>
      <c r="BJ58" s="47"/>
      <c r="BK58" s="48"/>
    </row>
    <row r="59" spans="1:65" ht="15.75" customHeight="1">
      <c r="A59" s="49" t="s">
        <v>384</v>
      </c>
      <c r="B59" s="50" t="s">
        <v>252</v>
      </c>
      <c r="C59" s="252"/>
      <c r="D59" s="252"/>
      <c r="E59" s="252"/>
      <c r="F59" s="252"/>
      <c r="G59" s="252"/>
      <c r="H59" s="252"/>
      <c r="I59" s="252"/>
      <c r="J59" s="252"/>
      <c r="K59" s="252"/>
      <c r="L59" s="253"/>
      <c r="M59" s="252" t="s">
        <v>417</v>
      </c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  <c r="BE59" s="51" t="s">
        <v>393</v>
      </c>
      <c r="BF59" s="51" t="s">
        <v>418</v>
      </c>
      <c r="BG59" s="47"/>
      <c r="BH59" s="51"/>
      <c r="BI59" s="51"/>
      <c r="BJ59" s="47"/>
      <c r="BK59" s="48"/>
    </row>
    <row r="60" spans="1:65" ht="15.75" customHeight="1">
      <c r="A60" s="49" t="s">
        <v>384</v>
      </c>
      <c r="B60" s="50" t="s">
        <v>327</v>
      </c>
      <c r="C60" s="252"/>
      <c r="D60" s="252"/>
      <c r="E60" s="252"/>
      <c r="F60" s="252"/>
      <c r="G60" s="252"/>
      <c r="H60" s="252"/>
      <c r="I60" s="252"/>
      <c r="J60" s="252"/>
      <c r="K60" s="252"/>
      <c r="L60" s="253"/>
      <c r="M60" s="252" t="s">
        <v>417</v>
      </c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51" t="s">
        <v>393</v>
      </c>
      <c r="BF60" s="51" t="s">
        <v>418</v>
      </c>
      <c r="BG60" s="47"/>
      <c r="BH60" s="51"/>
      <c r="BI60" s="51"/>
      <c r="BJ60" s="47"/>
      <c r="BK60" s="48"/>
    </row>
    <row r="61" spans="1:65" ht="15.75" customHeight="1">
      <c r="A61" s="49" t="s">
        <v>384</v>
      </c>
      <c r="B61" s="50" t="s">
        <v>804</v>
      </c>
      <c r="C61" s="252"/>
      <c r="D61" s="252"/>
      <c r="E61" s="252"/>
      <c r="F61" s="252"/>
      <c r="G61" s="252"/>
      <c r="H61" s="252"/>
      <c r="I61" s="252"/>
      <c r="J61" s="252"/>
      <c r="K61" s="252"/>
      <c r="L61" s="253"/>
      <c r="M61" s="252" t="s">
        <v>417</v>
      </c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51" t="s">
        <v>393</v>
      </c>
      <c r="BF61" s="51" t="s">
        <v>418</v>
      </c>
      <c r="BG61" s="47"/>
      <c r="BH61" s="51"/>
      <c r="BI61" s="51"/>
      <c r="BJ61" s="47"/>
      <c r="BK61" s="48"/>
    </row>
    <row r="62" spans="1:65" ht="15.75" customHeight="1">
      <c r="A62" s="49" t="s">
        <v>384</v>
      </c>
      <c r="B62" s="50" t="s">
        <v>329</v>
      </c>
      <c r="C62" s="252"/>
      <c r="D62" s="252"/>
      <c r="E62" s="252"/>
      <c r="F62" s="252"/>
      <c r="G62" s="252"/>
      <c r="H62" s="252"/>
      <c r="I62" s="252"/>
      <c r="J62" s="252"/>
      <c r="K62" s="252"/>
      <c r="L62" s="253"/>
      <c r="M62" s="252" t="s">
        <v>417</v>
      </c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51" t="s">
        <v>393</v>
      </c>
      <c r="BF62" s="51" t="s">
        <v>418</v>
      </c>
      <c r="BG62" s="47"/>
      <c r="BH62" s="51"/>
      <c r="BI62" s="51"/>
      <c r="BJ62" s="47"/>
      <c r="BK62" s="48"/>
    </row>
    <row r="63" spans="1:65" ht="15.75" customHeight="1">
      <c r="A63" s="49" t="s">
        <v>384</v>
      </c>
      <c r="B63" s="50" t="s">
        <v>809</v>
      </c>
      <c r="C63" s="252"/>
      <c r="D63" s="252"/>
      <c r="E63" s="252"/>
      <c r="F63" s="252"/>
      <c r="G63" s="252"/>
      <c r="H63" s="252"/>
      <c r="I63" s="252"/>
      <c r="J63" s="252"/>
      <c r="K63" s="252"/>
      <c r="L63" s="253"/>
      <c r="M63" s="252" t="s">
        <v>417</v>
      </c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254"/>
      <c r="BA63" s="254"/>
      <c r="BB63" s="254"/>
      <c r="BC63" s="254"/>
      <c r="BD63" s="254"/>
      <c r="BE63" s="51" t="s">
        <v>393</v>
      </c>
      <c r="BF63" s="51" t="s">
        <v>418</v>
      </c>
      <c r="BG63" s="47"/>
      <c r="BH63" s="51"/>
      <c r="BI63" s="51"/>
      <c r="BJ63" s="47"/>
      <c r="BK63" s="48"/>
    </row>
    <row r="64" spans="1:65" ht="15.75" customHeight="1">
      <c r="A64" s="49" t="s">
        <v>384</v>
      </c>
      <c r="B64" s="50" t="s">
        <v>331</v>
      </c>
      <c r="C64" s="252"/>
      <c r="D64" s="252"/>
      <c r="E64" s="252"/>
      <c r="F64" s="252"/>
      <c r="G64" s="252"/>
      <c r="H64" s="252"/>
      <c r="I64" s="252"/>
      <c r="J64" s="252"/>
      <c r="K64" s="252"/>
      <c r="L64" s="253"/>
      <c r="M64" s="252" t="s">
        <v>417</v>
      </c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51" t="s">
        <v>393</v>
      </c>
      <c r="BF64" s="51" t="s">
        <v>418</v>
      </c>
      <c r="BG64" s="47"/>
      <c r="BH64" s="51"/>
      <c r="BI64" s="47"/>
      <c r="BJ64" s="47"/>
      <c r="BK64" s="48"/>
    </row>
    <row r="65" spans="1:88" ht="15.75" customHeight="1">
      <c r="A65" s="49" t="s">
        <v>384</v>
      </c>
      <c r="B65" s="50" t="s">
        <v>332</v>
      </c>
      <c r="C65" s="252"/>
      <c r="D65" s="252"/>
      <c r="E65" s="252"/>
      <c r="F65" s="252"/>
      <c r="G65" s="252"/>
      <c r="H65" s="252"/>
      <c r="I65" s="252"/>
      <c r="J65" s="252"/>
      <c r="K65" s="252"/>
      <c r="L65" s="253"/>
      <c r="M65" s="252" t="s">
        <v>417</v>
      </c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  <c r="BA65" s="254"/>
      <c r="BB65" s="254"/>
      <c r="BC65" s="254"/>
      <c r="BD65" s="254"/>
      <c r="BE65" s="51" t="s">
        <v>393</v>
      </c>
      <c r="BF65" s="51" t="s">
        <v>418</v>
      </c>
      <c r="BG65" s="47"/>
      <c r="BH65" s="51"/>
      <c r="BI65" s="51"/>
      <c r="BJ65" s="47"/>
      <c r="BK65" s="48"/>
    </row>
    <row r="66" spans="1:88" ht="15.75" customHeight="1">
      <c r="A66" s="49" t="s">
        <v>384</v>
      </c>
      <c r="B66" s="50" t="s">
        <v>816</v>
      </c>
      <c r="C66" s="252"/>
      <c r="D66" s="252"/>
      <c r="E66" s="252"/>
      <c r="F66" s="252"/>
      <c r="G66" s="252"/>
      <c r="H66" s="252"/>
      <c r="I66" s="252"/>
      <c r="J66" s="252"/>
      <c r="K66" s="252"/>
      <c r="L66" s="253"/>
      <c r="M66" s="252" t="s">
        <v>417</v>
      </c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54"/>
      <c r="AT66" s="254"/>
      <c r="AU66" s="254"/>
      <c r="AV66" s="254"/>
      <c r="AW66" s="254"/>
      <c r="AX66" s="254"/>
      <c r="AY66" s="254"/>
      <c r="AZ66" s="254"/>
      <c r="BA66" s="254"/>
      <c r="BB66" s="254"/>
      <c r="BC66" s="254"/>
      <c r="BD66" s="254"/>
      <c r="BE66" s="51" t="s">
        <v>393</v>
      </c>
      <c r="BF66" s="51" t="s">
        <v>418</v>
      </c>
      <c r="BG66" s="47"/>
      <c r="BH66" s="51"/>
      <c r="BI66" s="51"/>
      <c r="BJ66" s="47"/>
      <c r="BK66" s="48"/>
      <c r="BM66" s="496" t="s">
        <v>729</v>
      </c>
    </row>
    <row r="67" spans="1:88" ht="15.75" customHeight="1">
      <c r="A67" s="49" t="s">
        <v>384</v>
      </c>
      <c r="B67" s="50" t="s">
        <v>819</v>
      </c>
      <c r="C67" s="252"/>
      <c r="D67" s="252"/>
      <c r="E67" s="252"/>
      <c r="F67" s="252"/>
      <c r="G67" s="252"/>
      <c r="H67" s="252"/>
      <c r="I67" s="252"/>
      <c r="J67" s="252"/>
      <c r="K67" s="252"/>
      <c r="L67" s="253"/>
      <c r="M67" s="252" t="s">
        <v>417</v>
      </c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54"/>
      <c r="AX67" s="254"/>
      <c r="AY67" s="254"/>
      <c r="AZ67" s="254"/>
      <c r="BA67" s="254"/>
      <c r="BB67" s="254"/>
      <c r="BC67" s="254"/>
      <c r="BD67" s="254"/>
      <c r="BE67" s="51" t="s">
        <v>393</v>
      </c>
      <c r="BF67" s="51" t="s">
        <v>418</v>
      </c>
      <c r="BG67" s="47"/>
      <c r="BH67" s="51"/>
      <c r="BI67" s="51"/>
      <c r="BJ67" s="47"/>
      <c r="BK67" s="48"/>
    </row>
    <row r="68" spans="1:88" ht="15.75" customHeight="1" thickBot="1">
      <c r="A68" s="49"/>
      <c r="B68" s="50"/>
      <c r="C68" s="252"/>
      <c r="D68" s="252"/>
      <c r="E68" s="252"/>
      <c r="F68" s="252"/>
      <c r="G68" s="252"/>
      <c r="H68" s="252"/>
      <c r="I68" s="252"/>
      <c r="J68" s="252"/>
      <c r="K68" s="252"/>
      <c r="L68" s="253"/>
      <c r="M68" s="252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54"/>
      <c r="AT68" s="254"/>
      <c r="AU68" s="254"/>
      <c r="AV68" s="254"/>
      <c r="AW68" s="254"/>
      <c r="AX68" s="254"/>
      <c r="AY68" s="254"/>
      <c r="AZ68" s="254"/>
      <c r="BA68" s="254"/>
      <c r="BB68" s="254"/>
      <c r="BC68" s="254"/>
      <c r="BD68" s="254"/>
      <c r="BE68" s="47"/>
      <c r="BF68" s="51"/>
      <c r="BG68" s="47"/>
      <c r="BH68" s="51"/>
      <c r="BI68" s="51"/>
      <c r="BJ68" s="47"/>
      <c r="BK68" s="48"/>
    </row>
    <row r="69" spans="1:88" s="7" customFormat="1" ht="14.25">
      <c r="A69" s="30"/>
      <c r="B69" s="31" t="s">
        <v>450</v>
      </c>
      <c r="C69" s="32"/>
      <c r="D69" s="32"/>
      <c r="E69" s="32"/>
      <c r="F69" s="32"/>
      <c r="G69" s="32"/>
      <c r="H69" s="32"/>
      <c r="I69" s="32"/>
      <c r="J69" s="32"/>
      <c r="K69" s="32"/>
      <c r="L69" s="33"/>
      <c r="M69" s="32"/>
      <c r="N69" s="34" t="s">
        <v>376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5" t="s">
        <v>377</v>
      </c>
      <c r="BF69" s="35" t="s">
        <v>378</v>
      </c>
      <c r="BG69" s="35" t="s">
        <v>379</v>
      </c>
      <c r="BH69" s="35" t="s">
        <v>380</v>
      </c>
      <c r="BI69" s="35" t="s">
        <v>381</v>
      </c>
      <c r="BJ69" s="35" t="s">
        <v>382</v>
      </c>
      <c r="BK69" s="36" t="s">
        <v>383</v>
      </c>
      <c r="BM69" s="1084"/>
      <c r="BN69" s="1084"/>
      <c r="BO69" s="1084"/>
      <c r="BP69" s="1084"/>
      <c r="BQ69" s="1084"/>
      <c r="BR69" s="1084"/>
      <c r="BS69" s="1084"/>
      <c r="BT69" s="1084"/>
      <c r="BU69" s="1084"/>
      <c r="BV69" s="1084"/>
      <c r="BW69" s="1084"/>
      <c r="BX69" s="1084"/>
      <c r="BY69" s="1084"/>
      <c r="BZ69" s="1084"/>
      <c r="CA69" s="1084"/>
      <c r="CB69" s="1084"/>
      <c r="CC69" s="1084"/>
      <c r="CD69" s="1084"/>
      <c r="CE69" s="1084"/>
      <c r="CF69" s="1084"/>
      <c r="CG69" s="1084"/>
      <c r="CH69" s="1084"/>
      <c r="CI69" s="1084"/>
      <c r="CJ69" s="1084"/>
    </row>
    <row r="70" spans="1:88" ht="15.75" customHeight="1">
      <c r="A70" s="49"/>
      <c r="B70" s="37" t="s">
        <v>260</v>
      </c>
      <c r="C70" s="252"/>
      <c r="D70" s="252"/>
      <c r="E70" s="252"/>
      <c r="F70" s="252"/>
      <c r="G70" s="252"/>
      <c r="H70" s="252"/>
      <c r="I70" s="252"/>
      <c r="J70" s="252"/>
      <c r="K70" s="252"/>
      <c r="L70" s="253"/>
      <c r="M70" s="252" t="s">
        <v>451</v>
      </c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51" t="s">
        <v>402</v>
      </c>
      <c r="BF70" s="51" t="s">
        <v>425</v>
      </c>
      <c r="BG70" s="47"/>
      <c r="BH70" s="51"/>
      <c r="BI70" s="51"/>
      <c r="BJ70" s="47"/>
      <c r="BK70" s="48"/>
    </row>
    <row r="71" spans="1:88" ht="15.75" customHeight="1">
      <c r="A71" s="49"/>
      <c r="B71" s="37" t="s">
        <v>399</v>
      </c>
      <c r="C71" s="252"/>
      <c r="D71" s="252"/>
      <c r="E71" s="252"/>
      <c r="F71" s="252"/>
      <c r="G71" s="252"/>
      <c r="H71" s="252"/>
      <c r="I71" s="252"/>
      <c r="J71" s="252"/>
      <c r="K71" s="252"/>
      <c r="L71" s="253"/>
      <c r="M71" s="252" t="s">
        <v>724</v>
      </c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  <c r="AT71" s="254"/>
      <c r="AU71" s="254"/>
      <c r="AV71" s="254"/>
      <c r="AW71" s="254"/>
      <c r="AX71" s="254"/>
      <c r="AY71" s="254"/>
      <c r="AZ71" s="254"/>
      <c r="BA71" s="254"/>
      <c r="BB71" s="254"/>
      <c r="BC71" s="254"/>
      <c r="BD71" s="254"/>
      <c r="BE71" s="51" t="s">
        <v>402</v>
      </c>
      <c r="BF71" s="51" t="s">
        <v>394</v>
      </c>
      <c r="BG71" s="47"/>
      <c r="BH71" s="51"/>
      <c r="BI71" s="51"/>
      <c r="BJ71" s="47"/>
      <c r="BK71" s="48"/>
      <c r="BM71" s="492" t="s">
        <v>725</v>
      </c>
    </row>
    <row r="72" spans="1:88" ht="15.75" customHeight="1">
      <c r="A72" s="49"/>
      <c r="B72" s="50" t="s">
        <v>452</v>
      </c>
      <c r="C72" s="252"/>
      <c r="D72" s="252"/>
      <c r="E72" s="252"/>
      <c r="F72" s="252"/>
      <c r="G72" s="252"/>
      <c r="H72" s="252"/>
      <c r="I72" s="252"/>
      <c r="J72" s="252"/>
      <c r="K72" s="252"/>
      <c r="L72" s="253"/>
      <c r="M72" s="252" t="s">
        <v>453</v>
      </c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254"/>
      <c r="AV72" s="254"/>
      <c r="AW72" s="254"/>
      <c r="AX72" s="254"/>
      <c r="AY72" s="254"/>
      <c r="AZ72" s="254"/>
      <c r="BA72" s="254"/>
      <c r="BB72" s="254"/>
      <c r="BC72" s="254"/>
      <c r="BD72" s="254"/>
      <c r="BE72" s="51" t="s">
        <v>402</v>
      </c>
      <c r="BF72" s="51" t="s">
        <v>394</v>
      </c>
      <c r="BG72" s="47"/>
      <c r="BH72" s="51"/>
      <c r="BI72" s="51"/>
      <c r="BJ72" s="47"/>
      <c r="BK72" s="48"/>
    </row>
    <row r="73" spans="1:88" ht="15.75" customHeight="1">
      <c r="A73" s="49"/>
      <c r="B73" s="50" t="s">
        <v>396</v>
      </c>
      <c r="C73" s="252"/>
      <c r="D73" s="252"/>
      <c r="E73" s="252"/>
      <c r="F73" s="252"/>
      <c r="G73" s="252"/>
      <c r="H73" s="252"/>
      <c r="I73" s="252"/>
      <c r="J73" s="252"/>
      <c r="K73" s="252"/>
      <c r="L73" s="253"/>
      <c r="M73" s="252" t="s">
        <v>454</v>
      </c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  <c r="AT73" s="254"/>
      <c r="AU73" s="254"/>
      <c r="AV73" s="254"/>
      <c r="AW73" s="254"/>
      <c r="AX73" s="254"/>
      <c r="AY73" s="254"/>
      <c r="AZ73" s="254"/>
      <c r="BA73" s="254"/>
      <c r="BB73" s="254"/>
      <c r="BC73" s="254"/>
      <c r="BD73" s="254"/>
      <c r="BE73" s="51" t="s">
        <v>402</v>
      </c>
      <c r="BF73" s="51" t="s">
        <v>394</v>
      </c>
      <c r="BG73" s="47"/>
      <c r="BH73" s="51"/>
      <c r="BI73" s="51"/>
      <c r="BJ73" s="47"/>
      <c r="BK73" s="48"/>
    </row>
    <row r="74" spans="1:88" ht="15.75" customHeight="1">
      <c r="A74" s="49"/>
      <c r="B74" s="37" t="s">
        <v>455</v>
      </c>
      <c r="C74" s="252"/>
      <c r="D74" s="252"/>
      <c r="E74" s="252"/>
      <c r="F74" s="252"/>
      <c r="G74" s="252"/>
      <c r="H74" s="252"/>
      <c r="I74" s="252"/>
      <c r="J74" s="252"/>
      <c r="K74" s="252"/>
      <c r="L74" s="253"/>
      <c r="M74" s="252" t="s">
        <v>456</v>
      </c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  <c r="AT74" s="254"/>
      <c r="AU74" s="254"/>
      <c r="AV74" s="254"/>
      <c r="AW74" s="254"/>
      <c r="AX74" s="254"/>
      <c r="AY74" s="254"/>
      <c r="AZ74" s="254"/>
      <c r="BA74" s="254"/>
      <c r="BB74" s="254"/>
      <c r="BC74" s="254"/>
      <c r="BD74" s="254"/>
      <c r="BE74" s="51" t="s">
        <v>402</v>
      </c>
      <c r="BF74" s="51" t="s">
        <v>394</v>
      </c>
      <c r="BG74" s="47"/>
      <c r="BH74" s="51"/>
      <c r="BI74" s="51"/>
      <c r="BJ74" s="47"/>
      <c r="BK74" s="48"/>
    </row>
    <row r="75" spans="1:88" ht="15.75" customHeight="1">
      <c r="A75" s="49"/>
      <c r="B75" s="37" t="s">
        <v>400</v>
      </c>
      <c r="C75" s="252"/>
      <c r="D75" s="252"/>
      <c r="E75" s="252"/>
      <c r="F75" s="252"/>
      <c r="G75" s="252"/>
      <c r="H75" s="252"/>
      <c r="I75" s="252"/>
      <c r="J75" s="252"/>
      <c r="K75" s="252"/>
      <c r="L75" s="253"/>
      <c r="M75" s="252" t="s">
        <v>457</v>
      </c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254"/>
      <c r="AO75" s="254"/>
      <c r="AP75" s="254"/>
      <c r="AQ75" s="254"/>
      <c r="AR75" s="254"/>
      <c r="AS75" s="254"/>
      <c r="AT75" s="254"/>
      <c r="AU75" s="254"/>
      <c r="AV75" s="254"/>
      <c r="AW75" s="254"/>
      <c r="AX75" s="254"/>
      <c r="AY75" s="254"/>
      <c r="AZ75" s="254"/>
      <c r="BA75" s="254"/>
      <c r="BB75" s="254"/>
      <c r="BC75" s="254"/>
      <c r="BD75" s="254"/>
      <c r="BE75" s="51" t="s">
        <v>402</v>
      </c>
      <c r="BF75" s="51" t="s">
        <v>394</v>
      </c>
      <c r="BG75" s="47"/>
      <c r="BH75" s="51"/>
      <c r="BI75" s="51"/>
      <c r="BJ75" s="47"/>
      <c r="BK75" s="48"/>
    </row>
    <row r="76" spans="1:88" ht="15.75" customHeight="1">
      <c r="A76" s="49"/>
      <c r="B76" s="39" t="s">
        <v>407</v>
      </c>
      <c r="C76" s="252"/>
      <c r="D76" s="252"/>
      <c r="E76" s="252"/>
      <c r="F76" s="252"/>
      <c r="G76" s="252"/>
      <c r="H76" s="252"/>
      <c r="I76" s="252"/>
      <c r="J76" s="252"/>
      <c r="K76" s="252"/>
      <c r="L76" s="253"/>
      <c r="M76" s="252" t="s">
        <v>458</v>
      </c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254"/>
      <c r="AO76" s="254"/>
      <c r="AP76" s="254"/>
      <c r="AQ76" s="254"/>
      <c r="AR76" s="254"/>
      <c r="AS76" s="254"/>
      <c r="AT76" s="254"/>
      <c r="AU76" s="254"/>
      <c r="AV76" s="254"/>
      <c r="AW76" s="254"/>
      <c r="AX76" s="254"/>
      <c r="AY76" s="254"/>
      <c r="AZ76" s="254"/>
      <c r="BA76" s="254"/>
      <c r="BB76" s="254"/>
      <c r="BC76" s="254"/>
      <c r="BD76" s="254"/>
      <c r="BE76" s="51" t="s">
        <v>402</v>
      </c>
      <c r="BF76" s="51" t="s">
        <v>394</v>
      </c>
      <c r="BG76" s="47"/>
      <c r="BH76" s="51"/>
      <c r="BI76" s="51"/>
      <c r="BJ76" s="47"/>
      <c r="BK76" s="48"/>
    </row>
    <row r="77" spans="1:88" ht="15.75" customHeight="1">
      <c r="A77" s="49"/>
      <c r="B77" s="39" t="s">
        <v>409</v>
      </c>
      <c r="C77" s="252"/>
      <c r="D77" s="252"/>
      <c r="E77" s="252"/>
      <c r="F77" s="252"/>
      <c r="G77" s="252"/>
      <c r="H77" s="252"/>
      <c r="I77" s="252"/>
      <c r="J77" s="252"/>
      <c r="K77" s="252"/>
      <c r="L77" s="253"/>
      <c r="M77" s="252" t="s">
        <v>459</v>
      </c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254"/>
      <c r="AO77" s="254"/>
      <c r="AP77" s="254"/>
      <c r="AQ77" s="254"/>
      <c r="AR77" s="254"/>
      <c r="AS77" s="254"/>
      <c r="AT77" s="254"/>
      <c r="AU77" s="254"/>
      <c r="AV77" s="254"/>
      <c r="AW77" s="254"/>
      <c r="AX77" s="254"/>
      <c r="AY77" s="254"/>
      <c r="AZ77" s="254"/>
      <c r="BA77" s="254"/>
      <c r="BB77" s="254"/>
      <c r="BC77" s="254"/>
      <c r="BD77" s="254"/>
      <c r="BE77" s="51" t="s">
        <v>402</v>
      </c>
      <c r="BF77" s="51" t="s">
        <v>394</v>
      </c>
      <c r="BG77" s="47"/>
      <c r="BH77" s="51"/>
      <c r="BI77" s="51"/>
      <c r="BJ77" s="47"/>
      <c r="BK77" s="48"/>
    </row>
    <row r="78" spans="1:88" ht="15.75" customHeight="1">
      <c r="A78" s="49"/>
      <c r="B78" s="50" t="s">
        <v>411</v>
      </c>
      <c r="C78" s="252"/>
      <c r="D78" s="252"/>
      <c r="E78" s="252"/>
      <c r="F78" s="252"/>
      <c r="G78" s="252"/>
      <c r="H78" s="252"/>
      <c r="I78" s="252"/>
      <c r="J78" s="252"/>
      <c r="K78" s="252"/>
      <c r="L78" s="253"/>
      <c r="M78" s="252" t="s">
        <v>460</v>
      </c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4"/>
      <c r="AX78" s="254"/>
      <c r="AY78" s="254"/>
      <c r="AZ78" s="254"/>
      <c r="BA78" s="254"/>
      <c r="BB78" s="254"/>
      <c r="BC78" s="254"/>
      <c r="BD78" s="254"/>
      <c r="BE78" s="51" t="s">
        <v>402</v>
      </c>
      <c r="BF78" s="51" t="s">
        <v>394</v>
      </c>
      <c r="BG78" s="47"/>
      <c r="BH78" s="51"/>
      <c r="BI78" s="51"/>
      <c r="BJ78" s="47"/>
      <c r="BK78" s="48"/>
    </row>
    <row r="79" spans="1:88" ht="15.75" customHeight="1">
      <c r="A79" s="49"/>
      <c r="B79" s="39" t="s">
        <v>413</v>
      </c>
      <c r="C79" s="252"/>
      <c r="D79" s="252"/>
      <c r="E79" s="252"/>
      <c r="F79" s="252"/>
      <c r="G79" s="252"/>
      <c r="H79" s="252"/>
      <c r="I79" s="252"/>
      <c r="J79" s="252"/>
      <c r="K79" s="252"/>
      <c r="L79" s="253"/>
      <c r="M79" s="252" t="s">
        <v>461</v>
      </c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4"/>
      <c r="AV79" s="254"/>
      <c r="AW79" s="254"/>
      <c r="AX79" s="254"/>
      <c r="AY79" s="254"/>
      <c r="AZ79" s="254"/>
      <c r="BA79" s="254"/>
      <c r="BB79" s="254"/>
      <c r="BC79" s="254"/>
      <c r="BD79" s="254"/>
      <c r="BE79" s="51" t="s">
        <v>402</v>
      </c>
      <c r="BF79" s="51" t="s">
        <v>394</v>
      </c>
      <c r="BG79" s="47"/>
      <c r="BH79" s="51"/>
      <c r="BI79" s="51"/>
      <c r="BJ79" s="47"/>
      <c r="BK79" s="48"/>
    </row>
    <row r="80" spans="1:88" ht="15.75" customHeight="1">
      <c r="A80" s="49"/>
      <c r="B80" s="39" t="s">
        <v>462</v>
      </c>
      <c r="C80" s="252"/>
      <c r="D80" s="252"/>
      <c r="E80" s="252"/>
      <c r="F80" s="252"/>
      <c r="G80" s="252"/>
      <c r="H80" s="252"/>
      <c r="I80" s="252"/>
      <c r="J80" s="252"/>
      <c r="K80" s="252"/>
      <c r="L80" s="253"/>
      <c r="M80" s="252" t="s">
        <v>463</v>
      </c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  <c r="AT80" s="254"/>
      <c r="AU80" s="254"/>
      <c r="AV80" s="254"/>
      <c r="AW80" s="254"/>
      <c r="AX80" s="254"/>
      <c r="AY80" s="254"/>
      <c r="AZ80" s="254"/>
      <c r="BA80" s="254"/>
      <c r="BB80" s="254"/>
      <c r="BC80" s="254"/>
      <c r="BD80" s="254"/>
      <c r="BE80" s="51" t="s">
        <v>402</v>
      </c>
      <c r="BF80" s="51" t="s">
        <v>394</v>
      </c>
      <c r="BG80" s="47"/>
      <c r="BH80" s="51"/>
      <c r="BI80" s="51"/>
      <c r="BJ80" s="47"/>
      <c r="BK80" s="48"/>
    </row>
    <row r="81" spans="1:63" ht="15.75" customHeight="1">
      <c r="A81" s="49"/>
      <c r="B81" s="39" t="s">
        <v>464</v>
      </c>
      <c r="C81" s="252"/>
      <c r="D81" s="252"/>
      <c r="E81" s="252"/>
      <c r="F81" s="252"/>
      <c r="G81" s="252"/>
      <c r="H81" s="252"/>
      <c r="I81" s="252"/>
      <c r="J81" s="252"/>
      <c r="K81" s="252"/>
      <c r="L81" s="253"/>
      <c r="M81" s="252" t="s">
        <v>465</v>
      </c>
      <c r="N81" s="254"/>
      <c r="O81" s="254"/>
      <c r="P81" s="254"/>
      <c r="Q81" s="254"/>
      <c r="R81" s="254"/>
      <c r="S81" s="254"/>
      <c r="T81" s="254"/>
      <c r="U81" s="254" t="s">
        <v>466</v>
      </c>
      <c r="V81" s="254"/>
      <c r="W81" s="254"/>
      <c r="X81" s="254" t="s">
        <v>334</v>
      </c>
      <c r="Y81" s="254"/>
      <c r="Z81" s="254" t="s">
        <v>467</v>
      </c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254"/>
      <c r="AO81" s="254"/>
      <c r="AP81" s="254"/>
      <c r="AQ81" s="254"/>
      <c r="AR81" s="254"/>
      <c r="AS81" s="254"/>
      <c r="AT81" s="254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51" t="s">
        <v>402</v>
      </c>
      <c r="BF81" s="51" t="s">
        <v>394</v>
      </c>
      <c r="BG81" s="47"/>
      <c r="BH81" s="51"/>
      <c r="BI81" s="51"/>
      <c r="BJ81" s="47"/>
      <c r="BK81" s="48"/>
    </row>
    <row r="82" spans="1:63" ht="15.75" customHeight="1">
      <c r="A82" s="49"/>
      <c r="B82" s="39" t="s">
        <v>468</v>
      </c>
      <c r="C82" s="252"/>
      <c r="D82" s="252"/>
      <c r="E82" s="252"/>
      <c r="F82" s="252"/>
      <c r="G82" s="252"/>
      <c r="H82" s="252"/>
      <c r="I82" s="252"/>
      <c r="J82" s="252"/>
      <c r="K82" s="252"/>
      <c r="L82" s="253"/>
      <c r="M82" s="252" t="s">
        <v>469</v>
      </c>
      <c r="N82" s="254"/>
      <c r="O82" s="254"/>
      <c r="P82" s="254"/>
      <c r="Q82" s="254"/>
      <c r="R82" s="254"/>
      <c r="S82" s="254"/>
      <c r="T82" s="254"/>
      <c r="U82" s="254" t="s">
        <v>470</v>
      </c>
      <c r="V82" s="254"/>
      <c r="W82" s="254"/>
      <c r="X82" s="254" t="s">
        <v>334</v>
      </c>
      <c r="Y82" s="254"/>
      <c r="Z82" s="254" t="s">
        <v>471</v>
      </c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51" t="s">
        <v>402</v>
      </c>
      <c r="BF82" s="51" t="s">
        <v>394</v>
      </c>
      <c r="BG82" s="47"/>
      <c r="BH82" s="51"/>
      <c r="BI82" s="51"/>
      <c r="BJ82" s="47"/>
      <c r="BK82" s="48"/>
    </row>
    <row r="83" spans="1:63" ht="15.75" customHeight="1">
      <c r="A83" s="49"/>
      <c r="B83" s="39" t="s">
        <v>472</v>
      </c>
      <c r="C83" s="252"/>
      <c r="D83" s="252"/>
      <c r="E83" s="252"/>
      <c r="F83" s="252"/>
      <c r="G83" s="252"/>
      <c r="H83" s="252"/>
      <c r="I83" s="252"/>
      <c r="J83" s="252"/>
      <c r="K83" s="252"/>
      <c r="L83" s="253"/>
      <c r="M83" s="252" t="s">
        <v>473</v>
      </c>
      <c r="N83" s="254"/>
      <c r="O83" s="254"/>
      <c r="P83" s="254"/>
      <c r="Q83" s="254"/>
      <c r="R83" s="254"/>
      <c r="S83" s="254"/>
      <c r="T83" s="254"/>
      <c r="U83" s="254" t="s">
        <v>474</v>
      </c>
      <c r="V83" s="254"/>
      <c r="W83" s="254"/>
      <c r="X83" s="254" t="s">
        <v>334</v>
      </c>
      <c r="Y83" s="254"/>
      <c r="Z83" s="254" t="s">
        <v>475</v>
      </c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  <c r="AU83" s="254"/>
      <c r="AV83" s="254"/>
      <c r="AW83" s="254"/>
      <c r="AX83" s="254"/>
      <c r="AY83" s="254"/>
      <c r="AZ83" s="254"/>
      <c r="BA83" s="254"/>
      <c r="BB83" s="254"/>
      <c r="BC83" s="254"/>
      <c r="BD83" s="254"/>
      <c r="BE83" s="51" t="s">
        <v>402</v>
      </c>
      <c r="BF83" s="51" t="s">
        <v>394</v>
      </c>
      <c r="BG83" s="47"/>
      <c r="BH83" s="51"/>
      <c r="BI83" s="51"/>
      <c r="BJ83" s="47"/>
      <c r="BK83" s="48"/>
    </row>
    <row r="84" spans="1:63" ht="15.75" customHeight="1">
      <c r="A84" s="479"/>
      <c r="B84" s="473" t="s">
        <v>664</v>
      </c>
      <c r="C84" s="480"/>
      <c r="D84" s="480"/>
      <c r="E84" s="480"/>
      <c r="F84" s="480"/>
      <c r="G84" s="480"/>
      <c r="H84" s="480"/>
      <c r="I84" s="480"/>
      <c r="J84" s="480"/>
      <c r="K84" s="480"/>
      <c r="L84" s="481"/>
      <c r="M84" s="480" t="s">
        <v>686</v>
      </c>
      <c r="N84" s="482"/>
      <c r="O84" s="482"/>
      <c r="P84" s="482"/>
      <c r="Q84" s="482"/>
      <c r="R84" s="482"/>
      <c r="S84" s="482"/>
      <c r="T84" s="482"/>
      <c r="U84" s="482" t="s">
        <v>687</v>
      </c>
      <c r="V84" s="482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482"/>
      <c r="AI84" s="482"/>
      <c r="AJ84" s="482"/>
      <c r="AK84" s="482"/>
      <c r="AL84" s="482"/>
      <c r="AM84" s="482"/>
      <c r="AN84" s="482"/>
      <c r="AO84" s="482"/>
      <c r="AP84" s="482"/>
      <c r="AQ84" s="482"/>
      <c r="AR84" s="482"/>
      <c r="AS84" s="482"/>
      <c r="AT84" s="482"/>
      <c r="AU84" s="482"/>
      <c r="AV84" s="482"/>
      <c r="AW84" s="482"/>
      <c r="AX84" s="482"/>
      <c r="AY84" s="482"/>
      <c r="AZ84" s="482"/>
      <c r="BA84" s="482"/>
      <c r="BB84" s="482"/>
      <c r="BC84" s="482"/>
      <c r="BD84" s="483"/>
      <c r="BE84" s="484" t="s">
        <v>402</v>
      </c>
      <c r="BF84" s="484" t="s">
        <v>394</v>
      </c>
      <c r="BG84" s="485"/>
      <c r="BH84" s="484"/>
      <c r="BI84" s="484"/>
      <c r="BJ84" s="485"/>
      <c r="BK84" s="486"/>
    </row>
    <row r="85" spans="1:63" ht="15.75" customHeight="1">
      <c r="A85" s="49"/>
      <c r="B85" s="50" t="s">
        <v>694</v>
      </c>
      <c r="C85" s="252"/>
      <c r="D85" s="252"/>
      <c r="E85" s="252"/>
      <c r="F85" s="252"/>
      <c r="G85" s="252"/>
      <c r="H85" s="252"/>
      <c r="I85" s="252"/>
      <c r="J85" s="252"/>
      <c r="K85" s="252"/>
      <c r="L85" s="253"/>
      <c r="M85" s="252" t="s">
        <v>702</v>
      </c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/>
      <c r="AT85" s="254"/>
      <c r="AU85" s="254"/>
      <c r="AV85" s="254"/>
      <c r="AW85" s="254"/>
      <c r="AX85" s="254"/>
      <c r="AY85" s="254"/>
      <c r="AZ85" s="254"/>
      <c r="BA85" s="254"/>
      <c r="BB85" s="254"/>
      <c r="BC85" s="254"/>
      <c r="BD85" s="254"/>
      <c r="BE85" s="51" t="s">
        <v>402</v>
      </c>
      <c r="BF85" s="51" t="s">
        <v>418</v>
      </c>
      <c r="BG85" s="47"/>
      <c r="BH85" s="51"/>
      <c r="BI85" s="51"/>
      <c r="BJ85" s="47"/>
      <c r="BK85" s="48"/>
    </row>
    <row r="86" spans="1:63" ht="15.75" customHeight="1">
      <c r="A86" s="49"/>
      <c r="B86" s="50" t="s">
        <v>695</v>
      </c>
      <c r="C86" s="252"/>
      <c r="D86" s="252"/>
      <c r="E86" s="252"/>
      <c r="F86" s="252"/>
      <c r="G86" s="252"/>
      <c r="H86" s="252"/>
      <c r="I86" s="252"/>
      <c r="J86" s="252"/>
      <c r="K86" s="252"/>
      <c r="L86" s="253"/>
      <c r="M86" s="252" t="s">
        <v>703</v>
      </c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  <c r="AU86" s="254"/>
      <c r="AV86" s="254"/>
      <c r="AW86" s="254"/>
      <c r="AX86" s="254"/>
      <c r="AY86" s="254"/>
      <c r="AZ86" s="254"/>
      <c r="BA86" s="254"/>
      <c r="BB86" s="254"/>
      <c r="BC86" s="254"/>
      <c r="BD86" s="254"/>
      <c r="BE86" s="51" t="s">
        <v>402</v>
      </c>
      <c r="BF86" s="51" t="s">
        <v>418</v>
      </c>
      <c r="BG86" s="47"/>
      <c r="BH86" s="51"/>
      <c r="BI86" s="51"/>
      <c r="BJ86" s="47"/>
      <c r="BK86" s="48"/>
    </row>
    <row r="87" spans="1:63" ht="15.75" customHeight="1">
      <c r="A87" s="49"/>
      <c r="B87" s="50" t="s">
        <v>697</v>
      </c>
      <c r="C87" s="252"/>
      <c r="D87" s="252"/>
      <c r="E87" s="252"/>
      <c r="F87" s="252"/>
      <c r="G87" s="252"/>
      <c r="H87" s="252"/>
      <c r="I87" s="252"/>
      <c r="J87" s="252"/>
      <c r="K87" s="252"/>
      <c r="L87" s="253"/>
      <c r="M87" s="252" t="s">
        <v>704</v>
      </c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4"/>
      <c r="AX87" s="254"/>
      <c r="AY87" s="254"/>
      <c r="AZ87" s="254"/>
      <c r="BA87" s="254"/>
      <c r="BB87" s="254"/>
      <c r="BC87" s="254"/>
      <c r="BD87" s="254"/>
      <c r="BE87" s="51" t="s">
        <v>402</v>
      </c>
      <c r="BF87" s="51" t="s">
        <v>418</v>
      </c>
      <c r="BG87" s="47"/>
      <c r="BH87" s="51"/>
      <c r="BI87" s="51"/>
      <c r="BJ87" s="47"/>
      <c r="BK87" s="48"/>
    </row>
    <row r="88" spans="1:63" ht="15.75" customHeight="1">
      <c r="A88" s="49"/>
      <c r="B88" s="50" t="s">
        <v>698</v>
      </c>
      <c r="C88" s="252"/>
      <c r="D88" s="252"/>
      <c r="E88" s="252"/>
      <c r="F88" s="252"/>
      <c r="G88" s="252"/>
      <c r="H88" s="252"/>
      <c r="I88" s="252"/>
      <c r="J88" s="252"/>
      <c r="K88" s="252"/>
      <c r="L88" s="253"/>
      <c r="M88" s="252" t="s">
        <v>705</v>
      </c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51" t="s">
        <v>402</v>
      </c>
      <c r="BF88" s="51" t="s">
        <v>418</v>
      </c>
      <c r="BG88" s="47"/>
      <c r="BH88" s="51"/>
      <c r="BI88" s="51"/>
      <c r="BJ88" s="47"/>
      <c r="BK88" s="48"/>
    </row>
    <row r="89" spans="1:63" ht="15.75" customHeight="1">
      <c r="A89" s="49"/>
      <c r="B89" s="50" t="s">
        <v>700</v>
      </c>
      <c r="C89" s="252"/>
      <c r="D89" s="252"/>
      <c r="E89" s="252"/>
      <c r="F89" s="252"/>
      <c r="G89" s="252"/>
      <c r="H89" s="252"/>
      <c r="I89" s="252"/>
      <c r="J89" s="252"/>
      <c r="K89" s="252"/>
      <c r="L89" s="253"/>
      <c r="M89" s="252" t="s">
        <v>706</v>
      </c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  <c r="BA89" s="254"/>
      <c r="BB89" s="254"/>
      <c r="BC89" s="254"/>
      <c r="BD89" s="254"/>
      <c r="BE89" s="51" t="s">
        <v>402</v>
      </c>
      <c r="BF89" s="51" t="s">
        <v>418</v>
      </c>
      <c r="BG89" s="47"/>
      <c r="BH89" s="51"/>
      <c r="BI89" s="51"/>
      <c r="BJ89" s="47"/>
      <c r="BK89" s="48"/>
    </row>
    <row r="90" spans="1:63" ht="15.75" customHeight="1">
      <c r="A90" s="49"/>
      <c r="B90" s="50" t="s">
        <v>701</v>
      </c>
      <c r="C90" s="252"/>
      <c r="D90" s="252"/>
      <c r="E90" s="252"/>
      <c r="F90" s="252"/>
      <c r="G90" s="252"/>
      <c r="H90" s="252"/>
      <c r="I90" s="252"/>
      <c r="J90" s="252"/>
      <c r="K90" s="252"/>
      <c r="L90" s="253"/>
      <c r="M90" s="252" t="s">
        <v>707</v>
      </c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  <c r="BA90" s="254"/>
      <c r="BB90" s="254"/>
      <c r="BC90" s="254"/>
      <c r="BD90" s="254"/>
      <c r="BE90" s="51" t="s">
        <v>402</v>
      </c>
      <c r="BF90" s="51" t="s">
        <v>418</v>
      </c>
      <c r="BG90" s="47"/>
      <c r="BH90" s="51"/>
      <c r="BI90" s="51"/>
      <c r="BJ90" s="47"/>
      <c r="BK90" s="48"/>
    </row>
    <row r="91" spans="1:63" ht="15.75" customHeight="1">
      <c r="A91" s="49"/>
      <c r="B91" s="50" t="s">
        <v>660</v>
      </c>
      <c r="C91" s="252"/>
      <c r="D91" s="252"/>
      <c r="E91" s="252"/>
      <c r="F91" s="252"/>
      <c r="G91" s="252"/>
      <c r="H91" s="252"/>
      <c r="I91" s="252"/>
      <c r="J91" s="252"/>
      <c r="K91" s="252"/>
      <c r="L91" s="253"/>
      <c r="M91" s="252" t="s">
        <v>692</v>
      </c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54"/>
      <c r="BC91" s="254"/>
      <c r="BD91" s="254"/>
      <c r="BE91" s="51" t="s">
        <v>402</v>
      </c>
      <c r="BF91" s="51" t="s">
        <v>394</v>
      </c>
      <c r="BG91" s="47"/>
      <c r="BH91" s="51"/>
      <c r="BI91" s="51"/>
      <c r="BJ91" s="47"/>
      <c r="BK91" s="48"/>
    </row>
    <row r="92" spans="1:63" ht="15.75" customHeight="1">
      <c r="A92" s="49"/>
      <c r="B92" s="50" t="s">
        <v>440</v>
      </c>
      <c r="C92" s="252"/>
      <c r="D92" s="252"/>
      <c r="E92" s="252"/>
      <c r="F92" s="252"/>
      <c r="G92" s="252"/>
      <c r="H92" s="252"/>
      <c r="I92" s="252"/>
      <c r="J92" s="252"/>
      <c r="K92" s="252"/>
      <c r="L92" s="253"/>
      <c r="M92" s="252" t="s">
        <v>476</v>
      </c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  <c r="BA92" s="254"/>
      <c r="BB92" s="254"/>
      <c r="BC92" s="254"/>
      <c r="BD92" s="254"/>
      <c r="BE92" s="51" t="s">
        <v>402</v>
      </c>
      <c r="BF92" s="51" t="s">
        <v>394</v>
      </c>
      <c r="BG92" s="47"/>
      <c r="BH92" s="51"/>
      <c r="BI92" s="51"/>
      <c r="BJ92" s="47"/>
      <c r="BK92" s="48"/>
    </row>
    <row r="93" spans="1:63" ht="15.75" customHeight="1">
      <c r="A93" s="49"/>
      <c r="B93" s="50" t="s">
        <v>441</v>
      </c>
      <c r="C93" s="252"/>
      <c r="D93" s="252"/>
      <c r="E93" s="252"/>
      <c r="F93" s="252"/>
      <c r="G93" s="252"/>
      <c r="H93" s="252"/>
      <c r="I93" s="252"/>
      <c r="J93" s="252"/>
      <c r="K93" s="252"/>
      <c r="L93" s="253"/>
      <c r="M93" s="252" t="s">
        <v>477</v>
      </c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54"/>
      <c r="AY93" s="254"/>
      <c r="AZ93" s="254"/>
      <c r="BA93" s="254"/>
      <c r="BB93" s="254"/>
      <c r="BC93" s="254"/>
      <c r="BD93" s="254"/>
      <c r="BE93" s="51" t="s">
        <v>402</v>
      </c>
      <c r="BF93" s="51" t="s">
        <v>394</v>
      </c>
      <c r="BG93" s="47"/>
      <c r="BH93" s="51"/>
      <c r="BI93" s="51"/>
      <c r="BJ93" s="47"/>
      <c r="BK93" s="48"/>
    </row>
    <row r="94" spans="1:63" ht="15.75" customHeight="1">
      <c r="A94" s="49"/>
      <c r="B94" s="50" t="s">
        <v>442</v>
      </c>
      <c r="C94" s="252"/>
      <c r="D94" s="252"/>
      <c r="E94" s="252"/>
      <c r="F94" s="252"/>
      <c r="G94" s="252"/>
      <c r="H94" s="252"/>
      <c r="I94" s="252"/>
      <c r="J94" s="252"/>
      <c r="K94" s="252"/>
      <c r="L94" s="253"/>
      <c r="M94" s="252" t="s">
        <v>478</v>
      </c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54"/>
      <c r="AY94" s="254"/>
      <c r="AZ94" s="254"/>
      <c r="BA94" s="254"/>
      <c r="BB94" s="254"/>
      <c r="BC94" s="254"/>
      <c r="BD94" s="254"/>
      <c r="BE94" s="51" t="s">
        <v>402</v>
      </c>
      <c r="BF94" s="51" t="s">
        <v>394</v>
      </c>
      <c r="BG94" s="47"/>
      <c r="BH94" s="51"/>
      <c r="BI94" s="51"/>
      <c r="BJ94" s="47"/>
      <c r="BK94" s="48"/>
    </row>
    <row r="95" spans="1:63" ht="15.75" customHeight="1">
      <c r="A95" s="49"/>
      <c r="B95" s="39" t="s">
        <v>479</v>
      </c>
      <c r="C95" s="252"/>
      <c r="D95" s="252"/>
      <c r="E95" s="252"/>
      <c r="F95" s="252"/>
      <c r="G95" s="252"/>
      <c r="H95" s="252"/>
      <c r="I95" s="252"/>
      <c r="J95" s="252"/>
      <c r="K95" s="252"/>
      <c r="L95" s="253"/>
      <c r="M95" s="252" t="s">
        <v>480</v>
      </c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  <c r="AT95" s="254"/>
      <c r="AU95" s="254"/>
      <c r="AV95" s="254"/>
      <c r="AW95" s="254"/>
      <c r="AX95" s="254"/>
      <c r="AY95" s="254"/>
      <c r="AZ95" s="254"/>
      <c r="BA95" s="254"/>
      <c r="BB95" s="254"/>
      <c r="BC95" s="254"/>
      <c r="BD95" s="254"/>
      <c r="BE95" s="51" t="s">
        <v>402</v>
      </c>
      <c r="BF95" s="51" t="s">
        <v>425</v>
      </c>
      <c r="BG95" s="47"/>
      <c r="BH95" s="51"/>
      <c r="BI95" s="51"/>
      <c r="BJ95" s="47"/>
      <c r="BK95" s="48"/>
    </row>
    <row r="96" spans="1:63" ht="15.75" customHeight="1">
      <c r="A96" s="49"/>
      <c r="B96" s="39" t="s">
        <v>445</v>
      </c>
      <c r="C96" s="252"/>
      <c r="D96" s="252"/>
      <c r="E96" s="252"/>
      <c r="F96" s="252"/>
      <c r="G96" s="252"/>
      <c r="H96" s="252"/>
      <c r="I96" s="252"/>
      <c r="J96" s="252"/>
      <c r="K96" s="252"/>
      <c r="L96" s="253"/>
      <c r="M96" s="252" t="s">
        <v>481</v>
      </c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  <c r="AT96" s="254"/>
      <c r="AU96" s="254"/>
      <c r="AV96" s="254"/>
      <c r="AW96" s="254"/>
      <c r="AX96" s="254"/>
      <c r="AY96" s="254"/>
      <c r="AZ96" s="254"/>
      <c r="BA96" s="254"/>
      <c r="BB96" s="254"/>
      <c r="BC96" s="254"/>
      <c r="BD96" s="254"/>
      <c r="BE96" s="51" t="s">
        <v>402</v>
      </c>
      <c r="BF96" s="51" t="s">
        <v>394</v>
      </c>
      <c r="BG96" s="47"/>
      <c r="BH96" s="51"/>
      <c r="BI96" s="51"/>
      <c r="BJ96" s="47"/>
      <c r="BK96" s="48"/>
    </row>
    <row r="97" spans="1:65" ht="15.75" customHeight="1">
      <c r="A97" s="49"/>
      <c r="B97" s="39" t="s">
        <v>318</v>
      </c>
      <c r="C97" s="252"/>
      <c r="D97" s="252"/>
      <c r="E97" s="252"/>
      <c r="F97" s="252"/>
      <c r="G97" s="252"/>
      <c r="H97" s="252"/>
      <c r="I97" s="252"/>
      <c r="J97" s="252"/>
      <c r="K97" s="252"/>
      <c r="L97" s="253"/>
      <c r="M97" s="252" t="s">
        <v>482</v>
      </c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  <c r="AU97" s="254"/>
      <c r="AV97" s="254"/>
      <c r="AW97" s="254"/>
      <c r="AX97" s="254"/>
      <c r="AY97" s="254"/>
      <c r="AZ97" s="254"/>
      <c r="BA97" s="254"/>
      <c r="BB97" s="254"/>
      <c r="BC97" s="254"/>
      <c r="BD97" s="254"/>
      <c r="BE97" s="51" t="s">
        <v>402</v>
      </c>
      <c r="BF97" s="51" t="s">
        <v>394</v>
      </c>
      <c r="BG97" s="47"/>
      <c r="BH97" s="51"/>
      <c r="BI97" s="51"/>
      <c r="BJ97" s="47"/>
      <c r="BK97" s="48"/>
    </row>
    <row r="98" spans="1:65" ht="15.75" customHeight="1">
      <c r="A98" s="49"/>
      <c r="B98" s="39" t="s">
        <v>319</v>
      </c>
      <c r="C98" s="252"/>
      <c r="D98" s="252"/>
      <c r="E98" s="252"/>
      <c r="F98" s="252"/>
      <c r="G98" s="252"/>
      <c r="H98" s="252"/>
      <c r="I98" s="252"/>
      <c r="J98" s="252"/>
      <c r="K98" s="252"/>
      <c r="L98" s="253"/>
      <c r="M98" s="252" t="s">
        <v>483</v>
      </c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  <c r="AU98" s="254"/>
      <c r="AV98" s="254"/>
      <c r="AW98" s="254"/>
      <c r="AX98" s="254"/>
      <c r="AY98" s="254"/>
      <c r="AZ98" s="254"/>
      <c r="BA98" s="254"/>
      <c r="BB98" s="254"/>
      <c r="BC98" s="254"/>
      <c r="BD98" s="254"/>
      <c r="BE98" s="51" t="s">
        <v>402</v>
      </c>
      <c r="BF98" s="51" t="s">
        <v>394</v>
      </c>
      <c r="BG98" s="47"/>
      <c r="BH98" s="51"/>
      <c r="BI98" s="51"/>
      <c r="BJ98" s="47"/>
      <c r="BK98" s="48"/>
    </row>
    <row r="99" spans="1:65" ht="15.75" customHeight="1">
      <c r="A99" s="49"/>
      <c r="B99" s="39" t="s">
        <v>320</v>
      </c>
      <c r="C99" s="252"/>
      <c r="D99" s="252"/>
      <c r="E99" s="252"/>
      <c r="F99" s="252"/>
      <c r="G99" s="252"/>
      <c r="H99" s="252"/>
      <c r="I99" s="252"/>
      <c r="J99" s="252"/>
      <c r="K99" s="252"/>
      <c r="L99" s="253"/>
      <c r="M99" s="252" t="s">
        <v>484</v>
      </c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  <c r="BA99" s="254"/>
      <c r="BB99" s="254"/>
      <c r="BC99" s="254"/>
      <c r="BD99" s="254"/>
      <c r="BE99" s="51" t="s">
        <v>402</v>
      </c>
      <c r="BF99" s="51" t="s">
        <v>394</v>
      </c>
      <c r="BG99" s="47"/>
      <c r="BH99" s="51"/>
      <c r="BI99" s="51"/>
      <c r="BJ99" s="47"/>
      <c r="BK99" s="48"/>
    </row>
    <row r="100" spans="1:65" ht="15.75" customHeight="1">
      <c r="A100" s="49"/>
      <c r="B100" s="39" t="s">
        <v>321</v>
      </c>
      <c r="C100" s="252"/>
      <c r="D100" s="252"/>
      <c r="E100" s="252"/>
      <c r="F100" s="252"/>
      <c r="G100" s="252"/>
      <c r="H100" s="252"/>
      <c r="I100" s="252"/>
      <c r="J100" s="252"/>
      <c r="K100" s="252"/>
      <c r="L100" s="253"/>
      <c r="M100" s="252" t="s">
        <v>485</v>
      </c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  <c r="BC100" s="254"/>
      <c r="BD100" s="254"/>
      <c r="BE100" s="51" t="s">
        <v>402</v>
      </c>
      <c r="BF100" s="51" t="s">
        <v>394</v>
      </c>
      <c r="BG100" s="47"/>
      <c r="BH100" s="51"/>
      <c r="BI100" s="51"/>
      <c r="BJ100" s="47"/>
      <c r="BK100" s="48"/>
    </row>
    <row r="101" spans="1:65" ht="15.75" customHeight="1">
      <c r="A101" s="49"/>
      <c r="B101" s="39" t="s">
        <v>322</v>
      </c>
      <c r="C101" s="252"/>
      <c r="D101" s="252"/>
      <c r="E101" s="252"/>
      <c r="F101" s="252"/>
      <c r="G101" s="252"/>
      <c r="H101" s="252"/>
      <c r="I101" s="252"/>
      <c r="J101" s="252"/>
      <c r="K101" s="252"/>
      <c r="L101" s="253"/>
      <c r="M101" s="252" t="s">
        <v>486</v>
      </c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  <c r="BA101" s="254"/>
      <c r="BB101" s="254"/>
      <c r="BC101" s="254"/>
      <c r="BD101" s="254"/>
      <c r="BE101" s="51" t="s">
        <v>402</v>
      </c>
      <c r="BF101" s="51" t="s">
        <v>394</v>
      </c>
      <c r="BG101" s="47"/>
      <c r="BH101" s="51"/>
      <c r="BI101" s="51"/>
      <c r="BJ101" s="47"/>
      <c r="BK101" s="48"/>
    </row>
    <row r="102" spans="1:65" ht="15.75" customHeight="1">
      <c r="A102" s="49"/>
      <c r="B102" s="39" t="s">
        <v>323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3"/>
      <c r="M102" s="252" t="s">
        <v>487</v>
      </c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51" t="s">
        <v>402</v>
      </c>
      <c r="BF102" s="51" t="s">
        <v>394</v>
      </c>
      <c r="BG102" s="47"/>
      <c r="BH102" s="51"/>
      <c r="BI102" s="51"/>
      <c r="BJ102" s="47"/>
      <c r="BK102" s="48"/>
    </row>
    <row r="103" spans="1:65" ht="15.75" customHeight="1">
      <c r="A103" s="49"/>
      <c r="B103" s="39" t="s">
        <v>324</v>
      </c>
      <c r="C103" s="252"/>
      <c r="D103" s="252"/>
      <c r="E103" s="252"/>
      <c r="F103" s="252"/>
      <c r="G103" s="252"/>
      <c r="H103" s="252"/>
      <c r="I103" s="252"/>
      <c r="J103" s="252"/>
      <c r="K103" s="252"/>
      <c r="L103" s="253"/>
      <c r="M103" s="252" t="s">
        <v>488</v>
      </c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51" t="s">
        <v>402</v>
      </c>
      <c r="BF103" s="51" t="s">
        <v>394</v>
      </c>
      <c r="BG103" s="47"/>
      <c r="BH103" s="51"/>
      <c r="BI103" s="51"/>
      <c r="BJ103" s="47"/>
      <c r="BK103" s="48"/>
    </row>
    <row r="104" spans="1:65" s="505" customFormat="1" ht="15.75" customHeight="1">
      <c r="A104" s="497"/>
      <c r="B104" s="507" t="s">
        <v>325</v>
      </c>
      <c r="C104" s="499"/>
      <c r="D104" s="499"/>
      <c r="E104" s="499"/>
      <c r="F104" s="499"/>
      <c r="G104" s="499"/>
      <c r="H104" s="499"/>
      <c r="I104" s="499"/>
      <c r="J104" s="499"/>
      <c r="K104" s="499"/>
      <c r="L104" s="500"/>
      <c r="M104" s="499" t="s">
        <v>489</v>
      </c>
      <c r="N104" s="501"/>
      <c r="O104" s="501"/>
      <c r="P104" s="501"/>
      <c r="Q104" s="501"/>
      <c r="R104" s="501"/>
      <c r="S104" s="501"/>
      <c r="T104" s="501"/>
      <c r="U104" s="501"/>
      <c r="V104" s="501"/>
      <c r="W104" s="501"/>
      <c r="X104" s="501"/>
      <c r="Y104" s="501"/>
      <c r="Z104" s="501"/>
      <c r="AA104" s="501"/>
      <c r="AB104" s="501"/>
      <c r="AC104" s="501"/>
      <c r="AD104" s="501"/>
      <c r="AE104" s="501"/>
      <c r="AF104" s="501"/>
      <c r="AG104" s="501"/>
      <c r="AH104" s="501"/>
      <c r="AI104" s="501"/>
      <c r="AJ104" s="501"/>
      <c r="AK104" s="501"/>
      <c r="AL104" s="501"/>
      <c r="AM104" s="501"/>
      <c r="AN104" s="501"/>
      <c r="AO104" s="501"/>
      <c r="AP104" s="501"/>
      <c r="AQ104" s="501"/>
      <c r="AR104" s="501"/>
      <c r="AS104" s="501"/>
      <c r="AT104" s="501"/>
      <c r="AU104" s="501"/>
      <c r="AV104" s="501"/>
      <c r="AW104" s="501"/>
      <c r="AX104" s="501"/>
      <c r="AY104" s="501"/>
      <c r="AZ104" s="501"/>
      <c r="BA104" s="501"/>
      <c r="BB104" s="501"/>
      <c r="BC104" s="501"/>
      <c r="BD104" s="501"/>
      <c r="BE104" s="502" t="s">
        <v>402</v>
      </c>
      <c r="BF104" s="502" t="s">
        <v>394</v>
      </c>
      <c r="BG104" s="503"/>
      <c r="BH104" s="502"/>
      <c r="BI104" s="502"/>
      <c r="BJ104" s="503"/>
      <c r="BK104" s="504"/>
      <c r="BM104" s="506" t="s">
        <v>737</v>
      </c>
    </row>
    <row r="105" spans="1:65" ht="15.75" customHeight="1">
      <c r="A105" s="49"/>
      <c r="B105" s="39" t="s">
        <v>251</v>
      </c>
      <c r="C105" s="252"/>
      <c r="D105" s="252"/>
      <c r="E105" s="252"/>
      <c r="F105" s="252"/>
      <c r="G105" s="252"/>
      <c r="H105" s="252"/>
      <c r="I105" s="252"/>
      <c r="J105" s="252"/>
      <c r="K105" s="252"/>
      <c r="L105" s="253"/>
      <c r="M105" s="252" t="s">
        <v>490</v>
      </c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51" t="s">
        <v>402</v>
      </c>
      <c r="BF105" s="51" t="s">
        <v>394</v>
      </c>
      <c r="BG105" s="47"/>
      <c r="BH105" s="51"/>
      <c r="BI105" s="51"/>
      <c r="BJ105" s="47"/>
      <c r="BK105" s="48"/>
    </row>
    <row r="106" spans="1:65" ht="15.75" customHeight="1">
      <c r="A106" s="49"/>
      <c r="B106" s="39" t="s">
        <v>326</v>
      </c>
      <c r="C106" s="252"/>
      <c r="D106" s="252"/>
      <c r="E106" s="252"/>
      <c r="F106" s="252"/>
      <c r="G106" s="252"/>
      <c r="H106" s="252"/>
      <c r="I106" s="252"/>
      <c r="J106" s="252"/>
      <c r="K106" s="252"/>
      <c r="L106" s="253"/>
      <c r="M106" s="252" t="s">
        <v>491</v>
      </c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  <c r="BA106" s="254"/>
      <c r="BB106" s="254"/>
      <c r="BC106" s="254"/>
      <c r="BD106" s="254"/>
      <c r="BE106" s="51" t="s">
        <v>402</v>
      </c>
      <c r="BF106" s="51" t="s">
        <v>394</v>
      </c>
      <c r="BG106" s="47"/>
      <c r="BH106" s="51"/>
      <c r="BI106" s="51"/>
      <c r="BJ106" s="47"/>
      <c r="BK106" s="48"/>
    </row>
    <row r="107" spans="1:65" ht="15.75" customHeight="1">
      <c r="A107" s="49"/>
      <c r="B107" s="39" t="s">
        <v>446</v>
      </c>
      <c r="C107" s="252"/>
      <c r="D107" s="252"/>
      <c r="E107" s="252"/>
      <c r="F107" s="252"/>
      <c r="G107" s="252"/>
      <c r="H107" s="252"/>
      <c r="I107" s="252"/>
      <c r="J107" s="252"/>
      <c r="K107" s="252"/>
      <c r="L107" s="253"/>
      <c r="M107" s="252" t="s">
        <v>492</v>
      </c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  <c r="BA107" s="254"/>
      <c r="BB107" s="254"/>
      <c r="BC107" s="254"/>
      <c r="BD107" s="254"/>
      <c r="BE107" s="51" t="s">
        <v>402</v>
      </c>
      <c r="BF107" s="51" t="s">
        <v>394</v>
      </c>
      <c r="BG107" s="47"/>
      <c r="BH107" s="51"/>
      <c r="BI107" s="51"/>
      <c r="BJ107" s="47"/>
      <c r="BK107" s="48"/>
    </row>
    <row r="108" spans="1:65" ht="15.75" customHeight="1">
      <c r="A108" s="49"/>
      <c r="B108" s="39" t="s">
        <v>328</v>
      </c>
      <c r="C108" s="252"/>
      <c r="D108" s="252"/>
      <c r="E108" s="252"/>
      <c r="F108" s="252"/>
      <c r="G108" s="252"/>
      <c r="H108" s="252"/>
      <c r="I108" s="252"/>
      <c r="J108" s="252"/>
      <c r="K108" s="252"/>
      <c r="L108" s="253"/>
      <c r="M108" s="252" t="s">
        <v>493</v>
      </c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  <c r="AU108" s="254"/>
      <c r="AV108" s="254"/>
      <c r="AW108" s="254"/>
      <c r="AX108" s="254"/>
      <c r="AY108" s="254"/>
      <c r="AZ108" s="254"/>
      <c r="BA108" s="254"/>
      <c r="BB108" s="254"/>
      <c r="BC108" s="254"/>
      <c r="BD108" s="254"/>
      <c r="BE108" s="51" t="s">
        <v>402</v>
      </c>
      <c r="BF108" s="51" t="s">
        <v>394</v>
      </c>
      <c r="BG108" s="47"/>
      <c r="BH108" s="51"/>
      <c r="BI108" s="51"/>
      <c r="BJ108" s="47"/>
      <c r="BK108" s="48"/>
    </row>
    <row r="109" spans="1:65" ht="15.75" customHeight="1">
      <c r="A109" s="49"/>
      <c r="B109" s="39" t="s">
        <v>447</v>
      </c>
      <c r="C109" s="252"/>
      <c r="D109" s="252"/>
      <c r="E109" s="252"/>
      <c r="F109" s="252"/>
      <c r="G109" s="252"/>
      <c r="H109" s="252"/>
      <c r="I109" s="252"/>
      <c r="J109" s="252"/>
      <c r="K109" s="252"/>
      <c r="L109" s="253"/>
      <c r="M109" s="252" t="s">
        <v>494</v>
      </c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4"/>
      <c r="AY109" s="254"/>
      <c r="AZ109" s="254"/>
      <c r="BA109" s="254"/>
      <c r="BB109" s="254"/>
      <c r="BC109" s="254"/>
      <c r="BD109" s="254"/>
      <c r="BE109" s="51" t="s">
        <v>402</v>
      </c>
      <c r="BF109" s="51" t="s">
        <v>394</v>
      </c>
      <c r="BG109" s="47"/>
      <c r="BH109" s="51"/>
      <c r="BI109" s="51"/>
      <c r="BJ109" s="47"/>
      <c r="BK109" s="48"/>
    </row>
    <row r="110" spans="1:65" ht="15.75" customHeight="1">
      <c r="A110" s="49"/>
      <c r="B110" s="39" t="s">
        <v>330</v>
      </c>
      <c r="C110" s="252"/>
      <c r="D110" s="252"/>
      <c r="E110" s="252"/>
      <c r="F110" s="252"/>
      <c r="G110" s="252"/>
      <c r="H110" s="252"/>
      <c r="I110" s="252"/>
      <c r="J110" s="252"/>
      <c r="K110" s="252"/>
      <c r="L110" s="253"/>
      <c r="M110" s="252" t="s">
        <v>495</v>
      </c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4"/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4"/>
      <c r="AZ110" s="254"/>
      <c r="BA110" s="254"/>
      <c r="BB110" s="254"/>
      <c r="BC110" s="254"/>
      <c r="BD110" s="254"/>
      <c r="BE110" s="51" t="s">
        <v>402</v>
      </c>
      <c r="BF110" s="51" t="s">
        <v>394</v>
      </c>
      <c r="BG110" s="47"/>
      <c r="BH110" s="51"/>
      <c r="BI110" s="51"/>
      <c r="BJ110" s="47"/>
      <c r="BK110" s="48"/>
    </row>
    <row r="111" spans="1:65" ht="15.75" customHeight="1">
      <c r="A111" s="49"/>
      <c r="B111" s="39" t="s">
        <v>448</v>
      </c>
      <c r="C111" s="252"/>
      <c r="D111" s="252"/>
      <c r="E111" s="252"/>
      <c r="F111" s="252"/>
      <c r="G111" s="252"/>
      <c r="H111" s="252"/>
      <c r="I111" s="252"/>
      <c r="J111" s="252"/>
      <c r="K111" s="252"/>
      <c r="L111" s="253"/>
      <c r="M111" s="252" t="s">
        <v>496</v>
      </c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  <c r="AU111" s="254"/>
      <c r="AV111" s="254"/>
      <c r="AW111" s="254"/>
      <c r="AX111" s="254"/>
      <c r="AY111" s="254"/>
      <c r="AZ111" s="254"/>
      <c r="BA111" s="254"/>
      <c r="BB111" s="254"/>
      <c r="BC111" s="254"/>
      <c r="BD111" s="254"/>
      <c r="BE111" s="51" t="s">
        <v>402</v>
      </c>
      <c r="BF111" s="51" t="s">
        <v>394</v>
      </c>
      <c r="BG111" s="47"/>
      <c r="BH111" s="51"/>
      <c r="BI111" s="51"/>
      <c r="BJ111" s="47"/>
      <c r="BK111" s="48"/>
    </row>
    <row r="112" spans="1:65" ht="15.75" customHeight="1">
      <c r="A112" s="49"/>
      <c r="B112" s="50" t="s">
        <v>449</v>
      </c>
      <c r="C112" s="252"/>
      <c r="D112" s="252"/>
      <c r="E112" s="252"/>
      <c r="F112" s="252"/>
      <c r="G112" s="252"/>
      <c r="H112" s="252"/>
      <c r="I112" s="252"/>
      <c r="J112" s="252"/>
      <c r="K112" s="252"/>
      <c r="L112" s="253"/>
      <c r="M112" s="252" t="s">
        <v>497</v>
      </c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54"/>
      <c r="AY112" s="254"/>
      <c r="AZ112" s="254"/>
      <c r="BA112" s="254"/>
      <c r="BB112" s="254"/>
      <c r="BC112" s="254"/>
      <c r="BD112" s="254"/>
      <c r="BE112" s="51" t="s">
        <v>402</v>
      </c>
      <c r="BF112" s="51" t="s">
        <v>394</v>
      </c>
      <c r="BG112" s="47"/>
      <c r="BH112" s="51"/>
      <c r="BI112" s="51"/>
      <c r="BJ112" s="47"/>
      <c r="BK112" s="48"/>
    </row>
    <row r="113" spans="1:65" ht="15.75" customHeight="1">
      <c r="A113" s="49"/>
      <c r="B113" s="50" t="s">
        <v>730</v>
      </c>
      <c r="C113" s="252"/>
      <c r="D113" s="252"/>
      <c r="E113" s="252"/>
      <c r="F113" s="252"/>
      <c r="G113" s="252"/>
      <c r="H113" s="252"/>
      <c r="I113" s="252"/>
      <c r="J113" s="252"/>
      <c r="K113" s="252"/>
      <c r="L113" s="253"/>
      <c r="M113" s="252" t="s">
        <v>731</v>
      </c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54"/>
      <c r="AY113" s="254"/>
      <c r="AZ113" s="254"/>
      <c r="BA113" s="254"/>
      <c r="BB113" s="254"/>
      <c r="BC113" s="254"/>
      <c r="BD113" s="254"/>
      <c r="BE113" s="51" t="s">
        <v>402</v>
      </c>
      <c r="BF113" s="51" t="s">
        <v>394</v>
      </c>
      <c r="BG113" s="47"/>
      <c r="BH113" s="51"/>
      <c r="BI113" s="51"/>
      <c r="BJ113" s="47"/>
      <c r="BK113" s="48"/>
      <c r="BM113" s="496" t="s">
        <v>729</v>
      </c>
    </row>
    <row r="114" spans="1:65" ht="15.75" customHeight="1">
      <c r="A114" s="49"/>
      <c r="B114" s="37" t="s">
        <v>333</v>
      </c>
      <c r="C114" s="252"/>
      <c r="D114" s="252"/>
      <c r="E114" s="252"/>
      <c r="F114" s="252"/>
      <c r="G114" s="252"/>
      <c r="H114" s="252"/>
      <c r="I114" s="252"/>
      <c r="J114" s="252"/>
      <c r="K114" s="252"/>
      <c r="L114" s="253"/>
      <c r="M114" s="252" t="s">
        <v>679</v>
      </c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54"/>
      <c r="AY114" s="254"/>
      <c r="AZ114" s="254"/>
      <c r="BA114" s="254"/>
      <c r="BB114" s="254"/>
      <c r="BC114" s="254"/>
      <c r="BD114" s="254"/>
      <c r="BE114" s="51" t="s">
        <v>402</v>
      </c>
      <c r="BF114" s="51" t="s">
        <v>394</v>
      </c>
      <c r="BG114" s="47"/>
      <c r="BH114" s="51"/>
      <c r="BI114" s="51"/>
      <c r="BJ114" s="47"/>
      <c r="BK114" s="48"/>
    </row>
    <row r="115" spans="1:65" ht="15.75" customHeight="1">
      <c r="A115" s="472"/>
      <c r="B115" s="477" t="s">
        <v>668</v>
      </c>
      <c r="C115" s="466"/>
      <c r="D115" s="466"/>
      <c r="E115" s="466"/>
      <c r="F115" s="466"/>
      <c r="G115" s="466"/>
      <c r="H115" s="466"/>
      <c r="I115" s="466"/>
      <c r="J115" s="466"/>
      <c r="K115" s="466"/>
      <c r="L115" s="467"/>
      <c r="M115" s="477" t="s">
        <v>680</v>
      </c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8"/>
      <c r="AR115" s="468"/>
      <c r="AS115" s="468"/>
      <c r="AT115" s="468"/>
      <c r="AU115" s="468"/>
      <c r="AV115" s="468"/>
      <c r="AW115" s="468"/>
      <c r="AX115" s="468"/>
      <c r="AY115" s="468"/>
      <c r="AZ115" s="478"/>
      <c r="BA115" s="468"/>
      <c r="BB115" s="468"/>
      <c r="BC115" s="468"/>
      <c r="BD115" s="468"/>
      <c r="BE115" s="475" t="s">
        <v>402</v>
      </c>
      <c r="BF115" s="474" t="s">
        <v>394</v>
      </c>
      <c r="BG115" s="475"/>
      <c r="BH115" s="474"/>
      <c r="BI115" s="474"/>
      <c r="BJ115" s="475"/>
      <c r="BK115" s="476"/>
    </row>
    <row r="116" spans="1:65" ht="15.75" customHeight="1">
      <c r="A116" s="472"/>
      <c r="B116" s="477" t="s">
        <v>669</v>
      </c>
      <c r="C116" s="466"/>
      <c r="D116" s="466"/>
      <c r="E116" s="466"/>
      <c r="F116" s="466"/>
      <c r="G116" s="466"/>
      <c r="H116" s="466"/>
      <c r="I116" s="466"/>
      <c r="J116" s="466"/>
      <c r="K116" s="466"/>
      <c r="L116" s="467"/>
      <c r="M116" s="477" t="s">
        <v>681</v>
      </c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  <c r="AV116" s="468"/>
      <c r="AW116" s="468"/>
      <c r="AX116" s="468"/>
      <c r="AY116" s="468"/>
      <c r="AZ116" s="478"/>
      <c r="BA116" s="468"/>
      <c r="BB116" s="468"/>
      <c r="BC116" s="468"/>
      <c r="BD116" s="468"/>
      <c r="BE116" s="475" t="s">
        <v>402</v>
      </c>
      <c r="BF116" s="474" t="s">
        <v>394</v>
      </c>
      <c r="BG116" s="475"/>
      <c r="BH116" s="474"/>
      <c r="BI116" s="474"/>
      <c r="BJ116" s="475"/>
      <c r="BK116" s="476"/>
    </row>
    <row r="117" spans="1:65" ht="15.75" customHeight="1">
      <c r="A117" s="472"/>
      <c r="B117" s="477" t="s">
        <v>670</v>
      </c>
      <c r="C117" s="466"/>
      <c r="D117" s="466"/>
      <c r="E117" s="466"/>
      <c r="F117" s="466"/>
      <c r="G117" s="466"/>
      <c r="H117" s="466"/>
      <c r="I117" s="466"/>
      <c r="J117" s="466"/>
      <c r="K117" s="466"/>
      <c r="L117" s="467"/>
      <c r="M117" s="477" t="s">
        <v>682</v>
      </c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  <c r="AO117" s="468"/>
      <c r="AP117" s="468"/>
      <c r="AQ117" s="468"/>
      <c r="AR117" s="468"/>
      <c r="AS117" s="468"/>
      <c r="AT117" s="468"/>
      <c r="AU117" s="468"/>
      <c r="AV117" s="468"/>
      <c r="AW117" s="468"/>
      <c r="AX117" s="468"/>
      <c r="AY117" s="468"/>
      <c r="AZ117" s="478"/>
      <c r="BA117" s="468"/>
      <c r="BB117" s="468"/>
      <c r="BC117" s="468"/>
      <c r="BD117" s="468"/>
      <c r="BE117" s="475" t="s">
        <v>402</v>
      </c>
      <c r="BF117" s="474" t="s">
        <v>394</v>
      </c>
      <c r="BG117" s="475"/>
      <c r="BH117" s="474"/>
      <c r="BI117" s="474"/>
      <c r="BJ117" s="475"/>
      <c r="BK117" s="476"/>
    </row>
    <row r="118" spans="1:65" ht="15.75" customHeight="1">
      <c r="A118" s="472"/>
      <c r="B118" s="477" t="s">
        <v>671</v>
      </c>
      <c r="C118" s="466"/>
      <c r="D118" s="466"/>
      <c r="E118" s="466"/>
      <c r="F118" s="466"/>
      <c r="G118" s="466"/>
      <c r="H118" s="466"/>
      <c r="I118" s="466"/>
      <c r="J118" s="466"/>
      <c r="K118" s="466"/>
      <c r="L118" s="467"/>
      <c r="M118" s="477" t="s">
        <v>683</v>
      </c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  <c r="AO118" s="468"/>
      <c r="AP118" s="468"/>
      <c r="AQ118" s="468"/>
      <c r="AR118" s="468"/>
      <c r="AS118" s="468"/>
      <c r="AT118" s="468"/>
      <c r="AU118" s="468"/>
      <c r="AV118" s="468"/>
      <c r="AW118" s="468"/>
      <c r="AX118" s="468"/>
      <c r="AY118" s="468"/>
      <c r="AZ118" s="478"/>
      <c r="BA118" s="468"/>
      <c r="BB118" s="468"/>
      <c r="BC118" s="468"/>
      <c r="BD118" s="468"/>
      <c r="BE118" s="475" t="s">
        <v>402</v>
      </c>
      <c r="BF118" s="474" t="s">
        <v>394</v>
      </c>
      <c r="BG118" s="475"/>
      <c r="BH118" s="474"/>
      <c r="BI118" s="474"/>
      <c r="BJ118" s="475"/>
      <c r="BK118" s="476"/>
    </row>
    <row r="119" spans="1:65" ht="15.75" customHeight="1">
      <c r="A119" s="472"/>
      <c r="B119" s="477" t="s">
        <v>677</v>
      </c>
      <c r="C119" s="466"/>
      <c r="D119" s="466"/>
      <c r="E119" s="466"/>
      <c r="F119" s="466"/>
      <c r="G119" s="466"/>
      <c r="H119" s="466"/>
      <c r="I119" s="466"/>
      <c r="J119" s="466"/>
      <c r="K119" s="466"/>
      <c r="L119" s="467"/>
      <c r="M119" s="477" t="s">
        <v>684</v>
      </c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  <c r="AV119" s="468"/>
      <c r="AW119" s="468"/>
      <c r="AX119" s="468"/>
      <c r="AY119" s="468"/>
      <c r="AZ119" s="478"/>
      <c r="BA119" s="468"/>
      <c r="BB119" s="468"/>
      <c r="BC119" s="468"/>
      <c r="BD119" s="468"/>
      <c r="BE119" s="475" t="s">
        <v>402</v>
      </c>
      <c r="BF119" s="474" t="s">
        <v>394</v>
      </c>
      <c r="BG119" s="475"/>
      <c r="BH119" s="474"/>
      <c r="BI119" s="474"/>
      <c r="BJ119" s="475"/>
      <c r="BK119" s="476"/>
    </row>
    <row r="120" spans="1:65" ht="15.75" customHeight="1">
      <c r="A120" s="472"/>
      <c r="B120" s="477" t="s">
        <v>678</v>
      </c>
      <c r="C120" s="466"/>
      <c r="D120" s="466"/>
      <c r="E120" s="466"/>
      <c r="F120" s="466"/>
      <c r="G120" s="466"/>
      <c r="H120" s="466"/>
      <c r="I120" s="466"/>
      <c r="J120" s="466"/>
      <c r="K120" s="466"/>
      <c r="L120" s="467"/>
      <c r="M120" s="477" t="s">
        <v>685</v>
      </c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  <c r="AO120" s="468"/>
      <c r="AP120" s="468"/>
      <c r="AQ120" s="468"/>
      <c r="AR120" s="468"/>
      <c r="AS120" s="468"/>
      <c r="AT120" s="468"/>
      <c r="AU120" s="468"/>
      <c r="AV120" s="468"/>
      <c r="AW120" s="468"/>
      <c r="AX120" s="468"/>
      <c r="AY120" s="468"/>
      <c r="AZ120" s="478"/>
      <c r="BA120" s="468"/>
      <c r="BB120" s="468"/>
      <c r="BC120" s="468"/>
      <c r="BD120" s="468"/>
      <c r="BE120" s="475" t="s">
        <v>402</v>
      </c>
      <c r="BF120" s="474" t="s">
        <v>394</v>
      </c>
      <c r="BG120" s="475"/>
      <c r="BH120" s="474"/>
      <c r="BI120" s="474"/>
      <c r="BJ120" s="475"/>
      <c r="BK120" s="476"/>
    </row>
    <row r="121" spans="1:65" ht="15.75" customHeight="1" thickBot="1">
      <c r="A121" s="49"/>
      <c r="B121" s="50"/>
      <c r="C121" s="252"/>
      <c r="D121" s="252"/>
      <c r="E121" s="252"/>
      <c r="F121" s="252"/>
      <c r="G121" s="252"/>
      <c r="H121" s="252"/>
      <c r="I121" s="252"/>
      <c r="J121" s="252"/>
      <c r="K121" s="252"/>
      <c r="L121" s="253"/>
      <c r="M121" s="252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  <c r="AT121" s="254"/>
      <c r="AU121" s="254"/>
      <c r="AV121" s="254"/>
      <c r="AW121" s="254"/>
      <c r="AX121" s="254"/>
      <c r="AY121" s="254"/>
      <c r="AZ121" s="254"/>
      <c r="BA121" s="254"/>
      <c r="BB121" s="254"/>
      <c r="BC121" s="254"/>
      <c r="BD121" s="254"/>
      <c r="BE121" s="47"/>
      <c r="BF121" s="51"/>
      <c r="BG121" s="47"/>
      <c r="BH121" s="51"/>
      <c r="BI121" s="47"/>
      <c r="BJ121" s="47"/>
      <c r="BK121" s="48"/>
    </row>
    <row r="122" spans="1:65" ht="15.75" customHeight="1">
      <c r="A122" s="30"/>
      <c r="B122" s="31" t="s">
        <v>498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3"/>
      <c r="M122" s="32"/>
      <c r="N122" s="34" t="s">
        <v>376</v>
      </c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5" t="s">
        <v>377</v>
      </c>
      <c r="BF122" s="35" t="s">
        <v>378</v>
      </c>
      <c r="BG122" s="35" t="s">
        <v>379</v>
      </c>
      <c r="BH122" s="35" t="s">
        <v>380</v>
      </c>
      <c r="BI122" s="35" t="s">
        <v>381</v>
      </c>
      <c r="BJ122" s="35" t="s">
        <v>382</v>
      </c>
      <c r="BK122" s="36" t="s">
        <v>383</v>
      </c>
    </row>
    <row r="123" spans="1:65" ht="15.75" customHeight="1">
      <c r="A123" s="46"/>
      <c r="B123" s="50" t="s">
        <v>499</v>
      </c>
      <c r="C123" s="252"/>
      <c r="D123" s="252"/>
      <c r="E123" s="252"/>
      <c r="F123" s="252"/>
      <c r="G123" s="252"/>
      <c r="H123" s="252"/>
      <c r="I123" s="252"/>
      <c r="J123" s="252"/>
      <c r="K123" s="252"/>
      <c r="L123" s="253"/>
      <c r="M123" s="255" t="s">
        <v>500</v>
      </c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2"/>
      <c r="AN123" s="252"/>
      <c r="AO123" s="252"/>
      <c r="AP123" s="252"/>
      <c r="AQ123" s="252"/>
      <c r="AR123" s="252"/>
      <c r="AS123" s="252"/>
      <c r="AT123" s="252"/>
      <c r="AU123" s="252"/>
      <c r="AV123" s="252"/>
      <c r="AW123" s="252"/>
      <c r="AX123" s="252"/>
      <c r="AY123" s="252"/>
      <c r="AZ123" s="252"/>
      <c r="BA123" s="252"/>
      <c r="BB123" s="252"/>
      <c r="BC123" s="252"/>
      <c r="BD123" s="253"/>
      <c r="BE123" s="47" t="s">
        <v>501</v>
      </c>
      <c r="BF123" s="51"/>
      <c r="BG123" s="47"/>
      <c r="BH123" s="47"/>
      <c r="BI123" s="47"/>
      <c r="BJ123" s="47"/>
      <c r="BK123" s="48"/>
    </row>
    <row r="124" spans="1:65" ht="15.75" customHeight="1">
      <c r="A124" s="46"/>
      <c r="B124" s="50" t="s">
        <v>502</v>
      </c>
      <c r="C124" s="252"/>
      <c r="D124" s="252"/>
      <c r="E124" s="252"/>
      <c r="F124" s="252"/>
      <c r="G124" s="252"/>
      <c r="H124" s="252"/>
      <c r="I124" s="252"/>
      <c r="J124" s="252"/>
      <c r="K124" s="252"/>
      <c r="L124" s="253"/>
      <c r="M124" s="255" t="s">
        <v>503</v>
      </c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/>
      <c r="AT124" s="252"/>
      <c r="AU124" s="252"/>
      <c r="AV124" s="252"/>
      <c r="AW124" s="252"/>
      <c r="AX124" s="252"/>
      <c r="AY124" s="252"/>
      <c r="AZ124" s="252"/>
      <c r="BA124" s="252"/>
      <c r="BB124" s="252"/>
      <c r="BC124" s="252"/>
      <c r="BD124" s="253"/>
      <c r="BE124" s="47" t="s">
        <v>501</v>
      </c>
      <c r="BF124" s="51"/>
      <c r="BG124" s="47"/>
      <c r="BH124" s="47"/>
      <c r="BI124" s="47"/>
      <c r="BJ124" s="47"/>
      <c r="BK124" s="48"/>
    </row>
    <row r="125" spans="1:65" ht="15.75" customHeight="1">
      <c r="A125" s="38"/>
      <c r="B125" s="37" t="s">
        <v>504</v>
      </c>
      <c r="C125" s="448"/>
      <c r="D125" s="448"/>
      <c r="E125" s="448"/>
      <c r="F125" s="448"/>
      <c r="G125" s="448"/>
      <c r="H125" s="448"/>
      <c r="I125" s="448"/>
      <c r="J125" s="448"/>
      <c r="K125" s="448"/>
      <c r="L125" s="449"/>
      <c r="M125" s="255" t="s">
        <v>505</v>
      </c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252"/>
      <c r="AP125" s="252"/>
      <c r="AQ125" s="252"/>
      <c r="AR125" s="252"/>
      <c r="AS125" s="252"/>
      <c r="AT125" s="252"/>
      <c r="AU125" s="252"/>
      <c r="AV125" s="252"/>
      <c r="AW125" s="252"/>
      <c r="AX125" s="252"/>
      <c r="AY125" s="252"/>
      <c r="AZ125" s="252"/>
      <c r="BA125" s="252"/>
      <c r="BB125" s="252"/>
      <c r="BC125" s="252"/>
      <c r="BD125" s="253"/>
      <c r="BE125" s="47" t="s">
        <v>501</v>
      </c>
      <c r="BF125" s="51"/>
      <c r="BG125" s="47"/>
      <c r="BH125" s="47"/>
      <c r="BI125" s="47"/>
      <c r="BJ125" s="47"/>
      <c r="BK125" s="48"/>
    </row>
    <row r="126" spans="1:65" ht="15.75" customHeight="1">
      <c r="A126" s="38"/>
      <c r="B126" s="37" t="s">
        <v>506</v>
      </c>
      <c r="C126" s="448"/>
      <c r="D126" s="448"/>
      <c r="E126" s="448"/>
      <c r="F126" s="448"/>
      <c r="G126" s="448"/>
      <c r="H126" s="448"/>
      <c r="I126" s="448"/>
      <c r="J126" s="448"/>
      <c r="K126" s="448"/>
      <c r="L126" s="449"/>
      <c r="M126" s="255" t="s">
        <v>507</v>
      </c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252"/>
      <c r="AJ126" s="252"/>
      <c r="AK126" s="252"/>
      <c r="AL126" s="252"/>
      <c r="AM126" s="252"/>
      <c r="AN126" s="252"/>
      <c r="AO126" s="252"/>
      <c r="AP126" s="252"/>
      <c r="AQ126" s="252"/>
      <c r="AR126" s="252"/>
      <c r="AS126" s="252"/>
      <c r="AT126" s="252"/>
      <c r="AU126" s="252"/>
      <c r="AV126" s="252"/>
      <c r="AW126" s="252"/>
      <c r="AX126" s="252"/>
      <c r="AY126" s="252"/>
      <c r="AZ126" s="252"/>
      <c r="BA126" s="252"/>
      <c r="BB126" s="252"/>
      <c r="BC126" s="252"/>
      <c r="BD126" s="253"/>
      <c r="BE126" s="47" t="s">
        <v>501</v>
      </c>
      <c r="BF126" s="51"/>
      <c r="BG126" s="47"/>
      <c r="BH126" s="47"/>
      <c r="BI126" s="47"/>
      <c r="BJ126" s="47"/>
      <c r="BK126" s="48"/>
    </row>
    <row r="127" spans="1:65" ht="15.75" customHeight="1">
      <c r="A127" s="38"/>
      <c r="B127" s="37" t="s">
        <v>508</v>
      </c>
      <c r="C127" s="448"/>
      <c r="D127" s="448"/>
      <c r="E127" s="448"/>
      <c r="F127" s="448"/>
      <c r="G127" s="448"/>
      <c r="H127" s="448"/>
      <c r="I127" s="448"/>
      <c r="J127" s="448"/>
      <c r="K127" s="448"/>
      <c r="L127" s="449"/>
      <c r="M127" s="255" t="s">
        <v>509</v>
      </c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  <c r="AA127" s="252"/>
      <c r="AB127" s="252"/>
      <c r="AC127" s="252"/>
      <c r="AD127" s="252"/>
      <c r="AE127" s="252"/>
      <c r="AF127" s="252"/>
      <c r="AG127" s="252"/>
      <c r="AH127" s="252"/>
      <c r="AI127" s="252"/>
      <c r="AJ127" s="252"/>
      <c r="AK127" s="252"/>
      <c r="AL127" s="252"/>
      <c r="AM127" s="252"/>
      <c r="AN127" s="252"/>
      <c r="AO127" s="252"/>
      <c r="AP127" s="252"/>
      <c r="AQ127" s="252"/>
      <c r="AR127" s="252"/>
      <c r="AS127" s="252"/>
      <c r="AT127" s="252"/>
      <c r="AU127" s="252"/>
      <c r="AV127" s="252"/>
      <c r="AW127" s="252"/>
      <c r="AX127" s="252"/>
      <c r="AY127" s="252"/>
      <c r="AZ127" s="252"/>
      <c r="BA127" s="252"/>
      <c r="BB127" s="252"/>
      <c r="BC127" s="252"/>
      <c r="BD127" s="253"/>
      <c r="BE127" s="47" t="s">
        <v>501</v>
      </c>
      <c r="BF127" s="51"/>
      <c r="BG127" s="47"/>
      <c r="BH127" s="47"/>
      <c r="BI127" s="47"/>
      <c r="BJ127" s="47"/>
      <c r="BK127" s="48"/>
    </row>
    <row r="128" spans="1:65" ht="15.75" customHeight="1" thickBot="1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3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4"/>
      <c r="BF128" s="44"/>
      <c r="BG128" s="44"/>
      <c r="BH128" s="44"/>
      <c r="BI128" s="44"/>
      <c r="BJ128" s="44"/>
      <c r="BK128" s="45"/>
    </row>
  </sheetData>
  <mergeCells count="24">
    <mergeCell ref="BM69:CJ69"/>
    <mergeCell ref="BM11:CJ11"/>
    <mergeCell ref="AS1:AY1"/>
    <mergeCell ref="AZ1:BE1"/>
    <mergeCell ref="BF1:BK1"/>
    <mergeCell ref="AS2:AY3"/>
    <mergeCell ref="AZ2:BE3"/>
    <mergeCell ref="BF2:BK3"/>
    <mergeCell ref="BM6:CJ6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I38" sqref="AI38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88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88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引数説明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2"/>
      <c r="B5" s="52" t="s">
        <v>510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  <c r="BM5" s="1084"/>
      <c r="BN5" s="1084"/>
      <c r="BO5" s="1084"/>
      <c r="BP5" s="1084"/>
      <c r="BQ5" s="1084"/>
      <c r="BR5" s="1084"/>
      <c r="BS5" s="1084"/>
      <c r="BT5" s="1084"/>
      <c r="BU5" s="1084"/>
      <c r="BV5" s="1084"/>
      <c r="BW5" s="1084"/>
      <c r="BX5" s="1084"/>
      <c r="BY5" s="1084"/>
      <c r="BZ5" s="1084"/>
      <c r="CA5" s="1084"/>
      <c r="CB5" s="1084"/>
      <c r="CC5" s="1084"/>
      <c r="CD5" s="1084"/>
      <c r="CE5" s="1084"/>
      <c r="CF5" s="1084"/>
      <c r="CG5" s="1084"/>
      <c r="CH5" s="1084"/>
      <c r="CI5" s="1084"/>
      <c r="CJ5" s="1084"/>
    </row>
    <row r="6" spans="1:88" ht="15.75" customHeight="1">
      <c r="A6" s="93" t="s">
        <v>380</v>
      </c>
      <c r="B6" s="94" t="s">
        <v>511</v>
      </c>
      <c r="C6" s="320"/>
      <c r="D6" s="320"/>
      <c r="E6" s="320"/>
      <c r="F6" s="320"/>
      <c r="G6" s="320"/>
      <c r="H6" s="320"/>
      <c r="I6" s="320"/>
      <c r="J6" s="320"/>
      <c r="K6" s="320"/>
      <c r="L6" s="321"/>
      <c r="M6" s="320"/>
      <c r="N6" s="322" t="s">
        <v>512</v>
      </c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3" t="s">
        <v>513</v>
      </c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4"/>
    </row>
    <row r="7" spans="1:88" ht="15.75" customHeight="1">
      <c r="A7" s="95"/>
      <c r="B7" s="96"/>
      <c r="C7" s="450"/>
      <c r="D7" s="450"/>
      <c r="E7" s="450"/>
      <c r="F7" s="450"/>
      <c r="G7" s="450"/>
      <c r="H7" s="450"/>
      <c r="I7" s="450"/>
      <c r="J7" s="450"/>
      <c r="K7" s="450"/>
      <c r="L7" s="451"/>
      <c r="M7" s="450"/>
      <c r="N7" s="450"/>
      <c r="O7" s="450"/>
      <c r="P7" s="450"/>
      <c r="Q7" s="450"/>
      <c r="R7" s="450"/>
      <c r="S7" s="450"/>
      <c r="T7" s="450"/>
      <c r="U7" s="450"/>
      <c r="V7" s="450"/>
      <c r="W7" s="450"/>
      <c r="X7" s="450"/>
      <c r="Y7" s="450"/>
      <c r="Z7" s="450"/>
      <c r="AA7" s="450"/>
      <c r="AB7" s="450"/>
      <c r="AC7" s="450"/>
      <c r="AD7" s="450"/>
      <c r="AE7" s="450"/>
      <c r="AF7" s="450"/>
      <c r="AG7" s="450"/>
      <c r="AH7" s="450"/>
      <c r="AI7" s="450"/>
      <c r="AJ7" s="450"/>
      <c r="AK7" s="450"/>
      <c r="AL7" s="450"/>
      <c r="AM7" s="450"/>
      <c r="AN7" s="450"/>
      <c r="AO7" s="450"/>
      <c r="AP7" s="450"/>
      <c r="AQ7" s="450"/>
      <c r="AR7" s="450"/>
      <c r="AS7" s="452"/>
      <c r="AT7" s="450"/>
      <c r="AU7" s="450"/>
      <c r="AV7" s="450"/>
      <c r="AW7" s="450"/>
      <c r="AX7" s="450"/>
      <c r="AY7" s="450"/>
      <c r="AZ7" s="450"/>
      <c r="BA7" s="450"/>
      <c r="BB7" s="450"/>
      <c r="BC7" s="450"/>
      <c r="BD7" s="450"/>
      <c r="BE7" s="450"/>
      <c r="BF7" s="450"/>
      <c r="BG7" s="450"/>
      <c r="BH7" s="450"/>
      <c r="BI7" s="450"/>
      <c r="BJ7" s="450"/>
      <c r="BK7" s="453"/>
    </row>
    <row r="8" spans="1:88" ht="15.75" customHeight="1">
      <c r="A8" s="95"/>
      <c r="B8" s="96"/>
      <c r="C8" s="450"/>
      <c r="D8" s="450"/>
      <c r="E8" s="450"/>
      <c r="F8" s="450"/>
      <c r="G8" s="450"/>
      <c r="H8" s="450"/>
      <c r="I8" s="450"/>
      <c r="J8" s="450"/>
      <c r="K8" s="450"/>
      <c r="L8" s="451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2"/>
      <c r="AT8" s="450"/>
      <c r="AU8" s="450"/>
      <c r="AV8" s="450"/>
      <c r="AW8" s="450"/>
      <c r="AX8" s="450"/>
      <c r="AY8" s="450"/>
      <c r="AZ8" s="450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3"/>
    </row>
    <row r="9" spans="1:88" ht="15.75" customHeight="1">
      <c r="A9" s="97"/>
      <c r="B9" s="3"/>
      <c r="C9" s="254"/>
      <c r="D9" s="254"/>
      <c r="E9" s="254"/>
      <c r="F9" s="254"/>
      <c r="G9" s="254"/>
      <c r="H9" s="254"/>
      <c r="I9" s="254"/>
      <c r="J9" s="254"/>
      <c r="K9" s="254"/>
      <c r="L9" s="269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  <c r="AA9" s="450"/>
      <c r="AB9" s="450"/>
      <c r="AC9" s="450"/>
      <c r="AD9" s="450"/>
      <c r="AE9" s="450"/>
      <c r="AF9" s="450"/>
      <c r="AG9" s="450"/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2"/>
      <c r="AT9" s="450"/>
      <c r="AU9" s="450"/>
      <c r="AV9" s="450"/>
      <c r="AW9" s="450"/>
      <c r="AX9" s="450"/>
      <c r="AY9" s="450"/>
      <c r="AZ9" s="450"/>
      <c r="BA9" s="450"/>
      <c r="BB9" s="450"/>
      <c r="BC9" s="450"/>
      <c r="BD9" s="450"/>
      <c r="BE9" s="450"/>
      <c r="BF9" s="450"/>
      <c r="BG9" s="450"/>
      <c r="BH9" s="450"/>
      <c r="BI9" s="450"/>
      <c r="BJ9" s="450"/>
      <c r="BK9" s="453"/>
    </row>
    <row r="10" spans="1:88" ht="15.75" customHeight="1">
      <c r="A10" s="97"/>
      <c r="B10" s="3"/>
      <c r="C10" s="254"/>
      <c r="D10" s="254"/>
      <c r="E10" s="254"/>
      <c r="F10" s="254"/>
      <c r="G10" s="254"/>
      <c r="H10" s="254"/>
      <c r="I10" s="254"/>
      <c r="J10" s="254"/>
      <c r="K10" s="254"/>
      <c r="L10" s="269"/>
      <c r="M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450"/>
      <c r="Z10" s="450"/>
      <c r="AA10" s="450"/>
      <c r="AB10" s="450"/>
      <c r="AC10" s="450"/>
      <c r="AD10" s="450"/>
      <c r="AE10" s="450"/>
      <c r="AF10" s="450"/>
      <c r="AG10" s="450"/>
      <c r="AH10" s="450"/>
      <c r="AI10" s="450"/>
      <c r="AJ10" s="450"/>
      <c r="AK10" s="450"/>
      <c r="AL10" s="450"/>
      <c r="AM10" s="450"/>
      <c r="AN10" s="450"/>
      <c r="AO10" s="450"/>
      <c r="AP10" s="450"/>
      <c r="AQ10" s="450"/>
      <c r="AR10" s="450"/>
      <c r="AS10" s="452"/>
      <c r="AT10" s="450"/>
      <c r="AU10" s="450"/>
      <c r="AV10" s="450"/>
      <c r="AW10" s="450"/>
      <c r="AX10" s="450"/>
      <c r="AY10" s="450"/>
      <c r="AZ10" s="450"/>
      <c r="BA10" s="450"/>
      <c r="BB10" s="450"/>
      <c r="BC10" s="450"/>
      <c r="BD10" s="450"/>
      <c r="BE10" s="450"/>
      <c r="BF10" s="450"/>
      <c r="BG10" s="450"/>
      <c r="BH10" s="450"/>
      <c r="BI10" s="450"/>
      <c r="BJ10" s="450"/>
      <c r="BK10" s="453"/>
    </row>
    <row r="11" spans="1:88" ht="15.75" customHeight="1">
      <c r="A11" s="97"/>
      <c r="B11" s="3"/>
      <c r="C11" s="254"/>
      <c r="D11" s="254"/>
      <c r="E11" s="254"/>
      <c r="F11" s="254"/>
      <c r="G11" s="254"/>
      <c r="H11" s="254"/>
      <c r="I11" s="254"/>
      <c r="J11" s="254"/>
      <c r="K11" s="254"/>
      <c r="L11" s="269"/>
      <c r="M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450"/>
      <c r="Z11" s="450"/>
      <c r="AA11" s="450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  <c r="AL11" s="450"/>
      <c r="AM11" s="450"/>
      <c r="AN11" s="450"/>
      <c r="AO11" s="450"/>
      <c r="AP11" s="450"/>
      <c r="AQ11" s="450"/>
      <c r="AR11" s="450"/>
      <c r="AS11" s="452"/>
      <c r="AT11" s="450"/>
      <c r="AU11" s="450"/>
      <c r="AV11" s="450"/>
      <c r="AW11" s="450"/>
      <c r="AX11" s="450"/>
      <c r="AY11" s="450"/>
      <c r="AZ11" s="450"/>
      <c r="BA11" s="450"/>
      <c r="BB11" s="450"/>
      <c r="BC11" s="450"/>
      <c r="BD11" s="450"/>
      <c r="BE11" s="450"/>
      <c r="BF11" s="450"/>
      <c r="BG11" s="450"/>
      <c r="BH11" s="450"/>
      <c r="BI11" s="450"/>
      <c r="BJ11" s="450"/>
      <c r="BK11" s="453"/>
    </row>
    <row r="12" spans="1:88" ht="15.75" customHeight="1">
      <c r="A12" s="97"/>
      <c r="B12" s="3"/>
      <c r="C12" s="254"/>
      <c r="D12" s="254"/>
      <c r="E12" s="254"/>
      <c r="F12" s="254"/>
      <c r="G12" s="254"/>
      <c r="H12" s="254"/>
      <c r="I12" s="254"/>
      <c r="J12" s="254"/>
      <c r="K12" s="254"/>
      <c r="L12" s="269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0"/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  <c r="AL12" s="450"/>
      <c r="AM12" s="450"/>
      <c r="AN12" s="450"/>
      <c r="AO12" s="450"/>
      <c r="AP12" s="450"/>
      <c r="AQ12" s="450"/>
      <c r="AR12" s="450"/>
      <c r="AS12" s="452"/>
      <c r="AT12" s="450"/>
      <c r="AU12" s="450"/>
      <c r="AV12" s="450"/>
      <c r="AW12" s="450"/>
      <c r="AX12" s="450"/>
      <c r="AY12" s="450"/>
      <c r="AZ12" s="450"/>
      <c r="BA12" s="450"/>
      <c r="BB12" s="450"/>
      <c r="BC12" s="450"/>
      <c r="BD12" s="450"/>
      <c r="BE12" s="450"/>
      <c r="BF12" s="450"/>
      <c r="BG12" s="450"/>
      <c r="BH12" s="450"/>
      <c r="BI12" s="450"/>
      <c r="BJ12" s="450"/>
      <c r="BK12" s="453"/>
    </row>
    <row r="13" spans="1:88" ht="15.75" customHeight="1">
      <c r="A13" s="97"/>
      <c r="B13" s="3"/>
      <c r="C13" s="254"/>
      <c r="D13" s="254"/>
      <c r="E13" s="254"/>
      <c r="F13" s="254"/>
      <c r="G13" s="254"/>
      <c r="H13" s="254"/>
      <c r="I13" s="254"/>
      <c r="J13" s="254"/>
      <c r="K13" s="254"/>
      <c r="L13" s="269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/>
      <c r="AA13" s="450"/>
      <c r="AB13" s="450"/>
      <c r="AC13" s="450"/>
      <c r="AD13" s="450"/>
      <c r="AE13" s="450"/>
      <c r="AF13" s="450"/>
      <c r="AG13" s="450"/>
      <c r="AH13" s="450"/>
      <c r="AI13" s="450"/>
      <c r="AJ13" s="450"/>
      <c r="AK13" s="450"/>
      <c r="AL13" s="450"/>
      <c r="AM13" s="450"/>
      <c r="AN13" s="450"/>
      <c r="AO13" s="450"/>
      <c r="AP13" s="450"/>
      <c r="AQ13" s="450"/>
      <c r="AR13" s="450"/>
      <c r="AS13" s="452"/>
      <c r="AT13" s="450"/>
      <c r="AU13" s="450"/>
      <c r="AV13" s="450"/>
      <c r="AW13" s="450"/>
      <c r="AX13" s="450"/>
      <c r="AY13" s="450"/>
      <c r="AZ13" s="450"/>
      <c r="BA13" s="450"/>
      <c r="BB13" s="450"/>
      <c r="BC13" s="450"/>
      <c r="BD13" s="450"/>
      <c r="BE13" s="450"/>
      <c r="BF13" s="450"/>
      <c r="BG13" s="450"/>
      <c r="BH13" s="450"/>
      <c r="BI13" s="450"/>
      <c r="BJ13" s="450"/>
      <c r="BK13" s="453"/>
    </row>
    <row r="14" spans="1:88" ht="15.75" customHeight="1">
      <c r="A14" s="97"/>
      <c r="B14" s="3"/>
      <c r="C14" s="254"/>
      <c r="D14" s="254"/>
      <c r="E14" s="254"/>
      <c r="F14" s="254"/>
      <c r="G14" s="254"/>
      <c r="H14" s="254"/>
      <c r="I14" s="254"/>
      <c r="J14" s="254"/>
      <c r="K14" s="254"/>
      <c r="L14" s="269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2"/>
      <c r="AT14" s="450"/>
      <c r="AU14" s="450"/>
      <c r="AV14" s="450"/>
      <c r="AW14" s="450"/>
      <c r="AX14" s="450"/>
      <c r="AY14" s="450"/>
      <c r="AZ14" s="450"/>
      <c r="BA14" s="450"/>
      <c r="BB14" s="450"/>
      <c r="BC14" s="450"/>
      <c r="BD14" s="450"/>
      <c r="BE14" s="450"/>
      <c r="BF14" s="450"/>
      <c r="BG14" s="450"/>
      <c r="BH14" s="450"/>
      <c r="BI14" s="450"/>
      <c r="BJ14" s="450"/>
      <c r="BK14" s="453"/>
    </row>
    <row r="15" spans="1:88" ht="15.75" customHeight="1">
      <c r="A15" s="97"/>
      <c r="B15" s="3"/>
      <c r="C15" s="254"/>
      <c r="D15" s="254"/>
      <c r="E15" s="254"/>
      <c r="F15" s="254"/>
      <c r="G15" s="254"/>
      <c r="H15" s="254"/>
      <c r="I15" s="254"/>
      <c r="J15" s="254"/>
      <c r="K15" s="254"/>
      <c r="L15" s="269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/>
      <c r="AH15" s="450"/>
      <c r="AI15" s="450"/>
      <c r="AJ15" s="450"/>
      <c r="AK15" s="450"/>
      <c r="AL15" s="450"/>
      <c r="AM15" s="450"/>
      <c r="AN15" s="450"/>
      <c r="AO15" s="450"/>
      <c r="AP15" s="450"/>
      <c r="AQ15" s="450"/>
      <c r="AR15" s="450"/>
      <c r="AS15" s="452"/>
      <c r="AT15" s="450"/>
      <c r="AU15" s="450"/>
      <c r="AV15" s="450"/>
      <c r="AW15" s="450"/>
      <c r="AX15" s="450"/>
      <c r="AY15" s="450"/>
      <c r="AZ15" s="450"/>
      <c r="BA15" s="450"/>
      <c r="BB15" s="450"/>
      <c r="BC15" s="450"/>
      <c r="BD15" s="450"/>
      <c r="BE15" s="450"/>
      <c r="BF15" s="450"/>
      <c r="BG15" s="450"/>
      <c r="BH15" s="450"/>
      <c r="BI15" s="450"/>
      <c r="BJ15" s="450"/>
      <c r="BK15" s="453"/>
    </row>
    <row r="16" spans="1:88" ht="15.75" customHeight="1">
      <c r="A16" s="97"/>
      <c r="B16" s="3"/>
      <c r="C16" s="254"/>
      <c r="D16" s="254"/>
      <c r="E16" s="254"/>
      <c r="F16" s="254"/>
      <c r="G16" s="254"/>
      <c r="H16" s="254"/>
      <c r="I16" s="254"/>
      <c r="J16" s="254"/>
      <c r="K16" s="254"/>
      <c r="L16" s="269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50"/>
      <c r="AI16" s="450"/>
      <c r="AJ16" s="450"/>
      <c r="AK16" s="450"/>
      <c r="AL16" s="450"/>
      <c r="AM16" s="450"/>
      <c r="AN16" s="450"/>
      <c r="AO16" s="450"/>
      <c r="AP16" s="450"/>
      <c r="AQ16" s="450"/>
      <c r="AR16" s="450"/>
      <c r="AS16" s="452"/>
      <c r="AT16" s="450"/>
      <c r="AU16" s="450"/>
      <c r="AV16" s="450"/>
      <c r="AW16" s="450"/>
      <c r="AX16" s="450"/>
      <c r="AY16" s="450"/>
      <c r="AZ16" s="450"/>
      <c r="BA16" s="450"/>
      <c r="BB16" s="450"/>
      <c r="BC16" s="450"/>
      <c r="BD16" s="450"/>
      <c r="BE16" s="450"/>
      <c r="BF16" s="450"/>
      <c r="BG16" s="450"/>
      <c r="BH16" s="450"/>
      <c r="BI16" s="450"/>
      <c r="BJ16" s="450"/>
      <c r="BK16" s="453"/>
    </row>
    <row r="17" spans="1:63" ht="15.75" customHeight="1">
      <c r="A17" s="97"/>
      <c r="B17" s="3"/>
      <c r="C17" s="254"/>
      <c r="D17" s="254"/>
      <c r="E17" s="254"/>
      <c r="F17" s="254"/>
      <c r="G17" s="254"/>
      <c r="H17" s="254"/>
      <c r="I17" s="254"/>
      <c r="J17" s="254"/>
      <c r="K17" s="254"/>
      <c r="L17" s="269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450"/>
      <c r="Z17" s="450"/>
      <c r="AA17" s="450"/>
      <c r="AB17" s="450"/>
      <c r="AC17" s="450"/>
      <c r="AD17" s="450"/>
      <c r="AE17" s="450"/>
      <c r="AF17" s="450"/>
      <c r="AG17" s="450"/>
      <c r="AH17" s="450"/>
      <c r="AI17" s="450"/>
      <c r="AJ17" s="450"/>
      <c r="AK17" s="450"/>
      <c r="AL17" s="450"/>
      <c r="AM17" s="450"/>
      <c r="AN17" s="450"/>
      <c r="AO17" s="450"/>
      <c r="AP17" s="450"/>
      <c r="AQ17" s="450"/>
      <c r="AR17" s="450"/>
      <c r="AS17" s="452"/>
      <c r="AT17" s="450"/>
      <c r="AU17" s="450"/>
      <c r="AV17" s="450"/>
      <c r="AW17" s="450"/>
      <c r="AX17" s="450"/>
      <c r="AY17" s="450"/>
      <c r="AZ17" s="450"/>
      <c r="BA17" s="450"/>
      <c r="BB17" s="450"/>
      <c r="BC17" s="450"/>
      <c r="BD17" s="450"/>
      <c r="BE17" s="450"/>
      <c r="BF17" s="450"/>
      <c r="BG17" s="450"/>
      <c r="BH17" s="450"/>
      <c r="BI17" s="450"/>
      <c r="BJ17" s="450"/>
      <c r="BK17" s="453"/>
    </row>
    <row r="18" spans="1:63" ht="15.75" customHeight="1">
      <c r="A18" s="97"/>
      <c r="B18" s="3"/>
      <c r="C18" s="254"/>
      <c r="D18" s="254"/>
      <c r="E18" s="254"/>
      <c r="F18" s="254"/>
      <c r="G18" s="254"/>
      <c r="H18" s="254"/>
      <c r="I18" s="254"/>
      <c r="J18" s="254"/>
      <c r="K18" s="254"/>
      <c r="L18" s="269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70"/>
      <c r="AT18" s="254"/>
      <c r="AU18" s="254"/>
      <c r="AV18" s="254"/>
      <c r="AW18" s="254"/>
      <c r="AX18" s="254"/>
      <c r="AY18" s="254"/>
      <c r="AZ18" s="254"/>
      <c r="BA18" s="254"/>
      <c r="BB18" s="254"/>
      <c r="BC18" s="254"/>
      <c r="BD18" s="254"/>
      <c r="BE18" s="254"/>
      <c r="BF18" s="254"/>
      <c r="BG18" s="254"/>
      <c r="BH18" s="254"/>
      <c r="BI18" s="254"/>
      <c r="BJ18" s="254"/>
      <c r="BK18" s="325"/>
    </row>
    <row r="19" spans="1:63" ht="15.75" customHeight="1">
      <c r="A19" s="97"/>
      <c r="B19" s="3"/>
      <c r="C19" s="254"/>
      <c r="D19" s="254"/>
      <c r="E19" s="254"/>
      <c r="F19" s="254"/>
      <c r="G19" s="254"/>
      <c r="H19" s="254"/>
      <c r="I19" s="254"/>
      <c r="J19" s="254"/>
      <c r="K19" s="254"/>
      <c r="L19" s="269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70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4"/>
      <c r="BI19" s="254"/>
      <c r="BJ19" s="254"/>
      <c r="BK19" s="325"/>
    </row>
    <row r="20" spans="1:63" ht="15.75" customHeight="1">
      <c r="A20" s="97"/>
      <c r="B20" s="3"/>
      <c r="C20" s="254"/>
      <c r="D20" s="254"/>
      <c r="E20" s="254"/>
      <c r="F20" s="254"/>
      <c r="G20" s="254"/>
      <c r="H20" s="254"/>
      <c r="I20" s="254"/>
      <c r="J20" s="254"/>
      <c r="K20" s="254"/>
      <c r="L20" s="269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70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325"/>
    </row>
    <row r="21" spans="1:63" ht="15.75" customHeight="1">
      <c r="A21" s="97"/>
      <c r="B21" s="3"/>
      <c r="C21" s="254"/>
      <c r="D21" s="254"/>
      <c r="E21" s="254"/>
      <c r="F21" s="254"/>
      <c r="G21" s="254"/>
      <c r="H21" s="254"/>
      <c r="I21" s="254"/>
      <c r="J21" s="254"/>
      <c r="K21" s="254"/>
      <c r="L21" s="269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70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325"/>
    </row>
    <row r="22" spans="1:63" ht="15.75" customHeight="1">
      <c r="A22" s="97"/>
      <c r="B22" s="3"/>
      <c r="C22" s="254"/>
      <c r="D22" s="254"/>
      <c r="E22" s="254"/>
      <c r="F22" s="254"/>
      <c r="G22" s="254"/>
      <c r="H22" s="254"/>
      <c r="I22" s="254"/>
      <c r="J22" s="254"/>
      <c r="K22" s="254"/>
      <c r="L22" s="269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70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4"/>
      <c r="BK22" s="325"/>
    </row>
    <row r="23" spans="1:63" ht="15.75" customHeight="1">
      <c r="A23" s="97"/>
      <c r="B23" s="3"/>
      <c r="C23" s="254"/>
      <c r="D23" s="254"/>
      <c r="E23" s="254"/>
      <c r="F23" s="254"/>
      <c r="G23" s="254"/>
      <c r="H23" s="254"/>
      <c r="I23" s="254"/>
      <c r="J23" s="254"/>
      <c r="K23" s="254"/>
      <c r="L23" s="269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70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325"/>
    </row>
    <row r="24" spans="1:63" ht="15.75" customHeight="1">
      <c r="A24" s="97"/>
      <c r="B24" s="3"/>
      <c r="C24" s="254"/>
      <c r="D24" s="254"/>
      <c r="E24" s="254"/>
      <c r="F24" s="254"/>
      <c r="G24" s="254"/>
      <c r="H24" s="254"/>
      <c r="I24" s="254"/>
      <c r="J24" s="254"/>
      <c r="K24" s="254"/>
      <c r="L24" s="269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70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325"/>
    </row>
    <row r="25" spans="1:63" ht="15.75" customHeight="1">
      <c r="A25" s="97"/>
      <c r="B25" s="3"/>
      <c r="C25" s="254"/>
      <c r="D25" s="254"/>
      <c r="E25" s="254"/>
      <c r="F25" s="254"/>
      <c r="G25" s="254"/>
      <c r="H25" s="254"/>
      <c r="I25" s="254"/>
      <c r="J25" s="254"/>
      <c r="K25" s="254"/>
      <c r="L25" s="269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70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325"/>
    </row>
    <row r="26" spans="1:63" ht="15.75" customHeight="1">
      <c r="A26" s="97"/>
      <c r="B26" s="3"/>
      <c r="C26" s="254"/>
      <c r="D26" s="254"/>
      <c r="E26" s="254"/>
      <c r="F26" s="254"/>
      <c r="G26" s="254"/>
      <c r="H26" s="254"/>
      <c r="I26" s="254"/>
      <c r="J26" s="254"/>
      <c r="K26" s="254"/>
      <c r="L26" s="269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70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325"/>
    </row>
    <row r="27" spans="1:63" ht="15.75" customHeight="1">
      <c r="A27" s="97"/>
      <c r="B27" s="3"/>
      <c r="C27" s="254"/>
      <c r="D27" s="254"/>
      <c r="E27" s="254"/>
      <c r="F27" s="254"/>
      <c r="G27" s="254"/>
      <c r="H27" s="254"/>
      <c r="I27" s="254"/>
      <c r="J27" s="254"/>
      <c r="K27" s="254"/>
      <c r="L27" s="269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70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325"/>
    </row>
    <row r="28" spans="1:63" ht="15.75" customHeight="1">
      <c r="A28" s="97"/>
      <c r="B28" s="3"/>
      <c r="C28" s="254"/>
      <c r="D28" s="254"/>
      <c r="E28" s="254"/>
      <c r="F28" s="254"/>
      <c r="G28" s="254"/>
      <c r="H28" s="254"/>
      <c r="I28" s="254"/>
      <c r="J28" s="254"/>
      <c r="K28" s="254"/>
      <c r="L28" s="269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70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325"/>
    </row>
    <row r="29" spans="1:63" ht="15.75" customHeight="1">
      <c r="A29" s="97"/>
      <c r="B29" s="3"/>
      <c r="C29" s="254"/>
      <c r="D29" s="254"/>
      <c r="E29" s="254"/>
      <c r="F29" s="254"/>
      <c r="G29" s="254"/>
      <c r="H29" s="254"/>
      <c r="I29" s="254"/>
      <c r="J29" s="254"/>
      <c r="K29" s="254"/>
      <c r="L29" s="269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70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325"/>
    </row>
    <row r="30" spans="1:63" ht="15.75" customHeight="1">
      <c r="A30" s="97"/>
      <c r="B30" s="3"/>
      <c r="C30" s="254"/>
      <c r="D30" s="254"/>
      <c r="E30" s="254"/>
      <c r="F30" s="254"/>
      <c r="G30" s="254"/>
      <c r="H30" s="254"/>
      <c r="I30" s="254"/>
      <c r="J30" s="254"/>
      <c r="K30" s="254"/>
      <c r="L30" s="269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70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4"/>
      <c r="BK30" s="325"/>
    </row>
    <row r="31" spans="1:63" ht="15.75" customHeight="1">
      <c r="A31" s="97"/>
      <c r="B31" s="3"/>
      <c r="C31" s="254"/>
      <c r="D31" s="254"/>
      <c r="E31" s="254"/>
      <c r="F31" s="254"/>
      <c r="G31" s="254"/>
      <c r="H31" s="254"/>
      <c r="I31" s="254"/>
      <c r="J31" s="254"/>
      <c r="K31" s="254"/>
      <c r="L31" s="269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70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325"/>
    </row>
    <row r="32" spans="1:63" ht="15.75" customHeight="1">
      <c r="A32" s="97"/>
      <c r="B32" s="3"/>
      <c r="C32" s="254"/>
      <c r="D32" s="254"/>
      <c r="E32" s="254"/>
      <c r="F32" s="254"/>
      <c r="G32" s="254"/>
      <c r="H32" s="254"/>
      <c r="I32" s="254"/>
      <c r="J32" s="254"/>
      <c r="K32" s="254"/>
      <c r="L32" s="269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70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325"/>
    </row>
    <row r="33" spans="1:63" ht="15.75" customHeight="1">
      <c r="A33" s="97"/>
      <c r="B33" s="3"/>
      <c r="C33" s="254"/>
      <c r="D33" s="254"/>
      <c r="E33" s="254"/>
      <c r="F33" s="254"/>
      <c r="G33" s="254"/>
      <c r="H33" s="254"/>
      <c r="I33" s="254"/>
      <c r="J33" s="254"/>
      <c r="K33" s="254"/>
      <c r="L33" s="269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70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325"/>
    </row>
    <row r="34" spans="1:63" ht="15.75" customHeight="1">
      <c r="A34" s="97"/>
      <c r="B34" s="3"/>
      <c r="C34" s="254"/>
      <c r="D34" s="254"/>
      <c r="E34" s="254"/>
      <c r="F34" s="254"/>
      <c r="G34" s="254"/>
      <c r="H34" s="254"/>
      <c r="I34" s="254"/>
      <c r="J34" s="254"/>
      <c r="K34" s="254"/>
      <c r="L34" s="269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70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325"/>
    </row>
    <row r="35" spans="1:63" s="1" customFormat="1" ht="15.75" customHeight="1" thickBot="1">
      <c r="A35" s="98"/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1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2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3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4"/>
  <sheetViews>
    <sheetView showGridLines="0" showZeros="0" view="pageBreakPreview" topLeftCell="A19" zoomScaleNormal="100" zoomScaleSheetLayoutView="100" workbookViewId="0">
      <selection activeCell="U37" sqref="U37"/>
    </sheetView>
  </sheetViews>
  <sheetFormatPr defaultColWidth="2.125" defaultRowHeight="15.75" customHeight="1"/>
  <cols>
    <col min="1" max="1" width="2.125" style="215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3" s="148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148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148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処理概要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3" ht="15.75" customHeight="1" thickBot="1">
      <c r="A5" s="406" t="s">
        <v>514</v>
      </c>
      <c r="B5" s="407" t="s">
        <v>515</v>
      </c>
      <c r="C5" s="407"/>
      <c r="D5" s="407"/>
      <c r="E5" s="407"/>
      <c r="F5" s="407"/>
      <c r="G5" s="407"/>
      <c r="H5" s="407"/>
      <c r="I5" s="408"/>
      <c r="J5" s="407" t="s">
        <v>516</v>
      </c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  <c r="AD5" s="407"/>
      <c r="AE5" s="407"/>
      <c r="AF5" s="407"/>
      <c r="AG5" s="407"/>
      <c r="AH5" s="407"/>
      <c r="AI5" s="407"/>
      <c r="AJ5" s="407"/>
      <c r="AK5" s="407"/>
      <c r="AL5" s="407"/>
      <c r="AM5" s="407"/>
      <c r="AN5" s="407"/>
      <c r="AO5" s="407"/>
      <c r="AP5" s="407"/>
      <c r="AQ5" s="407"/>
      <c r="AR5" s="407"/>
      <c r="AS5" s="407"/>
      <c r="AT5" s="407"/>
      <c r="AU5" s="407"/>
      <c r="AV5" s="407"/>
      <c r="AW5" s="407"/>
      <c r="AX5" s="407"/>
      <c r="AY5" s="407"/>
      <c r="AZ5" s="407"/>
      <c r="BA5" s="407"/>
      <c r="BB5" s="407"/>
      <c r="BC5" s="408"/>
      <c r="BD5" s="407" t="s">
        <v>517</v>
      </c>
      <c r="BE5" s="407"/>
      <c r="BF5" s="407"/>
      <c r="BG5" s="407"/>
      <c r="BH5" s="407"/>
      <c r="BI5" s="407"/>
      <c r="BJ5" s="407"/>
      <c r="BK5" s="409"/>
    </row>
    <row r="6" spans="1:63" s="204" customFormat="1" ht="15.75" customHeight="1" thickTop="1">
      <c r="A6" s="410" t="s">
        <v>270</v>
      </c>
      <c r="B6" s="411" t="s">
        <v>518</v>
      </c>
      <c r="C6" s="411"/>
      <c r="D6" s="411"/>
      <c r="E6" s="411"/>
      <c r="F6" s="411"/>
      <c r="G6" s="411"/>
      <c r="H6" s="411"/>
      <c r="I6" s="411"/>
      <c r="J6" s="411"/>
      <c r="K6" s="411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12"/>
      <c r="AC6" s="412"/>
      <c r="AD6" s="412"/>
      <c r="AE6" s="412"/>
      <c r="AF6" s="412"/>
      <c r="AG6" s="412"/>
      <c r="AH6" s="412"/>
      <c r="AI6" s="412"/>
      <c r="AJ6" s="412"/>
      <c r="AK6" s="412"/>
      <c r="AL6" s="412"/>
      <c r="AM6" s="412"/>
      <c r="AN6" s="412"/>
      <c r="AO6" s="412"/>
      <c r="AP6" s="412"/>
      <c r="AQ6" s="412"/>
      <c r="AR6" s="412"/>
      <c r="AS6" s="412"/>
      <c r="AT6" s="412"/>
      <c r="AU6" s="412"/>
      <c r="AV6" s="412"/>
      <c r="AW6" s="412"/>
      <c r="AX6" s="412"/>
      <c r="AY6" s="412"/>
      <c r="AZ6" s="412"/>
      <c r="BA6" s="412"/>
      <c r="BB6" s="412"/>
      <c r="BC6" s="412"/>
      <c r="BD6" s="412"/>
      <c r="BE6" s="412"/>
      <c r="BF6" s="412"/>
      <c r="BG6" s="412"/>
      <c r="BH6" s="412"/>
      <c r="BI6" s="412"/>
      <c r="BJ6" s="412"/>
      <c r="BK6" s="413"/>
    </row>
    <row r="7" spans="1:63" s="204" customFormat="1" ht="15.75" customHeight="1">
      <c r="A7" s="414"/>
      <c r="B7" s="415"/>
      <c r="C7" s="404"/>
      <c r="D7" s="404"/>
      <c r="E7" s="404"/>
      <c r="F7" s="404"/>
      <c r="G7" s="404"/>
      <c r="H7" s="404"/>
      <c r="I7" s="416"/>
      <c r="J7" s="417" t="s">
        <v>519</v>
      </c>
      <c r="K7" s="417"/>
      <c r="L7" s="417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404"/>
      <c r="BD7" s="415"/>
      <c r="BE7" s="404"/>
      <c r="BF7" s="404"/>
      <c r="BG7" s="404"/>
      <c r="BH7" s="404"/>
      <c r="BI7" s="404"/>
      <c r="BJ7" s="404"/>
      <c r="BK7" s="418"/>
    </row>
    <row r="8" spans="1:63" s="204" customFormat="1" ht="15.75" customHeight="1">
      <c r="A8" s="414"/>
      <c r="B8" s="404"/>
      <c r="C8" s="404"/>
      <c r="D8" s="404"/>
      <c r="E8" s="404"/>
      <c r="F8" s="404"/>
      <c r="G8" s="404"/>
      <c r="H8" s="404"/>
      <c r="I8" s="416"/>
      <c r="J8" s="417"/>
      <c r="K8" s="417" t="s">
        <v>518</v>
      </c>
      <c r="L8" s="417"/>
      <c r="M8" s="404"/>
      <c r="N8" s="404"/>
      <c r="O8" s="404"/>
      <c r="P8" s="404"/>
      <c r="Q8" s="404"/>
      <c r="R8" s="404"/>
      <c r="S8" s="404"/>
      <c r="T8" s="404"/>
      <c r="U8" s="404"/>
      <c r="V8" s="404"/>
      <c r="W8" s="404"/>
      <c r="X8" s="404"/>
      <c r="Y8" s="404"/>
      <c r="Z8" s="404"/>
      <c r="AA8" s="404"/>
      <c r="AB8" s="404"/>
      <c r="AC8" s="404"/>
      <c r="AD8" s="404"/>
      <c r="AE8" s="404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  <c r="AZ8" s="404"/>
      <c r="BA8" s="404"/>
      <c r="BB8" s="404"/>
      <c r="BC8" s="404"/>
      <c r="BD8" s="415"/>
      <c r="BE8" s="404"/>
      <c r="BF8" s="404"/>
      <c r="BG8" s="404"/>
      <c r="BH8" s="404"/>
      <c r="BI8" s="404"/>
      <c r="BJ8" s="404"/>
      <c r="BK8" s="418"/>
    </row>
    <row r="9" spans="1:63" s="204" customFormat="1" ht="15.75" customHeight="1">
      <c r="A9" s="414"/>
      <c r="B9" s="415"/>
      <c r="C9" s="404"/>
      <c r="D9" s="404"/>
      <c r="E9" s="404"/>
      <c r="F9" s="404"/>
      <c r="G9" s="404"/>
      <c r="H9" s="404"/>
      <c r="I9" s="416"/>
      <c r="J9" s="419"/>
      <c r="K9" s="404"/>
      <c r="L9" s="404" t="s">
        <v>520</v>
      </c>
      <c r="M9" s="404"/>
      <c r="N9" s="404"/>
      <c r="O9" s="404"/>
      <c r="P9" s="404"/>
      <c r="Q9" s="404" t="s">
        <v>521</v>
      </c>
      <c r="R9" s="404" t="s">
        <v>522</v>
      </c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15"/>
      <c r="BE9" s="404"/>
      <c r="BF9" s="404"/>
      <c r="BG9" s="404"/>
      <c r="BH9" s="404"/>
      <c r="BI9" s="404"/>
      <c r="BJ9" s="404"/>
      <c r="BK9" s="418"/>
    </row>
    <row r="10" spans="1:63" s="204" customFormat="1" ht="15.75" customHeight="1">
      <c r="A10" s="414"/>
      <c r="B10" s="415"/>
      <c r="C10" s="404"/>
      <c r="D10" s="404"/>
      <c r="E10" s="404"/>
      <c r="F10" s="404"/>
      <c r="G10" s="404"/>
      <c r="H10" s="404"/>
      <c r="I10" s="416"/>
      <c r="J10" s="419"/>
      <c r="K10" s="404"/>
      <c r="L10" s="404" t="s">
        <v>523</v>
      </c>
      <c r="M10" s="404"/>
      <c r="N10" s="404"/>
      <c r="O10" s="404"/>
      <c r="P10" s="404"/>
      <c r="Q10" s="404" t="s">
        <v>521</v>
      </c>
      <c r="R10" s="404" t="s">
        <v>524</v>
      </c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404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15"/>
      <c r="BE10" s="404"/>
      <c r="BF10" s="404"/>
      <c r="BG10" s="404"/>
      <c r="BH10" s="404"/>
      <c r="BI10" s="404"/>
      <c r="BJ10" s="404"/>
      <c r="BK10" s="418"/>
    </row>
    <row r="11" spans="1:63" s="204" customFormat="1" ht="15.75" customHeight="1">
      <c r="A11" s="414"/>
      <c r="B11" s="415"/>
      <c r="C11" s="404"/>
      <c r="D11" s="404"/>
      <c r="E11" s="404"/>
      <c r="F11" s="404"/>
      <c r="G11" s="404"/>
      <c r="H11" s="404"/>
      <c r="I11" s="416"/>
      <c r="J11" s="419"/>
      <c r="K11" s="404"/>
      <c r="L11" s="404" t="s">
        <v>525</v>
      </c>
      <c r="M11" s="404"/>
      <c r="N11" s="404"/>
      <c r="O11" s="404"/>
      <c r="P11" s="404"/>
      <c r="Q11" s="404" t="s">
        <v>521</v>
      </c>
      <c r="R11" s="404" t="s">
        <v>526</v>
      </c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15" t="s">
        <v>527</v>
      </c>
      <c r="BE11" s="404"/>
      <c r="BF11" s="404"/>
      <c r="BG11" s="404"/>
      <c r="BH11" s="404"/>
      <c r="BI11" s="404"/>
      <c r="BJ11" s="404"/>
      <c r="BK11" s="418"/>
    </row>
    <row r="12" spans="1:63" s="204" customFormat="1" ht="15.75" customHeight="1">
      <c r="A12" s="414"/>
      <c r="B12" s="415"/>
      <c r="C12" s="404"/>
      <c r="D12" s="404"/>
      <c r="E12" s="404"/>
      <c r="F12" s="404"/>
      <c r="G12" s="404"/>
      <c r="H12" s="404"/>
      <c r="I12" s="416"/>
      <c r="J12" s="419"/>
      <c r="K12" s="404"/>
      <c r="L12" s="404"/>
      <c r="M12" s="404"/>
      <c r="N12" s="404"/>
      <c r="O12" s="404"/>
      <c r="P12" s="404"/>
      <c r="Q12" s="404"/>
      <c r="R12" s="404"/>
      <c r="S12" s="404"/>
      <c r="T12" s="404"/>
      <c r="U12" s="404"/>
      <c r="V12" s="404"/>
      <c r="W12" s="404"/>
      <c r="X12" s="404"/>
      <c r="Y12" s="404"/>
      <c r="Z12" s="404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15"/>
      <c r="BE12" s="404"/>
      <c r="BF12" s="404"/>
      <c r="BG12" s="404"/>
      <c r="BH12" s="404"/>
      <c r="BI12" s="404"/>
      <c r="BJ12" s="404"/>
      <c r="BK12" s="418"/>
    </row>
    <row r="13" spans="1:63" s="204" customFormat="1" ht="15.75" customHeight="1">
      <c r="A13" s="414"/>
      <c r="B13" s="415"/>
      <c r="C13" s="404"/>
      <c r="D13" s="404"/>
      <c r="E13" s="404"/>
      <c r="F13" s="404"/>
      <c r="G13" s="404"/>
      <c r="H13" s="404"/>
      <c r="I13" s="416"/>
      <c r="J13" s="419"/>
      <c r="K13" s="404"/>
      <c r="L13" s="404" t="s">
        <v>528</v>
      </c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15"/>
      <c r="BE13" s="404"/>
      <c r="BF13" s="404"/>
      <c r="BG13" s="404"/>
      <c r="BH13" s="404"/>
      <c r="BI13" s="404"/>
      <c r="BJ13" s="404"/>
      <c r="BK13" s="418"/>
    </row>
    <row r="14" spans="1:63" s="204" customFormat="1" ht="15.75" customHeight="1">
      <c r="A14" s="414"/>
      <c r="B14" s="415"/>
      <c r="C14" s="404"/>
      <c r="D14" s="404"/>
      <c r="E14" s="404"/>
      <c r="F14" s="404"/>
      <c r="G14" s="404"/>
      <c r="H14" s="404"/>
      <c r="I14" s="416"/>
      <c r="J14" s="419"/>
      <c r="K14" s="404"/>
      <c r="L14" s="404"/>
      <c r="M14" s="404" t="s">
        <v>529</v>
      </c>
      <c r="N14" s="404"/>
      <c r="O14" s="404"/>
      <c r="P14" s="404"/>
      <c r="Q14" s="404"/>
      <c r="R14" s="404"/>
      <c r="S14" s="404"/>
      <c r="T14" s="404"/>
      <c r="U14" s="404"/>
      <c r="V14" s="404"/>
      <c r="W14" s="404"/>
      <c r="X14" s="404"/>
      <c r="Y14" s="404"/>
      <c r="Z14" s="404"/>
      <c r="AA14" s="404"/>
      <c r="AB14" s="404"/>
      <c r="AC14" s="404" t="s">
        <v>185</v>
      </c>
      <c r="AD14" s="404"/>
      <c r="AE14" s="404" t="s">
        <v>530</v>
      </c>
      <c r="AF14" s="404"/>
      <c r="AG14" s="404"/>
      <c r="AH14" s="404"/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15"/>
      <c r="BE14" s="404"/>
      <c r="BF14" s="404"/>
      <c r="BG14" s="404"/>
      <c r="BH14" s="404"/>
      <c r="BI14" s="404"/>
      <c r="BJ14" s="404"/>
      <c r="BK14" s="418"/>
    </row>
    <row r="15" spans="1:63" s="204" customFormat="1" ht="15.75" customHeight="1">
      <c r="A15" s="414"/>
      <c r="B15" s="415"/>
      <c r="C15" s="404"/>
      <c r="D15" s="404"/>
      <c r="E15" s="404"/>
      <c r="F15" s="404"/>
      <c r="G15" s="404"/>
      <c r="H15" s="404"/>
      <c r="I15" s="416"/>
      <c r="J15" s="419"/>
      <c r="K15" s="404"/>
      <c r="L15" s="404"/>
      <c r="M15" s="404" t="s">
        <v>531</v>
      </c>
      <c r="N15" s="404"/>
      <c r="O15" s="404"/>
      <c r="P15" s="404"/>
      <c r="Q15" s="404"/>
      <c r="R15" s="404"/>
      <c r="S15" s="404"/>
      <c r="T15" s="404"/>
      <c r="U15" s="404"/>
      <c r="V15" s="404"/>
      <c r="W15" s="404"/>
      <c r="X15" s="404"/>
      <c r="Y15" s="404"/>
      <c r="Z15" s="404"/>
      <c r="AA15" s="404"/>
      <c r="AB15" s="404"/>
      <c r="AC15" s="404" t="s">
        <v>185</v>
      </c>
      <c r="AD15" s="404"/>
      <c r="AE15" s="404" t="s">
        <v>532</v>
      </c>
      <c r="AF15" s="404"/>
      <c r="AG15" s="404"/>
      <c r="AH15" s="404"/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15"/>
      <c r="BE15" s="404"/>
      <c r="BF15" s="404"/>
      <c r="BG15" s="404"/>
      <c r="BH15" s="404"/>
      <c r="BI15" s="404"/>
      <c r="BJ15" s="404"/>
      <c r="BK15" s="418"/>
    </row>
    <row r="16" spans="1:63" s="204" customFormat="1" ht="15.75" customHeight="1">
      <c r="A16" s="414"/>
      <c r="B16" s="415"/>
      <c r="C16" s="404"/>
      <c r="D16" s="404"/>
      <c r="E16" s="404"/>
      <c r="F16" s="404"/>
      <c r="G16" s="404"/>
      <c r="H16" s="404"/>
      <c r="I16" s="416"/>
      <c r="J16" s="419"/>
      <c r="K16" s="404"/>
      <c r="L16" s="404"/>
      <c r="M16" s="420" t="s">
        <v>533</v>
      </c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15"/>
      <c r="BE16" s="404"/>
      <c r="BF16" s="404"/>
      <c r="BG16" s="404"/>
      <c r="BH16" s="404"/>
      <c r="BI16" s="404"/>
      <c r="BJ16" s="404"/>
      <c r="BK16" s="418"/>
    </row>
    <row r="17" spans="1:63" s="204" customFormat="1" ht="15.75" customHeight="1">
      <c r="A17" s="421"/>
      <c r="B17" s="404"/>
      <c r="C17" s="404"/>
      <c r="D17" s="404"/>
      <c r="E17" s="404"/>
      <c r="F17" s="404"/>
      <c r="G17" s="404"/>
      <c r="H17" s="404"/>
      <c r="I17" s="404"/>
      <c r="J17" s="422"/>
      <c r="K17" s="423"/>
      <c r="L17" s="423"/>
      <c r="M17" s="423"/>
      <c r="N17" s="423"/>
      <c r="O17" s="423"/>
      <c r="P17" s="423"/>
      <c r="Q17" s="423"/>
      <c r="R17" s="423"/>
      <c r="S17" s="423"/>
      <c r="T17" s="423"/>
      <c r="U17" s="423"/>
      <c r="V17" s="423"/>
      <c r="W17" s="423"/>
      <c r="X17" s="423"/>
      <c r="Y17" s="423"/>
      <c r="Z17" s="423"/>
      <c r="AA17" s="423"/>
      <c r="AB17" s="423"/>
      <c r="AC17" s="423"/>
      <c r="AD17" s="423"/>
      <c r="AE17" s="423"/>
      <c r="AF17" s="423"/>
      <c r="AG17" s="423"/>
      <c r="AH17" s="423"/>
      <c r="AI17" s="423"/>
      <c r="AJ17" s="423"/>
      <c r="AK17" s="423"/>
      <c r="AL17" s="423"/>
      <c r="AM17" s="423"/>
      <c r="AN17" s="423"/>
      <c r="AO17" s="423"/>
      <c r="AP17" s="423"/>
      <c r="AQ17" s="423"/>
      <c r="AR17" s="423"/>
      <c r="AS17" s="423"/>
      <c r="AT17" s="423"/>
      <c r="AU17" s="423"/>
      <c r="AV17" s="423"/>
      <c r="AW17" s="423"/>
      <c r="AX17" s="423"/>
      <c r="AY17" s="423"/>
      <c r="AZ17" s="423"/>
      <c r="BA17" s="423"/>
      <c r="BB17" s="423"/>
      <c r="BC17" s="424"/>
      <c r="BD17" s="404"/>
      <c r="BE17" s="404"/>
      <c r="BF17" s="404"/>
      <c r="BG17" s="404"/>
      <c r="BH17" s="404"/>
      <c r="BI17" s="404"/>
      <c r="BJ17" s="404"/>
      <c r="BK17" s="418"/>
    </row>
    <row r="18" spans="1:63" s="204" customFormat="1" ht="15.75" customHeight="1">
      <c r="A18" s="414" t="s">
        <v>534</v>
      </c>
      <c r="B18" s="411" t="s">
        <v>535</v>
      </c>
      <c r="C18" s="411"/>
      <c r="D18" s="411"/>
      <c r="E18" s="411"/>
      <c r="F18" s="411"/>
      <c r="G18" s="411"/>
      <c r="H18" s="411"/>
      <c r="I18" s="411"/>
      <c r="J18" s="411"/>
      <c r="K18" s="411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  <c r="AP18" s="412"/>
      <c r="AQ18" s="412"/>
      <c r="AR18" s="412"/>
      <c r="AS18" s="412"/>
      <c r="AT18" s="412"/>
      <c r="AU18" s="412"/>
      <c r="AV18" s="412"/>
      <c r="AW18" s="412"/>
      <c r="AX18" s="412"/>
      <c r="AY18" s="412"/>
      <c r="AZ18" s="412"/>
      <c r="BA18" s="412"/>
      <c r="BB18" s="412"/>
      <c r="BC18" s="412"/>
      <c r="BD18" s="412"/>
      <c r="BE18" s="412"/>
      <c r="BF18" s="412"/>
      <c r="BG18" s="412"/>
      <c r="BH18" s="412"/>
      <c r="BI18" s="412"/>
      <c r="BJ18" s="412"/>
      <c r="BK18" s="413"/>
    </row>
    <row r="19" spans="1:63" s="204" customFormat="1" ht="15.75" customHeight="1">
      <c r="A19" s="414"/>
      <c r="B19" s="415"/>
      <c r="C19" s="404"/>
      <c r="D19" s="404"/>
      <c r="E19" s="404"/>
      <c r="F19" s="404"/>
      <c r="G19" s="404"/>
      <c r="H19" s="404"/>
      <c r="I19" s="416"/>
      <c r="J19" s="402" t="s">
        <v>536</v>
      </c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03"/>
      <c r="AB19" s="403"/>
      <c r="AC19" s="403"/>
      <c r="AD19" s="403"/>
      <c r="AE19" s="403"/>
      <c r="AF19" s="403"/>
      <c r="AG19" s="403"/>
      <c r="AH19" s="403"/>
      <c r="AI19" s="403"/>
      <c r="AJ19" s="403"/>
      <c r="AK19" s="403"/>
      <c r="AL19" s="403"/>
      <c r="AM19" s="403"/>
      <c r="AN19" s="403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15"/>
      <c r="BE19" s="404"/>
      <c r="BF19" s="404"/>
      <c r="BG19" s="404"/>
      <c r="BH19" s="404"/>
      <c r="BI19" s="404"/>
      <c r="BJ19" s="404"/>
      <c r="BK19" s="418"/>
    </row>
    <row r="20" spans="1:63" s="204" customFormat="1" ht="15.75" customHeight="1">
      <c r="A20" s="414"/>
      <c r="B20" s="415"/>
      <c r="C20" s="404"/>
      <c r="D20" s="404"/>
      <c r="E20" s="404"/>
      <c r="F20" s="404"/>
      <c r="G20" s="404"/>
      <c r="H20" s="404"/>
      <c r="I20" s="416"/>
      <c r="J20" s="403"/>
      <c r="K20" s="403" t="s">
        <v>537</v>
      </c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403"/>
      <c r="AK20" s="403"/>
      <c r="AL20" s="403"/>
      <c r="AM20" s="403"/>
      <c r="AN20" s="403"/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  <c r="AZ20" s="404"/>
      <c r="BA20" s="404"/>
      <c r="BB20" s="404"/>
      <c r="BC20" s="404"/>
      <c r="BD20" s="415"/>
      <c r="BE20" s="404"/>
      <c r="BF20" s="404"/>
      <c r="BG20" s="404"/>
      <c r="BH20" s="404"/>
      <c r="BI20" s="404"/>
      <c r="BJ20" s="404"/>
      <c r="BK20" s="418"/>
    </row>
    <row r="21" spans="1:63" s="204" customFormat="1" ht="15.75" customHeight="1">
      <c r="A21" s="414"/>
      <c r="B21" s="415"/>
      <c r="C21" s="404"/>
      <c r="D21" s="404"/>
      <c r="E21" s="404"/>
      <c r="F21" s="404"/>
      <c r="G21" s="404"/>
      <c r="H21" s="404"/>
      <c r="I21" s="416"/>
      <c r="J21" s="403"/>
      <c r="K21" s="403"/>
      <c r="L21" s="403" t="s">
        <v>538</v>
      </c>
      <c r="M21" s="403"/>
      <c r="N21" s="403"/>
      <c r="O21" s="403"/>
      <c r="P21" s="403"/>
      <c r="Q21" s="403"/>
      <c r="R21" s="403"/>
      <c r="S21" s="403"/>
      <c r="T21" s="403"/>
      <c r="U21" s="403" t="s">
        <v>539</v>
      </c>
      <c r="V21" s="403" t="s">
        <v>540</v>
      </c>
      <c r="W21" s="403"/>
      <c r="X21" s="404"/>
      <c r="Y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  <c r="AJ21" s="403"/>
      <c r="AK21" s="403"/>
      <c r="AL21" s="403"/>
      <c r="AM21" s="403"/>
      <c r="AN21" s="403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  <c r="AZ21" s="404"/>
      <c r="BA21" s="404"/>
      <c r="BB21" s="404"/>
      <c r="BC21" s="404"/>
      <c r="BD21" s="415"/>
      <c r="BE21" s="404"/>
      <c r="BF21" s="404"/>
      <c r="BG21" s="404"/>
      <c r="BH21" s="404"/>
      <c r="BI21" s="404"/>
      <c r="BJ21" s="404"/>
      <c r="BK21" s="418"/>
    </row>
    <row r="22" spans="1:63" s="204" customFormat="1" ht="15.75" customHeight="1">
      <c r="A22" s="414"/>
      <c r="B22" s="415"/>
      <c r="C22" s="404"/>
      <c r="D22" s="404"/>
      <c r="E22" s="404"/>
      <c r="F22" s="404"/>
      <c r="G22" s="404"/>
      <c r="H22" s="404"/>
      <c r="I22" s="416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4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  <c r="AO22" s="404"/>
      <c r="AP22" s="404"/>
      <c r="AQ22" s="404"/>
      <c r="AR22" s="404"/>
      <c r="AS22" s="404"/>
      <c r="AT22" s="404"/>
      <c r="AU22" s="404"/>
      <c r="AV22" s="404"/>
      <c r="AW22" s="404"/>
      <c r="AX22" s="404"/>
      <c r="AY22" s="404"/>
      <c r="AZ22" s="404"/>
      <c r="BA22" s="404"/>
      <c r="BB22" s="404"/>
      <c r="BC22" s="404"/>
      <c r="BD22" s="415"/>
      <c r="BE22" s="404"/>
      <c r="BF22" s="404"/>
      <c r="BG22" s="404"/>
      <c r="BH22" s="404"/>
      <c r="BI22" s="404"/>
      <c r="BJ22" s="404"/>
      <c r="BK22" s="418"/>
    </row>
    <row r="23" spans="1:63" s="204" customFormat="1" ht="15.75" customHeight="1">
      <c r="A23" s="414"/>
      <c r="B23" s="415"/>
      <c r="C23" s="404"/>
      <c r="D23" s="404"/>
      <c r="E23" s="404"/>
      <c r="F23" s="404"/>
      <c r="G23" s="404"/>
      <c r="H23" s="404"/>
      <c r="I23" s="416"/>
      <c r="J23" s="403"/>
      <c r="K23" s="403"/>
      <c r="L23" s="403" t="s">
        <v>541</v>
      </c>
      <c r="M23" s="403"/>
      <c r="N23" s="403"/>
      <c r="O23" s="403"/>
      <c r="P23" s="403"/>
      <c r="Q23" s="403"/>
      <c r="R23" s="403"/>
      <c r="S23" s="403"/>
      <c r="T23" s="403"/>
      <c r="U23" s="403" t="s">
        <v>539</v>
      </c>
      <c r="V23" s="403" t="s">
        <v>542</v>
      </c>
      <c r="W23" s="403"/>
      <c r="X23" s="404"/>
      <c r="Y23" s="403"/>
      <c r="Z23" s="403"/>
      <c r="AA23" s="403"/>
      <c r="AB23" s="403"/>
      <c r="AC23" s="403"/>
      <c r="AD23" s="403"/>
      <c r="AE23" s="403"/>
      <c r="AF23" s="403"/>
      <c r="AG23" s="403"/>
      <c r="AH23" s="403"/>
      <c r="AI23" s="403"/>
      <c r="AJ23" s="403"/>
      <c r="AK23" s="403"/>
      <c r="AL23" s="403"/>
      <c r="AM23" s="403"/>
      <c r="AN23" s="403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404"/>
      <c r="BD23" s="415"/>
      <c r="BE23" s="404"/>
      <c r="BF23" s="404"/>
      <c r="BG23" s="404"/>
      <c r="BH23" s="404"/>
      <c r="BI23" s="404"/>
      <c r="BJ23" s="404"/>
      <c r="BK23" s="418"/>
    </row>
    <row r="24" spans="1:63" s="204" customFormat="1" ht="15.75" customHeight="1">
      <c r="A24" s="414"/>
      <c r="B24" s="415"/>
      <c r="C24" s="404"/>
      <c r="D24" s="404"/>
      <c r="E24" s="404"/>
      <c r="F24" s="404"/>
      <c r="G24" s="404"/>
      <c r="H24" s="404"/>
      <c r="I24" s="416"/>
      <c r="J24" s="403"/>
      <c r="K24" s="403"/>
      <c r="L24" s="403" t="s">
        <v>543</v>
      </c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 t="s">
        <v>544</v>
      </c>
      <c r="X24" s="404"/>
      <c r="Y24" s="403"/>
      <c r="Z24" s="403"/>
      <c r="AA24" s="403"/>
      <c r="AB24" s="403"/>
      <c r="AC24" s="403"/>
      <c r="AD24" s="403"/>
      <c r="AE24" s="403"/>
      <c r="AF24" s="403"/>
      <c r="AG24" s="403"/>
      <c r="AH24" s="403" t="s">
        <v>334</v>
      </c>
      <c r="AI24" s="405" t="s">
        <v>545</v>
      </c>
      <c r="AJ24" s="403"/>
      <c r="AK24" s="403"/>
      <c r="AL24" s="403"/>
      <c r="AM24" s="403"/>
      <c r="AN24" s="403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404"/>
      <c r="BD24" s="415" t="s">
        <v>546</v>
      </c>
      <c r="BE24" s="404"/>
      <c r="BF24" s="404"/>
      <c r="BG24" s="404"/>
      <c r="BH24" s="404"/>
      <c r="BI24" s="404"/>
      <c r="BJ24" s="404"/>
      <c r="BK24" s="418"/>
    </row>
    <row r="25" spans="1:63" s="204" customFormat="1" ht="15.75" customHeight="1">
      <c r="A25" s="414"/>
      <c r="B25" s="415"/>
      <c r="C25" s="404"/>
      <c r="D25" s="404"/>
      <c r="E25" s="404"/>
      <c r="F25" s="404"/>
      <c r="G25" s="404"/>
      <c r="H25" s="404"/>
      <c r="I25" s="416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4"/>
      <c r="Y25" s="403"/>
      <c r="Z25" s="403"/>
      <c r="AA25" s="403"/>
      <c r="AB25" s="403"/>
      <c r="AC25" s="403"/>
      <c r="AD25" s="403"/>
      <c r="AE25" s="403"/>
      <c r="AF25" s="403"/>
      <c r="AG25" s="403"/>
      <c r="AH25" s="403"/>
      <c r="AI25" s="405"/>
      <c r="AJ25" s="403"/>
      <c r="AK25" s="403"/>
      <c r="AL25" s="403"/>
      <c r="AM25" s="403"/>
      <c r="AN25" s="403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404"/>
      <c r="BD25" s="415"/>
      <c r="BE25" s="404"/>
      <c r="BF25" s="404"/>
      <c r="BG25" s="404"/>
      <c r="BH25" s="404"/>
      <c r="BI25" s="404"/>
      <c r="BJ25" s="404"/>
      <c r="BK25" s="418"/>
    </row>
    <row r="26" spans="1:63" s="204" customFormat="1" ht="15.75" customHeight="1">
      <c r="A26" s="414"/>
      <c r="B26" s="415"/>
      <c r="C26" s="404"/>
      <c r="D26" s="404"/>
      <c r="E26" s="404"/>
      <c r="F26" s="404"/>
      <c r="G26" s="404"/>
      <c r="H26" s="404"/>
      <c r="I26" s="416"/>
      <c r="J26" s="403"/>
      <c r="K26" s="403"/>
      <c r="L26" s="403" t="s">
        <v>541</v>
      </c>
      <c r="M26" s="403"/>
      <c r="N26" s="403"/>
      <c r="O26" s="403"/>
      <c r="P26" s="403"/>
      <c r="Q26" s="403"/>
      <c r="R26" s="403"/>
      <c r="S26" s="403"/>
      <c r="T26" s="403"/>
      <c r="U26" s="403" t="s">
        <v>539</v>
      </c>
      <c r="V26" s="403" t="s">
        <v>503</v>
      </c>
      <c r="W26" s="403"/>
      <c r="X26" s="404"/>
      <c r="Y26" s="403"/>
      <c r="Z26" s="403"/>
      <c r="AA26" s="403"/>
      <c r="AB26" s="403"/>
      <c r="AC26" s="403"/>
      <c r="AD26" s="403"/>
      <c r="AE26" s="403"/>
      <c r="AF26" s="403"/>
      <c r="AG26" s="403"/>
      <c r="AH26" s="403"/>
      <c r="AI26" s="403"/>
      <c r="AJ26" s="403"/>
      <c r="AK26" s="403"/>
      <c r="AL26" s="403"/>
      <c r="AM26" s="403"/>
      <c r="AN26" s="403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404"/>
      <c r="BD26" s="415" t="s">
        <v>527</v>
      </c>
      <c r="BE26" s="404"/>
      <c r="BF26" s="404"/>
      <c r="BG26" s="404"/>
      <c r="BH26" s="404"/>
      <c r="BI26" s="404"/>
      <c r="BJ26" s="404"/>
      <c r="BK26" s="418"/>
    </row>
    <row r="27" spans="1:63" s="204" customFormat="1" ht="15.75" customHeight="1">
      <c r="A27" s="414"/>
      <c r="B27" s="415"/>
      <c r="C27" s="404"/>
      <c r="D27" s="404"/>
      <c r="E27" s="404"/>
      <c r="F27" s="404"/>
      <c r="G27" s="404"/>
      <c r="H27" s="404"/>
      <c r="I27" s="416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25"/>
      <c r="W27" s="425" t="s">
        <v>547</v>
      </c>
      <c r="X27" s="404"/>
      <c r="Y27" s="403"/>
      <c r="Z27" s="403"/>
      <c r="AA27" s="403"/>
      <c r="AB27" s="403"/>
      <c r="AC27" s="403"/>
      <c r="AD27" s="403"/>
      <c r="AE27" s="403"/>
      <c r="AF27" s="403"/>
      <c r="AG27" s="403"/>
      <c r="AH27" s="403"/>
      <c r="AI27" s="403"/>
      <c r="AJ27" s="403"/>
      <c r="AK27" s="403"/>
      <c r="AL27" s="403"/>
      <c r="AM27" s="403"/>
      <c r="AN27" s="403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15"/>
      <c r="BE27" s="404"/>
      <c r="BF27" s="404"/>
      <c r="BG27" s="404"/>
      <c r="BH27" s="404"/>
      <c r="BI27" s="404"/>
      <c r="BJ27" s="404"/>
      <c r="BK27" s="418"/>
    </row>
    <row r="28" spans="1:63" s="204" customFormat="1" ht="15.75" customHeight="1">
      <c r="A28" s="414"/>
      <c r="B28" s="415"/>
      <c r="C28" s="404"/>
      <c r="D28" s="404"/>
      <c r="E28" s="404"/>
      <c r="F28" s="404"/>
      <c r="G28" s="404"/>
      <c r="H28" s="404"/>
      <c r="I28" s="416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U28" s="403"/>
      <c r="V28" s="425"/>
      <c r="W28" s="426" t="s">
        <v>548</v>
      </c>
      <c r="X28" s="404"/>
      <c r="Y28" s="403"/>
      <c r="Z28" s="403"/>
      <c r="AA28" s="403"/>
      <c r="AB28" s="403"/>
      <c r="AC28" s="403"/>
      <c r="AD28" s="403"/>
      <c r="AE28" s="403"/>
      <c r="AF28" s="403"/>
      <c r="AG28" s="403"/>
      <c r="AH28" s="403"/>
      <c r="AI28" s="403"/>
      <c r="AJ28" s="403"/>
      <c r="AK28" s="403"/>
      <c r="AL28" s="403"/>
      <c r="AM28" s="403"/>
      <c r="AN28" s="403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15" t="s">
        <v>549</v>
      </c>
      <c r="BE28" s="404"/>
      <c r="BF28" s="404"/>
      <c r="BG28" s="404"/>
      <c r="BH28" s="404"/>
      <c r="BI28" s="404"/>
      <c r="BJ28" s="404"/>
      <c r="BK28" s="418"/>
    </row>
    <row r="29" spans="1:63" s="204" customFormat="1" ht="15.75" customHeight="1">
      <c r="A29" s="414"/>
      <c r="B29" s="415"/>
      <c r="C29" s="404"/>
      <c r="D29" s="404"/>
      <c r="E29" s="404"/>
      <c r="F29" s="404"/>
      <c r="G29" s="404"/>
      <c r="H29" s="404"/>
      <c r="I29" s="416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U29" s="403"/>
      <c r="V29" s="425"/>
      <c r="W29" s="426"/>
      <c r="X29" s="404"/>
      <c r="Y29" s="403"/>
      <c r="Z29" s="403"/>
      <c r="AA29" s="403"/>
      <c r="AB29" s="403"/>
      <c r="AC29" s="403"/>
      <c r="AD29" s="403"/>
      <c r="AE29" s="403"/>
      <c r="AF29" s="403"/>
      <c r="AG29" s="403"/>
      <c r="AH29" s="403"/>
      <c r="AI29" s="403"/>
      <c r="AJ29" s="403"/>
      <c r="AK29" s="403"/>
      <c r="AL29" s="403"/>
      <c r="AM29" s="403"/>
      <c r="AN29" s="403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15"/>
      <c r="BE29" s="404"/>
      <c r="BF29" s="404"/>
      <c r="BG29" s="404"/>
      <c r="BH29" s="404"/>
      <c r="BI29" s="404"/>
      <c r="BJ29" s="404"/>
      <c r="BK29" s="418"/>
    </row>
    <row r="30" spans="1:63" s="204" customFormat="1" ht="15.75" customHeight="1">
      <c r="A30" s="414"/>
      <c r="B30" s="415"/>
      <c r="C30" s="404"/>
      <c r="D30" s="404"/>
      <c r="E30" s="404"/>
      <c r="F30" s="404"/>
      <c r="G30" s="404"/>
      <c r="H30" s="404"/>
      <c r="I30" s="416"/>
      <c r="J30" s="403"/>
      <c r="K30" s="403"/>
      <c r="L30" s="404" t="s">
        <v>506</v>
      </c>
      <c r="M30" s="403"/>
      <c r="N30" s="403"/>
      <c r="O30" s="403"/>
      <c r="P30" s="403"/>
      <c r="Q30" s="403"/>
      <c r="R30" s="403"/>
      <c r="S30" s="403"/>
      <c r="T30" s="403"/>
      <c r="U30" s="403" t="s">
        <v>539</v>
      </c>
      <c r="V30" s="403" t="s">
        <v>507</v>
      </c>
      <c r="W30" s="403"/>
      <c r="X30" s="404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15" t="s">
        <v>550</v>
      </c>
      <c r="BE30" s="404"/>
      <c r="BF30" s="404"/>
      <c r="BG30" s="404"/>
      <c r="BH30" s="404"/>
      <c r="BI30" s="404"/>
      <c r="BJ30" s="404"/>
      <c r="BK30" s="418"/>
    </row>
    <row r="31" spans="1:63" s="204" customFormat="1" ht="15.75" customHeight="1">
      <c r="A31" s="414"/>
      <c r="B31" s="415"/>
      <c r="C31" s="404"/>
      <c r="D31" s="404"/>
      <c r="E31" s="404"/>
      <c r="F31" s="404"/>
      <c r="G31" s="404"/>
      <c r="H31" s="404"/>
      <c r="I31" s="416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U31" s="372" t="s">
        <v>551</v>
      </c>
      <c r="V31" s="403"/>
      <c r="W31" s="403"/>
      <c r="X31" s="403"/>
      <c r="Y31" s="403"/>
      <c r="Z31" s="403"/>
      <c r="AA31" s="403"/>
      <c r="AB31" s="403"/>
      <c r="AC31" s="403"/>
      <c r="AD31" s="403"/>
      <c r="AE31" s="403"/>
      <c r="AF31" s="403"/>
      <c r="AG31" s="403"/>
      <c r="AH31" s="403"/>
      <c r="AI31" s="403"/>
      <c r="AJ31" s="403"/>
      <c r="AK31" s="403"/>
      <c r="AL31" s="403"/>
      <c r="AM31" s="403"/>
      <c r="AN31" s="403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15"/>
      <c r="BE31" s="404"/>
      <c r="BF31" s="404"/>
      <c r="BG31" s="404"/>
      <c r="BH31" s="404"/>
      <c r="BI31" s="404"/>
      <c r="BJ31" s="404"/>
      <c r="BK31" s="418"/>
    </row>
    <row r="32" spans="1:63" s="204" customFormat="1" ht="15.75" customHeight="1">
      <c r="A32" s="414"/>
      <c r="B32" s="415"/>
      <c r="C32" s="404"/>
      <c r="D32" s="404"/>
      <c r="E32" s="404"/>
      <c r="F32" s="404"/>
      <c r="G32" s="404"/>
      <c r="H32" s="404"/>
      <c r="I32" s="416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372" t="s">
        <v>552</v>
      </c>
      <c r="V32" s="403"/>
      <c r="W32" s="403"/>
      <c r="X32" s="403"/>
      <c r="Y32" s="403"/>
      <c r="Z32" s="403"/>
      <c r="AA32" s="403"/>
      <c r="AB32" s="403"/>
      <c r="AC32" s="403"/>
      <c r="AD32" s="403"/>
      <c r="AE32" s="403"/>
      <c r="AF32" s="403"/>
      <c r="AG32" s="403"/>
      <c r="AH32" s="403"/>
      <c r="AI32" s="403"/>
      <c r="AJ32" s="403"/>
      <c r="AK32" s="403"/>
      <c r="AL32" s="403"/>
      <c r="AM32" s="403"/>
      <c r="AN32" s="403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15"/>
      <c r="BE32" s="404"/>
      <c r="BF32" s="404"/>
      <c r="BG32" s="404"/>
      <c r="BH32" s="404"/>
      <c r="BI32" s="404"/>
      <c r="BJ32" s="404"/>
      <c r="BK32" s="418"/>
    </row>
    <row r="33" spans="1:63" s="204" customFormat="1" ht="15.75" customHeight="1">
      <c r="A33" s="414"/>
      <c r="B33" s="415"/>
      <c r="C33" s="404"/>
      <c r="D33" s="404"/>
      <c r="E33" s="404"/>
      <c r="F33" s="404"/>
      <c r="G33" s="404"/>
      <c r="H33" s="404"/>
      <c r="I33" s="416"/>
      <c r="J33" s="403"/>
      <c r="K33" s="403"/>
      <c r="L33" s="403"/>
      <c r="M33" s="403"/>
      <c r="N33" s="403"/>
      <c r="O33" s="403"/>
      <c r="P33" s="403"/>
      <c r="Q33" s="403"/>
      <c r="R33" s="403"/>
      <c r="S33" s="403"/>
      <c r="T33" s="403"/>
      <c r="U33" s="372"/>
      <c r="V33" s="403"/>
      <c r="W33" s="403"/>
      <c r="X33" s="403"/>
      <c r="Y33" s="403"/>
      <c r="Z33" s="403"/>
      <c r="AA33" s="403"/>
      <c r="AB33" s="403"/>
      <c r="AC33" s="403"/>
      <c r="AD33" s="403"/>
      <c r="AE33" s="403"/>
      <c r="AF33" s="403"/>
      <c r="AG33" s="403"/>
      <c r="AH33" s="403"/>
      <c r="AI33" s="403"/>
      <c r="AJ33" s="403"/>
      <c r="AK33" s="403"/>
      <c r="AL33" s="403"/>
      <c r="AM33" s="403"/>
      <c r="AN33" s="403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15"/>
      <c r="BE33" s="404"/>
      <c r="BF33" s="404"/>
      <c r="BG33" s="404"/>
      <c r="BH33" s="404"/>
      <c r="BI33" s="404"/>
      <c r="BJ33" s="404"/>
      <c r="BK33" s="418"/>
    </row>
    <row r="34" spans="1:63" s="204" customFormat="1" ht="15.75" customHeight="1">
      <c r="A34" s="414"/>
      <c r="B34" s="415"/>
      <c r="C34" s="404"/>
      <c r="D34" s="404"/>
      <c r="E34" s="404"/>
      <c r="F34" s="404"/>
      <c r="G34" s="404"/>
      <c r="H34" s="404"/>
      <c r="I34" s="416"/>
      <c r="J34" s="403"/>
      <c r="K34" s="403"/>
      <c r="L34" s="403" t="s">
        <v>553</v>
      </c>
      <c r="M34" s="403"/>
      <c r="N34" s="403"/>
      <c r="O34" s="403"/>
      <c r="P34" s="403"/>
      <c r="Q34" s="403"/>
      <c r="R34" s="403"/>
      <c r="S34" s="403"/>
      <c r="T34" s="403"/>
      <c r="U34" s="403" t="s">
        <v>521</v>
      </c>
      <c r="V34" s="403" t="s">
        <v>554</v>
      </c>
      <c r="W34" s="403"/>
      <c r="X34" s="404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15"/>
      <c r="BE34" s="404"/>
      <c r="BF34" s="404"/>
      <c r="BG34" s="404"/>
      <c r="BH34" s="404"/>
      <c r="BI34" s="404"/>
      <c r="BJ34" s="404"/>
      <c r="BK34" s="418"/>
    </row>
    <row r="35" spans="1:63" s="204" customFormat="1" ht="15.75" customHeight="1">
      <c r="A35" s="414"/>
      <c r="B35" s="415"/>
      <c r="C35" s="404"/>
      <c r="D35" s="404"/>
      <c r="E35" s="404"/>
      <c r="F35" s="404"/>
      <c r="G35" s="404"/>
      <c r="H35" s="404"/>
      <c r="I35" s="416"/>
      <c r="J35" s="403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25"/>
      <c r="W35" s="425" t="s">
        <v>555</v>
      </c>
      <c r="X35" s="404"/>
      <c r="Y35" s="403"/>
      <c r="Z35" s="403"/>
      <c r="AA35" s="403"/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403"/>
      <c r="AM35" s="403"/>
      <c r="AN35" s="403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15"/>
      <c r="BE35" s="404"/>
      <c r="BF35" s="404"/>
      <c r="BG35" s="404"/>
      <c r="BH35" s="404"/>
      <c r="BI35" s="404"/>
      <c r="BJ35" s="404"/>
      <c r="BK35" s="418"/>
    </row>
    <row r="36" spans="1:63" s="204" customFormat="1" ht="15.75" customHeight="1">
      <c r="A36" s="414"/>
      <c r="B36" s="415"/>
      <c r="C36" s="404"/>
      <c r="D36" s="404"/>
      <c r="E36" s="404"/>
      <c r="F36" s="404"/>
      <c r="G36" s="404"/>
      <c r="H36" s="404"/>
      <c r="I36" s="416"/>
      <c r="J36" s="403"/>
      <c r="K36" s="403"/>
      <c r="L36" s="403"/>
      <c r="M36" s="403"/>
      <c r="N36" s="403"/>
      <c r="O36" s="403"/>
      <c r="P36" s="403"/>
      <c r="Q36" s="403"/>
      <c r="R36" s="403"/>
      <c r="S36" s="403"/>
      <c r="T36" s="403"/>
      <c r="U36" s="403"/>
      <c r="V36" s="425"/>
      <c r="W36" s="426" t="s">
        <v>556</v>
      </c>
      <c r="X36" s="404"/>
      <c r="Y36" s="403"/>
      <c r="Z36" s="403"/>
      <c r="AA36" s="403"/>
      <c r="AB36" s="403"/>
      <c r="AC36" s="403"/>
      <c r="AD36" s="403"/>
      <c r="AE36" s="403"/>
      <c r="AF36" s="403"/>
      <c r="AG36" s="403"/>
      <c r="AH36" s="403"/>
      <c r="AI36" s="403"/>
      <c r="AJ36" s="403"/>
      <c r="AK36" s="403"/>
      <c r="AL36" s="403"/>
      <c r="AM36" s="403"/>
      <c r="AN36" s="403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15" t="s">
        <v>557</v>
      </c>
      <c r="BE36" s="404"/>
      <c r="BF36" s="404"/>
      <c r="BG36" s="404"/>
      <c r="BH36" s="404"/>
      <c r="BI36" s="404"/>
      <c r="BJ36" s="404"/>
      <c r="BK36" s="418"/>
    </row>
    <row r="37" spans="1:63" s="204" customFormat="1" ht="15.75" customHeight="1">
      <c r="A37" s="414"/>
      <c r="B37" s="415"/>
      <c r="C37" s="404"/>
      <c r="D37" s="404"/>
      <c r="E37" s="404"/>
      <c r="F37" s="404"/>
      <c r="G37" s="404"/>
      <c r="H37" s="404"/>
      <c r="I37" s="416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372" t="s">
        <v>558</v>
      </c>
      <c r="V37" s="403"/>
      <c r="W37" s="403"/>
      <c r="X37" s="404"/>
      <c r="Y37" s="403"/>
      <c r="Z37" s="403"/>
      <c r="AA37" s="403"/>
      <c r="AB37" s="403"/>
      <c r="AC37" s="403"/>
      <c r="AD37" s="403"/>
      <c r="AE37" s="403"/>
      <c r="AF37" s="403"/>
      <c r="AG37" s="403"/>
      <c r="AH37" s="403"/>
      <c r="AI37" s="403"/>
      <c r="AJ37" s="403"/>
      <c r="AK37" s="403"/>
      <c r="AL37" s="403"/>
      <c r="AM37" s="403"/>
      <c r="AN37" s="403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15" t="s">
        <v>559</v>
      </c>
      <c r="BE37" s="404"/>
      <c r="BF37" s="404"/>
      <c r="BG37" s="404"/>
      <c r="BH37" s="404"/>
      <c r="BI37" s="404"/>
      <c r="BJ37" s="404"/>
      <c r="BK37" s="418"/>
    </row>
    <row r="38" spans="1:63" s="204" customFormat="1" ht="15.75" customHeight="1">
      <c r="A38" s="414"/>
      <c r="B38" s="415"/>
      <c r="C38" s="404"/>
      <c r="D38" s="404"/>
      <c r="E38" s="404"/>
      <c r="F38" s="404"/>
      <c r="G38" s="404"/>
      <c r="H38" s="404"/>
      <c r="I38" s="416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372"/>
      <c r="V38" s="403"/>
      <c r="W38" s="403"/>
      <c r="X38" s="404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15"/>
      <c r="BE38" s="404"/>
      <c r="BF38" s="404"/>
      <c r="BG38" s="404"/>
      <c r="BH38" s="404"/>
      <c r="BI38" s="404"/>
      <c r="BJ38" s="404"/>
      <c r="BK38" s="418"/>
    </row>
    <row r="39" spans="1:63" s="204" customFormat="1" ht="15.75" customHeight="1">
      <c r="A39" s="414"/>
      <c r="B39" s="415"/>
      <c r="C39" s="404"/>
      <c r="D39" s="404"/>
      <c r="E39" s="404"/>
      <c r="F39" s="404"/>
      <c r="G39" s="404"/>
      <c r="H39" s="404"/>
      <c r="I39" s="416"/>
      <c r="J39" s="403"/>
      <c r="K39" s="403"/>
      <c r="L39" s="403" t="s">
        <v>560</v>
      </c>
      <c r="M39" s="403"/>
      <c r="N39" s="403"/>
      <c r="O39" s="403"/>
      <c r="P39" s="403"/>
      <c r="Q39" s="403"/>
      <c r="R39" s="403"/>
      <c r="S39" s="403"/>
      <c r="T39" s="403"/>
      <c r="U39" s="403" t="s">
        <v>539</v>
      </c>
      <c r="V39" s="403" t="s">
        <v>561</v>
      </c>
      <c r="W39" s="403"/>
      <c r="X39" s="404"/>
      <c r="Y39" s="403"/>
      <c r="Z39" s="403"/>
      <c r="AA39" s="403"/>
      <c r="AB39" s="403"/>
      <c r="AC39" s="403"/>
      <c r="AD39" s="403"/>
      <c r="AE39" s="403"/>
      <c r="AF39" s="403"/>
      <c r="AG39" s="403"/>
      <c r="AH39" s="403"/>
      <c r="AI39" s="403"/>
      <c r="AJ39" s="403"/>
      <c r="AK39" s="403"/>
      <c r="AL39" s="403"/>
      <c r="AM39" s="403"/>
      <c r="AN39" s="403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15"/>
      <c r="BE39" s="404"/>
      <c r="BF39" s="404"/>
      <c r="BG39" s="404"/>
      <c r="BH39" s="404"/>
      <c r="BI39" s="404"/>
      <c r="BJ39" s="404"/>
      <c r="BK39" s="418"/>
    </row>
    <row r="40" spans="1:63" s="204" customFormat="1" ht="15.75" customHeight="1">
      <c r="A40" s="414"/>
      <c r="B40" s="415"/>
      <c r="C40" s="404"/>
      <c r="D40" s="404"/>
      <c r="E40" s="404"/>
      <c r="F40" s="404"/>
      <c r="G40" s="404"/>
      <c r="H40" s="404"/>
      <c r="I40" s="416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25"/>
      <c r="W40" s="425" t="s">
        <v>555</v>
      </c>
      <c r="X40" s="404"/>
      <c r="Y40" s="403"/>
      <c r="Z40" s="403"/>
      <c r="AA40" s="403"/>
      <c r="AB40" s="403"/>
      <c r="AC40" s="403"/>
      <c r="AD40" s="403"/>
      <c r="AE40" s="403"/>
      <c r="AF40" s="403"/>
      <c r="AG40" s="403"/>
      <c r="AH40" s="403"/>
      <c r="AI40" s="403"/>
      <c r="AJ40" s="403"/>
      <c r="AK40" s="403"/>
      <c r="AL40" s="403"/>
      <c r="AM40" s="403"/>
      <c r="AN40" s="403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15"/>
      <c r="BE40" s="404"/>
      <c r="BF40" s="404"/>
      <c r="BG40" s="404"/>
      <c r="BH40" s="404"/>
      <c r="BI40" s="404"/>
      <c r="BJ40" s="404"/>
      <c r="BK40" s="418"/>
    </row>
    <row r="41" spans="1:63" s="204" customFormat="1" ht="15.75" customHeight="1">
      <c r="A41" s="414"/>
      <c r="B41" s="415"/>
      <c r="C41" s="404"/>
      <c r="D41" s="404"/>
      <c r="E41" s="404"/>
      <c r="F41" s="404"/>
      <c r="G41" s="404"/>
      <c r="H41" s="404"/>
      <c r="I41" s="416"/>
      <c r="J41" s="403"/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25"/>
      <c r="W41" s="426" t="s">
        <v>556</v>
      </c>
      <c r="X41" s="404"/>
      <c r="Y41" s="403"/>
      <c r="Z41" s="403"/>
      <c r="AA41" s="403"/>
      <c r="AB41" s="403"/>
      <c r="AC41" s="403"/>
      <c r="AD41" s="403"/>
      <c r="AE41" s="403"/>
      <c r="AF41" s="403"/>
      <c r="AG41" s="403"/>
      <c r="AH41" s="403"/>
      <c r="AI41" s="403"/>
      <c r="AJ41" s="403"/>
      <c r="AK41" s="403"/>
      <c r="AL41" s="403"/>
      <c r="AM41" s="403"/>
      <c r="AN41" s="403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15" t="s">
        <v>557</v>
      </c>
      <c r="BE41" s="404"/>
      <c r="BF41" s="404"/>
      <c r="BG41" s="404"/>
      <c r="BH41" s="404"/>
      <c r="BI41" s="404"/>
      <c r="BJ41" s="404"/>
      <c r="BK41" s="418"/>
    </row>
    <row r="42" spans="1:63" s="204" customFormat="1" ht="15.75" customHeight="1">
      <c r="A42" s="414"/>
      <c r="B42" s="415"/>
      <c r="C42" s="404"/>
      <c r="D42" s="404"/>
      <c r="E42" s="404"/>
      <c r="F42" s="404"/>
      <c r="G42" s="404"/>
      <c r="H42" s="404"/>
      <c r="I42" s="416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372" t="s">
        <v>562</v>
      </c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15"/>
      <c r="BE42" s="404"/>
      <c r="BF42" s="404"/>
      <c r="BG42" s="404"/>
      <c r="BH42" s="404"/>
      <c r="BI42" s="404"/>
      <c r="BJ42" s="404"/>
      <c r="BK42" s="418"/>
    </row>
    <row r="43" spans="1:63" s="204" customFormat="1" ht="15.75" customHeight="1">
      <c r="A43" s="414"/>
      <c r="B43" s="415"/>
      <c r="C43" s="404"/>
      <c r="D43" s="404"/>
      <c r="E43" s="404"/>
      <c r="F43" s="404"/>
      <c r="G43" s="404"/>
      <c r="H43" s="404"/>
      <c r="I43" s="416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372" t="s">
        <v>563</v>
      </c>
      <c r="V43" s="403"/>
      <c r="W43" s="403"/>
      <c r="X43" s="403"/>
      <c r="Y43" s="403"/>
      <c r="Z43" s="403"/>
      <c r="AA43" s="403"/>
      <c r="AB43" s="403"/>
      <c r="AC43" s="403"/>
      <c r="AD43" s="403"/>
      <c r="AE43" s="403"/>
      <c r="AF43" s="403"/>
      <c r="AG43" s="403"/>
      <c r="AH43" s="403"/>
      <c r="AI43" s="403"/>
      <c r="AJ43" s="403"/>
      <c r="AK43" s="403"/>
      <c r="AL43" s="403"/>
      <c r="AM43" s="403"/>
      <c r="AN43" s="403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15"/>
      <c r="BE43" s="404"/>
      <c r="BF43" s="404"/>
      <c r="BG43" s="404"/>
      <c r="BH43" s="404"/>
      <c r="BI43" s="404"/>
      <c r="BJ43" s="404"/>
      <c r="BK43" s="418"/>
    </row>
    <row r="44" spans="1:63" ht="5.0999999999999996" customHeight="1" thickBot="1">
      <c r="A44" s="427"/>
      <c r="B44" s="428"/>
      <c r="C44" s="429"/>
      <c r="D44" s="429"/>
      <c r="E44" s="429"/>
      <c r="F44" s="429"/>
      <c r="G44" s="429"/>
      <c r="H44" s="429"/>
      <c r="I44" s="430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S44" s="429"/>
      <c r="AT44" s="429"/>
      <c r="AU44" s="429"/>
      <c r="AV44" s="429"/>
      <c r="AW44" s="429"/>
      <c r="AX44" s="429"/>
      <c r="AY44" s="429"/>
      <c r="AZ44" s="429"/>
      <c r="BA44" s="429"/>
      <c r="BB44" s="429"/>
      <c r="BC44" s="429"/>
      <c r="BD44" s="428"/>
      <c r="BE44" s="429"/>
      <c r="BF44" s="429"/>
      <c r="BG44" s="429"/>
      <c r="BH44" s="429"/>
      <c r="BI44" s="429"/>
      <c r="BJ44" s="429"/>
      <c r="BK44" s="454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B22D-779C-4E72-A898-CD7A0479F553}">
  <sheetPr codeName="Sheet6">
    <tabColor rgb="FFFFFF00"/>
    <pageSetUpPr fitToPage="1"/>
  </sheetPr>
  <dimension ref="A1:CW355"/>
  <sheetViews>
    <sheetView showGridLines="0" showZeros="0" tabSelected="1" view="pageBreakPreview" zoomScaleNormal="100" zoomScaleSheetLayoutView="100" workbookViewId="0">
      <selection sqref="A1:J3"/>
    </sheetView>
  </sheetViews>
  <sheetFormatPr defaultColWidth="2.125" defaultRowHeight="15.75" customHeight="1"/>
  <cols>
    <col min="1" max="1" width="2.125" style="215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48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4" s="148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4" s="148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処理詳細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4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4" ht="15.75" customHeight="1" thickBot="1">
      <c r="A5" s="195" t="s">
        <v>514</v>
      </c>
      <c r="B5" s="196" t="s">
        <v>515</v>
      </c>
      <c r="C5" s="196"/>
      <c r="D5" s="196"/>
      <c r="E5" s="196"/>
      <c r="F5" s="196"/>
      <c r="G5" s="196"/>
      <c r="H5" s="196"/>
      <c r="I5" s="197"/>
      <c r="J5" s="196" t="s">
        <v>516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7"/>
      <c r="BD5" s="196" t="s">
        <v>517</v>
      </c>
      <c r="BE5" s="196"/>
      <c r="BF5" s="196"/>
      <c r="BG5" s="196"/>
      <c r="BH5" s="196"/>
      <c r="BI5" s="196"/>
      <c r="BJ5" s="196"/>
      <c r="BK5" s="198"/>
      <c r="BL5" s="160"/>
    </row>
    <row r="6" spans="1:64" s="204" customFormat="1" ht="15.75" customHeight="1" thickTop="1">
      <c r="A6" s="199" t="s">
        <v>270</v>
      </c>
      <c r="B6" s="200" t="s">
        <v>518</v>
      </c>
      <c r="C6" s="200"/>
      <c r="D6" s="200"/>
      <c r="E6" s="200"/>
      <c r="F6" s="200"/>
      <c r="G6" s="200"/>
      <c r="H6" s="200"/>
      <c r="I6" s="200"/>
      <c r="J6" s="200"/>
      <c r="K6" s="200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2"/>
      <c r="BL6" s="203"/>
    </row>
    <row r="7" spans="1:64" s="204" customFormat="1" ht="15.75" customHeight="1">
      <c r="A7" s="205"/>
      <c r="B7" s="206"/>
      <c r="I7" s="207"/>
      <c r="J7" s="522" t="s">
        <v>739</v>
      </c>
      <c r="K7" s="522"/>
      <c r="L7" s="522" t="s">
        <v>740</v>
      </c>
      <c r="M7" s="523"/>
      <c r="N7" s="523"/>
      <c r="O7" s="523"/>
      <c r="BD7" s="206"/>
      <c r="BK7" s="208"/>
    </row>
    <row r="8" spans="1:64" s="204" customFormat="1" ht="15.75" customHeight="1">
      <c r="A8" s="205"/>
      <c r="B8" s="206"/>
      <c r="I8" s="207"/>
      <c r="BD8" s="206"/>
      <c r="BK8" s="208"/>
    </row>
    <row r="9" spans="1:64" s="204" customFormat="1" ht="15.75" customHeight="1">
      <c r="A9" s="209"/>
      <c r="J9" s="210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1"/>
      <c r="BC9" s="212"/>
      <c r="BK9" s="208"/>
    </row>
    <row r="10" spans="1:64" s="204" customFormat="1" ht="15.75" customHeight="1">
      <c r="A10" s="205" t="s">
        <v>534</v>
      </c>
      <c r="B10" s="200" t="s">
        <v>535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2"/>
      <c r="BL10" s="203"/>
    </row>
    <row r="11" spans="1:64" s="204" customFormat="1" ht="15.75" customHeight="1">
      <c r="A11" s="205"/>
      <c r="B11" s="206"/>
      <c r="I11" s="207"/>
      <c r="J11" s="522" t="s">
        <v>741</v>
      </c>
      <c r="K11" s="522"/>
      <c r="L11" s="522" t="s">
        <v>740</v>
      </c>
      <c r="M11" s="522"/>
      <c r="N11" s="522"/>
      <c r="O11" s="522"/>
      <c r="P11" s="522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4"/>
      <c r="AP11" s="214"/>
      <c r="AQ11" s="214"/>
      <c r="AR11" s="214"/>
      <c r="BD11" s="206"/>
      <c r="BK11" s="208"/>
    </row>
    <row r="12" spans="1:64" s="204" customFormat="1" ht="15.75" customHeight="1">
      <c r="A12" s="205"/>
      <c r="B12" s="206"/>
      <c r="I12" s="207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4"/>
      <c r="AP12" s="214"/>
      <c r="AQ12" s="214"/>
      <c r="AR12" s="214"/>
      <c r="BD12" s="206"/>
      <c r="BK12" s="208"/>
    </row>
    <row r="13" spans="1:64" s="204" customFormat="1" ht="15.75" customHeight="1">
      <c r="A13" s="205"/>
      <c r="B13" s="206"/>
      <c r="I13" s="207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214"/>
      <c r="AQ13" s="214"/>
      <c r="AR13" s="214"/>
      <c r="BD13" s="206"/>
      <c r="BK13" s="208"/>
    </row>
    <row r="14" spans="1:64" s="204" customFormat="1" ht="15.75" customHeight="1">
      <c r="A14" s="205" t="s">
        <v>564</v>
      </c>
      <c r="B14" s="200" t="s">
        <v>569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2"/>
      <c r="BL14" s="203"/>
    </row>
    <row r="15" spans="1:64" ht="15.75" customHeight="1">
      <c r="B15" s="216"/>
      <c r="I15" s="217"/>
      <c r="J15" s="522" t="s">
        <v>742</v>
      </c>
      <c r="K15" s="522"/>
      <c r="L15" s="522" t="s">
        <v>743</v>
      </c>
      <c r="M15" s="522"/>
      <c r="N15" s="522"/>
      <c r="O15" s="522"/>
      <c r="P15" s="522"/>
      <c r="Q15" s="522"/>
      <c r="R15" s="522"/>
      <c r="S15" s="522"/>
      <c r="T15" s="524"/>
      <c r="U15" s="525"/>
      <c r="V15" s="523"/>
      <c r="W15" s="522"/>
      <c r="X15" s="522"/>
      <c r="Y15" s="522"/>
      <c r="Z15" s="522"/>
      <c r="AA15" s="522"/>
      <c r="AB15" s="522"/>
      <c r="AC15" s="522"/>
      <c r="AD15" s="522"/>
      <c r="AE15" s="522"/>
      <c r="AF15" s="522"/>
      <c r="AG15" s="522"/>
      <c r="AH15" s="522"/>
      <c r="AI15" s="522"/>
      <c r="AJ15" s="522"/>
      <c r="AK15" s="526"/>
      <c r="AL15" s="526"/>
      <c r="AM15" s="526"/>
      <c r="BD15" s="216"/>
      <c r="BK15" s="208"/>
      <c r="BL15" s="204"/>
    </row>
    <row r="16" spans="1:64" ht="15.75" customHeight="1">
      <c r="B16" s="216"/>
      <c r="I16" s="217"/>
      <c r="J16" s="522"/>
      <c r="K16" s="522"/>
      <c r="L16" s="522" t="s">
        <v>746</v>
      </c>
      <c r="M16" s="522"/>
      <c r="N16" s="522"/>
      <c r="O16" s="522"/>
      <c r="P16" s="522"/>
      <c r="Q16" s="522"/>
      <c r="R16" s="522"/>
      <c r="S16" s="527"/>
      <c r="T16" s="522"/>
      <c r="U16" s="522"/>
      <c r="V16" s="522"/>
      <c r="W16" s="522"/>
      <c r="X16" s="522"/>
      <c r="Y16" s="522"/>
      <c r="Z16" s="522"/>
      <c r="AA16" s="522"/>
      <c r="AB16" s="522"/>
      <c r="AC16" s="522"/>
      <c r="AD16" s="522"/>
      <c r="AE16" s="522"/>
      <c r="AF16" s="522"/>
      <c r="AG16" s="522"/>
      <c r="AH16" s="522"/>
      <c r="AI16" s="522"/>
      <c r="AJ16" s="522"/>
      <c r="AK16" s="522"/>
      <c r="AL16" s="522"/>
      <c r="AM16" s="522"/>
      <c r="BD16" s="216"/>
      <c r="BK16" s="208"/>
      <c r="BL16" s="204"/>
    </row>
    <row r="17" spans="2:64" ht="15.75" customHeight="1">
      <c r="B17" s="216"/>
      <c r="I17" s="217"/>
      <c r="J17" s="522"/>
      <c r="K17" s="522"/>
      <c r="L17" s="522"/>
      <c r="M17" s="522" t="s">
        <v>744</v>
      </c>
      <c r="N17" s="522" t="s">
        <v>747</v>
      </c>
      <c r="O17" s="522"/>
      <c r="P17" s="522"/>
      <c r="Q17" s="522"/>
      <c r="R17" s="522"/>
      <c r="S17" s="527"/>
      <c r="T17" s="522"/>
      <c r="U17" s="522"/>
      <c r="V17" s="522"/>
      <c r="W17" s="522"/>
      <c r="X17" s="522"/>
      <c r="Y17" s="522"/>
      <c r="Z17" s="522"/>
      <c r="AA17" s="522"/>
      <c r="AB17" s="522"/>
      <c r="AC17" s="522"/>
      <c r="AD17" s="522"/>
      <c r="AE17" s="522"/>
      <c r="AF17" s="522"/>
      <c r="AG17" s="522"/>
      <c r="AH17" s="522"/>
      <c r="AI17" s="522"/>
      <c r="AJ17" s="522"/>
      <c r="AK17" s="522"/>
      <c r="AL17" s="522"/>
      <c r="AM17" s="522"/>
      <c r="BD17" s="216"/>
      <c r="BK17" s="208"/>
      <c r="BL17" s="204"/>
    </row>
    <row r="18" spans="2:64" ht="15.75" customHeight="1">
      <c r="B18" s="216"/>
      <c r="I18" s="217"/>
      <c r="J18" s="522"/>
      <c r="K18" s="522"/>
      <c r="L18" s="522"/>
      <c r="M18" s="522"/>
      <c r="N18" s="522" t="s">
        <v>745</v>
      </c>
      <c r="O18" s="522"/>
      <c r="P18" s="522"/>
      <c r="Q18" s="522"/>
      <c r="R18" s="522"/>
      <c r="S18" s="527"/>
      <c r="T18" s="522"/>
      <c r="U18" s="522"/>
      <c r="V18" s="522"/>
      <c r="W18" s="522"/>
      <c r="X18" s="522"/>
      <c r="Y18" s="522"/>
      <c r="Z18" s="522"/>
      <c r="AA18" s="522"/>
      <c r="AB18" s="522"/>
      <c r="AC18" s="522"/>
      <c r="AD18" s="522"/>
      <c r="AE18" s="522"/>
      <c r="AF18" s="522"/>
      <c r="AG18" s="522"/>
      <c r="AH18" s="522"/>
      <c r="AI18" s="522"/>
      <c r="AJ18" s="522"/>
      <c r="AK18" s="522"/>
      <c r="AL18" s="522"/>
      <c r="AM18" s="522"/>
      <c r="BD18" s="216"/>
      <c r="BK18" s="208"/>
      <c r="BL18" s="204"/>
    </row>
    <row r="19" spans="2:64" ht="15.75" customHeight="1">
      <c r="B19" s="216"/>
      <c r="I19" s="217"/>
      <c r="BD19" s="216"/>
      <c r="BK19" s="208"/>
      <c r="BL19" s="204"/>
    </row>
    <row r="20" spans="2:64" ht="15.75" customHeight="1">
      <c r="B20" s="216"/>
      <c r="I20" s="217"/>
      <c r="L20" s="522" t="s">
        <v>750</v>
      </c>
      <c r="M20" s="522"/>
      <c r="N20" s="522"/>
      <c r="O20" s="522"/>
      <c r="P20" s="522"/>
      <c r="Q20" s="522"/>
      <c r="R20" s="522"/>
      <c r="S20" s="527"/>
      <c r="T20" s="522"/>
      <c r="U20" s="522"/>
      <c r="V20" s="522"/>
      <c r="W20" s="522"/>
      <c r="X20" s="522"/>
      <c r="Y20" s="522"/>
      <c r="Z20" s="522"/>
      <c r="AA20" s="522"/>
      <c r="AB20" s="522"/>
      <c r="AC20" s="522"/>
      <c r="AD20" s="522"/>
      <c r="AE20" s="522"/>
      <c r="AF20" s="522"/>
      <c r="AG20" s="522"/>
      <c r="AH20" s="522"/>
      <c r="AI20" s="522"/>
      <c r="AJ20" s="522"/>
      <c r="AK20" s="522"/>
      <c r="AL20" s="522"/>
      <c r="AM20" s="522"/>
      <c r="BD20" s="216"/>
      <c r="BK20" s="208"/>
      <c r="BL20" s="204"/>
    </row>
    <row r="21" spans="2:64" ht="15.75" customHeight="1">
      <c r="B21" s="216"/>
      <c r="I21" s="217"/>
      <c r="L21" s="522"/>
      <c r="M21" s="522" t="s">
        <v>744</v>
      </c>
      <c r="N21" s="522" t="s">
        <v>751</v>
      </c>
      <c r="O21" s="522"/>
      <c r="P21" s="522"/>
      <c r="Q21" s="522"/>
      <c r="R21" s="522"/>
      <c r="S21" s="527"/>
      <c r="T21" s="522"/>
      <c r="U21" s="522"/>
      <c r="V21" s="522"/>
      <c r="W21" s="522"/>
      <c r="X21" s="522"/>
      <c r="Y21" s="522"/>
      <c r="Z21" s="522"/>
      <c r="AA21" s="522"/>
      <c r="AB21" s="522"/>
      <c r="AC21" s="522"/>
      <c r="AD21" s="522"/>
      <c r="AE21" s="522"/>
      <c r="AF21" s="522"/>
      <c r="AG21" s="522"/>
      <c r="AH21" s="522"/>
      <c r="AI21" s="522"/>
      <c r="AJ21" s="522"/>
      <c r="AK21" s="522"/>
      <c r="AL21" s="522"/>
      <c r="AM21" s="522"/>
      <c r="BD21" s="216"/>
      <c r="BK21" s="208"/>
      <c r="BL21" s="204"/>
    </row>
    <row r="22" spans="2:64" ht="15.75" customHeight="1">
      <c r="B22" s="216"/>
      <c r="I22" s="217"/>
      <c r="L22" s="522"/>
      <c r="M22" s="522"/>
      <c r="N22" s="522" t="s">
        <v>745</v>
      </c>
      <c r="O22" s="522"/>
      <c r="P22" s="522"/>
      <c r="Q22" s="522"/>
      <c r="R22" s="522"/>
      <c r="S22" s="527"/>
      <c r="T22" s="522"/>
      <c r="U22" s="522"/>
      <c r="V22" s="522"/>
      <c r="W22" s="522"/>
      <c r="X22" s="522"/>
      <c r="Y22" s="522"/>
      <c r="Z22" s="522"/>
      <c r="AA22" s="522"/>
      <c r="AB22" s="522"/>
      <c r="AC22" s="522"/>
      <c r="AD22" s="522"/>
      <c r="AE22" s="522"/>
      <c r="AF22" s="522"/>
      <c r="AG22" s="522"/>
      <c r="AH22" s="522"/>
      <c r="AI22" s="522"/>
      <c r="AJ22" s="522"/>
      <c r="AK22" s="522"/>
      <c r="AL22" s="522"/>
      <c r="AM22" s="522"/>
      <c r="BD22" s="216"/>
      <c r="BK22" s="208"/>
      <c r="BL22" s="204"/>
    </row>
    <row r="23" spans="2:64" ht="15.75" customHeight="1">
      <c r="B23" s="216"/>
      <c r="I23" s="217"/>
      <c r="BD23" s="216"/>
      <c r="BK23" s="208"/>
      <c r="BL23" s="204"/>
    </row>
    <row r="24" spans="2:64" ht="15.75" customHeight="1">
      <c r="B24" s="216"/>
      <c r="I24" s="217"/>
      <c r="L24" s="522" t="s">
        <v>768</v>
      </c>
      <c r="M24" s="522"/>
      <c r="N24" s="522"/>
      <c r="O24" s="522"/>
      <c r="P24" s="522"/>
      <c r="Q24" s="522"/>
      <c r="R24" s="522"/>
      <c r="S24" s="527"/>
      <c r="T24" s="522"/>
      <c r="U24" s="522"/>
      <c r="V24" s="522"/>
      <c r="W24" s="522"/>
      <c r="X24" s="522"/>
      <c r="Y24" s="522"/>
      <c r="Z24" s="522"/>
      <c r="AA24" s="522"/>
      <c r="AB24" s="522"/>
      <c r="AC24" s="522"/>
      <c r="AD24" s="522"/>
      <c r="AE24" s="522"/>
      <c r="AF24" s="522"/>
      <c r="AG24" s="522"/>
      <c r="AH24" s="522"/>
      <c r="AI24" s="522"/>
      <c r="AJ24" s="522"/>
      <c r="AK24" s="522"/>
      <c r="AL24" s="522"/>
      <c r="AM24" s="522"/>
      <c r="BD24" s="216"/>
      <c r="BK24" s="208"/>
      <c r="BL24" s="204"/>
    </row>
    <row r="25" spans="2:64" ht="15.75" customHeight="1">
      <c r="B25" s="216"/>
      <c r="I25" s="217"/>
      <c r="L25" s="522"/>
      <c r="M25" s="522" t="s">
        <v>744</v>
      </c>
      <c r="N25" s="522" t="s">
        <v>769</v>
      </c>
      <c r="O25" s="522"/>
      <c r="P25" s="522"/>
      <c r="Q25" s="522"/>
      <c r="R25" s="522"/>
      <c r="S25" s="527"/>
      <c r="T25" s="522"/>
      <c r="U25" s="522"/>
      <c r="V25" s="522"/>
      <c r="W25" s="522"/>
      <c r="X25" s="522"/>
      <c r="Y25" s="522"/>
      <c r="Z25" s="522"/>
      <c r="AA25" s="522"/>
      <c r="AB25" s="522"/>
      <c r="AC25" s="522"/>
      <c r="AD25" s="522"/>
      <c r="AE25" s="522"/>
      <c r="AF25" s="522"/>
      <c r="AG25" s="522"/>
      <c r="AH25" s="522"/>
      <c r="AI25" s="522"/>
      <c r="AJ25" s="522"/>
      <c r="AK25" s="522"/>
      <c r="AL25" s="522"/>
      <c r="AM25" s="522"/>
      <c r="BD25" s="216"/>
      <c r="BK25" s="208"/>
      <c r="BL25" s="204"/>
    </row>
    <row r="26" spans="2:64" ht="15.75" customHeight="1">
      <c r="B26" s="216"/>
      <c r="I26" s="217"/>
      <c r="L26" s="522"/>
      <c r="M26" s="522"/>
      <c r="N26" s="522" t="s">
        <v>745</v>
      </c>
      <c r="O26" s="522"/>
      <c r="P26" s="522"/>
      <c r="Q26" s="522"/>
      <c r="R26" s="522"/>
      <c r="S26" s="527"/>
      <c r="T26" s="522"/>
      <c r="U26" s="522"/>
      <c r="V26" s="522"/>
      <c r="W26" s="522"/>
      <c r="X26" s="522"/>
      <c r="Y26" s="522"/>
      <c r="Z26" s="522"/>
      <c r="AA26" s="522"/>
      <c r="AB26" s="522"/>
      <c r="AC26" s="522"/>
      <c r="AD26" s="522"/>
      <c r="AE26" s="522"/>
      <c r="AF26" s="522"/>
      <c r="AG26" s="522"/>
      <c r="AH26" s="522"/>
      <c r="AI26" s="522"/>
      <c r="AJ26" s="522"/>
      <c r="AK26" s="522"/>
      <c r="AL26" s="522"/>
      <c r="AM26" s="522"/>
      <c r="BD26" s="216"/>
      <c r="BK26" s="208"/>
      <c r="BL26" s="204"/>
    </row>
    <row r="27" spans="2:64" ht="15.75" customHeight="1">
      <c r="B27" s="216"/>
      <c r="I27" s="217"/>
      <c r="BD27" s="216"/>
      <c r="BK27" s="208"/>
      <c r="BL27" s="204"/>
    </row>
    <row r="28" spans="2:64" ht="15.75" customHeight="1">
      <c r="B28" s="216"/>
      <c r="I28" s="217"/>
      <c r="L28" s="522" t="s">
        <v>770</v>
      </c>
      <c r="M28" s="522"/>
      <c r="N28" s="522"/>
      <c r="O28" s="522"/>
      <c r="P28" s="522"/>
      <c r="Q28" s="522"/>
      <c r="R28" s="522"/>
      <c r="S28" s="527"/>
      <c r="T28" s="522"/>
      <c r="U28" s="522"/>
      <c r="V28" s="522"/>
      <c r="W28" s="522"/>
      <c r="X28" s="522"/>
      <c r="Y28" s="522"/>
      <c r="Z28" s="522"/>
      <c r="AA28" s="522"/>
      <c r="AB28" s="522"/>
      <c r="AC28" s="522"/>
      <c r="AD28" s="522"/>
      <c r="AE28" s="522"/>
      <c r="AF28" s="522"/>
      <c r="AG28" s="522"/>
      <c r="AH28" s="522"/>
      <c r="AI28" s="522"/>
      <c r="AJ28" s="522"/>
      <c r="AK28" s="522"/>
      <c r="AL28" s="522"/>
      <c r="AM28" s="522"/>
      <c r="BD28" s="216"/>
      <c r="BK28" s="208"/>
      <c r="BL28" s="204"/>
    </row>
    <row r="29" spans="2:64" ht="15.75" customHeight="1">
      <c r="B29" s="216"/>
      <c r="I29" s="217"/>
      <c r="L29" s="522"/>
      <c r="M29" s="522" t="s">
        <v>744</v>
      </c>
      <c r="N29" s="522" t="s">
        <v>771</v>
      </c>
      <c r="O29" s="522"/>
      <c r="P29" s="522"/>
      <c r="Q29" s="522"/>
      <c r="R29" s="522"/>
      <c r="S29" s="527"/>
      <c r="T29" s="522"/>
      <c r="U29" s="522"/>
      <c r="V29" s="522"/>
      <c r="W29" s="522"/>
      <c r="X29" s="522"/>
      <c r="Y29" s="522"/>
      <c r="Z29" s="522"/>
      <c r="AA29" s="522"/>
      <c r="AB29" s="522"/>
      <c r="AC29" s="522"/>
      <c r="AD29" s="522"/>
      <c r="AE29" s="522"/>
      <c r="AF29" s="522"/>
      <c r="AG29" s="522"/>
      <c r="AH29" s="522"/>
      <c r="AI29" s="522"/>
      <c r="AJ29" s="522"/>
      <c r="AK29" s="522"/>
      <c r="AL29" s="522"/>
      <c r="AM29" s="522"/>
      <c r="BD29" s="216"/>
      <c r="BK29" s="208"/>
      <c r="BL29" s="204"/>
    </row>
    <row r="30" spans="2:64" ht="15.75" customHeight="1">
      <c r="B30" s="216"/>
      <c r="I30" s="217"/>
      <c r="L30" s="522"/>
      <c r="M30" s="522"/>
      <c r="N30" s="522" t="s">
        <v>745</v>
      </c>
      <c r="O30" s="522"/>
      <c r="P30" s="522"/>
      <c r="Q30" s="522"/>
      <c r="R30" s="522"/>
      <c r="S30" s="527"/>
      <c r="T30" s="522"/>
      <c r="U30" s="522"/>
      <c r="V30" s="522"/>
      <c r="W30" s="522"/>
      <c r="X30" s="522"/>
      <c r="Y30" s="522"/>
      <c r="Z30" s="522"/>
      <c r="AA30" s="522"/>
      <c r="AB30" s="522"/>
      <c r="AC30" s="522"/>
      <c r="AD30" s="522"/>
      <c r="AE30" s="522"/>
      <c r="AF30" s="522"/>
      <c r="AG30" s="522"/>
      <c r="AH30" s="522"/>
      <c r="AI30" s="522"/>
      <c r="AJ30" s="522"/>
      <c r="AK30" s="522"/>
      <c r="AL30" s="522"/>
      <c r="AM30" s="522"/>
      <c r="BD30" s="216"/>
      <c r="BK30" s="208"/>
      <c r="BL30" s="204"/>
    </row>
    <row r="31" spans="2:64" ht="15.75" customHeight="1">
      <c r="B31" s="216"/>
      <c r="I31" s="217"/>
      <c r="BD31" s="216"/>
      <c r="BK31" s="208"/>
      <c r="BL31" s="204"/>
    </row>
    <row r="32" spans="2:64" ht="15.75" customHeight="1">
      <c r="B32" s="216"/>
      <c r="I32" s="217"/>
      <c r="L32" s="522" t="s">
        <v>772</v>
      </c>
      <c r="M32" s="522"/>
      <c r="N32" s="522"/>
      <c r="O32" s="522"/>
      <c r="P32" s="522"/>
      <c r="Q32" s="522"/>
      <c r="R32" s="522"/>
      <c r="S32" s="527"/>
      <c r="T32" s="522"/>
      <c r="U32" s="522"/>
      <c r="V32" s="522"/>
      <c r="W32" s="522"/>
      <c r="X32" s="522"/>
      <c r="Y32" s="522"/>
      <c r="Z32" s="522"/>
      <c r="AA32" s="522"/>
      <c r="AB32" s="522"/>
      <c r="AC32" s="522"/>
      <c r="AD32" s="522"/>
      <c r="AE32" s="522"/>
      <c r="AF32" s="522"/>
      <c r="AG32" s="522"/>
      <c r="AH32" s="522"/>
      <c r="AI32" s="522"/>
      <c r="AJ32" s="522"/>
      <c r="AK32" s="522"/>
      <c r="AL32" s="522"/>
      <c r="AM32" s="522"/>
      <c r="BD32" s="216"/>
      <c r="BK32" s="208"/>
      <c r="BL32" s="204"/>
    </row>
    <row r="33" spans="2:64" ht="15.75" customHeight="1">
      <c r="B33" s="216"/>
      <c r="I33" s="217"/>
      <c r="L33" s="522"/>
      <c r="M33" s="522" t="s">
        <v>744</v>
      </c>
      <c r="N33" s="522" t="s">
        <v>773</v>
      </c>
      <c r="O33" s="522"/>
      <c r="P33" s="522"/>
      <c r="Q33" s="522"/>
      <c r="R33" s="522"/>
      <c r="S33" s="527"/>
      <c r="T33" s="522"/>
      <c r="U33" s="522"/>
      <c r="V33" s="522"/>
      <c r="W33" s="522"/>
      <c r="X33" s="522"/>
      <c r="Y33" s="522"/>
      <c r="Z33" s="522"/>
      <c r="AA33" s="522"/>
      <c r="AB33" s="522"/>
      <c r="AC33" s="522"/>
      <c r="AD33" s="522"/>
      <c r="AE33" s="522"/>
      <c r="AF33" s="522"/>
      <c r="AG33" s="522"/>
      <c r="AH33" s="522"/>
      <c r="AI33" s="522"/>
      <c r="AJ33" s="522"/>
      <c r="AK33" s="522"/>
      <c r="AL33" s="522"/>
      <c r="AM33" s="522"/>
      <c r="BD33" s="216"/>
      <c r="BK33" s="208"/>
      <c r="BL33" s="204"/>
    </row>
    <row r="34" spans="2:64" ht="15.75" customHeight="1">
      <c r="B34" s="216"/>
      <c r="I34" s="217"/>
      <c r="L34" s="522"/>
      <c r="M34" s="522"/>
      <c r="N34" s="522" t="s">
        <v>745</v>
      </c>
      <c r="O34" s="522"/>
      <c r="P34" s="522"/>
      <c r="Q34" s="522"/>
      <c r="R34" s="522"/>
      <c r="S34" s="527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BD34" s="216"/>
      <c r="BK34" s="208"/>
      <c r="BL34" s="204"/>
    </row>
    <row r="35" spans="2:64" ht="15.75" customHeight="1">
      <c r="B35" s="216"/>
      <c r="I35" s="217"/>
      <c r="BD35" s="216"/>
      <c r="BK35" s="208"/>
      <c r="BL35" s="204"/>
    </row>
    <row r="36" spans="2:64" ht="15.75" customHeight="1">
      <c r="B36" s="216"/>
      <c r="I36" s="217"/>
      <c r="L36" s="522" t="s">
        <v>775</v>
      </c>
      <c r="M36" s="522"/>
      <c r="N36" s="522"/>
      <c r="O36" s="522"/>
      <c r="P36" s="522"/>
      <c r="Q36" s="522"/>
      <c r="R36" s="522"/>
      <c r="S36" s="527"/>
      <c r="T36" s="522"/>
      <c r="U36" s="522"/>
      <c r="V36" s="522"/>
      <c r="W36" s="522"/>
      <c r="X36" s="522"/>
      <c r="Y36" s="522"/>
      <c r="Z36" s="522"/>
      <c r="AA36" s="522"/>
      <c r="AB36" s="522"/>
      <c r="AC36" s="522"/>
      <c r="AD36" s="522"/>
      <c r="AE36" s="522"/>
      <c r="AF36" s="522"/>
      <c r="AG36" s="522"/>
      <c r="AH36" s="522"/>
      <c r="AI36" s="522"/>
      <c r="AJ36" s="522"/>
      <c r="AK36" s="522"/>
      <c r="AL36" s="522"/>
      <c r="AM36" s="522"/>
      <c r="BD36" s="216"/>
      <c r="BK36" s="208"/>
      <c r="BL36" s="204"/>
    </row>
    <row r="37" spans="2:64" ht="15.75" customHeight="1">
      <c r="B37" s="216"/>
      <c r="I37" s="217"/>
      <c r="L37" s="522"/>
      <c r="M37" s="522" t="s">
        <v>744</v>
      </c>
      <c r="N37" s="522" t="s">
        <v>776</v>
      </c>
      <c r="O37" s="522"/>
      <c r="P37" s="522"/>
      <c r="Q37" s="522"/>
      <c r="R37" s="522"/>
      <c r="S37" s="527"/>
      <c r="T37" s="522"/>
      <c r="U37" s="522"/>
      <c r="V37" s="522"/>
      <c r="W37" s="522"/>
      <c r="X37" s="522"/>
      <c r="Y37" s="522"/>
      <c r="Z37" s="522"/>
      <c r="AA37" s="522"/>
      <c r="AB37" s="522"/>
      <c r="AC37" s="522"/>
      <c r="AD37" s="522"/>
      <c r="AE37" s="522"/>
      <c r="AF37" s="522"/>
      <c r="AG37" s="522"/>
      <c r="AH37" s="522"/>
      <c r="AI37" s="522"/>
      <c r="AJ37" s="522"/>
      <c r="AK37" s="522"/>
      <c r="AL37" s="522"/>
      <c r="AM37" s="522"/>
      <c r="BD37" s="216"/>
      <c r="BK37" s="208"/>
      <c r="BL37" s="204"/>
    </row>
    <row r="38" spans="2:64" ht="15.75" customHeight="1">
      <c r="B38" s="216"/>
      <c r="I38" s="217"/>
      <c r="L38" s="522"/>
      <c r="M38" s="522"/>
      <c r="N38" s="522" t="s">
        <v>745</v>
      </c>
      <c r="O38" s="522"/>
      <c r="P38" s="522"/>
      <c r="Q38" s="522"/>
      <c r="R38" s="522"/>
      <c r="S38" s="527"/>
      <c r="T38" s="522"/>
      <c r="U38" s="522"/>
      <c r="V38" s="522"/>
      <c r="W38" s="522"/>
      <c r="X38" s="522"/>
      <c r="Y38" s="522"/>
      <c r="Z38" s="522"/>
      <c r="AA38" s="522"/>
      <c r="AB38" s="522"/>
      <c r="AC38" s="522"/>
      <c r="AD38" s="522"/>
      <c r="AE38" s="522"/>
      <c r="AF38" s="522"/>
      <c r="AG38" s="522"/>
      <c r="AH38" s="522"/>
      <c r="AI38" s="522"/>
      <c r="AJ38" s="522"/>
      <c r="AK38" s="522"/>
      <c r="AL38" s="522"/>
      <c r="AM38" s="522"/>
      <c r="BD38" s="216"/>
      <c r="BK38" s="208"/>
      <c r="BL38" s="204"/>
    </row>
    <row r="39" spans="2:64" ht="15.75" customHeight="1">
      <c r="B39" s="216"/>
      <c r="I39" s="217"/>
      <c r="BD39" s="216"/>
      <c r="BK39" s="208"/>
      <c r="BL39" s="204"/>
    </row>
    <row r="40" spans="2:64" ht="15.75" customHeight="1">
      <c r="B40" s="216"/>
      <c r="I40" s="217"/>
      <c r="L40" s="522" t="s">
        <v>778</v>
      </c>
      <c r="M40" s="522"/>
      <c r="N40" s="522"/>
      <c r="O40" s="522"/>
      <c r="P40" s="522"/>
      <c r="Q40" s="522"/>
      <c r="R40" s="522"/>
      <c r="S40" s="527"/>
      <c r="T40" s="522"/>
      <c r="U40" s="522"/>
      <c r="V40" s="522"/>
      <c r="W40" s="522"/>
      <c r="X40" s="522"/>
      <c r="Y40" s="522"/>
      <c r="Z40" s="522"/>
      <c r="AA40" s="522"/>
      <c r="AB40" s="522"/>
      <c r="AC40" s="522"/>
      <c r="AD40" s="522"/>
      <c r="AE40" s="522"/>
      <c r="AF40" s="522"/>
      <c r="AG40" s="522"/>
      <c r="AH40" s="522"/>
      <c r="AI40" s="522"/>
      <c r="AJ40" s="522"/>
      <c r="AK40" s="522"/>
      <c r="AL40" s="522"/>
      <c r="AM40" s="522"/>
      <c r="BD40" s="216"/>
      <c r="BK40" s="208"/>
      <c r="BL40" s="204"/>
    </row>
    <row r="41" spans="2:64" ht="15.75" customHeight="1">
      <c r="B41" s="216"/>
      <c r="I41" s="217"/>
      <c r="L41" s="522"/>
      <c r="M41" s="522" t="s">
        <v>744</v>
      </c>
      <c r="N41" s="522" t="s">
        <v>779</v>
      </c>
      <c r="O41" s="522"/>
      <c r="P41" s="522"/>
      <c r="Q41" s="522"/>
      <c r="R41" s="522"/>
      <c r="S41" s="527"/>
      <c r="T41" s="522"/>
      <c r="U41" s="522"/>
      <c r="V41" s="522"/>
      <c r="W41" s="522"/>
      <c r="X41" s="522"/>
      <c r="Y41" s="522"/>
      <c r="Z41" s="522"/>
      <c r="AA41" s="522"/>
      <c r="AB41" s="522"/>
      <c r="AC41" s="522"/>
      <c r="AD41" s="522"/>
      <c r="AE41" s="522"/>
      <c r="AF41" s="522"/>
      <c r="AG41" s="522"/>
      <c r="AH41" s="522"/>
      <c r="AI41" s="522"/>
      <c r="AJ41" s="522"/>
      <c r="AK41" s="522"/>
      <c r="AL41" s="522"/>
      <c r="AM41" s="522"/>
      <c r="BD41" s="216"/>
      <c r="BK41" s="208"/>
      <c r="BL41" s="204"/>
    </row>
    <row r="42" spans="2:64" ht="15.75" customHeight="1">
      <c r="B42" s="216"/>
      <c r="I42" s="217"/>
      <c r="L42" s="522"/>
      <c r="M42" s="522"/>
      <c r="N42" s="522" t="s">
        <v>745</v>
      </c>
      <c r="O42" s="522"/>
      <c r="P42" s="522"/>
      <c r="Q42" s="522"/>
      <c r="R42" s="522"/>
      <c r="S42" s="527"/>
      <c r="T42" s="522"/>
      <c r="U42" s="522"/>
      <c r="V42" s="522"/>
      <c r="W42" s="522"/>
      <c r="X42" s="522"/>
      <c r="Y42" s="522"/>
      <c r="Z42" s="522"/>
      <c r="AA42" s="522"/>
      <c r="AB42" s="522"/>
      <c r="AC42" s="522"/>
      <c r="AD42" s="522"/>
      <c r="AE42" s="522"/>
      <c r="AF42" s="522"/>
      <c r="AG42" s="522"/>
      <c r="AH42" s="522"/>
      <c r="AI42" s="522"/>
      <c r="AJ42" s="522"/>
      <c r="AK42" s="522"/>
      <c r="AL42" s="522"/>
      <c r="AM42" s="522"/>
      <c r="BD42" s="216"/>
      <c r="BK42" s="208"/>
      <c r="BL42" s="204"/>
    </row>
    <row r="43" spans="2:64" ht="15.75" customHeight="1">
      <c r="B43" s="216"/>
      <c r="I43" s="217"/>
      <c r="BD43" s="216"/>
      <c r="BK43" s="208"/>
      <c r="BL43" s="204"/>
    </row>
    <row r="44" spans="2:64" ht="15.75" customHeight="1">
      <c r="B44" s="216"/>
      <c r="I44" s="217"/>
      <c r="L44" s="522" t="s">
        <v>781</v>
      </c>
      <c r="M44" s="522"/>
      <c r="N44" s="522"/>
      <c r="O44" s="522"/>
      <c r="P44" s="522"/>
      <c r="Q44" s="522"/>
      <c r="R44" s="522"/>
      <c r="S44" s="527"/>
      <c r="T44" s="522"/>
      <c r="U44" s="522"/>
      <c r="V44" s="522"/>
      <c r="W44" s="522"/>
      <c r="X44" s="522"/>
      <c r="Y44" s="522"/>
      <c r="Z44" s="522"/>
      <c r="AA44" s="522"/>
      <c r="AB44" s="522"/>
      <c r="AC44" s="522"/>
      <c r="AD44" s="522"/>
      <c r="AE44" s="522"/>
      <c r="AF44" s="522"/>
      <c r="AG44" s="522"/>
      <c r="AH44" s="522"/>
      <c r="AI44" s="522"/>
      <c r="AJ44" s="522"/>
      <c r="AK44" s="522"/>
      <c r="AL44" s="522"/>
      <c r="AM44" s="522"/>
      <c r="BD44" s="216"/>
      <c r="BK44" s="208"/>
      <c r="BL44" s="204"/>
    </row>
    <row r="45" spans="2:64" ht="15.75" customHeight="1">
      <c r="B45" s="216"/>
      <c r="I45" s="217"/>
      <c r="L45" s="522"/>
      <c r="M45" s="522" t="s">
        <v>744</v>
      </c>
      <c r="N45" s="522" t="s">
        <v>782</v>
      </c>
      <c r="O45" s="522"/>
      <c r="P45" s="522"/>
      <c r="Q45" s="522"/>
      <c r="R45" s="522"/>
      <c r="S45" s="527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522"/>
      <c r="AJ45" s="522"/>
      <c r="AK45" s="522"/>
      <c r="AL45" s="522"/>
      <c r="AM45" s="522"/>
      <c r="BD45" s="216"/>
      <c r="BK45" s="208"/>
      <c r="BL45" s="204"/>
    </row>
    <row r="46" spans="2:64" ht="15.75" customHeight="1">
      <c r="B46" s="216"/>
      <c r="I46" s="217"/>
      <c r="L46" s="522"/>
      <c r="M46" s="522"/>
      <c r="N46" s="522" t="s">
        <v>745</v>
      </c>
      <c r="O46" s="522"/>
      <c r="P46" s="522"/>
      <c r="Q46" s="522"/>
      <c r="R46" s="522"/>
      <c r="S46" s="527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522"/>
      <c r="AI46" s="522"/>
      <c r="AJ46" s="522"/>
      <c r="AK46" s="522"/>
      <c r="AL46" s="522"/>
      <c r="AM46" s="522"/>
      <c r="BD46" s="216"/>
      <c r="BK46" s="208"/>
      <c r="BL46" s="204"/>
    </row>
    <row r="47" spans="2:64" ht="15.75" customHeight="1">
      <c r="B47" s="216"/>
      <c r="I47" s="217"/>
      <c r="BD47" s="216"/>
      <c r="BK47" s="208"/>
      <c r="BL47" s="204"/>
    </row>
    <row r="48" spans="2:64" ht="15.75" customHeight="1">
      <c r="B48" s="216"/>
      <c r="I48" s="217"/>
      <c r="L48" s="522" t="s">
        <v>784</v>
      </c>
      <c r="M48" s="522"/>
      <c r="N48" s="522"/>
      <c r="O48" s="522"/>
      <c r="P48" s="522"/>
      <c r="Q48" s="522"/>
      <c r="R48" s="522"/>
      <c r="S48" s="527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522"/>
      <c r="AJ48" s="522"/>
      <c r="AK48" s="522"/>
      <c r="AL48" s="522"/>
      <c r="AM48" s="522"/>
      <c r="BD48" s="216"/>
      <c r="BK48" s="208"/>
      <c r="BL48" s="204"/>
    </row>
    <row r="49" spans="2:64" ht="15.75" customHeight="1">
      <c r="B49" s="216"/>
      <c r="I49" s="217"/>
      <c r="L49" s="522"/>
      <c r="M49" s="522" t="s">
        <v>744</v>
      </c>
      <c r="N49" s="522" t="s">
        <v>785</v>
      </c>
      <c r="O49" s="522"/>
      <c r="P49" s="522"/>
      <c r="Q49" s="522"/>
      <c r="R49" s="522"/>
      <c r="S49" s="527"/>
      <c r="T49" s="522"/>
      <c r="U49" s="522"/>
      <c r="V49" s="522"/>
      <c r="W49" s="522"/>
      <c r="X49" s="522"/>
      <c r="Y49" s="522"/>
      <c r="Z49" s="522"/>
      <c r="AA49" s="522"/>
      <c r="AB49" s="522"/>
      <c r="AC49" s="522"/>
      <c r="AD49" s="522"/>
      <c r="AE49" s="522"/>
      <c r="AF49" s="522"/>
      <c r="AG49" s="522"/>
      <c r="AH49" s="522"/>
      <c r="AI49" s="522"/>
      <c r="AJ49" s="522"/>
      <c r="AK49" s="522"/>
      <c r="AL49" s="522"/>
      <c r="AM49" s="522"/>
      <c r="BD49" s="216"/>
      <c r="BK49" s="208"/>
      <c r="BL49" s="204"/>
    </row>
    <row r="50" spans="2:64" ht="15.75" customHeight="1">
      <c r="B50" s="216"/>
      <c r="I50" s="217"/>
      <c r="L50" s="522"/>
      <c r="M50" s="522"/>
      <c r="N50" s="522" t="s">
        <v>745</v>
      </c>
      <c r="O50" s="522"/>
      <c r="P50" s="522"/>
      <c r="Q50" s="522"/>
      <c r="R50" s="522"/>
      <c r="S50" s="527"/>
      <c r="T50" s="522"/>
      <c r="U50" s="522"/>
      <c r="V50" s="522"/>
      <c r="W50" s="522"/>
      <c r="X50" s="522"/>
      <c r="Y50" s="522"/>
      <c r="Z50" s="522"/>
      <c r="AA50" s="522"/>
      <c r="AB50" s="522"/>
      <c r="AC50" s="522"/>
      <c r="AD50" s="522"/>
      <c r="AE50" s="522"/>
      <c r="AF50" s="522"/>
      <c r="AG50" s="522"/>
      <c r="AH50" s="522"/>
      <c r="AI50" s="522"/>
      <c r="AJ50" s="522"/>
      <c r="AK50" s="522"/>
      <c r="AL50" s="522"/>
      <c r="AM50" s="522"/>
      <c r="BD50" s="216"/>
      <c r="BK50" s="208"/>
      <c r="BL50" s="204"/>
    </row>
    <row r="51" spans="2:64" ht="15.75" customHeight="1">
      <c r="B51" s="216"/>
      <c r="I51" s="217"/>
      <c r="BD51" s="216"/>
      <c r="BK51" s="208"/>
      <c r="BL51" s="204"/>
    </row>
    <row r="52" spans="2:64" ht="15.75" customHeight="1">
      <c r="B52" s="216"/>
      <c r="I52" s="217"/>
      <c r="L52" s="522" t="s">
        <v>787</v>
      </c>
      <c r="M52" s="522"/>
      <c r="N52" s="522"/>
      <c r="O52" s="522"/>
      <c r="P52" s="522"/>
      <c r="Q52" s="522"/>
      <c r="R52" s="522"/>
      <c r="S52" s="527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BD52" s="216"/>
      <c r="BK52" s="208"/>
      <c r="BL52" s="204"/>
    </row>
    <row r="53" spans="2:64" ht="15.75" customHeight="1">
      <c r="B53" s="216"/>
      <c r="I53" s="217"/>
      <c r="L53" s="522"/>
      <c r="M53" s="522" t="s">
        <v>744</v>
      </c>
      <c r="N53" s="522" t="s">
        <v>788</v>
      </c>
      <c r="O53" s="522"/>
      <c r="P53" s="522"/>
      <c r="Q53" s="522"/>
      <c r="R53" s="522"/>
      <c r="S53" s="527"/>
      <c r="T53" s="522"/>
      <c r="U53" s="522"/>
      <c r="V53" s="522"/>
      <c r="W53" s="522"/>
      <c r="X53" s="522"/>
      <c r="Y53" s="522"/>
      <c r="Z53" s="522"/>
      <c r="AA53" s="522"/>
      <c r="AB53" s="522"/>
      <c r="AC53" s="522"/>
      <c r="AD53" s="522"/>
      <c r="AE53" s="522"/>
      <c r="AF53" s="522"/>
      <c r="AG53" s="522"/>
      <c r="AH53" s="522"/>
      <c r="AI53" s="522"/>
      <c r="AJ53" s="522"/>
      <c r="AK53" s="522"/>
      <c r="AL53" s="522"/>
      <c r="AM53" s="522"/>
      <c r="BD53" s="216"/>
      <c r="BK53" s="208"/>
      <c r="BL53" s="204"/>
    </row>
    <row r="54" spans="2:64" ht="15.75" customHeight="1">
      <c r="B54" s="216"/>
      <c r="I54" s="217"/>
      <c r="L54" s="522"/>
      <c r="M54" s="522"/>
      <c r="N54" s="522" t="s">
        <v>745</v>
      </c>
      <c r="O54" s="522"/>
      <c r="P54" s="522"/>
      <c r="Q54" s="522"/>
      <c r="R54" s="522"/>
      <c r="S54" s="527"/>
      <c r="T54" s="522"/>
      <c r="U54" s="522"/>
      <c r="V54" s="522"/>
      <c r="W54" s="522"/>
      <c r="X54" s="522"/>
      <c r="Y54" s="522"/>
      <c r="Z54" s="522"/>
      <c r="AA54" s="522"/>
      <c r="AB54" s="522"/>
      <c r="AC54" s="522"/>
      <c r="AD54" s="522"/>
      <c r="AE54" s="522"/>
      <c r="AF54" s="522"/>
      <c r="AG54" s="522"/>
      <c r="AH54" s="522"/>
      <c r="AI54" s="522"/>
      <c r="AJ54" s="522"/>
      <c r="AK54" s="522"/>
      <c r="AL54" s="522"/>
      <c r="AM54" s="522"/>
      <c r="BD54" s="216"/>
      <c r="BK54" s="208"/>
      <c r="BL54" s="204"/>
    </row>
    <row r="55" spans="2:64" ht="15.75" customHeight="1">
      <c r="B55" s="216"/>
      <c r="I55" s="217"/>
      <c r="BD55" s="216"/>
      <c r="BK55" s="208"/>
      <c r="BL55" s="204"/>
    </row>
    <row r="56" spans="2:64" ht="15.75" customHeight="1">
      <c r="B56" s="216"/>
      <c r="I56" s="217"/>
      <c r="L56" s="522" t="s">
        <v>789</v>
      </c>
      <c r="M56" s="522"/>
      <c r="N56" s="522"/>
      <c r="O56" s="522"/>
      <c r="P56" s="522"/>
      <c r="Q56" s="522"/>
      <c r="R56" s="522"/>
      <c r="S56" s="527"/>
      <c r="T56" s="522"/>
      <c r="U56" s="522"/>
      <c r="V56" s="522"/>
      <c r="W56" s="522"/>
      <c r="X56" s="522"/>
      <c r="Y56" s="522"/>
      <c r="Z56" s="522"/>
      <c r="AA56" s="522"/>
      <c r="AB56" s="522"/>
      <c r="AC56" s="522"/>
      <c r="AD56" s="522"/>
      <c r="AE56" s="522"/>
      <c r="AF56" s="522"/>
      <c r="AG56" s="522"/>
      <c r="AH56" s="522"/>
      <c r="AI56" s="522"/>
      <c r="AJ56" s="522"/>
      <c r="AK56" s="522"/>
      <c r="AL56" s="522"/>
      <c r="AM56" s="522"/>
      <c r="BD56" s="216"/>
      <c r="BK56" s="208"/>
      <c r="BL56" s="204"/>
    </row>
    <row r="57" spans="2:64" ht="15.75" customHeight="1">
      <c r="B57" s="216"/>
      <c r="I57" s="217"/>
      <c r="L57" s="522"/>
      <c r="M57" s="522" t="s">
        <v>744</v>
      </c>
      <c r="N57" s="522" t="s">
        <v>790</v>
      </c>
      <c r="O57" s="522"/>
      <c r="P57" s="522"/>
      <c r="Q57" s="522"/>
      <c r="R57" s="522"/>
      <c r="S57" s="527"/>
      <c r="T57" s="522"/>
      <c r="U57" s="522"/>
      <c r="V57" s="522"/>
      <c r="W57" s="522"/>
      <c r="X57" s="522"/>
      <c r="Y57" s="522"/>
      <c r="Z57" s="522"/>
      <c r="AA57" s="522"/>
      <c r="AB57" s="522"/>
      <c r="AC57" s="522"/>
      <c r="AD57" s="522"/>
      <c r="AE57" s="522"/>
      <c r="AF57" s="522"/>
      <c r="AG57" s="522"/>
      <c r="AH57" s="522"/>
      <c r="AI57" s="522"/>
      <c r="AJ57" s="522"/>
      <c r="AK57" s="522"/>
      <c r="AL57" s="522"/>
      <c r="AM57" s="522"/>
      <c r="BD57" s="216"/>
      <c r="BK57" s="208"/>
      <c r="BL57" s="204"/>
    </row>
    <row r="58" spans="2:64" ht="15.75" customHeight="1">
      <c r="B58" s="216"/>
      <c r="I58" s="217"/>
      <c r="L58" s="522"/>
      <c r="M58" s="522"/>
      <c r="N58" s="522" t="s">
        <v>745</v>
      </c>
      <c r="O58" s="522"/>
      <c r="P58" s="522"/>
      <c r="Q58" s="522"/>
      <c r="R58" s="522"/>
      <c r="S58" s="527"/>
      <c r="T58" s="522"/>
      <c r="U58" s="522"/>
      <c r="V58" s="522"/>
      <c r="W58" s="522"/>
      <c r="X58" s="522"/>
      <c r="Y58" s="522"/>
      <c r="Z58" s="522"/>
      <c r="AA58" s="522"/>
      <c r="AB58" s="522"/>
      <c r="AC58" s="522"/>
      <c r="AD58" s="522"/>
      <c r="AE58" s="522"/>
      <c r="AF58" s="522"/>
      <c r="AG58" s="522"/>
      <c r="AH58" s="522"/>
      <c r="AI58" s="522"/>
      <c r="AJ58" s="522"/>
      <c r="AK58" s="522"/>
      <c r="AL58" s="522"/>
      <c r="AM58" s="522"/>
      <c r="BD58" s="216"/>
      <c r="BK58" s="208"/>
      <c r="BL58" s="204"/>
    </row>
    <row r="59" spans="2:64" ht="15.75" customHeight="1">
      <c r="B59" s="216"/>
      <c r="I59" s="217"/>
      <c r="BD59" s="216"/>
      <c r="BK59" s="208"/>
      <c r="BL59" s="204"/>
    </row>
    <row r="60" spans="2:64" ht="15.75" customHeight="1">
      <c r="B60" s="216"/>
      <c r="I60" s="217"/>
      <c r="L60" s="522" t="s">
        <v>792</v>
      </c>
      <c r="M60" s="522"/>
      <c r="N60" s="522"/>
      <c r="O60" s="522"/>
      <c r="P60" s="522"/>
      <c r="Q60" s="522"/>
      <c r="R60" s="522"/>
      <c r="S60" s="527"/>
      <c r="T60" s="522"/>
      <c r="U60" s="522"/>
      <c r="V60" s="522"/>
      <c r="W60" s="522"/>
      <c r="X60" s="522"/>
      <c r="Y60" s="522"/>
      <c r="Z60" s="522"/>
      <c r="AA60" s="522"/>
      <c r="AB60" s="522"/>
      <c r="AC60" s="522"/>
      <c r="AD60" s="522"/>
      <c r="AE60" s="522"/>
      <c r="AF60" s="522"/>
      <c r="AG60" s="522"/>
      <c r="AH60" s="522"/>
      <c r="AI60" s="522"/>
      <c r="AJ60" s="522"/>
      <c r="AK60" s="522"/>
      <c r="AL60" s="522"/>
      <c r="AM60" s="522"/>
      <c r="BD60" s="216"/>
      <c r="BK60" s="208"/>
      <c r="BL60" s="204"/>
    </row>
    <row r="61" spans="2:64" ht="15.75" customHeight="1">
      <c r="B61" s="216"/>
      <c r="I61" s="217"/>
      <c r="L61" s="522"/>
      <c r="M61" s="522" t="s">
        <v>744</v>
      </c>
      <c r="N61" s="522" t="s">
        <v>793</v>
      </c>
      <c r="O61" s="522"/>
      <c r="P61" s="522"/>
      <c r="Q61" s="522"/>
      <c r="R61" s="522"/>
      <c r="S61" s="527"/>
      <c r="T61" s="522"/>
      <c r="U61" s="522"/>
      <c r="V61" s="522"/>
      <c r="W61" s="522"/>
      <c r="X61" s="522"/>
      <c r="Y61" s="522"/>
      <c r="Z61" s="522"/>
      <c r="AA61" s="522"/>
      <c r="AB61" s="522"/>
      <c r="AC61" s="522"/>
      <c r="AD61" s="522"/>
      <c r="AE61" s="522"/>
      <c r="AF61" s="522"/>
      <c r="AG61" s="522"/>
      <c r="AH61" s="522"/>
      <c r="AI61" s="522"/>
      <c r="AJ61" s="522"/>
      <c r="AK61" s="522"/>
      <c r="AL61" s="522"/>
      <c r="AM61" s="522"/>
      <c r="BD61" s="216"/>
      <c r="BK61" s="208"/>
      <c r="BL61" s="204"/>
    </row>
    <row r="62" spans="2:64" ht="15.75" customHeight="1">
      <c r="B62" s="216"/>
      <c r="I62" s="217"/>
      <c r="L62" s="522"/>
      <c r="M62" s="522"/>
      <c r="N62" s="522" t="s">
        <v>745</v>
      </c>
      <c r="O62" s="522"/>
      <c r="P62" s="522"/>
      <c r="Q62" s="522"/>
      <c r="R62" s="522"/>
      <c r="S62" s="527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522"/>
      <c r="AI62" s="522"/>
      <c r="AJ62" s="522"/>
      <c r="AK62" s="522"/>
      <c r="AL62" s="522"/>
      <c r="AM62" s="522"/>
      <c r="BD62" s="216"/>
      <c r="BK62" s="208"/>
      <c r="BL62" s="204"/>
    </row>
    <row r="63" spans="2:64" ht="15.75" customHeight="1">
      <c r="B63" s="216"/>
      <c r="I63" s="217"/>
      <c r="BD63" s="216"/>
      <c r="BK63" s="208"/>
      <c r="BL63" s="204"/>
    </row>
    <row r="64" spans="2:64" ht="15.75" customHeight="1">
      <c r="B64" s="216"/>
      <c r="I64" s="217"/>
      <c r="L64" s="522" t="s">
        <v>795</v>
      </c>
      <c r="M64" s="522"/>
      <c r="N64" s="522"/>
      <c r="O64" s="522"/>
      <c r="P64" s="522"/>
      <c r="Q64" s="522"/>
      <c r="R64" s="522"/>
      <c r="S64" s="527"/>
      <c r="T64" s="522"/>
      <c r="U64" s="522"/>
      <c r="V64" s="522"/>
      <c r="W64" s="522"/>
      <c r="X64" s="522"/>
      <c r="Y64" s="522"/>
      <c r="Z64" s="522"/>
      <c r="AA64" s="522"/>
      <c r="AB64" s="522"/>
      <c r="AC64" s="522"/>
      <c r="AD64" s="522"/>
      <c r="AE64" s="522"/>
      <c r="AF64" s="522"/>
      <c r="AG64" s="522"/>
      <c r="AH64" s="522"/>
      <c r="AI64" s="522"/>
      <c r="AJ64" s="522"/>
      <c r="AK64" s="522"/>
      <c r="AL64" s="522"/>
      <c r="AM64" s="522"/>
      <c r="BD64" s="216"/>
      <c r="BK64" s="208"/>
      <c r="BL64" s="204"/>
    </row>
    <row r="65" spans="2:64" ht="15.75" customHeight="1">
      <c r="B65" s="216"/>
      <c r="I65" s="217"/>
      <c r="L65" s="522"/>
      <c r="M65" s="522" t="s">
        <v>744</v>
      </c>
      <c r="N65" s="522" t="s">
        <v>796</v>
      </c>
      <c r="O65" s="522"/>
      <c r="P65" s="522"/>
      <c r="Q65" s="522"/>
      <c r="R65" s="522"/>
      <c r="S65" s="527"/>
      <c r="T65" s="522"/>
      <c r="U65" s="522"/>
      <c r="V65" s="522"/>
      <c r="W65" s="522"/>
      <c r="X65" s="522"/>
      <c r="Y65" s="522"/>
      <c r="Z65" s="522"/>
      <c r="AA65" s="522"/>
      <c r="AB65" s="522"/>
      <c r="AC65" s="522"/>
      <c r="AD65" s="522"/>
      <c r="AE65" s="522"/>
      <c r="AF65" s="522"/>
      <c r="AG65" s="522"/>
      <c r="AH65" s="522"/>
      <c r="AI65" s="522"/>
      <c r="AJ65" s="522"/>
      <c r="AK65" s="522"/>
      <c r="AL65" s="522"/>
      <c r="AM65" s="522"/>
      <c r="BD65" s="216"/>
      <c r="BK65" s="208"/>
      <c r="BL65" s="204"/>
    </row>
    <row r="66" spans="2:64" ht="15.75" customHeight="1">
      <c r="B66" s="216"/>
      <c r="I66" s="217"/>
      <c r="L66" s="522"/>
      <c r="M66" s="522"/>
      <c r="N66" s="522" t="s">
        <v>745</v>
      </c>
      <c r="O66" s="522"/>
      <c r="P66" s="522"/>
      <c r="Q66" s="522"/>
      <c r="R66" s="522"/>
      <c r="S66" s="527"/>
      <c r="T66" s="522"/>
      <c r="U66" s="522"/>
      <c r="V66" s="522"/>
      <c r="W66" s="522"/>
      <c r="X66" s="522"/>
      <c r="Y66" s="522"/>
      <c r="Z66" s="522"/>
      <c r="AA66" s="522"/>
      <c r="AB66" s="522"/>
      <c r="AC66" s="522"/>
      <c r="AD66" s="522"/>
      <c r="AE66" s="522"/>
      <c r="AF66" s="522"/>
      <c r="AG66" s="522"/>
      <c r="AH66" s="522"/>
      <c r="AI66" s="522"/>
      <c r="AJ66" s="522"/>
      <c r="AK66" s="522"/>
      <c r="AL66" s="522"/>
      <c r="AM66" s="522"/>
      <c r="BD66" s="216"/>
      <c r="BK66" s="208"/>
      <c r="BL66" s="204"/>
    </row>
    <row r="67" spans="2:64" ht="15.75" customHeight="1">
      <c r="B67" s="216"/>
      <c r="I67" s="217"/>
      <c r="BD67" s="216"/>
      <c r="BK67" s="208"/>
      <c r="BL67" s="204"/>
    </row>
    <row r="68" spans="2:64" ht="15.75" customHeight="1">
      <c r="B68" s="216"/>
      <c r="I68" s="217"/>
      <c r="L68" s="522" t="s">
        <v>798</v>
      </c>
      <c r="M68" s="522"/>
      <c r="N68" s="522"/>
      <c r="O68" s="522"/>
      <c r="P68" s="522"/>
      <c r="Q68" s="522"/>
      <c r="R68" s="522"/>
      <c r="S68" s="527"/>
      <c r="T68" s="522"/>
      <c r="U68" s="522"/>
      <c r="V68" s="522"/>
      <c r="W68" s="522"/>
      <c r="X68" s="522"/>
      <c r="Y68" s="522"/>
      <c r="Z68" s="522"/>
      <c r="AA68" s="522"/>
      <c r="AB68" s="522"/>
      <c r="AC68" s="522"/>
      <c r="AD68" s="522"/>
      <c r="AE68" s="522"/>
      <c r="AF68" s="522"/>
      <c r="AG68" s="522"/>
      <c r="AH68" s="522"/>
      <c r="AI68" s="522"/>
      <c r="AJ68" s="522"/>
      <c r="AK68" s="522"/>
      <c r="AL68" s="522"/>
      <c r="AM68" s="522"/>
      <c r="BD68" s="216"/>
      <c r="BK68" s="208"/>
      <c r="BL68" s="204"/>
    </row>
    <row r="69" spans="2:64" ht="15.75" customHeight="1">
      <c r="B69" s="216"/>
      <c r="I69" s="217"/>
      <c r="L69" s="522"/>
      <c r="M69" s="522" t="s">
        <v>744</v>
      </c>
      <c r="N69" s="522" t="s">
        <v>799</v>
      </c>
      <c r="O69" s="522"/>
      <c r="P69" s="522"/>
      <c r="Q69" s="522"/>
      <c r="R69" s="522"/>
      <c r="S69" s="527"/>
      <c r="T69" s="522"/>
      <c r="U69" s="522"/>
      <c r="V69" s="522"/>
      <c r="W69" s="522"/>
      <c r="X69" s="522"/>
      <c r="Y69" s="522"/>
      <c r="Z69" s="522"/>
      <c r="AA69" s="522"/>
      <c r="AB69" s="522"/>
      <c r="AC69" s="522"/>
      <c r="AD69" s="522"/>
      <c r="AE69" s="522"/>
      <c r="AF69" s="522"/>
      <c r="AG69" s="522"/>
      <c r="AH69" s="522"/>
      <c r="AI69" s="522"/>
      <c r="AJ69" s="522"/>
      <c r="AK69" s="522"/>
      <c r="AL69" s="522"/>
      <c r="AM69" s="522"/>
      <c r="BD69" s="216"/>
      <c r="BK69" s="208"/>
      <c r="BL69" s="204"/>
    </row>
    <row r="70" spans="2:64" ht="15.75" customHeight="1">
      <c r="B70" s="216"/>
      <c r="I70" s="217"/>
      <c r="L70" s="522"/>
      <c r="M70" s="522"/>
      <c r="N70" s="522" t="s">
        <v>745</v>
      </c>
      <c r="O70" s="522"/>
      <c r="P70" s="522"/>
      <c r="Q70" s="522"/>
      <c r="R70" s="522"/>
      <c r="S70" s="527"/>
      <c r="T70" s="522"/>
      <c r="U70" s="522"/>
      <c r="V70" s="522"/>
      <c r="W70" s="522"/>
      <c r="X70" s="522"/>
      <c r="Y70" s="522"/>
      <c r="Z70" s="522"/>
      <c r="AA70" s="522"/>
      <c r="AB70" s="522"/>
      <c r="AC70" s="522"/>
      <c r="AD70" s="522"/>
      <c r="AE70" s="522"/>
      <c r="AF70" s="522"/>
      <c r="AG70" s="522"/>
      <c r="AH70" s="522"/>
      <c r="AI70" s="522"/>
      <c r="AJ70" s="522"/>
      <c r="AK70" s="522"/>
      <c r="AL70" s="522"/>
      <c r="AM70" s="522"/>
      <c r="BD70" s="216"/>
      <c r="BK70" s="208"/>
      <c r="BL70" s="204"/>
    </row>
    <row r="71" spans="2:64" ht="15.75" customHeight="1">
      <c r="B71" s="216"/>
      <c r="I71" s="217"/>
      <c r="BD71" s="216"/>
      <c r="BK71" s="208"/>
      <c r="BL71" s="204"/>
    </row>
    <row r="72" spans="2:64" ht="15.75" customHeight="1">
      <c r="B72" s="216"/>
      <c r="I72" s="217"/>
      <c r="L72" s="522" t="s">
        <v>800</v>
      </c>
      <c r="M72" s="522"/>
      <c r="N72" s="522"/>
      <c r="O72" s="522"/>
      <c r="P72" s="522"/>
      <c r="Q72" s="522"/>
      <c r="R72" s="522"/>
      <c r="S72" s="527"/>
      <c r="T72" s="522"/>
      <c r="U72" s="522"/>
      <c r="V72" s="522"/>
      <c r="W72" s="522"/>
      <c r="X72" s="522"/>
      <c r="Y72" s="522"/>
      <c r="Z72" s="522"/>
      <c r="AA72" s="522"/>
      <c r="AB72" s="522"/>
      <c r="AC72" s="522"/>
      <c r="AD72" s="522"/>
      <c r="AE72" s="522"/>
      <c r="AF72" s="522"/>
      <c r="AG72" s="522"/>
      <c r="AH72" s="522"/>
      <c r="AI72" s="522"/>
      <c r="AJ72" s="522"/>
      <c r="AK72" s="522"/>
      <c r="AL72" s="522"/>
      <c r="AM72" s="522"/>
      <c r="BD72" s="216"/>
      <c r="BK72" s="208"/>
      <c r="BL72" s="204"/>
    </row>
    <row r="73" spans="2:64" ht="15.75" customHeight="1">
      <c r="B73" s="216"/>
      <c r="I73" s="217"/>
      <c r="L73" s="522"/>
      <c r="M73" s="522" t="s">
        <v>744</v>
      </c>
      <c r="N73" s="522" t="s">
        <v>801</v>
      </c>
      <c r="O73" s="522"/>
      <c r="P73" s="522"/>
      <c r="Q73" s="522"/>
      <c r="R73" s="522"/>
      <c r="S73" s="527"/>
      <c r="T73" s="522"/>
      <c r="U73" s="522"/>
      <c r="V73" s="522"/>
      <c r="W73" s="522"/>
      <c r="X73" s="522"/>
      <c r="Y73" s="522"/>
      <c r="Z73" s="522"/>
      <c r="AA73" s="522"/>
      <c r="AB73" s="522"/>
      <c r="AC73" s="522"/>
      <c r="AD73" s="522"/>
      <c r="AE73" s="522"/>
      <c r="AF73" s="522"/>
      <c r="AG73" s="522"/>
      <c r="AH73" s="522"/>
      <c r="AI73" s="522"/>
      <c r="AJ73" s="522"/>
      <c r="AK73" s="522"/>
      <c r="AL73" s="522"/>
      <c r="AM73" s="522"/>
      <c r="BD73" s="216"/>
      <c r="BK73" s="208"/>
      <c r="BL73" s="204"/>
    </row>
    <row r="74" spans="2:64" ht="15.75" customHeight="1">
      <c r="B74" s="216"/>
      <c r="I74" s="217"/>
      <c r="L74" s="522"/>
      <c r="M74" s="522"/>
      <c r="N74" s="522" t="s">
        <v>745</v>
      </c>
      <c r="O74" s="522"/>
      <c r="P74" s="522"/>
      <c r="Q74" s="522"/>
      <c r="R74" s="522"/>
      <c r="S74" s="527"/>
      <c r="T74" s="522"/>
      <c r="U74" s="522"/>
      <c r="V74" s="522"/>
      <c r="W74" s="522"/>
      <c r="X74" s="522"/>
      <c r="Y74" s="522"/>
      <c r="Z74" s="522"/>
      <c r="AA74" s="522"/>
      <c r="AB74" s="522"/>
      <c r="AC74" s="522"/>
      <c r="AD74" s="522"/>
      <c r="AE74" s="522"/>
      <c r="AF74" s="522"/>
      <c r="AG74" s="522"/>
      <c r="AH74" s="522"/>
      <c r="AI74" s="522"/>
      <c r="AJ74" s="522"/>
      <c r="AK74" s="522"/>
      <c r="AL74" s="522"/>
      <c r="AM74" s="522"/>
      <c r="BD74" s="216"/>
      <c r="BK74" s="208"/>
      <c r="BL74" s="204"/>
    </row>
    <row r="75" spans="2:64" ht="15.75" customHeight="1">
      <c r="B75" s="216"/>
      <c r="I75" s="217"/>
      <c r="BD75" s="216"/>
      <c r="BK75" s="208"/>
      <c r="BL75" s="204"/>
    </row>
    <row r="76" spans="2:64" ht="15.75" customHeight="1">
      <c r="B76" s="216"/>
      <c r="I76" s="217"/>
      <c r="L76" s="522" t="s">
        <v>802</v>
      </c>
      <c r="M76" s="522"/>
      <c r="N76" s="522"/>
      <c r="O76" s="522"/>
      <c r="P76" s="522"/>
      <c r="Q76" s="522"/>
      <c r="R76" s="522"/>
      <c r="S76" s="527"/>
      <c r="T76" s="522"/>
      <c r="U76" s="522"/>
      <c r="V76" s="522"/>
      <c r="W76" s="522"/>
      <c r="X76" s="522"/>
      <c r="Y76" s="522"/>
      <c r="Z76" s="522"/>
      <c r="AA76" s="522"/>
      <c r="AB76" s="522"/>
      <c r="AC76" s="522"/>
      <c r="AD76" s="522"/>
      <c r="AE76" s="522"/>
      <c r="AF76" s="522"/>
      <c r="AG76" s="522"/>
      <c r="AH76" s="522"/>
      <c r="AI76" s="522"/>
      <c r="AJ76" s="522"/>
      <c r="AK76" s="522"/>
      <c r="AL76" s="522"/>
      <c r="AM76" s="522"/>
      <c r="BD76" s="216"/>
      <c r="BK76" s="208"/>
      <c r="BL76" s="204"/>
    </row>
    <row r="77" spans="2:64" ht="15.75" customHeight="1">
      <c r="B77" s="216"/>
      <c r="I77" s="217"/>
      <c r="L77" s="522"/>
      <c r="M77" s="522" t="s">
        <v>744</v>
      </c>
      <c r="N77" s="522" t="s">
        <v>803</v>
      </c>
      <c r="O77" s="522"/>
      <c r="P77" s="522"/>
      <c r="Q77" s="522"/>
      <c r="R77" s="522"/>
      <c r="S77" s="527"/>
      <c r="T77" s="522"/>
      <c r="U77" s="522"/>
      <c r="V77" s="522"/>
      <c r="W77" s="522"/>
      <c r="X77" s="522"/>
      <c r="Y77" s="522"/>
      <c r="Z77" s="522"/>
      <c r="AA77" s="522"/>
      <c r="AB77" s="522"/>
      <c r="AC77" s="522"/>
      <c r="AD77" s="522"/>
      <c r="AE77" s="522"/>
      <c r="AF77" s="522"/>
      <c r="AG77" s="522"/>
      <c r="AH77" s="522"/>
      <c r="AI77" s="522"/>
      <c r="AJ77" s="522"/>
      <c r="AK77" s="522"/>
      <c r="AL77" s="522"/>
      <c r="AM77" s="522"/>
      <c r="BD77" s="216"/>
      <c r="BK77" s="208"/>
      <c r="BL77" s="204"/>
    </row>
    <row r="78" spans="2:64" ht="15.75" customHeight="1">
      <c r="B78" s="216"/>
      <c r="I78" s="217"/>
      <c r="L78" s="522"/>
      <c r="M78" s="522"/>
      <c r="N78" s="522" t="s">
        <v>745</v>
      </c>
      <c r="O78" s="522"/>
      <c r="P78" s="522"/>
      <c r="Q78" s="522"/>
      <c r="R78" s="522"/>
      <c r="S78" s="527"/>
      <c r="T78" s="522"/>
      <c r="U78" s="522"/>
      <c r="V78" s="522"/>
      <c r="W78" s="522"/>
      <c r="X78" s="522"/>
      <c r="Y78" s="522"/>
      <c r="Z78" s="522"/>
      <c r="AA78" s="522"/>
      <c r="AB78" s="522"/>
      <c r="AC78" s="522"/>
      <c r="AD78" s="522"/>
      <c r="AE78" s="522"/>
      <c r="AF78" s="522"/>
      <c r="AG78" s="522"/>
      <c r="AH78" s="522"/>
      <c r="AI78" s="522"/>
      <c r="AJ78" s="522"/>
      <c r="AK78" s="522"/>
      <c r="AL78" s="522"/>
      <c r="AM78" s="522"/>
      <c r="BD78" s="216"/>
      <c r="BK78" s="208"/>
      <c r="BL78" s="204"/>
    </row>
    <row r="79" spans="2:64" ht="15.75" customHeight="1">
      <c r="B79" s="216"/>
      <c r="I79" s="217"/>
      <c r="BD79" s="216"/>
      <c r="BK79" s="208"/>
      <c r="BL79" s="204"/>
    </row>
    <row r="80" spans="2:64" ht="15.75" customHeight="1">
      <c r="B80" s="216"/>
      <c r="I80" s="217"/>
      <c r="L80" s="522" t="s">
        <v>805</v>
      </c>
      <c r="M80" s="522"/>
      <c r="N80" s="522"/>
      <c r="O80" s="522"/>
      <c r="P80" s="522"/>
      <c r="Q80" s="522"/>
      <c r="R80" s="522"/>
      <c r="S80" s="527"/>
      <c r="T80" s="522"/>
      <c r="U80" s="522"/>
      <c r="V80" s="522"/>
      <c r="W80" s="522"/>
      <c r="X80" s="522"/>
      <c r="Y80" s="522"/>
      <c r="Z80" s="522"/>
      <c r="AA80" s="522"/>
      <c r="AB80" s="522"/>
      <c r="AC80" s="522"/>
      <c r="AD80" s="522"/>
      <c r="AE80" s="522"/>
      <c r="AF80" s="522"/>
      <c r="AG80" s="522"/>
      <c r="AH80" s="522"/>
      <c r="AI80" s="522"/>
      <c r="AJ80" s="522"/>
      <c r="AK80" s="522"/>
      <c r="AL80" s="522"/>
      <c r="AM80" s="522"/>
      <c r="BD80" s="216"/>
      <c r="BK80" s="208"/>
      <c r="BL80" s="204"/>
    </row>
    <row r="81" spans="2:64" ht="15.75" customHeight="1">
      <c r="B81" s="216"/>
      <c r="I81" s="217"/>
      <c r="L81" s="522"/>
      <c r="M81" s="522" t="s">
        <v>744</v>
      </c>
      <c r="N81" s="522" t="s">
        <v>806</v>
      </c>
      <c r="O81" s="522"/>
      <c r="P81" s="522"/>
      <c r="Q81" s="522"/>
      <c r="R81" s="522"/>
      <c r="S81" s="527"/>
      <c r="T81" s="522"/>
      <c r="U81" s="522"/>
      <c r="V81" s="522"/>
      <c r="W81" s="522"/>
      <c r="X81" s="522"/>
      <c r="Y81" s="522"/>
      <c r="Z81" s="522"/>
      <c r="AA81" s="522"/>
      <c r="AB81" s="522"/>
      <c r="AC81" s="522"/>
      <c r="AD81" s="522"/>
      <c r="AE81" s="522"/>
      <c r="AF81" s="522"/>
      <c r="AG81" s="522"/>
      <c r="AH81" s="522"/>
      <c r="AI81" s="522"/>
      <c r="AJ81" s="522"/>
      <c r="AK81" s="522"/>
      <c r="AL81" s="522"/>
      <c r="AM81" s="522"/>
      <c r="BD81" s="216"/>
      <c r="BK81" s="208"/>
      <c r="BL81" s="204"/>
    </row>
    <row r="82" spans="2:64" ht="15.75" customHeight="1">
      <c r="B82" s="216"/>
      <c r="I82" s="217"/>
      <c r="L82" s="522"/>
      <c r="M82" s="522"/>
      <c r="N82" s="522" t="s">
        <v>745</v>
      </c>
      <c r="O82" s="522"/>
      <c r="P82" s="522"/>
      <c r="Q82" s="522"/>
      <c r="R82" s="522"/>
      <c r="S82" s="527"/>
      <c r="T82" s="522"/>
      <c r="U82" s="522"/>
      <c r="V82" s="522"/>
      <c r="W82" s="522"/>
      <c r="X82" s="522"/>
      <c r="Y82" s="522"/>
      <c r="Z82" s="522"/>
      <c r="AA82" s="522"/>
      <c r="AB82" s="522"/>
      <c r="AC82" s="522"/>
      <c r="AD82" s="522"/>
      <c r="AE82" s="522"/>
      <c r="AF82" s="522"/>
      <c r="AG82" s="522"/>
      <c r="AH82" s="522"/>
      <c r="AI82" s="522"/>
      <c r="AJ82" s="522"/>
      <c r="AK82" s="522"/>
      <c r="AL82" s="522"/>
      <c r="AM82" s="522"/>
      <c r="BD82" s="216"/>
      <c r="BK82" s="208"/>
      <c r="BL82" s="204"/>
    </row>
    <row r="83" spans="2:64" ht="15.75" customHeight="1">
      <c r="B83" s="216"/>
      <c r="I83" s="217"/>
      <c r="BD83" s="216"/>
      <c r="BK83" s="208"/>
      <c r="BL83" s="204"/>
    </row>
    <row r="84" spans="2:64" ht="15.75" customHeight="1">
      <c r="B84" s="216"/>
      <c r="I84" s="217"/>
      <c r="L84" s="522" t="s">
        <v>807</v>
      </c>
      <c r="M84" s="522"/>
      <c r="N84" s="522"/>
      <c r="O84" s="522"/>
      <c r="P84" s="522"/>
      <c r="Q84" s="522"/>
      <c r="R84" s="522"/>
      <c r="S84" s="527"/>
      <c r="T84" s="522"/>
      <c r="U84" s="522"/>
      <c r="V84" s="522"/>
      <c r="W84" s="522"/>
      <c r="X84" s="522"/>
      <c r="Y84" s="522"/>
      <c r="Z84" s="522"/>
      <c r="AA84" s="522"/>
      <c r="AB84" s="522"/>
      <c r="AC84" s="522"/>
      <c r="AD84" s="522"/>
      <c r="AE84" s="522"/>
      <c r="AF84" s="522"/>
      <c r="AG84" s="522"/>
      <c r="AH84" s="522"/>
      <c r="AI84" s="522"/>
      <c r="AJ84" s="522"/>
      <c r="AK84" s="522"/>
      <c r="AL84" s="522"/>
      <c r="AM84" s="522"/>
      <c r="BD84" s="216"/>
      <c r="BK84" s="208"/>
      <c r="BL84" s="204"/>
    </row>
    <row r="85" spans="2:64" ht="15.75" customHeight="1">
      <c r="B85" s="216"/>
      <c r="I85" s="217"/>
      <c r="L85" s="522"/>
      <c r="M85" s="522" t="s">
        <v>744</v>
      </c>
      <c r="N85" s="522" t="s">
        <v>808</v>
      </c>
      <c r="O85" s="522"/>
      <c r="P85" s="522"/>
      <c r="Q85" s="522"/>
      <c r="R85" s="522"/>
      <c r="S85" s="527"/>
      <c r="T85" s="522"/>
      <c r="U85" s="522"/>
      <c r="V85" s="522"/>
      <c r="W85" s="522"/>
      <c r="X85" s="522"/>
      <c r="Y85" s="522"/>
      <c r="Z85" s="522"/>
      <c r="AA85" s="522"/>
      <c r="AB85" s="522"/>
      <c r="AC85" s="522"/>
      <c r="AD85" s="522"/>
      <c r="AE85" s="522"/>
      <c r="AF85" s="522"/>
      <c r="AG85" s="522"/>
      <c r="AH85" s="522"/>
      <c r="AI85" s="522"/>
      <c r="AJ85" s="522"/>
      <c r="AK85" s="522"/>
      <c r="AL85" s="522"/>
      <c r="AM85" s="522"/>
      <c r="BD85" s="216"/>
      <c r="BK85" s="208"/>
      <c r="BL85" s="204"/>
    </row>
    <row r="86" spans="2:64" ht="15.75" customHeight="1">
      <c r="B86" s="216"/>
      <c r="I86" s="217"/>
      <c r="L86" s="522"/>
      <c r="M86" s="522"/>
      <c r="N86" s="522" t="s">
        <v>745</v>
      </c>
      <c r="O86" s="522"/>
      <c r="P86" s="522"/>
      <c r="Q86" s="522"/>
      <c r="R86" s="522"/>
      <c r="S86" s="527"/>
      <c r="T86" s="522"/>
      <c r="U86" s="522"/>
      <c r="V86" s="522"/>
      <c r="W86" s="522"/>
      <c r="X86" s="522"/>
      <c r="Y86" s="522"/>
      <c r="Z86" s="522"/>
      <c r="AA86" s="522"/>
      <c r="AB86" s="522"/>
      <c r="AC86" s="522"/>
      <c r="AD86" s="522"/>
      <c r="AE86" s="522"/>
      <c r="AF86" s="522"/>
      <c r="AG86" s="522"/>
      <c r="AH86" s="522"/>
      <c r="AI86" s="522"/>
      <c r="AJ86" s="522"/>
      <c r="AK86" s="522"/>
      <c r="AL86" s="522"/>
      <c r="AM86" s="522"/>
      <c r="BD86" s="216"/>
      <c r="BK86" s="208"/>
      <c r="BL86" s="204"/>
    </row>
    <row r="87" spans="2:64" ht="15.75" customHeight="1">
      <c r="B87" s="216"/>
      <c r="I87" s="217"/>
      <c r="BD87" s="216"/>
      <c r="BK87" s="208"/>
      <c r="BL87" s="204"/>
    </row>
    <row r="88" spans="2:64" ht="15.75" customHeight="1">
      <c r="B88" s="216"/>
      <c r="I88" s="217"/>
      <c r="L88" s="522" t="s">
        <v>810</v>
      </c>
      <c r="M88" s="522"/>
      <c r="N88" s="522"/>
      <c r="O88" s="522"/>
      <c r="P88" s="522"/>
      <c r="Q88" s="522"/>
      <c r="R88" s="522"/>
      <c r="S88" s="527"/>
      <c r="T88" s="522"/>
      <c r="U88" s="522"/>
      <c r="V88" s="522"/>
      <c r="W88" s="522"/>
      <c r="X88" s="522"/>
      <c r="Y88" s="522"/>
      <c r="Z88" s="522"/>
      <c r="AA88" s="522"/>
      <c r="AB88" s="522"/>
      <c r="AC88" s="522"/>
      <c r="AD88" s="522"/>
      <c r="AE88" s="522"/>
      <c r="AF88" s="522"/>
      <c r="AG88" s="522"/>
      <c r="AH88" s="522"/>
      <c r="AI88" s="522"/>
      <c r="AJ88" s="522"/>
      <c r="AK88" s="522"/>
      <c r="AL88" s="522"/>
      <c r="AM88" s="522"/>
      <c r="BD88" s="216"/>
      <c r="BK88" s="208"/>
      <c r="BL88" s="204"/>
    </row>
    <row r="89" spans="2:64" ht="15.75" customHeight="1">
      <c r="B89" s="216"/>
      <c r="I89" s="217"/>
      <c r="L89" s="522"/>
      <c r="M89" s="522" t="s">
        <v>744</v>
      </c>
      <c r="N89" s="522" t="s">
        <v>811</v>
      </c>
      <c r="O89" s="522"/>
      <c r="P89" s="522"/>
      <c r="Q89" s="522"/>
      <c r="R89" s="522"/>
      <c r="S89" s="527"/>
      <c r="T89" s="522"/>
      <c r="U89" s="522"/>
      <c r="V89" s="522"/>
      <c r="W89" s="522"/>
      <c r="X89" s="522"/>
      <c r="Y89" s="522"/>
      <c r="Z89" s="522"/>
      <c r="AA89" s="522"/>
      <c r="AB89" s="522"/>
      <c r="AC89" s="522"/>
      <c r="AD89" s="522"/>
      <c r="AE89" s="522"/>
      <c r="AF89" s="522"/>
      <c r="AG89" s="522"/>
      <c r="AH89" s="522"/>
      <c r="AI89" s="522"/>
      <c r="AJ89" s="522"/>
      <c r="AK89" s="522"/>
      <c r="AL89" s="522"/>
      <c r="AM89" s="522"/>
      <c r="BD89" s="216"/>
      <c r="BK89" s="208"/>
      <c r="BL89" s="204"/>
    </row>
    <row r="90" spans="2:64" ht="15.75" customHeight="1">
      <c r="B90" s="216"/>
      <c r="I90" s="217"/>
      <c r="L90" s="522"/>
      <c r="M90" s="522"/>
      <c r="N90" s="522" t="s">
        <v>745</v>
      </c>
      <c r="O90" s="522"/>
      <c r="P90" s="522"/>
      <c r="Q90" s="522"/>
      <c r="R90" s="522"/>
      <c r="S90" s="527"/>
      <c r="T90" s="522"/>
      <c r="U90" s="522"/>
      <c r="V90" s="522"/>
      <c r="W90" s="522"/>
      <c r="X90" s="522"/>
      <c r="Y90" s="522"/>
      <c r="Z90" s="522"/>
      <c r="AA90" s="522"/>
      <c r="AB90" s="522"/>
      <c r="AC90" s="522"/>
      <c r="AD90" s="522"/>
      <c r="AE90" s="522"/>
      <c r="AF90" s="522"/>
      <c r="AG90" s="522"/>
      <c r="AH90" s="522"/>
      <c r="AI90" s="522"/>
      <c r="AJ90" s="522"/>
      <c r="AK90" s="522"/>
      <c r="AL90" s="522"/>
      <c r="AM90" s="522"/>
      <c r="BD90" s="216"/>
      <c r="BK90" s="208"/>
      <c r="BL90" s="204"/>
    </row>
    <row r="91" spans="2:64" ht="15.75" customHeight="1">
      <c r="B91" s="216"/>
      <c r="I91" s="217"/>
      <c r="BD91" s="216"/>
      <c r="BK91" s="208"/>
      <c r="BL91" s="204"/>
    </row>
    <row r="92" spans="2:64" ht="15.75" customHeight="1">
      <c r="B92" s="216"/>
      <c r="I92" s="217"/>
      <c r="L92" s="522" t="s">
        <v>812</v>
      </c>
      <c r="M92" s="522"/>
      <c r="N92" s="522"/>
      <c r="O92" s="522"/>
      <c r="P92" s="522"/>
      <c r="Q92" s="522"/>
      <c r="R92" s="522"/>
      <c r="S92" s="527"/>
      <c r="T92" s="522"/>
      <c r="U92" s="522"/>
      <c r="V92" s="522"/>
      <c r="W92" s="522"/>
      <c r="X92" s="522"/>
      <c r="Y92" s="522"/>
      <c r="Z92" s="522"/>
      <c r="AA92" s="522"/>
      <c r="AB92" s="522"/>
      <c r="AC92" s="522"/>
      <c r="AD92" s="522"/>
      <c r="AE92" s="522"/>
      <c r="AF92" s="522"/>
      <c r="AG92" s="522"/>
      <c r="AH92" s="522"/>
      <c r="AI92" s="522"/>
      <c r="AJ92" s="522"/>
      <c r="AK92" s="522"/>
      <c r="AL92" s="522"/>
      <c r="AM92" s="522"/>
      <c r="BD92" s="216"/>
      <c r="BK92" s="208"/>
      <c r="BL92" s="204"/>
    </row>
    <row r="93" spans="2:64" ht="15.75" customHeight="1">
      <c r="B93" s="216"/>
      <c r="I93" s="217"/>
      <c r="L93" s="522"/>
      <c r="M93" s="522" t="s">
        <v>744</v>
      </c>
      <c r="N93" s="522" t="s">
        <v>813</v>
      </c>
      <c r="O93" s="522"/>
      <c r="P93" s="522"/>
      <c r="Q93" s="522"/>
      <c r="R93" s="522"/>
      <c r="S93" s="527"/>
      <c r="T93" s="522"/>
      <c r="U93" s="522"/>
      <c r="V93" s="522"/>
      <c r="W93" s="522"/>
      <c r="X93" s="522"/>
      <c r="Y93" s="522"/>
      <c r="Z93" s="522"/>
      <c r="AA93" s="522"/>
      <c r="AB93" s="522"/>
      <c r="AC93" s="522"/>
      <c r="AD93" s="522"/>
      <c r="AE93" s="522"/>
      <c r="AF93" s="522"/>
      <c r="AG93" s="522"/>
      <c r="AH93" s="522"/>
      <c r="AI93" s="522"/>
      <c r="AJ93" s="522"/>
      <c r="AK93" s="522"/>
      <c r="AL93" s="522"/>
      <c r="AM93" s="522"/>
      <c r="BD93" s="216"/>
      <c r="BK93" s="208"/>
      <c r="BL93" s="204"/>
    </row>
    <row r="94" spans="2:64" ht="15.75" customHeight="1">
      <c r="B94" s="216"/>
      <c r="I94" s="217"/>
      <c r="L94" s="522"/>
      <c r="M94" s="522"/>
      <c r="N94" s="522" t="s">
        <v>745</v>
      </c>
      <c r="O94" s="522"/>
      <c r="P94" s="522"/>
      <c r="Q94" s="522"/>
      <c r="R94" s="522"/>
      <c r="S94" s="527"/>
      <c r="T94" s="522"/>
      <c r="U94" s="522"/>
      <c r="V94" s="522"/>
      <c r="W94" s="522"/>
      <c r="X94" s="522"/>
      <c r="Y94" s="522"/>
      <c r="Z94" s="522"/>
      <c r="AA94" s="522"/>
      <c r="AB94" s="522"/>
      <c r="AC94" s="522"/>
      <c r="AD94" s="522"/>
      <c r="AE94" s="522"/>
      <c r="AF94" s="522"/>
      <c r="AG94" s="522"/>
      <c r="AH94" s="522"/>
      <c r="AI94" s="522"/>
      <c r="AJ94" s="522"/>
      <c r="AK94" s="522"/>
      <c r="AL94" s="522"/>
      <c r="AM94" s="522"/>
      <c r="BD94" s="216"/>
      <c r="BK94" s="208"/>
      <c r="BL94" s="204"/>
    </row>
    <row r="95" spans="2:64" ht="15.75" customHeight="1">
      <c r="B95" s="216"/>
      <c r="I95" s="217"/>
      <c r="BD95" s="216"/>
      <c r="BK95" s="208"/>
      <c r="BL95" s="204"/>
    </row>
    <row r="96" spans="2:64" ht="15.75" customHeight="1">
      <c r="B96" s="216"/>
      <c r="I96" s="217"/>
      <c r="L96" s="522" t="s">
        <v>814</v>
      </c>
      <c r="M96" s="522"/>
      <c r="N96" s="522"/>
      <c r="O96" s="522"/>
      <c r="P96" s="522"/>
      <c r="Q96" s="522"/>
      <c r="R96" s="522"/>
      <c r="S96" s="527"/>
      <c r="T96" s="522"/>
      <c r="U96" s="522"/>
      <c r="V96" s="522"/>
      <c r="W96" s="522"/>
      <c r="X96" s="522"/>
      <c r="Y96" s="522"/>
      <c r="Z96" s="522"/>
      <c r="AA96" s="522"/>
      <c r="AB96" s="522"/>
      <c r="AC96" s="522"/>
      <c r="AD96" s="522"/>
      <c r="AE96" s="522"/>
      <c r="AF96" s="522"/>
      <c r="AG96" s="522"/>
      <c r="AH96" s="522"/>
      <c r="AI96" s="522"/>
      <c r="AJ96" s="522"/>
      <c r="AK96" s="522"/>
      <c r="AL96" s="522"/>
      <c r="AM96" s="522"/>
      <c r="BD96" s="216"/>
      <c r="BK96" s="208"/>
      <c r="BL96" s="204"/>
    </row>
    <row r="97" spans="1:64" ht="15.75" customHeight="1">
      <c r="B97" s="216"/>
      <c r="I97" s="217"/>
      <c r="L97" s="522"/>
      <c r="M97" s="522" t="s">
        <v>744</v>
      </c>
      <c r="N97" s="522" t="s">
        <v>815</v>
      </c>
      <c r="O97" s="522"/>
      <c r="P97" s="522"/>
      <c r="Q97" s="522"/>
      <c r="R97" s="522"/>
      <c r="S97" s="527"/>
      <c r="T97" s="522"/>
      <c r="U97" s="522"/>
      <c r="V97" s="522"/>
      <c r="W97" s="522"/>
      <c r="X97" s="522"/>
      <c r="Y97" s="522"/>
      <c r="Z97" s="522"/>
      <c r="AA97" s="522"/>
      <c r="AB97" s="522"/>
      <c r="AC97" s="522"/>
      <c r="AD97" s="522"/>
      <c r="AE97" s="522"/>
      <c r="AF97" s="522"/>
      <c r="AG97" s="522"/>
      <c r="AH97" s="522"/>
      <c r="AI97" s="522"/>
      <c r="AJ97" s="522"/>
      <c r="AK97" s="522"/>
      <c r="AL97" s="522"/>
      <c r="AM97" s="522"/>
      <c r="BD97" s="216"/>
      <c r="BK97" s="208"/>
      <c r="BL97" s="204"/>
    </row>
    <row r="98" spans="1:64" ht="15.75" customHeight="1">
      <c r="B98" s="216"/>
      <c r="I98" s="217"/>
      <c r="L98" s="522"/>
      <c r="M98" s="522"/>
      <c r="N98" s="522" t="s">
        <v>745</v>
      </c>
      <c r="O98" s="522"/>
      <c r="P98" s="522"/>
      <c r="Q98" s="522"/>
      <c r="R98" s="522"/>
      <c r="S98" s="527"/>
      <c r="T98" s="522"/>
      <c r="U98" s="522"/>
      <c r="V98" s="522"/>
      <c r="W98" s="522"/>
      <c r="X98" s="522"/>
      <c r="Y98" s="522"/>
      <c r="Z98" s="522"/>
      <c r="AA98" s="522"/>
      <c r="AB98" s="522"/>
      <c r="AC98" s="522"/>
      <c r="AD98" s="522"/>
      <c r="AE98" s="522"/>
      <c r="AF98" s="522"/>
      <c r="AG98" s="522"/>
      <c r="AH98" s="522"/>
      <c r="AI98" s="522"/>
      <c r="AJ98" s="522"/>
      <c r="AK98" s="522"/>
      <c r="AL98" s="522"/>
      <c r="AM98" s="522"/>
      <c r="BD98" s="216"/>
      <c r="BK98" s="208"/>
      <c r="BL98" s="204"/>
    </row>
    <row r="99" spans="1:64" ht="15.75" customHeight="1">
      <c r="B99" s="216"/>
      <c r="I99" s="217"/>
      <c r="BD99" s="216"/>
      <c r="BK99" s="208"/>
      <c r="BL99" s="204"/>
    </row>
    <row r="100" spans="1:64" ht="15.75" customHeight="1">
      <c r="B100" s="216"/>
      <c r="I100" s="217"/>
      <c r="L100" s="522" t="s">
        <v>817</v>
      </c>
      <c r="M100" s="522"/>
      <c r="N100" s="522"/>
      <c r="O100" s="522"/>
      <c r="P100" s="522"/>
      <c r="Q100" s="522"/>
      <c r="R100" s="522"/>
      <c r="S100" s="527"/>
      <c r="T100" s="522"/>
      <c r="U100" s="522"/>
      <c r="V100" s="522"/>
      <c r="W100" s="522"/>
      <c r="X100" s="522"/>
      <c r="Y100" s="522"/>
      <c r="Z100" s="522"/>
      <c r="AA100" s="522"/>
      <c r="AB100" s="522"/>
      <c r="AC100" s="522"/>
      <c r="AD100" s="522"/>
      <c r="AE100" s="522"/>
      <c r="AF100" s="522"/>
      <c r="AG100" s="522"/>
      <c r="AH100" s="522"/>
      <c r="AI100" s="522"/>
      <c r="AJ100" s="522"/>
      <c r="AK100" s="522"/>
      <c r="AL100" s="522"/>
      <c r="AM100" s="522"/>
      <c r="BD100" s="216"/>
      <c r="BK100" s="208"/>
      <c r="BL100" s="204"/>
    </row>
    <row r="101" spans="1:64" ht="15.75" customHeight="1">
      <c r="B101" s="216"/>
      <c r="I101" s="217"/>
      <c r="L101" s="522"/>
      <c r="M101" s="522" t="s">
        <v>744</v>
      </c>
      <c r="N101" s="522" t="s">
        <v>818</v>
      </c>
      <c r="O101" s="522"/>
      <c r="P101" s="522"/>
      <c r="Q101" s="522"/>
      <c r="R101" s="522"/>
      <c r="S101" s="527"/>
      <c r="T101" s="522"/>
      <c r="U101" s="522"/>
      <c r="V101" s="522"/>
      <c r="W101" s="522"/>
      <c r="X101" s="522"/>
      <c r="Y101" s="522"/>
      <c r="Z101" s="522"/>
      <c r="AA101" s="522"/>
      <c r="AB101" s="522"/>
      <c r="AC101" s="522"/>
      <c r="AD101" s="522"/>
      <c r="AE101" s="522"/>
      <c r="AF101" s="522"/>
      <c r="AG101" s="522"/>
      <c r="AH101" s="522"/>
      <c r="AI101" s="522"/>
      <c r="AJ101" s="522"/>
      <c r="AK101" s="522"/>
      <c r="AL101" s="522"/>
      <c r="AM101" s="522"/>
      <c r="BD101" s="216"/>
      <c r="BK101" s="208"/>
      <c r="BL101" s="204"/>
    </row>
    <row r="102" spans="1:64" ht="15.75" customHeight="1">
      <c r="B102" s="216"/>
      <c r="I102" s="217"/>
      <c r="L102" s="522"/>
      <c r="M102" s="522"/>
      <c r="N102" s="522" t="s">
        <v>745</v>
      </c>
      <c r="O102" s="522"/>
      <c r="P102" s="522"/>
      <c r="Q102" s="522"/>
      <c r="R102" s="522"/>
      <c r="S102" s="527"/>
      <c r="T102" s="522"/>
      <c r="U102" s="522"/>
      <c r="V102" s="522"/>
      <c r="W102" s="522"/>
      <c r="X102" s="522"/>
      <c r="Y102" s="522"/>
      <c r="Z102" s="522"/>
      <c r="AA102" s="522"/>
      <c r="AB102" s="522"/>
      <c r="AC102" s="522"/>
      <c r="AD102" s="522"/>
      <c r="AE102" s="522"/>
      <c r="AF102" s="522"/>
      <c r="AG102" s="522"/>
      <c r="AH102" s="522"/>
      <c r="AI102" s="522"/>
      <c r="AJ102" s="522"/>
      <c r="AK102" s="522"/>
      <c r="AL102" s="522"/>
      <c r="AM102" s="522"/>
      <c r="BD102" s="216"/>
      <c r="BK102" s="208"/>
      <c r="BL102" s="204"/>
    </row>
    <row r="103" spans="1:64" ht="15.75" customHeight="1">
      <c r="B103" s="216"/>
      <c r="I103" s="217"/>
      <c r="BD103" s="216"/>
      <c r="BK103" s="208"/>
      <c r="BL103" s="204"/>
    </row>
    <row r="104" spans="1:64" ht="15.75" customHeight="1">
      <c r="B104" s="216"/>
      <c r="I104" s="217"/>
      <c r="L104" s="522" t="s">
        <v>820</v>
      </c>
      <c r="M104" s="522"/>
      <c r="N104" s="522"/>
      <c r="O104" s="522"/>
      <c r="P104" s="522"/>
      <c r="Q104" s="522"/>
      <c r="R104" s="522"/>
      <c r="S104" s="527"/>
      <c r="T104" s="522"/>
      <c r="U104" s="522"/>
      <c r="V104" s="522"/>
      <c r="W104" s="522"/>
      <c r="X104" s="522"/>
      <c r="Y104" s="522"/>
      <c r="Z104" s="522"/>
      <c r="AA104" s="522"/>
      <c r="AB104" s="522"/>
      <c r="AC104" s="522"/>
      <c r="AD104" s="522"/>
      <c r="AE104" s="522"/>
      <c r="AF104" s="522"/>
      <c r="AG104" s="522"/>
      <c r="AH104" s="522"/>
      <c r="AI104" s="522"/>
      <c r="AJ104" s="522"/>
      <c r="AK104" s="522"/>
      <c r="AL104" s="522"/>
      <c r="AM104" s="522"/>
      <c r="BD104" s="216"/>
      <c r="BK104" s="208"/>
      <c r="BL104" s="204"/>
    </row>
    <row r="105" spans="1:64" ht="15.75" customHeight="1">
      <c r="B105" s="216"/>
      <c r="I105" s="217"/>
      <c r="L105" s="522"/>
      <c r="M105" s="522" t="s">
        <v>744</v>
      </c>
      <c r="N105" s="522" t="s">
        <v>821</v>
      </c>
      <c r="O105" s="522"/>
      <c r="P105" s="522"/>
      <c r="Q105" s="522"/>
      <c r="R105" s="522"/>
      <c r="S105" s="527"/>
      <c r="T105" s="522"/>
      <c r="U105" s="522"/>
      <c r="V105" s="522"/>
      <c r="W105" s="522"/>
      <c r="X105" s="522"/>
      <c r="Y105" s="522"/>
      <c r="Z105" s="522"/>
      <c r="AA105" s="522"/>
      <c r="AB105" s="522"/>
      <c r="AC105" s="522"/>
      <c r="AD105" s="522"/>
      <c r="AE105" s="522"/>
      <c r="AF105" s="522"/>
      <c r="AG105" s="522"/>
      <c r="AH105" s="522"/>
      <c r="AI105" s="522"/>
      <c r="AJ105" s="522"/>
      <c r="AK105" s="522"/>
      <c r="AL105" s="522"/>
      <c r="AM105" s="522"/>
      <c r="BD105" s="216"/>
      <c r="BK105" s="208"/>
      <c r="BL105" s="204"/>
    </row>
    <row r="106" spans="1:64" ht="15.75" customHeight="1">
      <c r="B106" s="216"/>
      <c r="I106" s="217"/>
      <c r="L106" s="522"/>
      <c r="M106" s="522"/>
      <c r="N106" s="522" t="s">
        <v>745</v>
      </c>
      <c r="O106" s="522"/>
      <c r="P106" s="522"/>
      <c r="Q106" s="522"/>
      <c r="R106" s="522"/>
      <c r="S106" s="527"/>
      <c r="T106" s="522"/>
      <c r="U106" s="522"/>
      <c r="V106" s="522"/>
      <c r="W106" s="522"/>
      <c r="X106" s="522"/>
      <c r="Y106" s="522"/>
      <c r="Z106" s="522"/>
      <c r="AA106" s="522"/>
      <c r="AB106" s="522"/>
      <c r="AC106" s="522"/>
      <c r="AD106" s="522"/>
      <c r="AE106" s="522"/>
      <c r="AF106" s="522"/>
      <c r="AG106" s="522"/>
      <c r="AH106" s="522"/>
      <c r="AI106" s="522"/>
      <c r="AJ106" s="522"/>
      <c r="AK106" s="522"/>
      <c r="AL106" s="522"/>
      <c r="AM106" s="522"/>
      <c r="BD106" s="216"/>
      <c r="BK106" s="208"/>
      <c r="BL106" s="204"/>
    </row>
    <row r="107" spans="1:64" ht="15.75" customHeight="1">
      <c r="B107" s="216"/>
      <c r="I107" s="217"/>
      <c r="L107" s="522"/>
      <c r="M107" s="522"/>
      <c r="N107" s="522"/>
      <c r="O107" s="522"/>
      <c r="P107" s="522"/>
      <c r="Q107" s="522"/>
      <c r="R107" s="522"/>
      <c r="S107" s="527"/>
      <c r="T107" s="522"/>
      <c r="U107" s="522"/>
      <c r="V107" s="522"/>
      <c r="W107" s="522"/>
      <c r="X107" s="522"/>
      <c r="Y107" s="522"/>
      <c r="Z107" s="522"/>
      <c r="AA107" s="522"/>
      <c r="AB107" s="522"/>
      <c r="AC107" s="522"/>
      <c r="AD107" s="522"/>
      <c r="AE107" s="522"/>
      <c r="AF107" s="522"/>
      <c r="AG107" s="522"/>
      <c r="AH107" s="522"/>
      <c r="AI107" s="522"/>
      <c r="AJ107" s="522"/>
      <c r="AK107" s="522"/>
      <c r="AL107" s="522"/>
      <c r="AM107" s="522"/>
      <c r="BD107" s="216"/>
      <c r="BK107" s="208"/>
      <c r="BL107" s="204"/>
    </row>
    <row r="108" spans="1:64" customFormat="1" ht="15.75" customHeight="1">
      <c r="A108" s="205"/>
      <c r="B108" s="204"/>
      <c r="C108" s="204"/>
      <c r="D108" s="204"/>
      <c r="E108" s="204"/>
      <c r="F108" s="204"/>
      <c r="G108" s="204"/>
      <c r="H108" s="204"/>
      <c r="I108" s="207"/>
      <c r="J108" s="528" t="s">
        <v>862</v>
      </c>
      <c r="K108" s="528"/>
      <c r="L108" s="528" t="s">
        <v>875</v>
      </c>
      <c r="M108" s="528"/>
      <c r="N108" s="528"/>
      <c r="O108" s="528"/>
      <c r="P108" s="528"/>
      <c r="Q108" s="528"/>
      <c r="R108" s="528"/>
      <c r="S108" s="529"/>
      <c r="T108" s="528"/>
      <c r="U108" s="528"/>
      <c r="V108" s="528"/>
      <c r="W108" s="204"/>
      <c r="X108" s="528"/>
      <c r="Y108" s="528"/>
      <c r="Z108" s="528"/>
      <c r="AA108" s="528"/>
      <c r="AB108" s="528"/>
      <c r="AC108" s="528"/>
      <c r="AD108" s="528"/>
      <c r="AE108" s="528"/>
      <c r="AF108" s="528"/>
      <c r="AG108" s="528"/>
      <c r="AH108" s="528"/>
      <c r="AI108" s="528"/>
      <c r="AJ108" s="528"/>
      <c r="AK108" s="528"/>
      <c r="AL108" s="528"/>
      <c r="AM108" s="528"/>
      <c r="AN108" s="204"/>
      <c r="AO108" s="204"/>
      <c r="AP108" s="204"/>
      <c r="AQ108" s="204"/>
      <c r="AR108" s="204"/>
      <c r="AS108" s="204"/>
      <c r="AT108" s="528"/>
      <c r="AU108" s="528"/>
      <c r="AV108" s="528"/>
      <c r="AW108" s="204"/>
      <c r="AX108" s="204"/>
      <c r="AY108" s="204"/>
      <c r="AZ108" s="204"/>
      <c r="BA108" s="204"/>
      <c r="BB108" s="204"/>
      <c r="BC108" s="1"/>
      <c r="BD108" s="216"/>
      <c r="BE108" s="204"/>
      <c r="BF108" s="204"/>
      <c r="BG108" s="204"/>
      <c r="BH108" s="204"/>
      <c r="BI108" s="204"/>
      <c r="BJ108" s="204"/>
      <c r="BK108" s="208"/>
      <c r="BL108" s="204"/>
    </row>
    <row r="109" spans="1:64" customFormat="1" ht="15.75" customHeight="1">
      <c r="A109" s="205"/>
      <c r="B109" s="206"/>
      <c r="C109" s="204"/>
      <c r="D109" s="204"/>
      <c r="E109" s="204"/>
      <c r="F109" s="204"/>
      <c r="G109" s="204"/>
      <c r="H109" s="204"/>
      <c r="I109" s="207"/>
      <c r="J109" s="528"/>
      <c r="K109" s="528"/>
      <c r="L109" s="528" t="s">
        <v>876</v>
      </c>
      <c r="M109" s="528"/>
      <c r="N109" s="528"/>
      <c r="O109" s="528"/>
      <c r="P109" s="528"/>
      <c r="Q109" s="528"/>
      <c r="R109" s="528"/>
      <c r="S109" s="528"/>
      <c r="T109" s="1"/>
      <c r="U109" s="1"/>
      <c r="V109" s="204"/>
      <c r="W109" s="528"/>
      <c r="X109" s="528"/>
      <c r="Y109" s="528"/>
      <c r="Z109" s="528"/>
      <c r="AA109" s="528"/>
      <c r="AB109" s="528"/>
      <c r="AC109" s="528"/>
      <c r="AD109" s="528"/>
      <c r="AE109" s="528"/>
      <c r="AF109" s="528"/>
      <c r="AG109" s="528"/>
      <c r="AH109" s="528"/>
      <c r="AI109" s="528"/>
      <c r="AJ109" s="528"/>
      <c r="AK109" s="528"/>
      <c r="AL109" s="528"/>
      <c r="AM109" s="529"/>
      <c r="AN109" s="204"/>
      <c r="AO109" s="204"/>
      <c r="AP109" s="204"/>
      <c r="AQ109" s="204"/>
      <c r="AR109" s="204"/>
      <c r="AS109" s="204"/>
      <c r="AT109" s="528"/>
      <c r="AU109" s="528"/>
      <c r="AV109" s="528"/>
      <c r="AW109" s="204"/>
      <c r="AX109" s="204"/>
      <c r="AY109" s="204"/>
      <c r="AZ109" s="204"/>
      <c r="BA109" s="204"/>
      <c r="BB109" s="204"/>
      <c r="BC109" s="1"/>
      <c r="BD109" s="216"/>
      <c r="BE109" s="204"/>
      <c r="BF109" s="204"/>
      <c r="BG109" s="204"/>
      <c r="BH109" s="204"/>
      <c r="BI109" s="204"/>
      <c r="BJ109" s="204"/>
      <c r="BK109" s="208"/>
      <c r="BL109" s="204"/>
    </row>
    <row r="110" spans="1:64" customFormat="1" ht="15.75" customHeight="1">
      <c r="A110" s="205"/>
      <c r="B110" s="206"/>
      <c r="C110" s="204"/>
      <c r="D110" s="204"/>
      <c r="E110" s="204"/>
      <c r="F110" s="204"/>
      <c r="G110" s="204"/>
      <c r="H110" s="204"/>
      <c r="I110" s="207"/>
      <c r="J110" s="528"/>
      <c r="K110" s="528"/>
      <c r="L110" s="528" t="s">
        <v>877</v>
      </c>
      <c r="M110" s="528"/>
      <c r="N110" s="528"/>
      <c r="O110" s="528"/>
      <c r="P110" s="528"/>
      <c r="Q110" s="528"/>
      <c r="R110" s="528"/>
      <c r="S110" s="528"/>
      <c r="T110" s="1"/>
      <c r="U110" s="530"/>
      <c r="V110" s="204"/>
      <c r="W110" s="528"/>
      <c r="X110" s="528"/>
      <c r="Y110" s="528"/>
      <c r="Z110" s="528"/>
      <c r="AA110" s="528"/>
      <c r="AB110" s="528"/>
      <c r="AC110" s="528"/>
      <c r="AD110" s="528"/>
      <c r="AE110" s="528"/>
      <c r="AF110" s="528"/>
      <c r="AG110" s="528"/>
      <c r="AH110" s="528"/>
      <c r="AI110" s="528"/>
      <c r="AJ110" s="528"/>
      <c r="AK110" s="528"/>
      <c r="AL110" s="528"/>
      <c r="AM110" s="529"/>
      <c r="AN110" s="204"/>
      <c r="AO110" s="204"/>
      <c r="AP110" s="204"/>
      <c r="AQ110" s="204"/>
      <c r="AR110" s="204"/>
      <c r="AS110" s="204"/>
      <c r="AT110" s="528"/>
      <c r="AU110" s="528"/>
      <c r="AV110" s="528"/>
      <c r="AW110" s="204"/>
      <c r="AX110" s="204"/>
      <c r="AY110" s="204"/>
      <c r="AZ110" s="204"/>
      <c r="BA110" s="204"/>
      <c r="BB110" s="204"/>
      <c r="BC110" s="1"/>
      <c r="BD110" s="216"/>
      <c r="BE110" s="204"/>
      <c r="BF110" s="204"/>
      <c r="BG110" s="204"/>
      <c r="BH110" s="204"/>
      <c r="BI110" s="204"/>
      <c r="BJ110" s="204"/>
      <c r="BK110" s="208"/>
      <c r="BL110" s="204"/>
    </row>
    <row r="111" spans="1:64" ht="15.75" customHeight="1">
      <c r="B111" s="216"/>
      <c r="I111" s="217"/>
      <c r="L111" s="522"/>
      <c r="M111" s="522"/>
      <c r="N111" s="522"/>
      <c r="O111" s="522"/>
      <c r="P111" s="522"/>
      <c r="Q111" s="522"/>
      <c r="R111" s="522"/>
      <c r="S111" s="527"/>
      <c r="T111" s="522"/>
      <c r="U111" s="522"/>
      <c r="V111" s="522"/>
      <c r="W111" s="522"/>
      <c r="X111" s="522"/>
      <c r="Y111" s="522"/>
      <c r="Z111" s="522"/>
      <c r="AA111" s="522"/>
      <c r="AB111" s="522"/>
      <c r="AC111" s="522"/>
      <c r="AD111" s="522"/>
      <c r="AE111" s="522"/>
      <c r="AF111" s="522"/>
      <c r="AG111" s="522"/>
      <c r="AH111" s="522"/>
      <c r="AI111" s="522"/>
      <c r="AJ111" s="522"/>
      <c r="AK111" s="522"/>
      <c r="AL111" s="522"/>
      <c r="AM111" s="522"/>
      <c r="BD111" s="216"/>
      <c r="BK111" s="208"/>
      <c r="BL111" s="204"/>
    </row>
    <row r="112" spans="1:64" ht="15.75" customHeight="1">
      <c r="B112" s="216"/>
      <c r="I112" s="217"/>
      <c r="L112" s="522"/>
      <c r="M112" s="522" t="s">
        <v>744</v>
      </c>
      <c r="N112" s="522" t="s">
        <v>748</v>
      </c>
      <c r="O112" s="522"/>
      <c r="P112" s="522"/>
      <c r="Q112" s="522"/>
      <c r="R112" s="522"/>
      <c r="S112" s="527"/>
      <c r="T112" s="522"/>
      <c r="U112" s="522"/>
      <c r="V112" s="522"/>
      <c r="W112" s="522"/>
      <c r="X112" s="522"/>
      <c r="Y112" s="522"/>
      <c r="Z112" s="522"/>
      <c r="AA112" s="522"/>
      <c r="AB112" s="522"/>
      <c r="AC112" s="522"/>
      <c r="AD112" s="522"/>
      <c r="AE112" s="522"/>
      <c r="AF112" s="522"/>
      <c r="AG112" s="522"/>
      <c r="AH112" s="522"/>
      <c r="AI112" s="522"/>
      <c r="AJ112" s="522"/>
      <c r="AK112" s="522"/>
      <c r="AL112" s="522"/>
      <c r="AM112" s="522"/>
      <c r="BD112" s="216"/>
      <c r="BK112" s="208"/>
      <c r="BL112" s="204"/>
    </row>
    <row r="113" spans="1:64" ht="15.75" customHeight="1">
      <c r="B113" s="216"/>
      <c r="I113" s="217"/>
      <c r="L113" s="522"/>
      <c r="M113" s="522"/>
      <c r="N113" s="522" t="s">
        <v>745</v>
      </c>
      <c r="O113" s="522"/>
      <c r="P113" s="522"/>
      <c r="Q113" s="522"/>
      <c r="R113" s="522"/>
      <c r="S113" s="527"/>
      <c r="T113" s="522"/>
      <c r="U113" s="522"/>
      <c r="V113" s="522"/>
      <c r="W113" s="522"/>
      <c r="X113" s="522"/>
      <c r="Y113" s="522"/>
      <c r="Z113" s="522"/>
      <c r="AA113" s="522"/>
      <c r="AB113" s="522"/>
      <c r="AC113" s="522"/>
      <c r="AD113" s="522"/>
      <c r="AE113" s="522"/>
      <c r="AF113" s="522"/>
      <c r="AG113" s="522"/>
      <c r="AH113" s="522"/>
      <c r="AI113" s="522"/>
      <c r="AJ113" s="522"/>
      <c r="AK113" s="522"/>
      <c r="AL113" s="522"/>
      <c r="AM113" s="522"/>
      <c r="BD113" s="216"/>
      <c r="BK113" s="208"/>
      <c r="BL113" s="204"/>
    </row>
    <row r="114" spans="1:64" ht="15.75" customHeight="1">
      <c r="B114" s="216"/>
      <c r="I114" s="217"/>
      <c r="BD114" s="216"/>
      <c r="BK114" s="208"/>
      <c r="BL114" s="204"/>
    </row>
    <row r="115" spans="1:64" customFormat="1" ht="15.75" customHeight="1">
      <c r="A115" s="205"/>
      <c r="B115" s="204"/>
      <c r="C115" s="204"/>
      <c r="D115" s="204"/>
      <c r="E115" s="204"/>
      <c r="F115" s="204"/>
      <c r="G115" s="204"/>
      <c r="H115" s="204"/>
      <c r="I115" s="207"/>
      <c r="J115" s="528" t="s">
        <v>861</v>
      </c>
      <c r="K115" s="528"/>
      <c r="L115" s="528" t="s">
        <v>822</v>
      </c>
      <c r="M115" s="528"/>
      <c r="N115" s="528"/>
      <c r="O115" s="528"/>
      <c r="P115" s="528"/>
      <c r="Q115" s="528"/>
      <c r="R115" s="528"/>
      <c r="S115" s="529"/>
      <c r="T115" s="528"/>
      <c r="U115" s="528"/>
      <c r="V115" s="528"/>
      <c r="W115" s="204"/>
      <c r="X115" s="528"/>
      <c r="Y115" s="528"/>
      <c r="Z115" s="528"/>
      <c r="AA115" s="528"/>
      <c r="AB115" s="528"/>
      <c r="AC115" s="528"/>
      <c r="AD115" s="528"/>
      <c r="AE115" s="528"/>
      <c r="AF115" s="528"/>
      <c r="AG115" s="528"/>
      <c r="AH115" s="528"/>
      <c r="AI115" s="528"/>
      <c r="AJ115" s="528"/>
      <c r="AK115" s="528"/>
      <c r="AL115" s="528"/>
      <c r="AM115" s="528"/>
      <c r="AN115" s="204"/>
      <c r="AO115" s="204"/>
      <c r="AP115" s="204"/>
      <c r="AQ115" s="204"/>
      <c r="AR115" s="204"/>
      <c r="AS115" s="204"/>
      <c r="AT115" s="528"/>
      <c r="AU115" s="528"/>
      <c r="AV115" s="528"/>
      <c r="AW115" s="204"/>
      <c r="AX115" s="204"/>
      <c r="AY115" s="204"/>
      <c r="AZ115" s="204"/>
      <c r="BA115" s="204"/>
      <c r="BB115" s="204"/>
      <c r="BC115" s="1"/>
      <c r="BD115" s="216"/>
      <c r="BE115" s="204"/>
      <c r="BF115" s="204"/>
      <c r="BG115" s="204"/>
      <c r="BH115" s="204"/>
      <c r="BI115" s="204"/>
      <c r="BJ115" s="204"/>
      <c r="BK115" s="208"/>
      <c r="BL115" s="204"/>
    </row>
    <row r="116" spans="1:64" customFormat="1" ht="15.75" customHeight="1">
      <c r="A116" s="205"/>
      <c r="B116" s="206"/>
      <c r="C116" s="204"/>
      <c r="D116" s="204"/>
      <c r="E116" s="204"/>
      <c r="F116" s="204"/>
      <c r="G116" s="204"/>
      <c r="H116" s="204"/>
      <c r="I116" s="207"/>
      <c r="J116" s="528"/>
      <c r="K116" s="528"/>
      <c r="L116" s="528" t="s">
        <v>823</v>
      </c>
      <c r="M116" s="528"/>
      <c r="N116" s="528"/>
      <c r="O116" s="528"/>
      <c r="P116" s="528"/>
      <c r="Q116" s="528"/>
      <c r="R116" s="528"/>
      <c r="S116" s="528"/>
      <c r="T116" s="1"/>
      <c r="U116" s="1"/>
      <c r="V116" s="204"/>
      <c r="W116" s="528"/>
      <c r="X116" s="528"/>
      <c r="Y116" s="528"/>
      <c r="Z116" s="528"/>
      <c r="AA116" s="528"/>
      <c r="AB116" s="528"/>
      <c r="AC116" s="528"/>
      <c r="AD116" s="528"/>
      <c r="AE116" s="528"/>
      <c r="AF116" s="528"/>
      <c r="AG116" s="528"/>
      <c r="AH116" s="528"/>
      <c r="AI116" s="528"/>
      <c r="AJ116" s="528"/>
      <c r="AK116" s="528"/>
      <c r="AL116" s="528"/>
      <c r="AM116" s="529"/>
      <c r="AN116" s="204"/>
      <c r="AO116" s="204"/>
      <c r="AP116" s="204"/>
      <c r="AQ116" s="204"/>
      <c r="AR116" s="204"/>
      <c r="AS116" s="204"/>
      <c r="AT116" s="528"/>
      <c r="AU116" s="528"/>
      <c r="AV116" s="528"/>
      <c r="AW116" s="204"/>
      <c r="AX116" s="204"/>
      <c r="AY116" s="204"/>
      <c r="AZ116" s="204"/>
      <c r="BA116" s="204"/>
      <c r="BB116" s="204"/>
      <c r="BC116" s="1"/>
      <c r="BD116" s="216"/>
      <c r="BE116" s="204"/>
      <c r="BF116" s="204"/>
      <c r="BG116" s="204"/>
      <c r="BH116" s="204"/>
      <c r="BI116" s="204"/>
      <c r="BJ116" s="204"/>
      <c r="BK116" s="208"/>
      <c r="BL116" s="204"/>
    </row>
    <row r="117" spans="1:64" customFormat="1" ht="15.75" customHeight="1">
      <c r="A117" s="205"/>
      <c r="B117" s="206"/>
      <c r="C117" s="204"/>
      <c r="D117" s="204"/>
      <c r="E117" s="204"/>
      <c r="F117" s="204"/>
      <c r="G117" s="204"/>
      <c r="H117" s="204"/>
      <c r="I117" s="207"/>
      <c r="J117" s="528"/>
      <c r="K117" s="528"/>
      <c r="L117" s="528" t="s">
        <v>824</v>
      </c>
      <c r="M117" s="528"/>
      <c r="N117" s="528"/>
      <c r="O117" s="528"/>
      <c r="P117" s="528"/>
      <c r="Q117" s="528"/>
      <c r="R117" s="528"/>
      <c r="S117" s="528"/>
      <c r="T117" s="1"/>
      <c r="U117" s="530"/>
      <c r="V117" s="204"/>
      <c r="W117" s="528"/>
      <c r="X117" s="528"/>
      <c r="Y117" s="528"/>
      <c r="Z117" s="528"/>
      <c r="AA117" s="528"/>
      <c r="AB117" s="528"/>
      <c r="AC117" s="528"/>
      <c r="AD117" s="528"/>
      <c r="AE117" s="528"/>
      <c r="AF117" s="528"/>
      <c r="AG117" s="528"/>
      <c r="AH117" s="528"/>
      <c r="AI117" s="528"/>
      <c r="AJ117" s="528"/>
      <c r="AK117" s="528"/>
      <c r="AL117" s="528"/>
      <c r="AM117" s="529"/>
      <c r="AN117" s="204"/>
      <c r="AO117" s="204"/>
      <c r="AP117" s="204"/>
      <c r="AQ117" s="204"/>
      <c r="AR117" s="204"/>
      <c r="AS117" s="204"/>
      <c r="AT117" s="528"/>
      <c r="AU117" s="528"/>
      <c r="AV117" s="528"/>
      <c r="AW117" s="204"/>
      <c r="AX117" s="204"/>
      <c r="AY117" s="204"/>
      <c r="AZ117" s="204"/>
      <c r="BA117" s="204"/>
      <c r="BB117" s="204"/>
      <c r="BC117" s="1"/>
      <c r="BD117" s="216"/>
      <c r="BE117" s="204"/>
      <c r="BF117" s="204"/>
      <c r="BG117" s="204"/>
      <c r="BH117" s="204"/>
      <c r="BI117" s="204"/>
      <c r="BJ117" s="204"/>
      <c r="BK117" s="208"/>
      <c r="BL117" s="204"/>
    </row>
    <row r="118" spans="1:64" ht="15.75" customHeight="1">
      <c r="B118" s="216"/>
      <c r="I118" s="217"/>
      <c r="BD118" s="216"/>
      <c r="BK118" s="208"/>
      <c r="BL118" s="204"/>
    </row>
    <row r="119" spans="1:64" ht="15.75" customHeight="1">
      <c r="B119" s="216"/>
      <c r="I119" s="217"/>
      <c r="L119" s="522"/>
      <c r="M119" s="522" t="s">
        <v>744</v>
      </c>
      <c r="N119" s="522" t="s">
        <v>749</v>
      </c>
      <c r="O119" s="522"/>
      <c r="P119" s="522"/>
      <c r="Q119" s="522"/>
      <c r="R119" s="522"/>
      <c r="S119" s="527"/>
      <c r="T119" s="522"/>
      <c r="U119" s="522"/>
      <c r="V119" s="522"/>
      <c r="W119" s="522"/>
      <c r="X119" s="522"/>
      <c r="Y119" s="522"/>
      <c r="Z119" s="522"/>
      <c r="AA119" s="522"/>
      <c r="AB119" s="522"/>
      <c r="AC119" s="522"/>
      <c r="AD119" s="522"/>
      <c r="AE119" s="522"/>
      <c r="AF119" s="522"/>
      <c r="AG119" s="522"/>
      <c r="AH119" s="522"/>
      <c r="AI119" s="522"/>
      <c r="AJ119" s="522"/>
      <c r="AK119" s="522"/>
      <c r="AL119" s="522"/>
      <c r="AM119" s="522"/>
      <c r="BD119" s="216"/>
      <c r="BK119" s="208"/>
      <c r="BL119" s="204"/>
    </row>
    <row r="120" spans="1:64" ht="15.75" customHeight="1">
      <c r="B120" s="216"/>
      <c r="I120" s="217"/>
      <c r="L120" s="522"/>
      <c r="M120" s="522"/>
      <c r="N120" s="522" t="s">
        <v>745</v>
      </c>
      <c r="O120" s="522"/>
      <c r="P120" s="522"/>
      <c r="Q120" s="522"/>
      <c r="R120" s="522"/>
      <c r="S120" s="527"/>
      <c r="T120" s="522"/>
      <c r="U120" s="522"/>
      <c r="V120" s="522"/>
      <c r="W120" s="522"/>
      <c r="X120" s="522"/>
      <c r="Y120" s="522"/>
      <c r="Z120" s="522"/>
      <c r="AA120" s="522"/>
      <c r="AB120" s="522"/>
      <c r="AC120" s="522"/>
      <c r="AD120" s="522"/>
      <c r="AE120" s="522"/>
      <c r="AF120" s="522"/>
      <c r="AG120" s="522"/>
      <c r="AH120" s="522"/>
      <c r="AI120" s="522"/>
      <c r="AJ120" s="522"/>
      <c r="AK120" s="522"/>
      <c r="AL120" s="522"/>
      <c r="AM120" s="522"/>
      <c r="BD120" s="216"/>
      <c r="BK120" s="208"/>
      <c r="BL120" s="204"/>
    </row>
    <row r="121" spans="1:64" ht="15.75" customHeight="1">
      <c r="B121" s="216"/>
      <c r="I121" s="217"/>
      <c r="BD121" s="216"/>
      <c r="BK121" s="208"/>
      <c r="BL121" s="204"/>
    </row>
    <row r="122" spans="1:64" customFormat="1" ht="15.75" customHeight="1">
      <c r="A122" s="205"/>
      <c r="B122" s="204"/>
      <c r="C122" s="204"/>
      <c r="D122" s="204"/>
      <c r="E122" s="204"/>
      <c r="F122" s="204"/>
      <c r="G122" s="204"/>
      <c r="H122" s="204"/>
      <c r="I122" s="207"/>
      <c r="J122" s="528" t="s">
        <v>863</v>
      </c>
      <c r="K122" s="528"/>
      <c r="L122" s="528" t="s">
        <v>825</v>
      </c>
      <c r="M122" s="528"/>
      <c r="N122" s="528"/>
      <c r="O122" s="528"/>
      <c r="P122" s="528"/>
      <c r="Q122" s="528"/>
      <c r="R122" s="528"/>
      <c r="S122" s="529"/>
      <c r="T122" s="528"/>
      <c r="U122" s="528"/>
      <c r="V122" s="528"/>
      <c r="W122" s="204"/>
      <c r="X122" s="528"/>
      <c r="Y122" s="528"/>
      <c r="Z122" s="528"/>
      <c r="AA122" s="528"/>
      <c r="AB122" s="528"/>
      <c r="AC122" s="528"/>
      <c r="AD122" s="528"/>
      <c r="AE122" s="528"/>
      <c r="AF122" s="528"/>
      <c r="AG122" s="528"/>
      <c r="AH122" s="528"/>
      <c r="AI122" s="528"/>
      <c r="AJ122" s="528"/>
      <c r="AK122" s="528"/>
      <c r="AL122" s="528"/>
      <c r="AM122" s="528"/>
      <c r="AN122" s="204"/>
      <c r="AO122" s="204"/>
      <c r="AP122" s="204"/>
      <c r="AQ122" s="204"/>
      <c r="AR122" s="204"/>
      <c r="AS122" s="204"/>
      <c r="AT122" s="528"/>
      <c r="AU122" s="528"/>
      <c r="AV122" s="528"/>
      <c r="AW122" s="204"/>
      <c r="AX122" s="204"/>
      <c r="AY122" s="204"/>
      <c r="AZ122" s="204"/>
      <c r="BA122" s="204"/>
      <c r="BB122" s="204"/>
      <c r="BC122" s="1"/>
      <c r="BD122" s="216"/>
      <c r="BE122" s="204"/>
      <c r="BF122" s="204"/>
      <c r="BG122" s="204"/>
      <c r="BH122" s="204"/>
      <c r="BI122" s="204"/>
      <c r="BJ122" s="204"/>
      <c r="BK122" s="208"/>
      <c r="BL122" s="204"/>
    </row>
    <row r="123" spans="1:64" customFormat="1" ht="15.75" customHeight="1">
      <c r="A123" s="205"/>
      <c r="B123" s="206"/>
      <c r="C123" s="204"/>
      <c r="D123" s="204"/>
      <c r="E123" s="204"/>
      <c r="F123" s="204"/>
      <c r="G123" s="204"/>
      <c r="H123" s="204"/>
      <c r="I123" s="207"/>
      <c r="J123" s="528"/>
      <c r="K123" s="528"/>
      <c r="L123" s="528" t="s">
        <v>826</v>
      </c>
      <c r="M123" s="528"/>
      <c r="N123" s="528"/>
      <c r="O123" s="528"/>
      <c r="P123" s="528"/>
      <c r="Q123" s="528"/>
      <c r="R123" s="528"/>
      <c r="S123" s="528"/>
      <c r="T123" s="1"/>
      <c r="U123" s="1"/>
      <c r="V123" s="204"/>
      <c r="W123" s="528"/>
      <c r="X123" s="528"/>
      <c r="Y123" s="528"/>
      <c r="Z123" s="528"/>
      <c r="AA123" s="528"/>
      <c r="AB123" s="528"/>
      <c r="AC123" s="528"/>
      <c r="AD123" s="528"/>
      <c r="AE123" s="528"/>
      <c r="AF123" s="528"/>
      <c r="AG123" s="528"/>
      <c r="AH123" s="528"/>
      <c r="AI123" s="528"/>
      <c r="AJ123" s="528"/>
      <c r="AK123" s="528"/>
      <c r="AL123" s="528"/>
      <c r="AM123" s="529"/>
      <c r="AN123" s="204"/>
      <c r="AO123" s="204"/>
      <c r="AP123" s="204"/>
      <c r="AQ123" s="204"/>
      <c r="AR123" s="204"/>
      <c r="AS123" s="204"/>
      <c r="AT123" s="528"/>
      <c r="AU123" s="528"/>
      <c r="AV123" s="528"/>
      <c r="AW123" s="204"/>
      <c r="AX123" s="204"/>
      <c r="AY123" s="204"/>
      <c r="AZ123" s="204"/>
      <c r="BA123" s="204"/>
      <c r="BB123" s="204"/>
      <c r="BC123" s="1"/>
      <c r="BD123" s="216"/>
      <c r="BE123" s="204"/>
      <c r="BF123" s="204"/>
      <c r="BG123" s="204"/>
      <c r="BH123" s="204"/>
      <c r="BI123" s="204"/>
      <c r="BJ123" s="204"/>
      <c r="BK123" s="208"/>
      <c r="BL123" s="204"/>
    </row>
    <row r="124" spans="1:64" customFormat="1" ht="15.75" customHeight="1">
      <c r="A124" s="205"/>
      <c r="B124" s="206"/>
      <c r="C124" s="204"/>
      <c r="D124" s="204"/>
      <c r="E124" s="204"/>
      <c r="F124" s="204"/>
      <c r="G124" s="204"/>
      <c r="H124" s="204"/>
      <c r="I124" s="207"/>
      <c r="J124" s="528"/>
      <c r="K124" s="528"/>
      <c r="L124" s="528" t="s">
        <v>836</v>
      </c>
      <c r="M124" s="528"/>
      <c r="N124" s="528"/>
      <c r="O124" s="528"/>
      <c r="P124" s="528"/>
      <c r="Q124" s="528"/>
      <c r="R124" s="528"/>
      <c r="S124" s="528"/>
      <c r="T124" s="1"/>
      <c r="U124" s="530"/>
      <c r="V124" s="204"/>
      <c r="W124" s="528"/>
      <c r="X124" s="528"/>
      <c r="Y124" s="528"/>
      <c r="Z124" s="528"/>
      <c r="AA124" s="528"/>
      <c r="AB124" s="528"/>
      <c r="AC124" s="528"/>
      <c r="AD124" s="528"/>
      <c r="AE124" s="528"/>
      <c r="AF124" s="528"/>
      <c r="AG124" s="528"/>
      <c r="AH124" s="528"/>
      <c r="AI124" s="528"/>
      <c r="AJ124" s="528"/>
      <c r="AK124" s="528"/>
      <c r="AL124" s="528"/>
      <c r="AM124" s="529"/>
      <c r="AN124" s="204"/>
      <c r="AO124" s="204"/>
      <c r="AP124" s="204"/>
      <c r="AQ124" s="204"/>
      <c r="AR124" s="204"/>
      <c r="AS124" s="204"/>
      <c r="AT124" s="528"/>
      <c r="AU124" s="528"/>
      <c r="AV124" s="528"/>
      <c r="AW124" s="204"/>
      <c r="AX124" s="204"/>
      <c r="AY124" s="204"/>
      <c r="AZ124" s="204"/>
      <c r="BA124" s="204"/>
      <c r="BB124" s="204"/>
      <c r="BC124" s="1"/>
      <c r="BD124" s="216"/>
      <c r="BE124" s="204"/>
      <c r="BF124" s="204"/>
      <c r="BG124" s="204"/>
      <c r="BH124" s="204"/>
      <c r="BI124" s="204"/>
      <c r="BJ124" s="204"/>
      <c r="BK124" s="208"/>
      <c r="BL124" s="204"/>
    </row>
    <row r="125" spans="1:64" ht="15.75" customHeight="1">
      <c r="B125" s="216"/>
      <c r="I125" s="217"/>
      <c r="L125" s="522"/>
      <c r="M125" s="522"/>
      <c r="N125" s="522"/>
      <c r="O125" s="522"/>
      <c r="P125" s="522"/>
      <c r="Q125" s="522"/>
      <c r="R125" s="522"/>
      <c r="S125" s="527"/>
      <c r="T125" s="522"/>
      <c r="U125" s="522"/>
      <c r="V125" s="522"/>
      <c r="W125" s="522"/>
      <c r="X125" s="522"/>
      <c r="Y125" s="522"/>
      <c r="Z125" s="522"/>
      <c r="AA125" s="522"/>
      <c r="AB125" s="522"/>
      <c r="AC125" s="522"/>
      <c r="AD125" s="522"/>
      <c r="AE125" s="522"/>
      <c r="AF125" s="522"/>
      <c r="AG125" s="522"/>
      <c r="AH125" s="522"/>
      <c r="AI125" s="522"/>
      <c r="AJ125" s="522"/>
      <c r="AK125" s="522"/>
      <c r="AL125" s="522"/>
      <c r="AM125" s="522"/>
      <c r="BD125" s="216"/>
      <c r="BK125" s="208"/>
      <c r="BL125" s="204"/>
    </row>
    <row r="126" spans="1:64" ht="15.75" customHeight="1">
      <c r="B126" s="216"/>
      <c r="I126" s="217"/>
      <c r="L126" s="522"/>
      <c r="M126" s="522" t="s">
        <v>744</v>
      </c>
      <c r="N126" s="522" t="s">
        <v>755</v>
      </c>
      <c r="O126" s="522"/>
      <c r="P126" s="522"/>
      <c r="Q126" s="522"/>
      <c r="R126" s="522"/>
      <c r="S126" s="527"/>
      <c r="T126" s="522"/>
      <c r="U126" s="522"/>
      <c r="V126" s="522"/>
      <c r="W126" s="522"/>
      <c r="X126" s="522"/>
      <c r="Y126" s="522"/>
      <c r="Z126" s="522"/>
      <c r="AA126" s="522"/>
      <c r="AB126" s="522"/>
      <c r="AC126" s="522"/>
      <c r="AD126" s="522"/>
      <c r="AE126" s="522"/>
      <c r="AF126" s="522"/>
      <c r="AG126" s="522"/>
      <c r="AH126" s="522"/>
      <c r="AI126" s="522"/>
      <c r="AJ126" s="522"/>
      <c r="AK126" s="522"/>
      <c r="AL126" s="522"/>
      <c r="AM126" s="522"/>
      <c r="BD126" s="216"/>
      <c r="BK126" s="208"/>
      <c r="BL126" s="204"/>
    </row>
    <row r="127" spans="1:64" ht="15.75" customHeight="1">
      <c r="B127" s="216"/>
      <c r="I127" s="217"/>
      <c r="L127" s="522"/>
      <c r="M127" s="522"/>
      <c r="N127" s="522" t="s">
        <v>745</v>
      </c>
      <c r="O127" s="522"/>
      <c r="P127" s="522"/>
      <c r="Q127" s="522"/>
      <c r="R127" s="522"/>
      <c r="S127" s="527"/>
      <c r="T127" s="522"/>
      <c r="U127" s="522"/>
      <c r="V127" s="522"/>
      <c r="W127" s="522"/>
      <c r="X127" s="522"/>
      <c r="Y127" s="522"/>
      <c r="Z127" s="522"/>
      <c r="AA127" s="522"/>
      <c r="AB127" s="522"/>
      <c r="AC127" s="522"/>
      <c r="AD127" s="522"/>
      <c r="AE127" s="522"/>
      <c r="AF127" s="522"/>
      <c r="AG127" s="522"/>
      <c r="AH127" s="522"/>
      <c r="AI127" s="522"/>
      <c r="AJ127" s="522"/>
      <c r="AK127" s="522"/>
      <c r="AL127" s="522"/>
      <c r="AM127" s="522"/>
      <c r="BD127" s="216"/>
      <c r="BK127" s="208"/>
      <c r="BL127" s="204"/>
    </row>
    <row r="128" spans="1:64" ht="15.75" customHeight="1">
      <c r="B128" s="216"/>
      <c r="I128" s="217"/>
      <c r="BD128" s="216"/>
      <c r="BK128" s="208"/>
      <c r="BL128" s="204"/>
    </row>
    <row r="129" spans="1:64" customFormat="1" ht="15.75" customHeight="1">
      <c r="A129" s="205"/>
      <c r="B129" s="204"/>
      <c r="C129" s="204"/>
      <c r="D129" s="204"/>
      <c r="E129" s="204"/>
      <c r="F129" s="204"/>
      <c r="G129" s="204"/>
      <c r="H129" s="204"/>
      <c r="I129" s="207"/>
      <c r="J129" s="528" t="s">
        <v>864</v>
      </c>
      <c r="K129" s="528"/>
      <c r="L129" s="528" t="s">
        <v>827</v>
      </c>
      <c r="M129" s="528"/>
      <c r="N129" s="528"/>
      <c r="O129" s="528"/>
      <c r="P129" s="528"/>
      <c r="Q129" s="528"/>
      <c r="R129" s="528"/>
      <c r="S129" s="529"/>
      <c r="T129" s="528"/>
      <c r="U129" s="528"/>
      <c r="V129" s="528"/>
      <c r="W129" s="204"/>
      <c r="X129" s="528"/>
      <c r="Y129" s="528"/>
      <c r="Z129" s="528"/>
      <c r="AA129" s="528"/>
      <c r="AB129" s="528"/>
      <c r="AC129" s="528"/>
      <c r="AD129" s="528"/>
      <c r="AE129" s="528"/>
      <c r="AF129" s="528"/>
      <c r="AG129" s="528"/>
      <c r="AH129" s="528"/>
      <c r="AI129" s="528"/>
      <c r="AJ129" s="528"/>
      <c r="AK129" s="528"/>
      <c r="AL129" s="528"/>
      <c r="AM129" s="528"/>
      <c r="AN129" s="204"/>
      <c r="AO129" s="204"/>
      <c r="AP129" s="204"/>
      <c r="AQ129" s="204"/>
      <c r="AR129" s="204"/>
      <c r="AS129" s="204"/>
      <c r="AT129" s="528"/>
      <c r="AU129" s="528"/>
      <c r="AV129" s="528"/>
      <c r="AW129" s="204"/>
      <c r="AX129" s="204"/>
      <c r="AY129" s="204"/>
      <c r="AZ129" s="204"/>
      <c r="BA129" s="204"/>
      <c r="BB129" s="204"/>
      <c r="BC129" s="1"/>
      <c r="BD129" s="216"/>
      <c r="BE129" s="204"/>
      <c r="BF129" s="204"/>
      <c r="BG129" s="204"/>
      <c r="BH129" s="204"/>
      <c r="BI129" s="204"/>
      <c r="BJ129" s="204"/>
      <c r="BK129" s="208"/>
      <c r="BL129" s="204"/>
    </row>
    <row r="130" spans="1:64" customFormat="1" ht="15.75" customHeight="1">
      <c r="A130" s="205"/>
      <c r="B130" s="206"/>
      <c r="C130" s="204"/>
      <c r="D130" s="204"/>
      <c r="E130" s="204"/>
      <c r="F130" s="204"/>
      <c r="G130" s="204"/>
      <c r="H130" s="204"/>
      <c r="I130" s="207"/>
      <c r="J130" s="528"/>
      <c r="K130" s="528"/>
      <c r="L130" s="528" t="s">
        <v>828</v>
      </c>
      <c r="M130" s="528"/>
      <c r="N130" s="528"/>
      <c r="O130" s="528"/>
      <c r="P130" s="528"/>
      <c r="Q130" s="528"/>
      <c r="R130" s="528"/>
      <c r="S130" s="528"/>
      <c r="T130" s="1"/>
      <c r="U130" s="1"/>
      <c r="V130" s="204"/>
      <c r="W130" s="528"/>
      <c r="X130" s="528"/>
      <c r="Y130" s="528"/>
      <c r="Z130" s="528"/>
      <c r="AA130" s="528"/>
      <c r="AB130" s="528"/>
      <c r="AC130" s="528"/>
      <c r="AD130" s="528"/>
      <c r="AE130" s="528"/>
      <c r="AF130" s="528"/>
      <c r="AG130" s="528"/>
      <c r="AH130" s="528"/>
      <c r="AI130" s="528"/>
      <c r="AJ130" s="528"/>
      <c r="AK130" s="528"/>
      <c r="AL130" s="528"/>
      <c r="AM130" s="529"/>
      <c r="AN130" s="204"/>
      <c r="AO130" s="204"/>
      <c r="AP130" s="204"/>
      <c r="AQ130" s="204"/>
      <c r="AR130" s="204"/>
      <c r="AS130" s="204"/>
      <c r="AT130" s="528"/>
      <c r="AU130" s="528"/>
      <c r="AV130" s="528"/>
      <c r="AW130" s="204"/>
      <c r="AX130" s="204"/>
      <c r="AY130" s="204"/>
      <c r="AZ130" s="204"/>
      <c r="BA130" s="204"/>
      <c r="BB130" s="204"/>
      <c r="BC130" s="1"/>
      <c r="BD130" s="216"/>
      <c r="BE130" s="204"/>
      <c r="BF130" s="204"/>
      <c r="BG130" s="204"/>
      <c r="BH130" s="204"/>
      <c r="BI130" s="204"/>
      <c r="BJ130" s="204"/>
      <c r="BK130" s="208"/>
      <c r="BL130" s="204"/>
    </row>
    <row r="131" spans="1:64" customFormat="1" ht="15.75" customHeight="1">
      <c r="A131" s="205"/>
      <c r="B131" s="206"/>
      <c r="C131" s="204"/>
      <c r="D131" s="204"/>
      <c r="E131" s="204"/>
      <c r="F131" s="204"/>
      <c r="G131" s="204"/>
      <c r="H131" s="204"/>
      <c r="I131" s="207"/>
      <c r="J131" s="528"/>
      <c r="K131" s="528"/>
      <c r="L131" s="528" t="s">
        <v>835</v>
      </c>
      <c r="M131" s="528"/>
      <c r="N131" s="528"/>
      <c r="O131" s="528"/>
      <c r="P131" s="528"/>
      <c r="Q131" s="528"/>
      <c r="R131" s="528"/>
      <c r="S131" s="528"/>
      <c r="T131" s="1"/>
      <c r="U131" s="530"/>
      <c r="V131" s="204"/>
      <c r="W131" s="528"/>
      <c r="X131" s="528"/>
      <c r="Y131" s="528"/>
      <c r="Z131" s="528"/>
      <c r="AA131" s="528"/>
      <c r="AB131" s="528"/>
      <c r="AC131" s="528"/>
      <c r="AD131" s="528"/>
      <c r="AE131" s="528"/>
      <c r="AF131" s="528"/>
      <c r="AG131" s="528"/>
      <c r="AH131" s="528"/>
      <c r="AI131" s="528"/>
      <c r="AJ131" s="528"/>
      <c r="AK131" s="528"/>
      <c r="AL131" s="528"/>
      <c r="AM131" s="529"/>
      <c r="AN131" s="204"/>
      <c r="AO131" s="204"/>
      <c r="AP131" s="204"/>
      <c r="AQ131" s="204"/>
      <c r="AR131" s="204"/>
      <c r="AS131" s="204"/>
      <c r="AT131" s="528"/>
      <c r="AU131" s="528"/>
      <c r="AV131" s="528"/>
      <c r="AW131" s="204"/>
      <c r="AX131" s="204"/>
      <c r="AY131" s="204"/>
      <c r="AZ131" s="204"/>
      <c r="BA131" s="204"/>
      <c r="BB131" s="204"/>
      <c r="BC131" s="1"/>
      <c r="BD131" s="216"/>
      <c r="BE131" s="204"/>
      <c r="BF131" s="204"/>
      <c r="BG131" s="204"/>
      <c r="BH131" s="204"/>
      <c r="BI131" s="204"/>
      <c r="BJ131" s="204"/>
      <c r="BK131" s="208"/>
      <c r="BL131" s="204"/>
    </row>
    <row r="132" spans="1:64" ht="15.75" customHeight="1">
      <c r="B132" s="216"/>
      <c r="I132" s="217"/>
      <c r="L132" s="522"/>
      <c r="M132" s="522"/>
      <c r="N132" s="522"/>
      <c r="O132" s="522"/>
      <c r="P132" s="522"/>
      <c r="Q132" s="522"/>
      <c r="R132" s="522"/>
      <c r="S132" s="527"/>
      <c r="T132" s="522"/>
      <c r="U132" s="522"/>
      <c r="V132" s="522"/>
      <c r="W132" s="522"/>
      <c r="X132" s="522"/>
      <c r="Y132" s="522"/>
      <c r="Z132" s="522"/>
      <c r="AA132" s="522"/>
      <c r="AB132" s="522"/>
      <c r="AC132" s="522"/>
      <c r="AD132" s="522"/>
      <c r="AE132" s="522"/>
      <c r="AF132" s="522"/>
      <c r="AG132" s="522"/>
      <c r="AH132" s="522"/>
      <c r="AI132" s="522"/>
      <c r="AJ132" s="522"/>
      <c r="AK132" s="522"/>
      <c r="AL132" s="522"/>
      <c r="AM132" s="522"/>
      <c r="BD132" s="216"/>
      <c r="BK132" s="208"/>
      <c r="BL132" s="204"/>
    </row>
    <row r="133" spans="1:64" ht="15.75" customHeight="1">
      <c r="B133" s="216"/>
      <c r="I133" s="217"/>
      <c r="L133" s="522"/>
      <c r="M133" s="522" t="s">
        <v>744</v>
      </c>
      <c r="N133" s="522" t="s">
        <v>754</v>
      </c>
      <c r="O133" s="522"/>
      <c r="P133" s="522"/>
      <c r="Q133" s="522"/>
      <c r="R133" s="522"/>
      <c r="S133" s="527"/>
      <c r="T133" s="522"/>
      <c r="U133" s="522"/>
      <c r="V133" s="522"/>
      <c r="W133" s="522"/>
      <c r="X133" s="522"/>
      <c r="Y133" s="522"/>
      <c r="Z133" s="522"/>
      <c r="AA133" s="522"/>
      <c r="AB133" s="522"/>
      <c r="AC133" s="522"/>
      <c r="AD133" s="522"/>
      <c r="AE133" s="522"/>
      <c r="AF133" s="522"/>
      <c r="AG133" s="522"/>
      <c r="AH133" s="522"/>
      <c r="AI133" s="522"/>
      <c r="AJ133" s="522"/>
      <c r="AK133" s="522"/>
      <c r="AL133" s="522"/>
      <c r="AM133" s="522"/>
      <c r="BD133" s="216"/>
      <c r="BK133" s="208"/>
      <c r="BL133" s="204"/>
    </row>
    <row r="134" spans="1:64" ht="15.75" customHeight="1">
      <c r="B134" s="216"/>
      <c r="I134" s="217"/>
      <c r="L134" s="522"/>
      <c r="M134" s="522"/>
      <c r="N134" s="522" t="s">
        <v>745</v>
      </c>
      <c r="O134" s="522"/>
      <c r="P134" s="522"/>
      <c r="Q134" s="522"/>
      <c r="R134" s="522"/>
      <c r="S134" s="527"/>
      <c r="T134" s="522"/>
      <c r="U134" s="522"/>
      <c r="V134" s="522"/>
      <c r="W134" s="522"/>
      <c r="X134" s="522"/>
      <c r="Y134" s="522"/>
      <c r="Z134" s="522"/>
      <c r="AA134" s="522"/>
      <c r="AB134" s="522"/>
      <c r="AC134" s="522"/>
      <c r="AD134" s="522"/>
      <c r="AE134" s="522"/>
      <c r="AF134" s="522"/>
      <c r="AG134" s="522"/>
      <c r="AH134" s="522"/>
      <c r="AI134" s="522"/>
      <c r="AJ134" s="522"/>
      <c r="AK134" s="522"/>
      <c r="AL134" s="522"/>
      <c r="AM134" s="522"/>
      <c r="BD134" s="216"/>
      <c r="BK134" s="208"/>
      <c r="BL134" s="204"/>
    </row>
    <row r="135" spans="1:64" ht="15.75" customHeight="1">
      <c r="B135" s="216"/>
      <c r="I135" s="217"/>
      <c r="BD135" s="216"/>
      <c r="BK135" s="208"/>
      <c r="BL135" s="204"/>
    </row>
    <row r="136" spans="1:64" customFormat="1" ht="15.75" customHeight="1">
      <c r="A136" s="205"/>
      <c r="B136" s="204"/>
      <c r="C136" s="204"/>
      <c r="D136" s="204"/>
      <c r="E136" s="204"/>
      <c r="F136" s="204"/>
      <c r="G136" s="204"/>
      <c r="H136" s="204"/>
      <c r="I136" s="207"/>
      <c r="J136" s="528" t="s">
        <v>865</v>
      </c>
      <c r="K136" s="528"/>
      <c r="L136" s="528" t="s">
        <v>829</v>
      </c>
      <c r="M136" s="528"/>
      <c r="N136" s="528"/>
      <c r="O136" s="528"/>
      <c r="P136" s="528"/>
      <c r="Q136" s="528"/>
      <c r="R136" s="528"/>
      <c r="S136" s="529"/>
      <c r="T136" s="528"/>
      <c r="U136" s="528"/>
      <c r="V136" s="528"/>
      <c r="W136" s="204"/>
      <c r="X136" s="528"/>
      <c r="Y136" s="528"/>
      <c r="Z136" s="528"/>
      <c r="AA136" s="528"/>
      <c r="AB136" s="528"/>
      <c r="AC136" s="528"/>
      <c r="AD136" s="528"/>
      <c r="AE136" s="528"/>
      <c r="AF136" s="528"/>
      <c r="AG136" s="528"/>
      <c r="AH136" s="528"/>
      <c r="AI136" s="528"/>
      <c r="AJ136" s="528"/>
      <c r="AK136" s="528"/>
      <c r="AL136" s="528"/>
      <c r="AM136" s="528"/>
      <c r="AN136" s="204"/>
      <c r="AO136" s="204"/>
      <c r="AP136" s="204"/>
      <c r="AQ136" s="204"/>
      <c r="AR136" s="204"/>
      <c r="AS136" s="204"/>
      <c r="AT136" s="528"/>
      <c r="AU136" s="528"/>
      <c r="AV136" s="528"/>
      <c r="AW136" s="204"/>
      <c r="AX136" s="204"/>
      <c r="AY136" s="204"/>
      <c r="AZ136" s="204"/>
      <c r="BA136" s="204"/>
      <c r="BB136" s="204"/>
      <c r="BC136" s="1"/>
      <c r="BD136" s="216"/>
      <c r="BE136" s="204"/>
      <c r="BF136" s="204"/>
      <c r="BG136" s="204"/>
      <c r="BH136" s="204"/>
      <c r="BI136" s="204"/>
      <c r="BJ136" s="204"/>
      <c r="BK136" s="208"/>
      <c r="BL136" s="204"/>
    </row>
    <row r="137" spans="1:64" customFormat="1" ht="15.75" customHeight="1">
      <c r="A137" s="205"/>
      <c r="B137" s="206"/>
      <c r="C137" s="204"/>
      <c r="D137" s="204"/>
      <c r="E137" s="204"/>
      <c r="F137" s="204"/>
      <c r="G137" s="204"/>
      <c r="H137" s="204"/>
      <c r="I137" s="207"/>
      <c r="J137" s="528"/>
      <c r="K137" s="528"/>
      <c r="L137" s="528" t="s">
        <v>830</v>
      </c>
      <c r="M137" s="528"/>
      <c r="N137" s="528"/>
      <c r="O137" s="528"/>
      <c r="P137" s="528"/>
      <c r="Q137" s="528"/>
      <c r="R137" s="528"/>
      <c r="S137" s="528"/>
      <c r="T137" s="1"/>
      <c r="U137" s="1"/>
      <c r="V137" s="204"/>
      <c r="W137" s="528"/>
      <c r="X137" s="528"/>
      <c r="Y137" s="528"/>
      <c r="Z137" s="528"/>
      <c r="AA137" s="528"/>
      <c r="AB137" s="528"/>
      <c r="AC137" s="528"/>
      <c r="AD137" s="528"/>
      <c r="AE137" s="528"/>
      <c r="AF137" s="528"/>
      <c r="AG137" s="528"/>
      <c r="AH137" s="528"/>
      <c r="AI137" s="528"/>
      <c r="AJ137" s="528"/>
      <c r="AK137" s="528"/>
      <c r="AL137" s="528"/>
      <c r="AM137" s="529"/>
      <c r="AN137" s="204"/>
      <c r="AO137" s="204"/>
      <c r="AP137" s="204"/>
      <c r="AQ137" s="204"/>
      <c r="AR137" s="204"/>
      <c r="AS137" s="204"/>
      <c r="AT137" s="528"/>
      <c r="AU137" s="528"/>
      <c r="AV137" s="528"/>
      <c r="AW137" s="204"/>
      <c r="AX137" s="204"/>
      <c r="AY137" s="204"/>
      <c r="AZ137" s="204"/>
      <c r="BA137" s="204"/>
      <c r="BB137" s="204"/>
      <c r="BC137" s="1"/>
      <c r="BD137" s="216"/>
      <c r="BE137" s="204"/>
      <c r="BF137" s="204"/>
      <c r="BG137" s="204"/>
      <c r="BH137" s="204"/>
      <c r="BI137" s="204"/>
      <c r="BJ137" s="204"/>
      <c r="BK137" s="208"/>
      <c r="BL137" s="204"/>
    </row>
    <row r="138" spans="1:64" customFormat="1" ht="15.75" customHeight="1">
      <c r="A138" s="205"/>
      <c r="B138" s="206"/>
      <c r="C138" s="204"/>
      <c r="D138" s="204"/>
      <c r="E138" s="204"/>
      <c r="F138" s="204"/>
      <c r="G138" s="204"/>
      <c r="H138" s="204"/>
      <c r="I138" s="207"/>
      <c r="J138" s="528"/>
      <c r="K138" s="528"/>
      <c r="L138" s="528" t="s">
        <v>834</v>
      </c>
      <c r="M138" s="528"/>
      <c r="N138" s="528"/>
      <c r="O138" s="528"/>
      <c r="P138" s="528"/>
      <c r="Q138" s="528"/>
      <c r="R138" s="528"/>
      <c r="S138" s="528"/>
      <c r="T138" s="1"/>
      <c r="U138" s="530"/>
      <c r="V138" s="204"/>
      <c r="W138" s="528"/>
      <c r="X138" s="528"/>
      <c r="Y138" s="528"/>
      <c r="Z138" s="528"/>
      <c r="AA138" s="528"/>
      <c r="AB138" s="528"/>
      <c r="AC138" s="528"/>
      <c r="AD138" s="528"/>
      <c r="AE138" s="528"/>
      <c r="AF138" s="528"/>
      <c r="AG138" s="528"/>
      <c r="AH138" s="528"/>
      <c r="AI138" s="528"/>
      <c r="AJ138" s="528"/>
      <c r="AK138" s="528"/>
      <c r="AL138" s="528"/>
      <c r="AM138" s="529"/>
      <c r="AN138" s="204"/>
      <c r="AO138" s="204"/>
      <c r="AP138" s="204"/>
      <c r="AQ138" s="204"/>
      <c r="AR138" s="204"/>
      <c r="AS138" s="204"/>
      <c r="AT138" s="528"/>
      <c r="AU138" s="528"/>
      <c r="AV138" s="528"/>
      <c r="AW138" s="204"/>
      <c r="AX138" s="204"/>
      <c r="AY138" s="204"/>
      <c r="AZ138" s="204"/>
      <c r="BA138" s="204"/>
      <c r="BB138" s="204"/>
      <c r="BC138" s="1"/>
      <c r="BD138" s="216"/>
      <c r="BE138" s="204"/>
      <c r="BF138" s="204"/>
      <c r="BG138" s="204"/>
      <c r="BH138" s="204"/>
      <c r="BI138" s="204"/>
      <c r="BJ138" s="204"/>
      <c r="BK138" s="208"/>
      <c r="BL138" s="204"/>
    </row>
    <row r="139" spans="1:64" ht="15.75" customHeight="1">
      <c r="B139" s="216"/>
      <c r="I139" s="217"/>
      <c r="L139" s="522"/>
      <c r="M139" s="522"/>
      <c r="N139" s="522"/>
      <c r="O139" s="522"/>
      <c r="P139" s="522"/>
      <c r="Q139" s="522"/>
      <c r="R139" s="522"/>
      <c r="S139" s="527"/>
      <c r="T139" s="522"/>
      <c r="U139" s="522"/>
      <c r="V139" s="522"/>
      <c r="W139" s="522"/>
      <c r="X139" s="522"/>
      <c r="Y139" s="522"/>
      <c r="Z139" s="522"/>
      <c r="AA139" s="522"/>
      <c r="AB139" s="522"/>
      <c r="AC139" s="522"/>
      <c r="AD139" s="522"/>
      <c r="AE139" s="522"/>
      <c r="AF139" s="522"/>
      <c r="AG139" s="522"/>
      <c r="AH139" s="522"/>
      <c r="AI139" s="522"/>
      <c r="AJ139" s="522"/>
      <c r="AK139" s="522"/>
      <c r="AL139" s="522"/>
      <c r="AM139" s="522"/>
      <c r="BD139" s="216"/>
      <c r="BK139" s="208"/>
      <c r="BL139" s="204"/>
    </row>
    <row r="140" spans="1:64" ht="15.75" customHeight="1">
      <c r="B140" s="216"/>
      <c r="I140" s="217"/>
      <c r="L140" s="522"/>
      <c r="M140" s="522" t="s">
        <v>744</v>
      </c>
      <c r="N140" s="522" t="s">
        <v>756</v>
      </c>
      <c r="O140" s="522"/>
      <c r="P140" s="522"/>
      <c r="Q140" s="522"/>
      <c r="R140" s="522"/>
      <c r="S140" s="527"/>
      <c r="T140" s="522"/>
      <c r="U140" s="522"/>
      <c r="V140" s="522"/>
      <c r="W140" s="522"/>
      <c r="X140" s="522"/>
      <c r="Y140" s="522"/>
      <c r="Z140" s="522"/>
      <c r="AA140" s="522"/>
      <c r="AB140" s="522"/>
      <c r="AC140" s="522"/>
      <c r="AD140" s="522"/>
      <c r="AE140" s="522"/>
      <c r="AF140" s="522"/>
      <c r="AG140" s="522"/>
      <c r="AH140" s="522"/>
      <c r="AI140" s="522"/>
      <c r="AJ140" s="522"/>
      <c r="AK140" s="522"/>
      <c r="AL140" s="522"/>
      <c r="AM140" s="522"/>
      <c r="BD140" s="216"/>
      <c r="BK140" s="208"/>
      <c r="BL140" s="204"/>
    </row>
    <row r="141" spans="1:64" ht="15.75" customHeight="1">
      <c r="B141" s="216"/>
      <c r="I141" s="217"/>
      <c r="L141" s="522"/>
      <c r="M141" s="522"/>
      <c r="N141" s="522" t="s">
        <v>745</v>
      </c>
      <c r="O141" s="522"/>
      <c r="P141" s="522"/>
      <c r="Q141" s="522"/>
      <c r="R141" s="522"/>
      <c r="S141" s="527"/>
      <c r="T141" s="522"/>
      <c r="U141" s="522"/>
      <c r="V141" s="522"/>
      <c r="W141" s="522"/>
      <c r="X141" s="522"/>
      <c r="Y141" s="522"/>
      <c r="Z141" s="522"/>
      <c r="AA141" s="522"/>
      <c r="AB141" s="522"/>
      <c r="AC141" s="522"/>
      <c r="AD141" s="522"/>
      <c r="AE141" s="522"/>
      <c r="AF141" s="522"/>
      <c r="AG141" s="522"/>
      <c r="AH141" s="522"/>
      <c r="AI141" s="522"/>
      <c r="AJ141" s="522"/>
      <c r="AK141" s="522"/>
      <c r="AL141" s="522"/>
      <c r="AM141" s="522"/>
      <c r="BD141" s="216"/>
      <c r="BK141" s="208"/>
      <c r="BL141" s="204"/>
    </row>
    <row r="142" spans="1:64" ht="15.75" customHeight="1">
      <c r="B142" s="216"/>
      <c r="I142" s="217"/>
      <c r="BD142" s="216"/>
      <c r="BK142" s="208"/>
      <c r="BL142" s="204"/>
    </row>
    <row r="143" spans="1:64" customFormat="1" ht="15.75" customHeight="1">
      <c r="A143" s="205"/>
      <c r="B143" s="204"/>
      <c r="C143" s="204"/>
      <c r="D143" s="204"/>
      <c r="E143" s="204"/>
      <c r="F143" s="204"/>
      <c r="G143" s="204"/>
      <c r="H143" s="204"/>
      <c r="I143" s="207"/>
      <c r="J143" s="528" t="s">
        <v>866</v>
      </c>
      <c r="K143" s="528"/>
      <c r="L143" s="528" t="s">
        <v>831</v>
      </c>
      <c r="M143" s="528"/>
      <c r="N143" s="528"/>
      <c r="O143" s="528"/>
      <c r="P143" s="528"/>
      <c r="Q143" s="528"/>
      <c r="R143" s="528"/>
      <c r="S143" s="529"/>
      <c r="T143" s="528"/>
      <c r="U143" s="528"/>
      <c r="V143" s="528"/>
      <c r="W143" s="204"/>
      <c r="X143" s="528"/>
      <c r="Y143" s="528"/>
      <c r="Z143" s="528"/>
      <c r="AA143" s="528"/>
      <c r="AB143" s="528"/>
      <c r="AC143" s="528"/>
      <c r="AD143" s="528"/>
      <c r="AE143" s="528"/>
      <c r="AF143" s="528"/>
      <c r="AG143" s="528"/>
      <c r="AH143" s="528"/>
      <c r="AI143" s="528"/>
      <c r="AJ143" s="528"/>
      <c r="AK143" s="528"/>
      <c r="AL143" s="528"/>
      <c r="AM143" s="528"/>
      <c r="AN143" s="204"/>
      <c r="AO143" s="204"/>
      <c r="AP143" s="204"/>
      <c r="AQ143" s="204"/>
      <c r="AR143" s="204"/>
      <c r="AS143" s="204"/>
      <c r="AT143" s="528"/>
      <c r="AU143" s="528"/>
      <c r="AV143" s="528"/>
      <c r="AW143" s="204"/>
      <c r="AX143" s="204"/>
      <c r="AY143" s="204"/>
      <c r="AZ143" s="204"/>
      <c r="BA143" s="204"/>
      <c r="BB143" s="204"/>
      <c r="BC143" s="1"/>
      <c r="BD143" s="216"/>
      <c r="BE143" s="204"/>
      <c r="BF143" s="204"/>
      <c r="BG143" s="204"/>
      <c r="BH143" s="204"/>
      <c r="BI143" s="204"/>
      <c r="BJ143" s="204"/>
      <c r="BK143" s="208"/>
      <c r="BL143" s="204"/>
    </row>
    <row r="144" spans="1:64" customFormat="1" ht="15.75" customHeight="1">
      <c r="A144" s="205"/>
      <c r="B144" s="206"/>
      <c r="C144" s="204"/>
      <c r="D144" s="204"/>
      <c r="E144" s="204"/>
      <c r="F144" s="204"/>
      <c r="G144" s="204"/>
      <c r="H144" s="204"/>
      <c r="I144" s="207"/>
      <c r="J144" s="528"/>
      <c r="K144" s="528"/>
      <c r="L144" s="528" t="s">
        <v>832</v>
      </c>
      <c r="M144" s="528"/>
      <c r="N144" s="528"/>
      <c r="O144" s="528"/>
      <c r="P144" s="528"/>
      <c r="Q144" s="528"/>
      <c r="R144" s="528"/>
      <c r="S144" s="528"/>
      <c r="T144" s="1"/>
      <c r="U144" s="1"/>
      <c r="V144" s="204"/>
      <c r="W144" s="528"/>
      <c r="X144" s="528"/>
      <c r="Y144" s="528"/>
      <c r="Z144" s="528"/>
      <c r="AA144" s="528"/>
      <c r="AB144" s="528"/>
      <c r="AC144" s="528"/>
      <c r="AD144" s="528"/>
      <c r="AE144" s="528"/>
      <c r="AF144" s="528"/>
      <c r="AG144" s="528"/>
      <c r="AH144" s="528"/>
      <c r="AI144" s="528"/>
      <c r="AJ144" s="528"/>
      <c r="AK144" s="528"/>
      <c r="AL144" s="528"/>
      <c r="AM144" s="529"/>
      <c r="AN144" s="204"/>
      <c r="AO144" s="204"/>
      <c r="AP144" s="204"/>
      <c r="AQ144" s="204"/>
      <c r="AR144" s="204"/>
      <c r="AS144" s="204"/>
      <c r="AT144" s="528"/>
      <c r="AU144" s="528"/>
      <c r="AV144" s="528"/>
      <c r="AW144" s="204"/>
      <c r="AX144" s="204"/>
      <c r="AY144" s="204"/>
      <c r="AZ144" s="204"/>
      <c r="BA144" s="204"/>
      <c r="BB144" s="204"/>
      <c r="BC144" s="1"/>
      <c r="BD144" s="216"/>
      <c r="BE144" s="204"/>
      <c r="BF144" s="204"/>
      <c r="BG144" s="204"/>
      <c r="BH144" s="204"/>
      <c r="BI144" s="204"/>
      <c r="BJ144" s="204"/>
      <c r="BK144" s="208"/>
      <c r="BL144" s="204"/>
    </row>
    <row r="145" spans="1:64" customFormat="1" ht="15.75" customHeight="1">
      <c r="A145" s="205"/>
      <c r="B145" s="206"/>
      <c r="C145" s="204"/>
      <c r="D145" s="204"/>
      <c r="E145" s="204"/>
      <c r="F145" s="204"/>
      <c r="G145" s="204"/>
      <c r="H145" s="204"/>
      <c r="I145" s="207"/>
      <c r="J145" s="528"/>
      <c r="K145" s="528"/>
      <c r="L145" s="528" t="s">
        <v>833</v>
      </c>
      <c r="M145" s="528"/>
      <c r="N145" s="528"/>
      <c r="O145" s="528"/>
      <c r="P145" s="528"/>
      <c r="Q145" s="528"/>
      <c r="R145" s="528"/>
      <c r="S145" s="528"/>
      <c r="T145" s="1"/>
      <c r="U145" s="530"/>
      <c r="V145" s="204"/>
      <c r="W145" s="528"/>
      <c r="X145" s="528"/>
      <c r="Y145" s="528"/>
      <c r="Z145" s="528"/>
      <c r="AA145" s="528"/>
      <c r="AB145" s="528"/>
      <c r="AC145" s="528"/>
      <c r="AD145" s="528"/>
      <c r="AE145" s="528"/>
      <c r="AF145" s="528"/>
      <c r="AG145" s="528"/>
      <c r="AH145" s="528"/>
      <c r="AI145" s="528"/>
      <c r="AJ145" s="528"/>
      <c r="AK145" s="528"/>
      <c r="AL145" s="528"/>
      <c r="AM145" s="529"/>
      <c r="AN145" s="204"/>
      <c r="AO145" s="204"/>
      <c r="AP145" s="204"/>
      <c r="AQ145" s="204"/>
      <c r="AR145" s="204"/>
      <c r="AS145" s="204"/>
      <c r="AT145" s="528"/>
      <c r="AU145" s="528"/>
      <c r="AV145" s="528"/>
      <c r="AW145" s="204"/>
      <c r="AX145" s="204"/>
      <c r="AY145" s="204"/>
      <c r="AZ145" s="204"/>
      <c r="BA145" s="204"/>
      <c r="BB145" s="204"/>
      <c r="BC145" s="1"/>
      <c r="BD145" s="216"/>
      <c r="BE145" s="204"/>
      <c r="BF145" s="204"/>
      <c r="BG145" s="204"/>
      <c r="BH145" s="204"/>
      <c r="BI145" s="204"/>
      <c r="BJ145" s="204"/>
      <c r="BK145" s="208"/>
      <c r="BL145" s="204"/>
    </row>
    <row r="146" spans="1:64" ht="15.75" customHeight="1">
      <c r="B146" s="216"/>
      <c r="I146" s="217"/>
      <c r="L146" s="522"/>
      <c r="M146" s="522"/>
      <c r="N146" s="522"/>
      <c r="O146" s="522"/>
      <c r="P146" s="522"/>
      <c r="Q146" s="522"/>
      <c r="R146" s="522"/>
      <c r="S146" s="527"/>
      <c r="T146" s="522"/>
      <c r="U146" s="522"/>
      <c r="V146" s="522"/>
      <c r="W146" s="522"/>
      <c r="X146" s="522"/>
      <c r="Y146" s="522"/>
      <c r="Z146" s="522"/>
      <c r="AA146" s="522"/>
      <c r="AB146" s="522"/>
      <c r="AC146" s="522"/>
      <c r="AD146" s="522"/>
      <c r="AE146" s="522"/>
      <c r="AF146" s="522"/>
      <c r="AG146" s="522"/>
      <c r="AH146" s="522"/>
      <c r="AI146" s="522"/>
      <c r="AJ146" s="522"/>
      <c r="AK146" s="522"/>
      <c r="AL146" s="522"/>
      <c r="AM146" s="522"/>
      <c r="BD146" s="216"/>
      <c r="BK146" s="208"/>
      <c r="BL146" s="204"/>
    </row>
    <row r="147" spans="1:64" ht="15.75" customHeight="1">
      <c r="B147" s="216"/>
      <c r="I147" s="217"/>
      <c r="L147" s="522"/>
      <c r="M147" s="522" t="s">
        <v>744</v>
      </c>
      <c r="N147" s="522" t="s">
        <v>758</v>
      </c>
      <c r="O147" s="522"/>
      <c r="P147" s="522"/>
      <c r="Q147" s="522"/>
      <c r="R147" s="522"/>
      <c r="S147" s="527"/>
      <c r="T147" s="522"/>
      <c r="U147" s="522"/>
      <c r="V147" s="522"/>
      <c r="W147" s="522"/>
      <c r="X147" s="522"/>
      <c r="Y147" s="522"/>
      <c r="Z147" s="522"/>
      <c r="AA147" s="522"/>
      <c r="AB147" s="522"/>
      <c r="AC147" s="522"/>
      <c r="AD147" s="522"/>
      <c r="AE147" s="522"/>
      <c r="AF147" s="522"/>
      <c r="AG147" s="522"/>
      <c r="AH147" s="522"/>
      <c r="AI147" s="522"/>
      <c r="AJ147" s="522"/>
      <c r="AK147" s="522"/>
      <c r="AL147" s="522"/>
      <c r="AM147" s="522"/>
      <c r="BD147" s="216"/>
      <c r="BK147" s="208"/>
      <c r="BL147" s="204"/>
    </row>
    <row r="148" spans="1:64" ht="15.75" customHeight="1">
      <c r="B148" s="216"/>
      <c r="I148" s="217"/>
      <c r="L148" s="522"/>
      <c r="M148" s="522"/>
      <c r="N148" s="522" t="s">
        <v>745</v>
      </c>
      <c r="O148" s="522"/>
      <c r="P148" s="522"/>
      <c r="Q148" s="522"/>
      <c r="R148" s="522"/>
      <c r="S148" s="527"/>
      <c r="T148" s="522"/>
      <c r="U148" s="522"/>
      <c r="V148" s="522"/>
      <c r="W148" s="522"/>
      <c r="X148" s="522"/>
      <c r="Y148" s="522"/>
      <c r="Z148" s="522"/>
      <c r="AA148" s="522"/>
      <c r="AB148" s="522"/>
      <c r="AC148" s="522"/>
      <c r="AD148" s="522"/>
      <c r="AE148" s="522"/>
      <c r="AF148" s="522"/>
      <c r="AG148" s="522"/>
      <c r="AH148" s="522"/>
      <c r="AI148" s="522"/>
      <c r="AJ148" s="522"/>
      <c r="AK148" s="522"/>
      <c r="AL148" s="522"/>
      <c r="AM148" s="522"/>
      <c r="BD148" s="216"/>
      <c r="BK148" s="208"/>
      <c r="BL148" s="204"/>
    </row>
    <row r="149" spans="1:64" ht="15.75" customHeight="1">
      <c r="B149" s="216"/>
      <c r="I149" s="217"/>
      <c r="BD149" s="216"/>
      <c r="BK149" s="208"/>
      <c r="BL149" s="204"/>
    </row>
    <row r="150" spans="1:64" customFormat="1" ht="15.75" customHeight="1">
      <c r="A150" s="205"/>
      <c r="B150" s="204"/>
      <c r="C150" s="204"/>
      <c r="D150" s="204"/>
      <c r="E150" s="204"/>
      <c r="F150" s="204"/>
      <c r="G150" s="204"/>
      <c r="H150" s="204"/>
      <c r="I150" s="207"/>
      <c r="J150" s="528" t="s">
        <v>867</v>
      </c>
      <c r="K150" s="528"/>
      <c r="L150" s="528" t="s">
        <v>837</v>
      </c>
      <c r="M150" s="528"/>
      <c r="N150" s="528"/>
      <c r="O150" s="528"/>
      <c r="P150" s="528"/>
      <c r="Q150" s="528"/>
      <c r="R150" s="528"/>
      <c r="S150" s="529"/>
      <c r="T150" s="528"/>
      <c r="U150" s="528"/>
      <c r="V150" s="528"/>
      <c r="W150" s="204"/>
      <c r="X150" s="528"/>
      <c r="Y150" s="528"/>
      <c r="Z150" s="528"/>
      <c r="AA150" s="528"/>
      <c r="AB150" s="528"/>
      <c r="AC150" s="528"/>
      <c r="AD150" s="528"/>
      <c r="AE150" s="528"/>
      <c r="AF150" s="528"/>
      <c r="AG150" s="528"/>
      <c r="AH150" s="528"/>
      <c r="AI150" s="528"/>
      <c r="AJ150" s="528"/>
      <c r="AK150" s="528"/>
      <c r="AL150" s="528"/>
      <c r="AM150" s="528"/>
      <c r="AN150" s="204"/>
      <c r="AO150" s="204"/>
      <c r="AP150" s="204"/>
      <c r="AQ150" s="204"/>
      <c r="AR150" s="204"/>
      <c r="AS150" s="204"/>
      <c r="AT150" s="528"/>
      <c r="AU150" s="528"/>
      <c r="AV150" s="528"/>
      <c r="AW150" s="204"/>
      <c r="AX150" s="204"/>
      <c r="AY150" s="204"/>
      <c r="AZ150" s="204"/>
      <c r="BA150" s="204"/>
      <c r="BB150" s="204"/>
      <c r="BC150" s="1"/>
      <c r="BD150" s="216"/>
      <c r="BE150" s="204"/>
      <c r="BF150" s="204"/>
      <c r="BG150" s="204"/>
      <c r="BH150" s="204"/>
      <c r="BI150" s="204"/>
      <c r="BJ150" s="204"/>
      <c r="BK150" s="208"/>
      <c r="BL150" s="204"/>
    </row>
    <row r="151" spans="1:64" customFormat="1" ht="15.75" customHeight="1">
      <c r="A151" s="205"/>
      <c r="B151" s="206"/>
      <c r="C151" s="204"/>
      <c r="D151" s="204"/>
      <c r="E151" s="204"/>
      <c r="F151" s="204"/>
      <c r="G151" s="204"/>
      <c r="H151" s="204"/>
      <c r="I151" s="207"/>
      <c r="J151" s="528"/>
      <c r="K151" s="528"/>
      <c r="L151" s="528" t="s">
        <v>838</v>
      </c>
      <c r="M151" s="528"/>
      <c r="N151" s="528"/>
      <c r="O151" s="528"/>
      <c r="P151" s="528"/>
      <c r="Q151" s="528"/>
      <c r="R151" s="528"/>
      <c r="S151" s="528"/>
      <c r="T151" s="1"/>
      <c r="U151" s="1"/>
      <c r="V151" s="204"/>
      <c r="W151" s="528"/>
      <c r="X151" s="528"/>
      <c r="Y151" s="528"/>
      <c r="Z151" s="528"/>
      <c r="AA151" s="528"/>
      <c r="AB151" s="528"/>
      <c r="AC151" s="528"/>
      <c r="AD151" s="528"/>
      <c r="AE151" s="528"/>
      <c r="AF151" s="528"/>
      <c r="AG151" s="528"/>
      <c r="AH151" s="528"/>
      <c r="AI151" s="528"/>
      <c r="AJ151" s="528"/>
      <c r="AK151" s="528"/>
      <c r="AL151" s="528"/>
      <c r="AM151" s="529"/>
      <c r="AN151" s="204"/>
      <c r="AO151" s="204"/>
      <c r="AP151" s="204"/>
      <c r="AQ151" s="204"/>
      <c r="AR151" s="204"/>
      <c r="AS151" s="204"/>
      <c r="AT151" s="528"/>
      <c r="AU151" s="528"/>
      <c r="AV151" s="528"/>
      <c r="AW151" s="204"/>
      <c r="AX151" s="204"/>
      <c r="AY151" s="204"/>
      <c r="AZ151" s="204"/>
      <c r="BA151" s="204"/>
      <c r="BB151" s="204"/>
      <c r="BC151" s="1"/>
      <c r="BD151" s="216"/>
      <c r="BE151" s="204"/>
      <c r="BF151" s="204"/>
      <c r="BG151" s="204"/>
      <c r="BH151" s="204"/>
      <c r="BI151" s="204"/>
      <c r="BJ151" s="204"/>
      <c r="BK151" s="208"/>
      <c r="BL151" s="204"/>
    </row>
    <row r="152" spans="1:64" customFormat="1" ht="15.75" customHeight="1">
      <c r="A152" s="205"/>
      <c r="B152" s="206"/>
      <c r="C152" s="204"/>
      <c r="D152" s="204"/>
      <c r="E152" s="204"/>
      <c r="F152" s="204"/>
      <c r="G152" s="204"/>
      <c r="H152" s="204"/>
      <c r="I152" s="207"/>
      <c r="J152" s="528"/>
      <c r="K152" s="528"/>
      <c r="L152" s="528" t="s">
        <v>839</v>
      </c>
      <c r="M152" s="528"/>
      <c r="N152" s="528"/>
      <c r="O152" s="528"/>
      <c r="P152" s="528"/>
      <c r="Q152" s="528"/>
      <c r="R152" s="528"/>
      <c r="S152" s="528"/>
      <c r="T152" s="1"/>
      <c r="U152" s="530"/>
      <c r="V152" s="204"/>
      <c r="W152" s="528"/>
      <c r="X152" s="528"/>
      <c r="Y152" s="528"/>
      <c r="Z152" s="528"/>
      <c r="AA152" s="528"/>
      <c r="AB152" s="528"/>
      <c r="AC152" s="528"/>
      <c r="AD152" s="528"/>
      <c r="AE152" s="528"/>
      <c r="AF152" s="528"/>
      <c r="AG152" s="528"/>
      <c r="AH152" s="528"/>
      <c r="AI152" s="528"/>
      <c r="AJ152" s="528"/>
      <c r="AK152" s="528"/>
      <c r="AL152" s="528"/>
      <c r="AM152" s="529"/>
      <c r="AN152" s="204"/>
      <c r="AO152" s="204"/>
      <c r="AP152" s="204"/>
      <c r="AQ152" s="204"/>
      <c r="AR152" s="204"/>
      <c r="AS152" s="204"/>
      <c r="AT152" s="528"/>
      <c r="AU152" s="528"/>
      <c r="AV152" s="528"/>
      <c r="AW152" s="204"/>
      <c r="AX152" s="204"/>
      <c r="AY152" s="204"/>
      <c r="AZ152" s="204"/>
      <c r="BA152" s="204"/>
      <c r="BB152" s="204"/>
      <c r="BC152" s="1"/>
      <c r="BD152" s="216"/>
      <c r="BE152" s="204"/>
      <c r="BF152" s="204"/>
      <c r="BG152" s="204"/>
      <c r="BH152" s="204"/>
      <c r="BI152" s="204"/>
      <c r="BJ152" s="204"/>
      <c r="BK152" s="208"/>
      <c r="BL152" s="204"/>
    </row>
    <row r="153" spans="1:64" ht="15.75" customHeight="1">
      <c r="B153" s="216"/>
      <c r="I153" s="217"/>
      <c r="J153" s="528"/>
      <c r="L153" s="522"/>
      <c r="M153" s="522"/>
      <c r="N153" s="522"/>
      <c r="O153" s="522"/>
      <c r="P153" s="522"/>
      <c r="Q153" s="522"/>
      <c r="R153" s="522"/>
      <c r="S153" s="527"/>
      <c r="T153" s="522"/>
      <c r="U153" s="522"/>
      <c r="V153" s="522"/>
      <c r="W153" s="522"/>
      <c r="X153" s="522"/>
      <c r="Y153" s="522"/>
      <c r="Z153" s="522"/>
      <c r="AA153" s="522"/>
      <c r="AB153" s="522"/>
      <c r="AC153" s="522"/>
      <c r="AD153" s="522"/>
      <c r="AE153" s="522"/>
      <c r="AF153" s="522"/>
      <c r="AG153" s="522"/>
      <c r="AH153" s="522"/>
      <c r="AI153" s="522"/>
      <c r="AJ153" s="522"/>
      <c r="AK153" s="522"/>
      <c r="AL153" s="522"/>
      <c r="AM153" s="522"/>
      <c r="BD153" s="216"/>
      <c r="BK153" s="208"/>
      <c r="BL153" s="204"/>
    </row>
    <row r="154" spans="1:64" ht="15.75" customHeight="1">
      <c r="B154" s="216"/>
      <c r="I154" s="217"/>
      <c r="L154" s="522"/>
      <c r="M154" s="522" t="s">
        <v>744</v>
      </c>
      <c r="N154" s="522" t="s">
        <v>759</v>
      </c>
      <c r="O154" s="522"/>
      <c r="P154" s="522"/>
      <c r="Q154" s="522"/>
      <c r="R154" s="522"/>
      <c r="S154" s="527"/>
      <c r="T154" s="522"/>
      <c r="U154" s="522"/>
      <c r="V154" s="522"/>
      <c r="W154" s="522"/>
      <c r="X154" s="522"/>
      <c r="Y154" s="522"/>
      <c r="Z154" s="522"/>
      <c r="AA154" s="522"/>
      <c r="AB154" s="522"/>
      <c r="AC154" s="522"/>
      <c r="AD154" s="522"/>
      <c r="AE154" s="522"/>
      <c r="AF154" s="522"/>
      <c r="AG154" s="522"/>
      <c r="AH154" s="522"/>
      <c r="AI154" s="522"/>
      <c r="AJ154" s="522"/>
      <c r="AK154" s="522"/>
      <c r="AL154" s="522"/>
      <c r="AM154" s="522"/>
      <c r="BD154" s="216"/>
      <c r="BK154" s="208"/>
      <c r="BL154" s="204"/>
    </row>
    <row r="155" spans="1:64" ht="15.75" customHeight="1">
      <c r="B155" s="216"/>
      <c r="I155" s="217"/>
      <c r="L155" s="522"/>
      <c r="M155" s="522"/>
      <c r="N155" s="522" t="s">
        <v>745</v>
      </c>
      <c r="O155" s="522"/>
      <c r="P155" s="522"/>
      <c r="Q155" s="522"/>
      <c r="R155" s="522"/>
      <c r="S155" s="527"/>
      <c r="T155" s="522"/>
      <c r="U155" s="522"/>
      <c r="V155" s="522"/>
      <c r="W155" s="522"/>
      <c r="X155" s="522"/>
      <c r="Y155" s="522"/>
      <c r="Z155" s="522"/>
      <c r="AA155" s="522"/>
      <c r="AB155" s="522"/>
      <c r="AC155" s="522"/>
      <c r="AD155" s="522"/>
      <c r="AE155" s="522"/>
      <c r="AF155" s="522"/>
      <c r="AG155" s="522"/>
      <c r="AH155" s="522"/>
      <c r="AI155" s="522"/>
      <c r="AJ155" s="522"/>
      <c r="AK155" s="522"/>
      <c r="AL155" s="522"/>
      <c r="AM155" s="522"/>
      <c r="BD155" s="216"/>
      <c r="BK155" s="208"/>
      <c r="BL155" s="204"/>
    </row>
    <row r="156" spans="1:64" ht="15.75" customHeight="1">
      <c r="B156" s="216"/>
      <c r="I156" s="217"/>
      <c r="J156" s="528" t="s">
        <v>868</v>
      </c>
      <c r="BD156" s="216"/>
      <c r="BK156" s="208"/>
      <c r="BL156" s="204"/>
    </row>
    <row r="157" spans="1:64" customFormat="1" ht="15.75" customHeight="1">
      <c r="A157" s="205"/>
      <c r="B157" s="204"/>
      <c r="C157" s="204"/>
      <c r="D157" s="204"/>
      <c r="E157" s="204"/>
      <c r="F157" s="204"/>
      <c r="G157" s="204"/>
      <c r="H157" s="204"/>
      <c r="I157" s="207"/>
      <c r="J157" s="528"/>
      <c r="K157" s="528"/>
      <c r="L157" s="528" t="s">
        <v>840</v>
      </c>
      <c r="M157" s="528"/>
      <c r="N157" s="528"/>
      <c r="O157" s="528"/>
      <c r="P157" s="528"/>
      <c r="Q157" s="528"/>
      <c r="R157" s="528"/>
      <c r="S157" s="529"/>
      <c r="T157" s="528"/>
      <c r="U157" s="528"/>
      <c r="V157" s="528"/>
      <c r="W157" s="204"/>
      <c r="X157" s="528"/>
      <c r="Y157" s="528"/>
      <c r="Z157" s="528"/>
      <c r="AA157" s="528"/>
      <c r="AB157" s="528"/>
      <c r="AC157" s="528"/>
      <c r="AD157" s="528"/>
      <c r="AE157" s="528"/>
      <c r="AF157" s="528"/>
      <c r="AG157" s="528"/>
      <c r="AH157" s="528"/>
      <c r="AI157" s="528"/>
      <c r="AJ157" s="528"/>
      <c r="AK157" s="528"/>
      <c r="AL157" s="528"/>
      <c r="AM157" s="528"/>
      <c r="AN157" s="204"/>
      <c r="AO157" s="204"/>
      <c r="AP157" s="204"/>
      <c r="AQ157" s="204"/>
      <c r="AR157" s="204"/>
      <c r="AS157" s="204"/>
      <c r="AT157" s="528"/>
      <c r="AU157" s="528"/>
      <c r="AV157" s="528"/>
      <c r="AW157" s="204"/>
      <c r="AX157" s="204"/>
      <c r="AY157" s="204"/>
      <c r="AZ157" s="204"/>
      <c r="BA157" s="204"/>
      <c r="BB157" s="204"/>
      <c r="BC157" s="1"/>
      <c r="BD157" s="216"/>
      <c r="BE157" s="204"/>
      <c r="BF157" s="204"/>
      <c r="BG157" s="204"/>
      <c r="BH157" s="204"/>
      <c r="BI157" s="204"/>
      <c r="BJ157" s="204"/>
      <c r="BK157" s="208"/>
      <c r="BL157" s="204"/>
    </row>
    <row r="158" spans="1:64" customFormat="1" ht="15.75" customHeight="1">
      <c r="A158" s="205"/>
      <c r="B158" s="206"/>
      <c r="C158" s="204"/>
      <c r="D158" s="204"/>
      <c r="E158" s="204"/>
      <c r="F158" s="204"/>
      <c r="G158" s="204"/>
      <c r="H158" s="204"/>
      <c r="I158" s="207"/>
      <c r="J158" s="528"/>
      <c r="K158" s="528"/>
      <c r="L158" s="528" t="s">
        <v>841</v>
      </c>
      <c r="M158" s="528"/>
      <c r="N158" s="528"/>
      <c r="O158" s="528"/>
      <c r="P158" s="528"/>
      <c r="Q158" s="528"/>
      <c r="R158" s="528"/>
      <c r="S158" s="528"/>
      <c r="T158" s="1"/>
      <c r="U158" s="1"/>
      <c r="V158" s="204"/>
      <c r="W158" s="528"/>
      <c r="X158" s="528"/>
      <c r="Y158" s="528"/>
      <c r="Z158" s="528"/>
      <c r="AA158" s="528"/>
      <c r="AB158" s="528"/>
      <c r="AC158" s="528"/>
      <c r="AD158" s="528"/>
      <c r="AE158" s="528"/>
      <c r="AF158" s="528"/>
      <c r="AG158" s="528"/>
      <c r="AH158" s="528"/>
      <c r="AI158" s="528"/>
      <c r="AJ158" s="528"/>
      <c r="AK158" s="528"/>
      <c r="AL158" s="528"/>
      <c r="AM158" s="529"/>
      <c r="AN158" s="204"/>
      <c r="AO158" s="204"/>
      <c r="AP158" s="204"/>
      <c r="AQ158" s="204"/>
      <c r="AR158" s="204"/>
      <c r="AS158" s="204"/>
      <c r="AT158" s="528"/>
      <c r="AU158" s="528"/>
      <c r="AV158" s="528"/>
      <c r="AW158" s="204"/>
      <c r="AX158" s="204"/>
      <c r="AY158" s="204"/>
      <c r="AZ158" s="204"/>
      <c r="BA158" s="204"/>
      <c r="BB158" s="204"/>
      <c r="BC158" s="1"/>
      <c r="BD158" s="216"/>
      <c r="BE158" s="204"/>
      <c r="BF158" s="204"/>
      <c r="BG158" s="204"/>
      <c r="BH158" s="204"/>
      <c r="BI158" s="204"/>
      <c r="BJ158" s="204"/>
      <c r="BK158" s="208"/>
      <c r="BL158" s="204"/>
    </row>
    <row r="159" spans="1:64" customFormat="1" ht="15.75" customHeight="1">
      <c r="A159" s="205"/>
      <c r="B159" s="206"/>
      <c r="C159" s="204"/>
      <c r="D159" s="204"/>
      <c r="E159" s="204"/>
      <c r="F159" s="204"/>
      <c r="G159" s="204"/>
      <c r="H159" s="204"/>
      <c r="I159" s="207"/>
      <c r="J159" s="1"/>
      <c r="K159" s="528"/>
      <c r="L159" s="528" t="s">
        <v>844</v>
      </c>
      <c r="M159" s="528"/>
      <c r="N159" s="528"/>
      <c r="O159" s="528"/>
      <c r="P159" s="528"/>
      <c r="Q159" s="528"/>
      <c r="R159" s="528"/>
      <c r="S159" s="528"/>
      <c r="T159" s="1"/>
      <c r="U159" s="530"/>
      <c r="V159" s="204"/>
      <c r="W159" s="528"/>
      <c r="X159" s="528"/>
      <c r="Y159" s="528"/>
      <c r="Z159" s="528"/>
      <c r="AA159" s="528"/>
      <c r="AB159" s="528"/>
      <c r="AC159" s="528"/>
      <c r="AD159" s="528"/>
      <c r="AE159" s="528"/>
      <c r="AF159" s="528"/>
      <c r="AG159" s="528"/>
      <c r="AH159" s="528"/>
      <c r="AI159" s="528"/>
      <c r="AJ159" s="528"/>
      <c r="AK159" s="528"/>
      <c r="AL159" s="528"/>
      <c r="AM159" s="529"/>
      <c r="AN159" s="204"/>
      <c r="AO159" s="204"/>
      <c r="AP159" s="204"/>
      <c r="AQ159" s="204"/>
      <c r="AR159" s="204"/>
      <c r="AS159" s="204"/>
      <c r="AT159" s="528"/>
      <c r="AU159" s="528"/>
      <c r="AV159" s="528"/>
      <c r="AW159" s="204"/>
      <c r="AX159" s="204"/>
      <c r="AY159" s="204"/>
      <c r="AZ159" s="204"/>
      <c r="BA159" s="204"/>
      <c r="BB159" s="204"/>
      <c r="BC159" s="1"/>
      <c r="BD159" s="216"/>
      <c r="BE159" s="204"/>
      <c r="BF159" s="204"/>
      <c r="BG159" s="204"/>
      <c r="BH159" s="204"/>
      <c r="BI159" s="204"/>
      <c r="BJ159" s="204"/>
      <c r="BK159" s="208"/>
      <c r="BL159" s="204"/>
    </row>
    <row r="160" spans="1:64" customFormat="1" ht="15.75" customHeight="1">
      <c r="A160" s="531"/>
      <c r="B160" s="206"/>
      <c r="C160" s="204"/>
      <c r="D160" s="204"/>
      <c r="E160" s="204"/>
      <c r="F160" s="204"/>
      <c r="G160" s="204"/>
      <c r="H160" s="204"/>
      <c r="I160" s="207"/>
      <c r="J160" s="1"/>
      <c r="K160" s="528"/>
      <c r="L160" s="528"/>
      <c r="M160" s="528"/>
      <c r="N160" s="528"/>
      <c r="O160" s="528"/>
      <c r="P160" s="528"/>
      <c r="Q160" s="528"/>
      <c r="R160" s="528"/>
      <c r="S160" s="528"/>
      <c r="T160" s="1"/>
      <c r="U160" s="530"/>
      <c r="V160" s="204"/>
      <c r="W160" s="528"/>
      <c r="X160" s="528"/>
      <c r="Y160" s="528"/>
      <c r="Z160" s="528"/>
      <c r="AA160" s="528"/>
      <c r="AB160" s="528"/>
      <c r="AC160" s="528"/>
      <c r="AD160" s="528"/>
      <c r="AE160" s="528"/>
      <c r="AF160" s="528"/>
      <c r="AG160" s="528"/>
      <c r="AH160" s="528"/>
      <c r="AI160" s="528"/>
      <c r="AJ160" s="528"/>
      <c r="AK160" s="528"/>
      <c r="AL160" s="528"/>
      <c r="AM160" s="529"/>
      <c r="AN160" s="204"/>
      <c r="AO160" s="204"/>
      <c r="AP160" s="204"/>
      <c r="AQ160" s="204"/>
      <c r="AR160" s="204"/>
      <c r="AS160" s="204"/>
      <c r="AT160" s="528"/>
      <c r="AU160" s="528"/>
      <c r="AV160" s="528"/>
      <c r="AW160" s="204"/>
      <c r="AX160" s="204"/>
      <c r="AY160" s="204"/>
      <c r="AZ160" s="204"/>
      <c r="BA160" s="204"/>
      <c r="BB160" s="204"/>
      <c r="BC160" s="1"/>
      <c r="BD160" s="216"/>
      <c r="BE160" s="204"/>
      <c r="BF160" s="204"/>
      <c r="BG160" s="204"/>
      <c r="BH160" s="204"/>
      <c r="BI160" s="204"/>
      <c r="BJ160" s="204"/>
      <c r="BK160" s="208"/>
      <c r="BL160" s="204"/>
    </row>
    <row r="161" spans="1:64" ht="15.75" customHeight="1">
      <c r="B161" s="216"/>
      <c r="I161" s="217"/>
      <c r="L161" s="522"/>
      <c r="M161" s="522" t="s">
        <v>744</v>
      </c>
      <c r="N161" s="522" t="s">
        <v>760</v>
      </c>
      <c r="O161" s="522"/>
      <c r="P161" s="522"/>
      <c r="Q161" s="522"/>
      <c r="R161" s="522"/>
      <c r="S161" s="527"/>
      <c r="T161" s="522"/>
      <c r="U161" s="522"/>
      <c r="V161" s="522"/>
      <c r="W161" s="522"/>
      <c r="X161" s="522"/>
      <c r="Y161" s="522"/>
      <c r="Z161" s="522"/>
      <c r="AA161" s="522"/>
      <c r="AB161" s="522"/>
      <c r="AC161" s="522"/>
      <c r="AD161" s="522"/>
      <c r="AE161" s="522"/>
      <c r="AF161" s="522"/>
      <c r="AG161" s="522"/>
      <c r="AH161" s="522"/>
      <c r="AI161" s="522"/>
      <c r="AJ161" s="522"/>
      <c r="AK161" s="522"/>
      <c r="AL161" s="522"/>
      <c r="AM161" s="522"/>
      <c r="BD161" s="216"/>
      <c r="BK161" s="208"/>
      <c r="BL161" s="204"/>
    </row>
    <row r="162" spans="1:64" ht="15.75" customHeight="1">
      <c r="B162" s="216"/>
      <c r="I162" s="217"/>
      <c r="L162" s="522"/>
      <c r="M162" s="522"/>
      <c r="N162" s="522" t="s">
        <v>745</v>
      </c>
      <c r="O162" s="522"/>
      <c r="P162" s="522"/>
      <c r="Q162" s="522"/>
      <c r="R162" s="522"/>
      <c r="S162" s="527"/>
      <c r="T162" s="522"/>
      <c r="U162" s="522"/>
      <c r="V162" s="522"/>
      <c r="W162" s="522"/>
      <c r="X162" s="522"/>
      <c r="Y162" s="522"/>
      <c r="Z162" s="522"/>
      <c r="AA162" s="522"/>
      <c r="AB162" s="522"/>
      <c r="AC162" s="522"/>
      <c r="AD162" s="522"/>
      <c r="AE162" s="522"/>
      <c r="AF162" s="522"/>
      <c r="AG162" s="522"/>
      <c r="AH162" s="522"/>
      <c r="AI162" s="522"/>
      <c r="AJ162" s="522"/>
      <c r="AK162" s="522"/>
      <c r="AL162" s="522"/>
      <c r="AM162" s="522"/>
      <c r="BD162" s="216"/>
      <c r="BK162" s="208"/>
      <c r="BL162" s="204"/>
    </row>
    <row r="163" spans="1:64" customFormat="1" ht="15.75" customHeight="1">
      <c r="A163" s="205"/>
      <c r="B163" s="204"/>
      <c r="C163" s="204"/>
      <c r="D163" s="204"/>
      <c r="E163" s="204"/>
      <c r="F163" s="204"/>
      <c r="G163" s="204"/>
      <c r="H163" s="204"/>
      <c r="I163" s="207"/>
      <c r="J163" s="528" t="s">
        <v>869</v>
      </c>
      <c r="K163" s="528"/>
      <c r="L163" s="528" t="s">
        <v>842</v>
      </c>
      <c r="M163" s="528"/>
      <c r="N163" s="528"/>
      <c r="O163" s="528"/>
      <c r="P163" s="528"/>
      <c r="Q163" s="528"/>
      <c r="R163" s="528"/>
      <c r="S163" s="529"/>
      <c r="T163" s="528"/>
      <c r="U163" s="528"/>
      <c r="V163" s="528"/>
      <c r="W163" s="204"/>
      <c r="X163" s="528"/>
      <c r="Y163" s="528"/>
      <c r="Z163" s="528"/>
      <c r="AA163" s="528"/>
      <c r="AB163" s="528"/>
      <c r="AC163" s="528"/>
      <c r="AD163" s="528"/>
      <c r="AE163" s="528"/>
      <c r="AF163" s="528"/>
      <c r="AG163" s="528"/>
      <c r="AH163" s="528"/>
      <c r="AI163" s="528"/>
      <c r="AJ163" s="528"/>
      <c r="AK163" s="528"/>
      <c r="AL163" s="528"/>
      <c r="AM163" s="528"/>
      <c r="AN163" s="204"/>
      <c r="AO163" s="204"/>
      <c r="AP163" s="204"/>
      <c r="AQ163" s="204"/>
      <c r="AR163" s="204"/>
      <c r="AS163" s="204"/>
      <c r="AT163" s="528"/>
      <c r="AU163" s="528"/>
      <c r="AV163" s="528"/>
      <c r="AW163" s="204"/>
      <c r="AX163" s="204"/>
      <c r="AY163" s="204"/>
      <c r="AZ163" s="204"/>
      <c r="BA163" s="204"/>
      <c r="BB163" s="204"/>
      <c r="BC163" s="1"/>
      <c r="BD163" s="216"/>
      <c r="BE163" s="204"/>
      <c r="BF163" s="204"/>
      <c r="BG163" s="204"/>
      <c r="BH163" s="204"/>
      <c r="BI163" s="204"/>
      <c r="BJ163" s="204"/>
      <c r="BK163" s="208"/>
      <c r="BL163" s="204"/>
    </row>
    <row r="164" spans="1:64" customFormat="1" ht="15.75" customHeight="1">
      <c r="A164" s="205"/>
      <c r="B164" s="206"/>
      <c r="C164" s="204"/>
      <c r="D164" s="204"/>
      <c r="E164" s="204"/>
      <c r="F164" s="204"/>
      <c r="G164" s="204"/>
      <c r="H164" s="204"/>
      <c r="I164" s="207"/>
      <c r="J164" s="528"/>
      <c r="K164" s="528"/>
      <c r="L164" s="528" t="s">
        <v>843</v>
      </c>
      <c r="M164" s="528"/>
      <c r="N164" s="528"/>
      <c r="O164" s="528"/>
      <c r="P164" s="528"/>
      <c r="Q164" s="528"/>
      <c r="R164" s="528"/>
      <c r="S164" s="528"/>
      <c r="T164" s="1"/>
      <c r="U164" s="1"/>
      <c r="V164" s="204"/>
      <c r="W164" s="528"/>
      <c r="X164" s="528"/>
      <c r="Y164" s="528"/>
      <c r="Z164" s="528"/>
      <c r="AA164" s="528"/>
      <c r="AB164" s="528"/>
      <c r="AC164" s="528"/>
      <c r="AD164" s="528"/>
      <c r="AE164" s="528"/>
      <c r="AF164" s="528"/>
      <c r="AG164" s="528"/>
      <c r="AH164" s="528"/>
      <c r="AI164" s="528"/>
      <c r="AJ164" s="528"/>
      <c r="AK164" s="528"/>
      <c r="AL164" s="528"/>
      <c r="AM164" s="529"/>
      <c r="AN164" s="204"/>
      <c r="AO164" s="204"/>
      <c r="AP164" s="204"/>
      <c r="AQ164" s="204"/>
      <c r="AR164" s="204"/>
      <c r="AS164" s="204"/>
      <c r="AT164" s="528"/>
      <c r="AU164" s="528"/>
      <c r="AV164" s="528"/>
      <c r="AW164" s="204"/>
      <c r="AX164" s="204"/>
      <c r="AY164" s="204"/>
      <c r="AZ164" s="204"/>
      <c r="BA164" s="204"/>
      <c r="BB164" s="204"/>
      <c r="BC164" s="1"/>
      <c r="BD164" s="216"/>
      <c r="BE164" s="204"/>
      <c r="BF164" s="204"/>
      <c r="BG164" s="204"/>
      <c r="BH164" s="204"/>
      <c r="BI164" s="204"/>
      <c r="BJ164" s="204"/>
      <c r="BK164" s="208"/>
      <c r="BL164" s="204"/>
    </row>
    <row r="165" spans="1:64" customFormat="1" ht="15.75" customHeight="1">
      <c r="A165" s="205"/>
      <c r="B165" s="206"/>
      <c r="C165" s="204"/>
      <c r="D165" s="204"/>
      <c r="E165" s="204"/>
      <c r="F165" s="204"/>
      <c r="G165" s="204"/>
      <c r="H165" s="204"/>
      <c r="I165" s="207"/>
      <c r="J165" s="528"/>
      <c r="K165" s="528"/>
      <c r="L165" s="528" t="s">
        <v>845</v>
      </c>
      <c r="M165" s="528"/>
      <c r="N165" s="528"/>
      <c r="O165" s="528"/>
      <c r="P165" s="528"/>
      <c r="Q165" s="528"/>
      <c r="R165" s="528"/>
      <c r="S165" s="528"/>
      <c r="T165" s="1"/>
      <c r="U165" s="530"/>
      <c r="V165" s="204"/>
      <c r="W165" s="528"/>
      <c r="X165" s="528"/>
      <c r="Y165" s="528"/>
      <c r="Z165" s="528"/>
      <c r="AA165" s="528"/>
      <c r="AB165" s="528"/>
      <c r="AC165" s="528"/>
      <c r="AD165" s="528"/>
      <c r="AE165" s="528"/>
      <c r="AF165" s="528"/>
      <c r="AG165" s="528"/>
      <c r="AH165" s="528"/>
      <c r="AI165" s="528"/>
      <c r="AJ165" s="528"/>
      <c r="AK165" s="528"/>
      <c r="AL165" s="528"/>
      <c r="AM165" s="529"/>
      <c r="AN165" s="204"/>
      <c r="AO165" s="204"/>
      <c r="AP165" s="204"/>
      <c r="AQ165" s="204"/>
      <c r="AR165" s="204"/>
      <c r="AS165" s="204"/>
      <c r="AT165" s="528"/>
      <c r="AU165" s="528"/>
      <c r="AV165" s="528"/>
      <c r="AW165" s="204"/>
      <c r="AX165" s="204"/>
      <c r="AY165" s="204"/>
      <c r="AZ165" s="204"/>
      <c r="BA165" s="204"/>
      <c r="BB165" s="204"/>
      <c r="BC165" s="1"/>
      <c r="BD165" s="216"/>
      <c r="BE165" s="204"/>
      <c r="BF165" s="204"/>
      <c r="BG165" s="204"/>
      <c r="BH165" s="204"/>
      <c r="BI165" s="204"/>
      <c r="BJ165" s="204"/>
      <c r="BK165" s="208"/>
      <c r="BL165" s="204"/>
    </row>
    <row r="166" spans="1:64" ht="15.75" customHeight="1">
      <c r="B166" s="216"/>
      <c r="I166" s="217"/>
      <c r="BD166" s="216"/>
      <c r="BK166" s="208"/>
      <c r="BL166" s="204"/>
    </row>
    <row r="167" spans="1:64" ht="15.75" customHeight="1">
      <c r="B167" s="216"/>
      <c r="I167" s="217"/>
      <c r="L167" s="522"/>
      <c r="M167" s="522" t="s">
        <v>744</v>
      </c>
      <c r="N167" s="522" t="s">
        <v>762</v>
      </c>
      <c r="O167" s="522"/>
      <c r="P167" s="522"/>
      <c r="Q167" s="522"/>
      <c r="R167" s="522"/>
      <c r="S167" s="527"/>
      <c r="T167" s="522"/>
      <c r="U167" s="522"/>
      <c r="V167" s="522"/>
      <c r="W167" s="522"/>
      <c r="X167" s="522"/>
      <c r="Y167" s="522"/>
      <c r="Z167" s="522"/>
      <c r="AA167" s="522"/>
      <c r="AB167" s="522"/>
      <c r="AC167" s="522"/>
      <c r="AD167" s="522"/>
      <c r="AE167" s="522"/>
      <c r="AF167" s="522"/>
      <c r="AG167" s="522"/>
      <c r="AH167" s="522"/>
      <c r="AI167" s="522"/>
      <c r="AJ167" s="522"/>
      <c r="AK167" s="522"/>
      <c r="AL167" s="522"/>
      <c r="AM167" s="522"/>
      <c r="BD167" s="216"/>
      <c r="BK167" s="208"/>
      <c r="BL167" s="204"/>
    </row>
    <row r="168" spans="1:64" ht="15.75" customHeight="1">
      <c r="B168" s="216"/>
      <c r="I168" s="217"/>
      <c r="L168" s="522"/>
      <c r="M168" s="522"/>
      <c r="N168" s="522" t="s">
        <v>745</v>
      </c>
      <c r="O168" s="522"/>
      <c r="P168" s="522"/>
      <c r="Q168" s="522"/>
      <c r="R168" s="522"/>
      <c r="S168" s="527"/>
      <c r="T168" s="522"/>
      <c r="U168" s="522"/>
      <c r="V168" s="522"/>
      <c r="W168" s="522"/>
      <c r="X168" s="522"/>
      <c r="Y168" s="522"/>
      <c r="Z168" s="522"/>
      <c r="AA168" s="522"/>
      <c r="AB168" s="522"/>
      <c r="AC168" s="522"/>
      <c r="AD168" s="522"/>
      <c r="AE168" s="522"/>
      <c r="AF168" s="522"/>
      <c r="AG168" s="522"/>
      <c r="AH168" s="522"/>
      <c r="AI168" s="522"/>
      <c r="AJ168" s="522"/>
      <c r="AK168" s="522"/>
      <c r="AL168" s="522"/>
      <c r="AM168" s="522"/>
      <c r="BD168" s="216"/>
      <c r="BK168" s="208"/>
      <c r="BL168" s="204"/>
    </row>
    <row r="169" spans="1:64" ht="15.75" customHeight="1">
      <c r="B169" s="216"/>
      <c r="I169" s="217"/>
      <c r="BD169" s="216"/>
      <c r="BK169" s="208"/>
      <c r="BL169" s="204"/>
    </row>
    <row r="170" spans="1:64" customFormat="1" ht="15.75" customHeight="1">
      <c r="A170" s="205"/>
      <c r="B170" s="204"/>
      <c r="C170" s="204"/>
      <c r="D170" s="204"/>
      <c r="E170" s="204"/>
      <c r="F170" s="204"/>
      <c r="G170" s="204"/>
      <c r="H170" s="204"/>
      <c r="I170" s="207"/>
      <c r="J170" s="528" t="s">
        <v>870</v>
      </c>
      <c r="K170" s="528"/>
      <c r="L170" s="528" t="s">
        <v>846</v>
      </c>
      <c r="M170" s="528"/>
      <c r="N170" s="528"/>
      <c r="O170" s="528"/>
      <c r="P170" s="528"/>
      <c r="Q170" s="528"/>
      <c r="R170" s="528"/>
      <c r="S170" s="529"/>
      <c r="T170" s="528"/>
      <c r="U170" s="528"/>
      <c r="V170" s="528"/>
      <c r="W170" s="204"/>
      <c r="X170" s="528"/>
      <c r="Y170" s="528"/>
      <c r="Z170" s="528"/>
      <c r="AA170" s="528"/>
      <c r="AB170" s="528"/>
      <c r="AC170" s="528"/>
      <c r="AD170" s="528"/>
      <c r="AE170" s="528"/>
      <c r="AF170" s="528"/>
      <c r="AG170" s="528"/>
      <c r="AH170" s="528"/>
      <c r="AI170" s="528"/>
      <c r="AJ170" s="528"/>
      <c r="AK170" s="528"/>
      <c r="AL170" s="528"/>
      <c r="AM170" s="528"/>
      <c r="AN170" s="204"/>
      <c r="AO170" s="204"/>
      <c r="AP170" s="204"/>
      <c r="AQ170" s="204"/>
      <c r="AR170" s="204"/>
      <c r="AS170" s="204"/>
      <c r="AT170" s="528"/>
      <c r="AU170" s="528"/>
      <c r="AV170" s="528"/>
      <c r="AW170" s="204"/>
      <c r="AX170" s="204"/>
      <c r="AY170" s="204"/>
      <c r="AZ170" s="204"/>
      <c r="BA170" s="204"/>
      <c r="BB170" s="1"/>
      <c r="BC170" s="1"/>
      <c r="BD170" s="216"/>
      <c r="BE170" s="204"/>
      <c r="BF170" s="204"/>
      <c r="BG170" s="204"/>
      <c r="BH170" s="204"/>
      <c r="BI170" s="204"/>
      <c r="BJ170" s="204"/>
      <c r="BK170" s="208"/>
      <c r="BL170" s="204"/>
    </row>
    <row r="171" spans="1:64" customFormat="1" ht="15.75" customHeight="1">
      <c r="A171" s="205"/>
      <c r="B171" s="206"/>
      <c r="C171" s="204"/>
      <c r="D171" s="204"/>
      <c r="E171" s="204"/>
      <c r="F171" s="204"/>
      <c r="G171" s="204"/>
      <c r="H171" s="204"/>
      <c r="I171" s="207"/>
      <c r="J171" s="528"/>
      <c r="K171" s="528"/>
      <c r="L171" s="528" t="s">
        <v>847</v>
      </c>
      <c r="M171" s="528"/>
      <c r="N171" s="528"/>
      <c r="O171" s="528"/>
      <c r="P171" s="528"/>
      <c r="Q171" s="528"/>
      <c r="R171" s="528"/>
      <c r="S171" s="528"/>
      <c r="T171" s="1"/>
      <c r="U171" s="1"/>
      <c r="V171" s="204"/>
      <c r="W171" s="528"/>
      <c r="X171" s="528"/>
      <c r="Y171" s="528"/>
      <c r="Z171" s="528"/>
      <c r="AA171" s="528"/>
      <c r="AB171" s="528"/>
      <c r="AC171" s="528"/>
      <c r="AD171" s="528"/>
      <c r="AE171" s="528"/>
      <c r="AF171" s="528"/>
      <c r="AG171" s="528"/>
      <c r="AH171" s="528"/>
      <c r="AI171" s="528"/>
      <c r="AJ171" s="528"/>
      <c r="AK171" s="528"/>
      <c r="AL171" s="528"/>
      <c r="AM171" s="529"/>
      <c r="AN171" s="204"/>
      <c r="AO171" s="204"/>
      <c r="AP171" s="204"/>
      <c r="AQ171" s="204"/>
      <c r="AR171" s="204"/>
      <c r="AS171" s="204"/>
      <c r="AT171" s="528"/>
      <c r="AU171" s="528"/>
      <c r="AV171" s="528"/>
      <c r="AW171" s="204"/>
      <c r="AX171" s="204"/>
      <c r="AY171" s="204"/>
      <c r="AZ171" s="204"/>
      <c r="BA171" s="204"/>
      <c r="BB171" s="1"/>
      <c r="BC171" s="1"/>
      <c r="BD171" s="216"/>
      <c r="BE171" s="204"/>
      <c r="BF171" s="204"/>
      <c r="BG171" s="204"/>
      <c r="BH171" s="204"/>
      <c r="BI171" s="204"/>
      <c r="BJ171" s="204"/>
      <c r="BK171" s="208"/>
      <c r="BL171" s="204"/>
    </row>
    <row r="172" spans="1:64" customFormat="1" ht="15.75" customHeight="1">
      <c r="A172" s="205"/>
      <c r="B172" s="206"/>
      <c r="C172" s="204"/>
      <c r="D172" s="204"/>
      <c r="E172" s="204"/>
      <c r="F172" s="204"/>
      <c r="G172" s="204"/>
      <c r="H172" s="204"/>
      <c r="I172" s="207"/>
      <c r="J172" s="528"/>
      <c r="K172" s="528"/>
      <c r="L172" s="528" t="s">
        <v>848</v>
      </c>
      <c r="M172" s="528"/>
      <c r="N172" s="528"/>
      <c r="O172" s="528"/>
      <c r="P172" s="528"/>
      <c r="Q172" s="528"/>
      <c r="R172" s="528"/>
      <c r="S172" s="528"/>
      <c r="T172" s="1"/>
      <c r="U172" s="530"/>
      <c r="V172" s="204"/>
      <c r="W172" s="528"/>
      <c r="X172" s="528"/>
      <c r="Y172" s="528"/>
      <c r="Z172" s="528"/>
      <c r="AA172" s="528"/>
      <c r="AB172" s="528"/>
      <c r="AC172" s="528"/>
      <c r="AD172" s="528"/>
      <c r="AE172" s="528"/>
      <c r="AF172" s="528"/>
      <c r="AG172" s="528"/>
      <c r="AH172" s="528"/>
      <c r="AI172" s="528"/>
      <c r="AJ172" s="528"/>
      <c r="AK172" s="528"/>
      <c r="AL172" s="528"/>
      <c r="AM172" s="529"/>
      <c r="AN172" s="204"/>
      <c r="AO172" s="204"/>
      <c r="AP172" s="204"/>
      <c r="AQ172" s="204"/>
      <c r="AR172" s="204"/>
      <c r="AS172" s="204"/>
      <c r="AT172" s="528"/>
      <c r="AU172" s="528"/>
      <c r="AV172" s="528"/>
      <c r="AW172" s="204"/>
      <c r="AX172" s="204"/>
      <c r="AY172" s="204"/>
      <c r="AZ172" s="204"/>
      <c r="BA172" s="204"/>
      <c r="BB172" s="1"/>
      <c r="BC172" s="1"/>
      <c r="BD172" s="216"/>
      <c r="BE172" s="204"/>
      <c r="BF172" s="204"/>
      <c r="BG172" s="204"/>
      <c r="BH172" s="204"/>
      <c r="BI172" s="204"/>
      <c r="BJ172" s="204"/>
      <c r="BK172" s="208"/>
      <c r="BL172" s="204"/>
    </row>
    <row r="173" spans="1:64" ht="15.75" customHeight="1">
      <c r="B173" s="216"/>
      <c r="I173" s="217"/>
      <c r="L173" s="522"/>
      <c r="M173" s="522"/>
      <c r="N173" s="522"/>
      <c r="O173" s="522"/>
      <c r="P173" s="522"/>
      <c r="Q173" s="522"/>
      <c r="R173" s="522"/>
      <c r="S173" s="527"/>
      <c r="T173" s="522"/>
      <c r="U173" s="522"/>
      <c r="V173" s="522"/>
      <c r="W173" s="522"/>
      <c r="X173" s="522"/>
      <c r="Y173" s="522"/>
      <c r="Z173" s="522"/>
      <c r="AA173" s="522"/>
      <c r="AB173" s="522"/>
      <c r="AC173" s="522"/>
      <c r="AD173" s="522"/>
      <c r="AE173" s="522"/>
      <c r="AF173" s="522"/>
      <c r="AG173" s="522"/>
      <c r="AH173" s="522"/>
      <c r="AI173" s="522"/>
      <c r="AJ173" s="522"/>
      <c r="AK173" s="522"/>
      <c r="AL173" s="522"/>
      <c r="AM173" s="522"/>
      <c r="BD173" s="216"/>
      <c r="BK173" s="208"/>
      <c r="BL173" s="204"/>
    </row>
    <row r="174" spans="1:64" ht="15.75" customHeight="1">
      <c r="B174" s="216"/>
      <c r="I174" s="217"/>
      <c r="L174" s="522"/>
      <c r="M174" s="522" t="s">
        <v>744</v>
      </c>
      <c r="N174" s="522" t="s">
        <v>763</v>
      </c>
      <c r="O174" s="522"/>
      <c r="P174" s="522"/>
      <c r="Q174" s="522"/>
      <c r="R174" s="522"/>
      <c r="S174" s="527"/>
      <c r="T174" s="522"/>
      <c r="U174" s="522"/>
      <c r="V174" s="522"/>
      <c r="W174" s="522"/>
      <c r="X174" s="522"/>
      <c r="Y174" s="522"/>
      <c r="Z174" s="522"/>
      <c r="AA174" s="522"/>
      <c r="AB174" s="522"/>
      <c r="AC174" s="522"/>
      <c r="AD174" s="522"/>
      <c r="AE174" s="522"/>
      <c r="AF174" s="522"/>
      <c r="AG174" s="522"/>
      <c r="AH174" s="522"/>
      <c r="AI174" s="522"/>
      <c r="AJ174" s="522"/>
      <c r="AK174" s="522"/>
      <c r="AL174" s="522"/>
      <c r="AM174" s="522"/>
      <c r="BD174" s="216"/>
      <c r="BK174" s="208"/>
      <c r="BL174" s="204"/>
    </row>
    <row r="175" spans="1:64" ht="15.75" customHeight="1">
      <c r="B175" s="216"/>
      <c r="I175" s="217"/>
      <c r="L175" s="522"/>
      <c r="M175" s="522"/>
      <c r="N175" s="522" t="s">
        <v>745</v>
      </c>
      <c r="O175" s="522"/>
      <c r="P175" s="522"/>
      <c r="Q175" s="522"/>
      <c r="R175" s="522"/>
      <c r="S175" s="527"/>
      <c r="T175" s="522"/>
      <c r="U175" s="522"/>
      <c r="V175" s="522"/>
      <c r="W175" s="522"/>
      <c r="X175" s="522"/>
      <c r="Y175" s="522"/>
      <c r="Z175" s="522"/>
      <c r="AA175" s="522"/>
      <c r="AB175" s="522"/>
      <c r="AC175" s="522"/>
      <c r="AD175" s="522"/>
      <c r="AE175" s="522"/>
      <c r="AF175" s="522"/>
      <c r="AG175" s="522"/>
      <c r="AH175" s="522"/>
      <c r="AI175" s="522"/>
      <c r="AJ175" s="522"/>
      <c r="AK175" s="522"/>
      <c r="AL175" s="522"/>
      <c r="AM175" s="522"/>
      <c r="BD175" s="216"/>
      <c r="BK175" s="208"/>
      <c r="BL175" s="204"/>
    </row>
    <row r="176" spans="1:64" ht="15.75" customHeight="1">
      <c r="B176" s="216"/>
      <c r="I176" s="217"/>
      <c r="BD176" s="216"/>
      <c r="BK176" s="208"/>
      <c r="BL176" s="204"/>
    </row>
    <row r="177" spans="1:64" customFormat="1" ht="15.75" customHeight="1">
      <c r="A177" s="205"/>
      <c r="B177" s="204"/>
      <c r="C177" s="204"/>
      <c r="D177" s="204"/>
      <c r="E177" s="204"/>
      <c r="F177" s="204"/>
      <c r="G177" s="204"/>
      <c r="H177" s="204"/>
      <c r="I177" s="207"/>
      <c r="J177" s="528" t="s">
        <v>871</v>
      </c>
      <c r="K177" s="528"/>
      <c r="L177" s="528" t="s">
        <v>849</v>
      </c>
      <c r="M177" s="528"/>
      <c r="N177" s="528"/>
      <c r="O177" s="528"/>
      <c r="P177" s="528"/>
      <c r="Q177" s="528"/>
      <c r="R177" s="528"/>
      <c r="S177" s="529"/>
      <c r="T177" s="528"/>
      <c r="U177" s="528"/>
      <c r="V177" s="528"/>
      <c r="W177" s="204"/>
      <c r="X177" s="528"/>
      <c r="Y177" s="528"/>
      <c r="Z177" s="528"/>
      <c r="AA177" s="528"/>
      <c r="AB177" s="528"/>
      <c r="AC177" s="528"/>
      <c r="AD177" s="528"/>
      <c r="AE177" s="528"/>
      <c r="AF177" s="528"/>
      <c r="AG177" s="528"/>
      <c r="AH177" s="528"/>
      <c r="AI177" s="528"/>
      <c r="AJ177" s="528"/>
      <c r="AK177" s="528"/>
      <c r="AL177" s="528"/>
      <c r="AM177" s="528"/>
      <c r="AN177" s="204"/>
      <c r="AO177" s="204"/>
      <c r="AP177" s="204"/>
      <c r="AQ177" s="204"/>
      <c r="AR177" s="204"/>
      <c r="AS177" s="204"/>
      <c r="AT177" s="528"/>
      <c r="AU177" s="528"/>
      <c r="AV177" s="528"/>
      <c r="AW177" s="204"/>
      <c r="AX177" s="204"/>
      <c r="AY177" s="204"/>
      <c r="AZ177" s="204"/>
      <c r="BA177" s="204"/>
      <c r="BB177" s="1"/>
      <c r="BC177" s="1"/>
      <c r="BD177" s="216"/>
      <c r="BE177" s="204"/>
      <c r="BF177" s="204"/>
      <c r="BG177" s="204"/>
      <c r="BH177" s="204"/>
      <c r="BI177" s="204"/>
      <c r="BJ177" s="204"/>
      <c r="BK177" s="208"/>
      <c r="BL177" s="204"/>
    </row>
    <row r="178" spans="1:64" customFormat="1" ht="15.75" customHeight="1">
      <c r="A178" s="205"/>
      <c r="B178" s="206"/>
      <c r="C178" s="204"/>
      <c r="D178" s="204"/>
      <c r="E178" s="204"/>
      <c r="F178" s="204"/>
      <c r="G178" s="204"/>
      <c r="H178" s="204"/>
      <c r="I178" s="207"/>
      <c r="J178" s="528"/>
      <c r="K178" s="528"/>
      <c r="L178" s="528" t="s">
        <v>850</v>
      </c>
      <c r="M178" s="528"/>
      <c r="N178" s="528"/>
      <c r="O178" s="528"/>
      <c r="P178" s="528"/>
      <c r="Q178" s="528"/>
      <c r="R178" s="528"/>
      <c r="S178" s="528"/>
      <c r="T178" s="1"/>
      <c r="U178" s="1"/>
      <c r="V178" s="204"/>
      <c r="W178" s="528"/>
      <c r="X178" s="528"/>
      <c r="Y178" s="528"/>
      <c r="Z178" s="528"/>
      <c r="AA178" s="528"/>
      <c r="AB178" s="528"/>
      <c r="AC178" s="528"/>
      <c r="AD178" s="528"/>
      <c r="AE178" s="528"/>
      <c r="AF178" s="528"/>
      <c r="AG178" s="528"/>
      <c r="AH178" s="528"/>
      <c r="AI178" s="528"/>
      <c r="AJ178" s="528"/>
      <c r="AK178" s="528"/>
      <c r="AL178" s="528"/>
      <c r="AM178" s="529"/>
      <c r="AN178" s="204"/>
      <c r="AO178" s="204"/>
      <c r="AP178" s="204"/>
      <c r="AQ178" s="204"/>
      <c r="AR178" s="204"/>
      <c r="AS178" s="204"/>
      <c r="AT178" s="528"/>
      <c r="AU178" s="528"/>
      <c r="AV178" s="528"/>
      <c r="AW178" s="204"/>
      <c r="AX178" s="204"/>
      <c r="AY178" s="204"/>
      <c r="AZ178" s="204"/>
      <c r="BA178" s="204"/>
      <c r="BB178" s="1"/>
      <c r="BC178" s="1"/>
      <c r="BD178" s="216"/>
      <c r="BE178" s="204"/>
      <c r="BF178" s="204"/>
      <c r="BG178" s="204"/>
      <c r="BH178" s="204"/>
      <c r="BI178" s="204"/>
      <c r="BJ178" s="204"/>
      <c r="BK178" s="208"/>
      <c r="BL178" s="204"/>
    </row>
    <row r="179" spans="1:64" customFormat="1" ht="15.75" customHeight="1">
      <c r="A179" s="205"/>
      <c r="B179" s="206"/>
      <c r="C179" s="204"/>
      <c r="D179" s="204"/>
      <c r="E179" s="204"/>
      <c r="F179" s="204"/>
      <c r="G179" s="204"/>
      <c r="H179" s="204"/>
      <c r="I179" s="207"/>
      <c r="J179" s="528"/>
      <c r="K179" s="528"/>
      <c r="L179" s="528" t="s">
        <v>851</v>
      </c>
      <c r="M179" s="528"/>
      <c r="N179" s="528"/>
      <c r="O179" s="528"/>
      <c r="P179" s="528"/>
      <c r="Q179" s="528"/>
      <c r="R179" s="528"/>
      <c r="S179" s="528"/>
      <c r="T179" s="1"/>
      <c r="U179" s="530"/>
      <c r="V179" s="204"/>
      <c r="W179" s="528"/>
      <c r="X179" s="528"/>
      <c r="Y179" s="528"/>
      <c r="Z179" s="528"/>
      <c r="AA179" s="528"/>
      <c r="AB179" s="528"/>
      <c r="AC179" s="528"/>
      <c r="AD179" s="528"/>
      <c r="AE179" s="528"/>
      <c r="AF179" s="528"/>
      <c r="AG179" s="528"/>
      <c r="AH179" s="528"/>
      <c r="AI179" s="528"/>
      <c r="AJ179" s="528"/>
      <c r="AK179" s="528"/>
      <c r="AL179" s="528"/>
      <c r="AM179" s="529"/>
      <c r="AN179" s="204"/>
      <c r="AO179" s="204"/>
      <c r="AP179" s="204"/>
      <c r="AQ179" s="204"/>
      <c r="AR179" s="204"/>
      <c r="AS179" s="204"/>
      <c r="AT179" s="528"/>
      <c r="AU179" s="528"/>
      <c r="AV179" s="528"/>
      <c r="AW179" s="204"/>
      <c r="AX179" s="204"/>
      <c r="AY179" s="204"/>
      <c r="AZ179" s="204"/>
      <c r="BA179" s="204"/>
      <c r="BB179" s="1"/>
      <c r="BC179" s="1"/>
      <c r="BD179" s="216"/>
      <c r="BE179" s="204"/>
      <c r="BF179" s="204"/>
      <c r="BG179" s="204"/>
      <c r="BH179" s="204"/>
      <c r="BI179" s="204"/>
      <c r="BJ179" s="204"/>
      <c r="BK179" s="208"/>
      <c r="BL179" s="204"/>
    </row>
    <row r="180" spans="1:64" ht="15.75" customHeight="1">
      <c r="B180" s="216"/>
      <c r="I180" s="217"/>
      <c r="J180" s="528"/>
      <c r="L180" s="522"/>
      <c r="M180" s="522"/>
      <c r="N180" s="522"/>
      <c r="O180" s="522"/>
      <c r="P180" s="522"/>
      <c r="Q180" s="522"/>
      <c r="R180" s="522"/>
      <c r="S180" s="527"/>
      <c r="T180" s="522"/>
      <c r="U180" s="522"/>
      <c r="V180" s="522"/>
      <c r="W180" s="522"/>
      <c r="X180" s="522"/>
      <c r="Y180" s="522"/>
      <c r="Z180" s="522"/>
      <c r="AA180" s="522"/>
      <c r="AB180" s="522"/>
      <c r="AC180" s="522"/>
      <c r="AD180" s="522"/>
      <c r="AE180" s="522"/>
      <c r="AF180" s="522"/>
      <c r="AG180" s="522"/>
      <c r="AH180" s="522"/>
      <c r="AI180" s="522"/>
      <c r="AJ180" s="522"/>
      <c r="AK180" s="522"/>
      <c r="AL180" s="522"/>
      <c r="AM180" s="522"/>
      <c r="BD180" s="216"/>
      <c r="BK180" s="208"/>
      <c r="BL180" s="204"/>
    </row>
    <row r="181" spans="1:64" ht="15.75" customHeight="1">
      <c r="B181" s="216"/>
      <c r="I181" s="217"/>
      <c r="L181" s="522"/>
      <c r="M181" s="522" t="s">
        <v>744</v>
      </c>
      <c r="N181" s="522" t="s">
        <v>764</v>
      </c>
      <c r="O181" s="522"/>
      <c r="P181" s="522"/>
      <c r="Q181" s="522"/>
      <c r="R181" s="522"/>
      <c r="S181" s="527"/>
      <c r="T181" s="522"/>
      <c r="U181" s="522"/>
      <c r="V181" s="522"/>
      <c r="W181" s="522"/>
      <c r="X181" s="522"/>
      <c r="Y181" s="522"/>
      <c r="Z181" s="522"/>
      <c r="AA181" s="522"/>
      <c r="AB181" s="522"/>
      <c r="AC181" s="522"/>
      <c r="AD181" s="522"/>
      <c r="AE181" s="522"/>
      <c r="AF181" s="522"/>
      <c r="AG181" s="522"/>
      <c r="AH181" s="522"/>
      <c r="AI181" s="522"/>
      <c r="AJ181" s="522"/>
      <c r="AK181" s="522"/>
      <c r="AL181" s="522"/>
      <c r="AM181" s="522"/>
      <c r="BD181" s="216"/>
      <c r="BK181" s="208"/>
      <c r="BL181" s="204"/>
    </row>
    <row r="182" spans="1:64" ht="15.75" customHeight="1">
      <c r="B182" s="216"/>
      <c r="I182" s="217"/>
      <c r="L182" s="522"/>
      <c r="M182" s="522"/>
      <c r="N182" s="522" t="s">
        <v>745</v>
      </c>
      <c r="O182" s="522"/>
      <c r="P182" s="522"/>
      <c r="Q182" s="522"/>
      <c r="R182" s="522"/>
      <c r="S182" s="527"/>
      <c r="T182" s="522"/>
      <c r="U182" s="522"/>
      <c r="V182" s="522"/>
      <c r="W182" s="522"/>
      <c r="X182" s="522"/>
      <c r="Y182" s="522"/>
      <c r="Z182" s="522"/>
      <c r="AA182" s="522"/>
      <c r="AB182" s="522"/>
      <c r="AC182" s="522"/>
      <c r="AD182" s="522"/>
      <c r="AE182" s="522"/>
      <c r="AF182" s="522"/>
      <c r="AG182" s="522"/>
      <c r="AH182" s="522"/>
      <c r="AI182" s="522"/>
      <c r="AJ182" s="522"/>
      <c r="AK182" s="522"/>
      <c r="AL182" s="522"/>
      <c r="AM182" s="522"/>
      <c r="BD182" s="216"/>
      <c r="BK182" s="208"/>
      <c r="BL182" s="204"/>
    </row>
    <row r="183" spans="1:64" ht="15.75" customHeight="1">
      <c r="B183" s="216"/>
      <c r="I183" s="217"/>
      <c r="BD183" s="216"/>
      <c r="BK183" s="208"/>
      <c r="BL183" s="204"/>
    </row>
    <row r="184" spans="1:64" customFormat="1" ht="15.75" customHeight="1">
      <c r="A184" s="205"/>
      <c r="B184" s="204"/>
      <c r="C184" s="204"/>
      <c r="D184" s="204"/>
      <c r="E184" s="204"/>
      <c r="F184" s="204"/>
      <c r="G184" s="204"/>
      <c r="H184" s="204"/>
      <c r="I184" s="207"/>
      <c r="J184" s="528" t="s">
        <v>872</v>
      </c>
      <c r="K184" s="528"/>
      <c r="L184" s="528" t="s">
        <v>852</v>
      </c>
      <c r="M184" s="528"/>
      <c r="N184" s="528"/>
      <c r="O184" s="528"/>
      <c r="P184" s="528"/>
      <c r="Q184" s="528"/>
      <c r="R184" s="528"/>
      <c r="S184" s="529"/>
      <c r="T184" s="528"/>
      <c r="U184" s="528"/>
      <c r="V184" s="528"/>
      <c r="W184" s="204"/>
      <c r="X184" s="528"/>
      <c r="Y184" s="528"/>
      <c r="Z184" s="528"/>
      <c r="AA184" s="528"/>
      <c r="AB184" s="528"/>
      <c r="AC184" s="528"/>
      <c r="AD184" s="528"/>
      <c r="AE184" s="528"/>
      <c r="AF184" s="528"/>
      <c r="AG184" s="528"/>
      <c r="AH184" s="528"/>
      <c r="AI184" s="528"/>
      <c r="AJ184" s="528"/>
      <c r="AK184" s="528"/>
      <c r="AL184" s="528"/>
      <c r="AM184" s="528"/>
      <c r="AN184" s="204"/>
      <c r="AO184" s="204"/>
      <c r="AP184" s="204"/>
      <c r="AQ184" s="204"/>
      <c r="AR184" s="204"/>
      <c r="AS184" s="204"/>
      <c r="AT184" s="528"/>
      <c r="AU184" s="528"/>
      <c r="AV184" s="528"/>
      <c r="AW184" s="204"/>
      <c r="AX184" s="204"/>
      <c r="AY184" s="204"/>
      <c r="AZ184" s="204"/>
      <c r="BA184" s="204"/>
      <c r="BB184" s="1"/>
      <c r="BC184" s="1"/>
      <c r="BD184" s="216"/>
      <c r="BE184" s="204"/>
      <c r="BF184" s="204"/>
      <c r="BG184" s="204"/>
      <c r="BH184" s="204"/>
      <c r="BI184" s="204"/>
      <c r="BJ184" s="204"/>
      <c r="BK184" s="208"/>
      <c r="BL184" s="204"/>
    </row>
    <row r="185" spans="1:64" customFormat="1" ht="15.75" customHeight="1">
      <c r="A185" s="205"/>
      <c r="B185" s="206"/>
      <c r="C185" s="204"/>
      <c r="D185" s="204"/>
      <c r="E185" s="204"/>
      <c r="F185" s="204"/>
      <c r="G185" s="204"/>
      <c r="H185" s="204"/>
      <c r="I185" s="207"/>
      <c r="J185" s="528"/>
      <c r="K185" s="528"/>
      <c r="L185" s="528" t="s">
        <v>853</v>
      </c>
      <c r="M185" s="528"/>
      <c r="N185" s="528"/>
      <c r="O185" s="528"/>
      <c r="P185" s="528"/>
      <c r="Q185" s="528"/>
      <c r="R185" s="528"/>
      <c r="S185" s="528"/>
      <c r="T185" s="1"/>
      <c r="U185" s="1"/>
      <c r="V185" s="204"/>
      <c r="W185" s="528"/>
      <c r="X185" s="528"/>
      <c r="Y185" s="528"/>
      <c r="Z185" s="528"/>
      <c r="AA185" s="528"/>
      <c r="AB185" s="528"/>
      <c r="AC185" s="528"/>
      <c r="AD185" s="528"/>
      <c r="AE185" s="528"/>
      <c r="AF185" s="528"/>
      <c r="AG185" s="528"/>
      <c r="AH185" s="528"/>
      <c r="AI185" s="528"/>
      <c r="AJ185" s="528"/>
      <c r="AK185" s="528"/>
      <c r="AL185" s="528"/>
      <c r="AM185" s="529"/>
      <c r="AN185" s="204"/>
      <c r="AO185" s="204"/>
      <c r="AP185" s="204"/>
      <c r="AQ185" s="204"/>
      <c r="AR185" s="204"/>
      <c r="AS185" s="204"/>
      <c r="AT185" s="528"/>
      <c r="AU185" s="528"/>
      <c r="AV185" s="528"/>
      <c r="AW185" s="204"/>
      <c r="AX185" s="204"/>
      <c r="AY185" s="204"/>
      <c r="AZ185" s="204"/>
      <c r="BA185" s="204"/>
      <c r="BB185" s="1"/>
      <c r="BC185" s="1"/>
      <c r="BD185" s="216"/>
      <c r="BE185" s="204"/>
      <c r="BF185" s="204"/>
      <c r="BG185" s="204"/>
      <c r="BH185" s="204"/>
      <c r="BI185" s="204"/>
      <c r="BJ185" s="204"/>
      <c r="BK185" s="208"/>
      <c r="BL185" s="204"/>
    </row>
    <row r="186" spans="1:64" customFormat="1" ht="15.75" customHeight="1">
      <c r="A186" s="205"/>
      <c r="B186" s="206"/>
      <c r="C186" s="204"/>
      <c r="D186" s="204"/>
      <c r="E186" s="204"/>
      <c r="F186" s="204"/>
      <c r="G186" s="204"/>
      <c r="H186" s="204"/>
      <c r="I186" s="207"/>
      <c r="J186" s="528"/>
      <c r="K186" s="528"/>
      <c r="L186" s="528" t="s">
        <v>854</v>
      </c>
      <c r="M186" s="528"/>
      <c r="N186" s="528"/>
      <c r="O186" s="528"/>
      <c r="P186" s="528"/>
      <c r="Q186" s="528"/>
      <c r="R186" s="528"/>
      <c r="S186" s="528"/>
      <c r="T186" s="1"/>
      <c r="U186" s="530"/>
      <c r="V186" s="204"/>
      <c r="W186" s="528"/>
      <c r="X186" s="528"/>
      <c r="Y186" s="528"/>
      <c r="Z186" s="528"/>
      <c r="AA186" s="528"/>
      <c r="AB186" s="528"/>
      <c r="AC186" s="528"/>
      <c r="AD186" s="528"/>
      <c r="AE186" s="528"/>
      <c r="AF186" s="528"/>
      <c r="AG186" s="528"/>
      <c r="AH186" s="528"/>
      <c r="AI186" s="528"/>
      <c r="AJ186" s="528"/>
      <c r="AK186" s="528"/>
      <c r="AL186" s="528"/>
      <c r="AM186" s="529"/>
      <c r="AN186" s="204"/>
      <c r="AO186" s="204"/>
      <c r="AP186" s="204"/>
      <c r="AQ186" s="204"/>
      <c r="AR186" s="204"/>
      <c r="AS186" s="204"/>
      <c r="AT186" s="528"/>
      <c r="AU186" s="528"/>
      <c r="AV186" s="528"/>
      <c r="AW186" s="204"/>
      <c r="AX186" s="204"/>
      <c r="AY186" s="204"/>
      <c r="AZ186" s="204"/>
      <c r="BA186" s="204"/>
      <c r="BB186" s="1"/>
      <c r="BC186" s="1"/>
      <c r="BD186" s="216"/>
      <c r="BE186" s="204"/>
      <c r="BF186" s="204"/>
      <c r="BG186" s="204"/>
      <c r="BH186" s="204"/>
      <c r="BI186" s="204"/>
      <c r="BJ186" s="204"/>
      <c r="BK186" s="208"/>
      <c r="BL186" s="204"/>
    </row>
    <row r="187" spans="1:64" customFormat="1" ht="15.75" customHeight="1">
      <c r="A187" s="531"/>
      <c r="B187" s="206"/>
      <c r="C187" s="204"/>
      <c r="D187" s="204"/>
      <c r="E187" s="204"/>
      <c r="F187" s="204"/>
      <c r="G187" s="204"/>
      <c r="H187" s="204"/>
      <c r="I187" s="207"/>
      <c r="J187" s="528"/>
      <c r="K187" s="528"/>
      <c r="L187" s="528"/>
      <c r="M187" s="528"/>
      <c r="N187" s="528"/>
      <c r="O187" s="528"/>
      <c r="P187" s="528"/>
      <c r="Q187" s="528"/>
      <c r="R187" s="528"/>
      <c r="S187" s="528"/>
      <c r="T187" s="1"/>
      <c r="U187" s="530"/>
      <c r="V187" s="204"/>
      <c r="W187" s="528"/>
      <c r="X187" s="528"/>
      <c r="Y187" s="528"/>
      <c r="Z187" s="528"/>
      <c r="AA187" s="528"/>
      <c r="AB187" s="528"/>
      <c r="AC187" s="528"/>
      <c r="AD187" s="528"/>
      <c r="AE187" s="528"/>
      <c r="AF187" s="528"/>
      <c r="AG187" s="528"/>
      <c r="AH187" s="528"/>
      <c r="AI187" s="528"/>
      <c r="AJ187" s="528"/>
      <c r="AK187" s="528"/>
      <c r="AL187" s="528"/>
      <c r="AM187" s="529"/>
      <c r="AN187" s="204"/>
      <c r="AO187" s="204"/>
      <c r="AP187" s="204"/>
      <c r="AQ187" s="204"/>
      <c r="AR187" s="204"/>
      <c r="AS187" s="204"/>
      <c r="AT187" s="528"/>
      <c r="AU187" s="528"/>
      <c r="AV187" s="528"/>
      <c r="AW187" s="204"/>
      <c r="AX187" s="204"/>
      <c r="AY187" s="204"/>
      <c r="AZ187" s="204"/>
      <c r="BA187" s="204"/>
      <c r="BB187" s="1"/>
      <c r="BC187" s="1"/>
      <c r="BD187" s="216"/>
      <c r="BE187" s="204"/>
      <c r="BF187" s="204"/>
      <c r="BG187" s="204"/>
      <c r="BH187" s="204"/>
      <c r="BI187" s="204"/>
      <c r="BJ187" s="204"/>
      <c r="BK187" s="208"/>
      <c r="BL187" s="204"/>
    </row>
    <row r="188" spans="1:64" ht="15.75" customHeight="1">
      <c r="B188" s="216"/>
      <c r="I188" s="217"/>
      <c r="L188" s="522"/>
      <c r="M188" s="522" t="s">
        <v>744</v>
      </c>
      <c r="N188" s="522" t="s">
        <v>765</v>
      </c>
      <c r="O188" s="522"/>
      <c r="P188" s="522"/>
      <c r="Q188" s="522"/>
      <c r="R188" s="522"/>
      <c r="S188" s="527"/>
      <c r="T188" s="522"/>
      <c r="U188" s="522"/>
      <c r="V188" s="522"/>
      <c r="W188" s="522"/>
      <c r="X188" s="522"/>
      <c r="Y188" s="522"/>
      <c r="Z188" s="522"/>
      <c r="AA188" s="522"/>
      <c r="AB188" s="522"/>
      <c r="AC188" s="522"/>
      <c r="AD188" s="522"/>
      <c r="AE188" s="522"/>
      <c r="AF188" s="522"/>
      <c r="AG188" s="522"/>
      <c r="AH188" s="522"/>
      <c r="AI188" s="522"/>
      <c r="AJ188" s="522"/>
      <c r="AK188" s="522"/>
      <c r="AL188" s="522"/>
      <c r="AM188" s="522"/>
      <c r="BD188" s="216"/>
      <c r="BK188" s="208"/>
      <c r="BL188" s="204"/>
    </row>
    <row r="189" spans="1:64" ht="15.75" customHeight="1">
      <c r="B189" s="216"/>
      <c r="I189" s="217"/>
      <c r="L189" s="522"/>
      <c r="M189" s="522"/>
      <c r="N189" s="522" t="s">
        <v>745</v>
      </c>
      <c r="O189" s="522"/>
      <c r="P189" s="522"/>
      <c r="Q189" s="522"/>
      <c r="R189" s="522"/>
      <c r="S189" s="527"/>
      <c r="T189" s="522"/>
      <c r="U189" s="522"/>
      <c r="V189" s="522"/>
      <c r="W189" s="522"/>
      <c r="X189" s="522"/>
      <c r="Y189" s="522"/>
      <c r="Z189" s="522"/>
      <c r="AA189" s="522"/>
      <c r="AB189" s="522"/>
      <c r="AC189" s="522"/>
      <c r="AD189" s="522"/>
      <c r="AE189" s="522"/>
      <c r="AF189" s="522"/>
      <c r="AG189" s="522"/>
      <c r="AH189" s="522"/>
      <c r="AI189" s="522"/>
      <c r="AJ189" s="522"/>
      <c r="AK189" s="522"/>
      <c r="AL189" s="522"/>
      <c r="AM189" s="522"/>
      <c r="BD189" s="216"/>
      <c r="BK189" s="208"/>
      <c r="BL189" s="204"/>
    </row>
    <row r="190" spans="1:64" ht="15.75" customHeight="1">
      <c r="B190" s="216"/>
      <c r="I190" s="217"/>
      <c r="BD190" s="216"/>
      <c r="BK190" s="208"/>
      <c r="BL190" s="204"/>
    </row>
    <row r="191" spans="1:64" customFormat="1" ht="15.75" customHeight="1">
      <c r="A191" s="205"/>
      <c r="B191" s="204"/>
      <c r="C191" s="204"/>
      <c r="D191" s="204"/>
      <c r="E191" s="204"/>
      <c r="F191" s="204"/>
      <c r="G191" s="204"/>
      <c r="H191" s="204"/>
      <c r="I191" s="207"/>
      <c r="J191" s="528" t="s">
        <v>873</v>
      </c>
      <c r="K191" s="528"/>
      <c r="L191" s="528" t="s">
        <v>855</v>
      </c>
      <c r="M191" s="528"/>
      <c r="N191" s="528"/>
      <c r="O191" s="528"/>
      <c r="P191" s="528"/>
      <c r="Q191" s="528"/>
      <c r="R191" s="528"/>
      <c r="S191" s="529"/>
      <c r="T191" s="528"/>
      <c r="U191" s="528"/>
      <c r="V191" s="528"/>
      <c r="W191" s="204"/>
      <c r="X191" s="528"/>
      <c r="Y191" s="528"/>
      <c r="Z191" s="528"/>
      <c r="AA191" s="528"/>
      <c r="AB191" s="528"/>
      <c r="AC191" s="528"/>
      <c r="AD191" s="528"/>
      <c r="AE191" s="528"/>
      <c r="AF191" s="528"/>
      <c r="AG191" s="528"/>
      <c r="AH191" s="528"/>
      <c r="AI191" s="528"/>
      <c r="AJ191" s="528"/>
      <c r="AK191" s="528"/>
      <c r="AL191" s="528"/>
      <c r="AM191" s="528"/>
      <c r="AN191" s="204"/>
      <c r="AO191" s="204"/>
      <c r="AP191" s="204"/>
      <c r="AQ191" s="204"/>
      <c r="AR191" s="204"/>
      <c r="AS191" s="204"/>
      <c r="AT191" s="528"/>
      <c r="AU191" s="528"/>
      <c r="AV191" s="528"/>
      <c r="AW191" s="204"/>
      <c r="AX191" s="204"/>
      <c r="AY191" s="204"/>
      <c r="AZ191" s="204"/>
      <c r="BA191" s="204"/>
      <c r="BB191" s="1"/>
      <c r="BC191" s="1"/>
      <c r="BD191" s="216"/>
      <c r="BE191" s="204"/>
      <c r="BF191" s="204"/>
      <c r="BG191" s="204"/>
      <c r="BH191" s="204"/>
      <c r="BI191" s="204"/>
      <c r="BJ191" s="204"/>
      <c r="BK191" s="208"/>
      <c r="BL191" s="204"/>
    </row>
    <row r="192" spans="1:64" customFormat="1" ht="15.75" customHeight="1">
      <c r="A192" s="205"/>
      <c r="B192" s="206"/>
      <c r="C192" s="204"/>
      <c r="D192" s="204"/>
      <c r="E192" s="204"/>
      <c r="F192" s="204"/>
      <c r="G192" s="204"/>
      <c r="H192" s="204"/>
      <c r="I192" s="207"/>
      <c r="J192" s="528"/>
      <c r="K192" s="528"/>
      <c r="L192" s="528" t="s">
        <v>856</v>
      </c>
      <c r="M192" s="528"/>
      <c r="N192" s="528"/>
      <c r="O192" s="528"/>
      <c r="P192" s="528"/>
      <c r="Q192" s="528"/>
      <c r="R192" s="528"/>
      <c r="S192" s="528"/>
      <c r="T192" s="1"/>
      <c r="U192" s="1"/>
      <c r="V192" s="204"/>
      <c r="W192" s="528"/>
      <c r="X192" s="528"/>
      <c r="Y192" s="528"/>
      <c r="Z192" s="528"/>
      <c r="AA192" s="528"/>
      <c r="AB192" s="528"/>
      <c r="AC192" s="528"/>
      <c r="AD192" s="528"/>
      <c r="AE192" s="528"/>
      <c r="AF192" s="528"/>
      <c r="AG192" s="528"/>
      <c r="AH192" s="528"/>
      <c r="AI192" s="528"/>
      <c r="AJ192" s="528"/>
      <c r="AK192" s="528"/>
      <c r="AL192" s="528"/>
      <c r="AM192" s="529"/>
      <c r="AN192" s="204"/>
      <c r="AO192" s="204"/>
      <c r="AP192" s="204"/>
      <c r="AQ192" s="204"/>
      <c r="AR192" s="204"/>
      <c r="AS192" s="204"/>
      <c r="AT192" s="528"/>
      <c r="AU192" s="528"/>
      <c r="AV192" s="528"/>
      <c r="AW192" s="204"/>
      <c r="AX192" s="204"/>
      <c r="AY192" s="204"/>
      <c r="AZ192" s="204"/>
      <c r="BA192" s="204"/>
      <c r="BB192" s="1"/>
      <c r="BC192" s="1"/>
      <c r="BD192" s="216"/>
      <c r="BE192" s="204"/>
      <c r="BF192" s="204"/>
      <c r="BG192" s="204"/>
      <c r="BH192" s="204"/>
      <c r="BI192" s="204"/>
      <c r="BJ192" s="204"/>
      <c r="BK192" s="208"/>
      <c r="BL192" s="204"/>
    </row>
    <row r="193" spans="1:64" customFormat="1" ht="15.75" customHeight="1">
      <c r="A193" s="205"/>
      <c r="B193" s="206"/>
      <c r="C193" s="204"/>
      <c r="D193" s="204"/>
      <c r="E193" s="204"/>
      <c r="F193" s="204"/>
      <c r="G193" s="204"/>
      <c r="H193" s="204"/>
      <c r="I193" s="207"/>
      <c r="J193" s="528"/>
      <c r="K193" s="528"/>
      <c r="L193" s="528" t="s">
        <v>857</v>
      </c>
      <c r="M193" s="528"/>
      <c r="N193" s="528"/>
      <c r="O193" s="528"/>
      <c r="P193" s="528"/>
      <c r="Q193" s="528"/>
      <c r="R193" s="528"/>
      <c r="S193" s="528"/>
      <c r="T193" s="1"/>
      <c r="U193" s="530"/>
      <c r="V193" s="204"/>
      <c r="W193" s="528"/>
      <c r="X193" s="528"/>
      <c r="Y193" s="528"/>
      <c r="Z193" s="528"/>
      <c r="AA193" s="528"/>
      <c r="AB193" s="528"/>
      <c r="AC193" s="528"/>
      <c r="AD193" s="528"/>
      <c r="AE193" s="528"/>
      <c r="AF193" s="528"/>
      <c r="AG193" s="528"/>
      <c r="AH193" s="528"/>
      <c r="AI193" s="528"/>
      <c r="AJ193" s="528"/>
      <c r="AK193" s="528"/>
      <c r="AL193" s="528"/>
      <c r="AM193" s="529"/>
      <c r="AN193" s="204"/>
      <c r="AO193" s="204"/>
      <c r="AP193" s="204"/>
      <c r="AQ193" s="204"/>
      <c r="AR193" s="204"/>
      <c r="AS193" s="204"/>
      <c r="AT193" s="528"/>
      <c r="AU193" s="528"/>
      <c r="AV193" s="528"/>
      <c r="AW193" s="204"/>
      <c r="AX193" s="204"/>
      <c r="AY193" s="204"/>
      <c r="AZ193" s="204"/>
      <c r="BA193" s="204"/>
      <c r="BB193" s="1"/>
      <c r="BC193" s="1"/>
      <c r="BD193" s="216"/>
      <c r="BE193" s="204"/>
      <c r="BF193" s="204"/>
      <c r="BG193" s="204"/>
      <c r="BH193" s="204"/>
      <c r="BI193" s="204"/>
      <c r="BJ193" s="204"/>
      <c r="BK193" s="208"/>
      <c r="BL193" s="204"/>
    </row>
    <row r="194" spans="1:64" customFormat="1" ht="15.75" customHeight="1">
      <c r="A194" s="531"/>
      <c r="B194" s="206"/>
      <c r="C194" s="204"/>
      <c r="D194" s="204"/>
      <c r="E194" s="204"/>
      <c r="F194" s="204"/>
      <c r="G194" s="204"/>
      <c r="H194" s="204"/>
      <c r="I194" s="207"/>
      <c r="J194" s="528"/>
      <c r="K194" s="528"/>
      <c r="L194" s="528"/>
      <c r="M194" s="528"/>
      <c r="N194" s="528"/>
      <c r="O194" s="528"/>
      <c r="P194" s="528"/>
      <c r="Q194" s="528"/>
      <c r="R194" s="528"/>
      <c r="S194" s="528"/>
      <c r="T194" s="1"/>
      <c r="U194" s="530"/>
      <c r="V194" s="204"/>
      <c r="W194" s="528"/>
      <c r="X194" s="528"/>
      <c r="Y194" s="528"/>
      <c r="Z194" s="528"/>
      <c r="AA194" s="528"/>
      <c r="AB194" s="528"/>
      <c r="AC194" s="528"/>
      <c r="AD194" s="528"/>
      <c r="AE194" s="528"/>
      <c r="AF194" s="528"/>
      <c r="AG194" s="528"/>
      <c r="AH194" s="528"/>
      <c r="AI194" s="528"/>
      <c r="AJ194" s="528"/>
      <c r="AK194" s="528"/>
      <c r="AL194" s="528"/>
      <c r="AM194" s="529"/>
      <c r="AN194" s="204"/>
      <c r="AO194" s="204"/>
      <c r="AP194" s="204"/>
      <c r="AQ194" s="204"/>
      <c r="AR194" s="204"/>
      <c r="AS194" s="204"/>
      <c r="AT194" s="528"/>
      <c r="AU194" s="528"/>
      <c r="AV194" s="528"/>
      <c r="AW194" s="204"/>
      <c r="AX194" s="204"/>
      <c r="AY194" s="204"/>
      <c r="AZ194" s="204"/>
      <c r="BA194" s="204"/>
      <c r="BB194" s="1"/>
      <c r="BC194" s="1"/>
      <c r="BD194" s="216"/>
      <c r="BE194" s="204"/>
      <c r="BF194" s="204"/>
      <c r="BG194" s="204"/>
      <c r="BH194" s="204"/>
      <c r="BI194" s="204"/>
      <c r="BJ194" s="204"/>
      <c r="BK194" s="208"/>
      <c r="BL194" s="204"/>
    </row>
    <row r="195" spans="1:64" ht="15.75" customHeight="1">
      <c r="B195" s="216"/>
      <c r="I195" s="217"/>
      <c r="L195" s="522"/>
      <c r="M195" s="522" t="s">
        <v>744</v>
      </c>
      <c r="N195" s="522" t="s">
        <v>766</v>
      </c>
      <c r="O195" s="522"/>
      <c r="P195" s="522"/>
      <c r="Q195" s="522"/>
      <c r="R195" s="522"/>
      <c r="S195" s="527"/>
      <c r="T195" s="522"/>
      <c r="U195" s="522"/>
      <c r="V195" s="522"/>
      <c r="W195" s="522"/>
      <c r="X195" s="522"/>
      <c r="Y195" s="522"/>
      <c r="Z195" s="522"/>
      <c r="AA195" s="522"/>
      <c r="AB195" s="522"/>
      <c r="AC195" s="522"/>
      <c r="AD195" s="522"/>
      <c r="AE195" s="522"/>
      <c r="AF195" s="522"/>
      <c r="AG195" s="522"/>
      <c r="AH195" s="522"/>
      <c r="AI195" s="522"/>
      <c r="AJ195" s="522"/>
      <c r="AK195" s="522"/>
      <c r="AL195" s="522"/>
      <c r="AM195" s="522"/>
      <c r="BD195" s="216"/>
      <c r="BK195" s="208"/>
      <c r="BL195" s="204"/>
    </row>
    <row r="196" spans="1:64" ht="15.75" customHeight="1">
      <c r="B196" s="216"/>
      <c r="I196" s="217"/>
      <c r="L196" s="522"/>
      <c r="M196" s="522"/>
      <c r="N196" s="522" t="s">
        <v>745</v>
      </c>
      <c r="O196" s="522"/>
      <c r="P196" s="522"/>
      <c r="Q196" s="522"/>
      <c r="R196" s="522"/>
      <c r="S196" s="527"/>
      <c r="T196" s="522"/>
      <c r="U196" s="522"/>
      <c r="V196" s="522"/>
      <c r="W196" s="522"/>
      <c r="X196" s="522"/>
      <c r="Y196" s="522"/>
      <c r="Z196" s="522"/>
      <c r="AA196" s="522"/>
      <c r="AB196" s="522"/>
      <c r="AC196" s="522"/>
      <c r="AD196" s="522"/>
      <c r="AE196" s="522"/>
      <c r="AF196" s="522"/>
      <c r="AG196" s="522"/>
      <c r="AH196" s="522"/>
      <c r="AI196" s="522"/>
      <c r="AJ196" s="522"/>
      <c r="AK196" s="522"/>
      <c r="AL196" s="522"/>
      <c r="AM196" s="522"/>
      <c r="BD196" s="216"/>
      <c r="BK196" s="208"/>
      <c r="BL196" s="204"/>
    </row>
    <row r="197" spans="1:64" ht="15.75" customHeight="1">
      <c r="B197" s="216"/>
      <c r="I197" s="217"/>
      <c r="BD197" s="216"/>
      <c r="BK197" s="208"/>
      <c r="BL197" s="204"/>
    </row>
    <row r="198" spans="1:64" customFormat="1" ht="15.75" customHeight="1">
      <c r="A198" s="205"/>
      <c r="B198" s="204"/>
      <c r="C198" s="204"/>
      <c r="D198" s="204"/>
      <c r="E198" s="204"/>
      <c r="F198" s="204"/>
      <c r="G198" s="204"/>
      <c r="H198" s="204"/>
      <c r="I198" s="207"/>
      <c r="J198" s="528" t="s">
        <v>874</v>
      </c>
      <c r="K198" s="528"/>
      <c r="L198" s="528" t="s">
        <v>858</v>
      </c>
      <c r="M198" s="528"/>
      <c r="N198" s="528"/>
      <c r="O198" s="528"/>
      <c r="P198" s="528"/>
      <c r="Q198" s="528"/>
      <c r="R198" s="528"/>
      <c r="S198" s="529"/>
      <c r="T198" s="528"/>
      <c r="U198" s="528"/>
      <c r="V198" s="528"/>
      <c r="W198" s="204"/>
      <c r="X198" s="528"/>
      <c r="Y198" s="528"/>
      <c r="Z198" s="528"/>
      <c r="AA198" s="528"/>
      <c r="AB198" s="528"/>
      <c r="AC198" s="528"/>
      <c r="AD198" s="528"/>
      <c r="AE198" s="528"/>
      <c r="AF198" s="528"/>
      <c r="AG198" s="528"/>
      <c r="AH198" s="528"/>
      <c r="AI198" s="528"/>
      <c r="AJ198" s="528"/>
      <c r="AK198" s="528"/>
      <c r="AL198" s="528"/>
      <c r="AM198" s="528"/>
      <c r="AN198" s="204"/>
      <c r="AO198" s="204"/>
      <c r="AP198" s="204"/>
      <c r="AQ198" s="204"/>
      <c r="AR198" s="204"/>
      <c r="AS198" s="204"/>
      <c r="AT198" s="528"/>
      <c r="AU198" s="528"/>
      <c r="AV198" s="528"/>
      <c r="AW198" s="204"/>
      <c r="AX198" s="204"/>
      <c r="AY198" s="204"/>
      <c r="AZ198" s="204"/>
      <c r="BA198" s="204"/>
      <c r="BB198" s="1"/>
      <c r="BC198" s="1"/>
      <c r="BD198" s="216"/>
      <c r="BE198" s="204"/>
      <c r="BF198" s="204"/>
      <c r="BG198" s="204"/>
      <c r="BH198" s="204"/>
      <c r="BI198" s="204"/>
      <c r="BJ198" s="204"/>
      <c r="BK198" s="208"/>
      <c r="BL198" s="204"/>
    </row>
    <row r="199" spans="1:64" customFormat="1" ht="15.75" customHeight="1">
      <c r="A199" s="205"/>
      <c r="B199" s="206"/>
      <c r="C199" s="204"/>
      <c r="D199" s="204"/>
      <c r="E199" s="204"/>
      <c r="F199" s="204"/>
      <c r="G199" s="204"/>
      <c r="H199" s="204"/>
      <c r="I199" s="207"/>
      <c r="J199" s="528"/>
      <c r="K199" s="528"/>
      <c r="L199" s="528" t="s">
        <v>859</v>
      </c>
      <c r="M199" s="528"/>
      <c r="N199" s="528"/>
      <c r="O199" s="528"/>
      <c r="P199" s="528"/>
      <c r="Q199" s="528"/>
      <c r="R199" s="528"/>
      <c r="S199" s="528"/>
      <c r="T199" s="1"/>
      <c r="U199" s="1"/>
      <c r="V199" s="204"/>
      <c r="W199" s="528"/>
      <c r="X199" s="528"/>
      <c r="Y199" s="528"/>
      <c r="Z199" s="528"/>
      <c r="AA199" s="528"/>
      <c r="AB199" s="528"/>
      <c r="AC199" s="528"/>
      <c r="AD199" s="528"/>
      <c r="AE199" s="528"/>
      <c r="AF199" s="528"/>
      <c r="AG199" s="528"/>
      <c r="AH199" s="528"/>
      <c r="AI199" s="528"/>
      <c r="AJ199" s="528"/>
      <c r="AK199" s="528"/>
      <c r="AL199" s="528"/>
      <c r="AM199" s="529"/>
      <c r="AN199" s="204"/>
      <c r="AO199" s="204"/>
      <c r="AP199" s="204"/>
      <c r="AQ199" s="204"/>
      <c r="AR199" s="204"/>
      <c r="AS199" s="204"/>
      <c r="AT199" s="528"/>
      <c r="AU199" s="528"/>
      <c r="AV199" s="528"/>
      <c r="AW199" s="204"/>
      <c r="AX199" s="204"/>
      <c r="AY199" s="204"/>
      <c r="AZ199" s="204"/>
      <c r="BA199" s="204"/>
      <c r="BB199" s="1"/>
      <c r="BC199" s="1"/>
      <c r="BD199" s="216"/>
      <c r="BE199" s="204"/>
      <c r="BF199" s="204"/>
      <c r="BG199" s="204"/>
      <c r="BH199" s="204"/>
      <c r="BI199" s="204"/>
      <c r="BJ199" s="204"/>
      <c r="BK199" s="208"/>
      <c r="BL199" s="204"/>
    </row>
    <row r="200" spans="1:64" customFormat="1" ht="15.75" customHeight="1">
      <c r="A200" s="205"/>
      <c r="B200" s="206"/>
      <c r="C200" s="204"/>
      <c r="D200" s="204"/>
      <c r="E200" s="204"/>
      <c r="F200" s="204"/>
      <c r="G200" s="204"/>
      <c r="H200" s="204"/>
      <c r="I200" s="207"/>
      <c r="J200" s="528"/>
      <c r="K200" s="528"/>
      <c r="L200" s="528" t="s">
        <v>860</v>
      </c>
      <c r="M200" s="528"/>
      <c r="N200" s="528"/>
      <c r="O200" s="528"/>
      <c r="P200" s="528"/>
      <c r="Q200" s="528"/>
      <c r="R200" s="528"/>
      <c r="S200" s="528"/>
      <c r="T200" s="1"/>
      <c r="U200" s="530"/>
      <c r="V200" s="204"/>
      <c r="W200" s="528"/>
      <c r="X200" s="528"/>
      <c r="Y200" s="528"/>
      <c r="Z200" s="528"/>
      <c r="AA200" s="528"/>
      <c r="AB200" s="528"/>
      <c r="AC200" s="528"/>
      <c r="AD200" s="528"/>
      <c r="AE200" s="528"/>
      <c r="AF200" s="528"/>
      <c r="AG200" s="528"/>
      <c r="AH200" s="528"/>
      <c r="AI200" s="528"/>
      <c r="AJ200" s="528"/>
      <c r="AK200" s="528"/>
      <c r="AL200" s="528"/>
      <c r="AM200" s="529"/>
      <c r="AN200" s="204"/>
      <c r="AO200" s="204"/>
      <c r="AP200" s="204"/>
      <c r="AQ200" s="204"/>
      <c r="AR200" s="204"/>
      <c r="AS200" s="204"/>
      <c r="AT200" s="528"/>
      <c r="AU200" s="528"/>
      <c r="AV200" s="528"/>
      <c r="AW200" s="204"/>
      <c r="AX200" s="204"/>
      <c r="AY200" s="204"/>
      <c r="AZ200" s="204"/>
      <c r="BA200" s="204"/>
      <c r="BB200" s="1"/>
      <c r="BC200" s="1"/>
      <c r="BD200" s="216"/>
      <c r="BE200" s="204"/>
      <c r="BF200" s="204"/>
      <c r="BG200" s="204"/>
      <c r="BH200" s="204"/>
      <c r="BI200" s="204"/>
      <c r="BJ200" s="204"/>
      <c r="BK200" s="208"/>
      <c r="BL200" s="204"/>
    </row>
    <row r="201" spans="1:64" ht="15.75" customHeight="1">
      <c r="B201" s="216"/>
      <c r="I201" s="217"/>
      <c r="L201" s="522"/>
      <c r="M201" s="522"/>
      <c r="N201" s="522"/>
      <c r="O201" s="522"/>
      <c r="P201" s="522"/>
      <c r="Q201" s="522"/>
      <c r="R201" s="522"/>
      <c r="S201" s="527"/>
      <c r="T201" s="522"/>
      <c r="U201" s="522"/>
      <c r="V201" s="522"/>
      <c r="W201" s="522"/>
      <c r="X201" s="522"/>
      <c r="Y201" s="522"/>
      <c r="Z201" s="522"/>
      <c r="AA201" s="522"/>
      <c r="AB201" s="522"/>
      <c r="AC201" s="522"/>
      <c r="AD201" s="522"/>
      <c r="AE201" s="522"/>
      <c r="AF201" s="522"/>
      <c r="AG201" s="522"/>
      <c r="AH201" s="522"/>
      <c r="AI201" s="522"/>
      <c r="AJ201" s="522"/>
      <c r="AK201" s="522"/>
      <c r="AL201" s="522"/>
      <c r="AM201" s="522"/>
      <c r="BD201" s="216"/>
      <c r="BK201" s="208"/>
      <c r="BL201" s="204"/>
    </row>
    <row r="202" spans="1:64" ht="15.75" customHeight="1">
      <c r="B202" s="216"/>
      <c r="I202" s="217"/>
      <c r="L202" s="522"/>
      <c r="M202" s="522" t="s">
        <v>744</v>
      </c>
      <c r="N202" s="522" t="s">
        <v>767</v>
      </c>
      <c r="O202" s="522"/>
      <c r="P202" s="522"/>
      <c r="Q202" s="522"/>
      <c r="R202" s="522"/>
      <c r="S202" s="527"/>
      <c r="T202" s="522"/>
      <c r="U202" s="522"/>
      <c r="V202" s="522"/>
      <c r="W202" s="522"/>
      <c r="X202" s="522"/>
      <c r="Y202" s="522"/>
      <c r="Z202" s="522"/>
      <c r="AA202" s="522"/>
      <c r="AB202" s="522"/>
      <c r="AC202" s="522"/>
      <c r="AD202" s="522"/>
      <c r="AE202" s="522"/>
      <c r="AF202" s="522"/>
      <c r="AG202" s="522"/>
      <c r="AH202" s="522"/>
      <c r="AI202" s="522"/>
      <c r="AJ202" s="522"/>
      <c r="AK202" s="522"/>
      <c r="AL202" s="522"/>
      <c r="AM202" s="522"/>
      <c r="BD202" s="216"/>
      <c r="BK202" s="208"/>
      <c r="BL202" s="204"/>
    </row>
    <row r="203" spans="1:64" ht="15.75" customHeight="1">
      <c r="B203" s="216"/>
      <c r="I203" s="217"/>
      <c r="L203" s="522"/>
      <c r="M203" s="522"/>
      <c r="N203" s="522" t="s">
        <v>745</v>
      </c>
      <c r="O203" s="522"/>
      <c r="P203" s="522"/>
      <c r="Q203" s="522"/>
      <c r="R203" s="522"/>
      <c r="S203" s="527"/>
      <c r="T203" s="522"/>
      <c r="U203" s="522"/>
      <c r="V203" s="522"/>
      <c r="W203" s="522"/>
      <c r="X203" s="522"/>
      <c r="Y203" s="522"/>
      <c r="Z203" s="522"/>
      <c r="AA203" s="522"/>
      <c r="AB203" s="522"/>
      <c r="AC203" s="522"/>
      <c r="AD203" s="522"/>
      <c r="AE203" s="522"/>
      <c r="AF203" s="522"/>
      <c r="AG203" s="522"/>
      <c r="AH203" s="522"/>
      <c r="AI203" s="522"/>
      <c r="AJ203" s="522"/>
      <c r="AK203" s="522"/>
      <c r="AL203" s="522"/>
      <c r="AM203" s="522"/>
      <c r="BD203" s="216"/>
      <c r="BK203" s="208"/>
      <c r="BL203" s="204"/>
    </row>
    <row r="204" spans="1:64" ht="15.75" customHeight="1">
      <c r="B204" s="216"/>
      <c r="I204" s="217"/>
      <c r="BD204" s="216"/>
      <c r="BK204" s="208"/>
      <c r="BL204" s="204"/>
    </row>
    <row r="205" spans="1:64" ht="15.75" customHeight="1">
      <c r="B205" s="216"/>
      <c r="I205" s="217"/>
      <c r="J205" s="528" t="s">
        <v>878</v>
      </c>
      <c r="L205" s="1" t="s">
        <v>1054</v>
      </c>
      <c r="BD205" s="216"/>
      <c r="BK205" s="208"/>
      <c r="BL205" s="204"/>
    </row>
    <row r="206" spans="1:64" ht="15.75" customHeight="1">
      <c r="B206" s="216"/>
      <c r="I206" s="217"/>
      <c r="L206" s="1" t="s">
        <v>884</v>
      </c>
      <c r="O206" s="528" t="s">
        <v>885</v>
      </c>
      <c r="BD206" s="216"/>
      <c r="BK206" s="208"/>
      <c r="BL206" s="204"/>
    </row>
    <row r="207" spans="1:64" ht="15.75" customHeight="1">
      <c r="B207" s="216"/>
      <c r="I207" s="217"/>
      <c r="O207" s="528" t="s">
        <v>886</v>
      </c>
      <c r="BD207" s="415" t="s">
        <v>546</v>
      </c>
      <c r="BK207" s="208"/>
      <c r="BL207" s="204"/>
    </row>
    <row r="208" spans="1:64" ht="15.75" customHeight="1">
      <c r="B208" s="216"/>
      <c r="I208" s="217"/>
      <c r="BD208" s="216"/>
      <c r="BK208" s="208"/>
      <c r="BL208" s="204"/>
    </row>
    <row r="209" spans="2:64" ht="15.75" customHeight="1">
      <c r="B209" s="216"/>
      <c r="I209" s="217"/>
      <c r="L209" s="528" t="s">
        <v>889</v>
      </c>
      <c r="M209" s="528"/>
      <c r="O209" s="528" t="s">
        <v>894</v>
      </c>
      <c r="P209" s="528"/>
      <c r="Q209" s="528"/>
      <c r="R209" s="528"/>
      <c r="S209" s="529"/>
      <c r="T209" s="528"/>
      <c r="U209" s="528"/>
      <c r="V209" s="528"/>
      <c r="W209" s="204"/>
      <c r="X209" s="528"/>
      <c r="Y209" s="528"/>
      <c r="Z209" s="528"/>
      <c r="AA209" s="528"/>
      <c r="AB209" s="528"/>
      <c r="AC209" s="528"/>
      <c r="AD209" s="528"/>
      <c r="AE209" s="528"/>
      <c r="AF209" s="528"/>
      <c r="AG209" s="528"/>
      <c r="AH209" s="528"/>
      <c r="AI209" s="528"/>
      <c r="AJ209" s="528"/>
      <c r="AK209" s="528"/>
      <c r="AL209" s="528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6"/>
      <c r="BE209" s="204"/>
      <c r="BF209" s="204"/>
      <c r="BG209" s="204"/>
      <c r="BH209" s="204"/>
      <c r="BI209" s="204"/>
      <c r="BK209" s="208"/>
      <c r="BL209" s="204"/>
    </row>
    <row r="210" spans="2:64" ht="15.75" customHeight="1">
      <c r="B210" s="216"/>
      <c r="I210" s="217"/>
      <c r="L210" s="529"/>
      <c r="M210" s="528"/>
      <c r="O210" s="528" t="s">
        <v>887</v>
      </c>
      <c r="P210" s="528"/>
      <c r="Q210" s="528"/>
      <c r="R210" s="528"/>
      <c r="S210" s="537"/>
      <c r="T210" s="528"/>
      <c r="U210" s="528"/>
      <c r="V210" s="528"/>
      <c r="W210" s="528"/>
      <c r="X210" s="528"/>
      <c r="Y210" s="528"/>
      <c r="Z210" s="528"/>
      <c r="AA210" s="528"/>
      <c r="AB210" s="528"/>
      <c r="AC210" s="528"/>
      <c r="AD210" s="528"/>
      <c r="AE210" s="528"/>
      <c r="AF210" s="528"/>
      <c r="AG210" s="528"/>
      <c r="AH210" s="528"/>
      <c r="AI210" s="528"/>
      <c r="AJ210" s="528"/>
      <c r="AK210" s="528"/>
      <c r="AL210" s="529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6"/>
      <c r="BE210" s="204"/>
      <c r="BF210" s="204"/>
      <c r="BG210" s="204"/>
      <c r="BH210" s="204"/>
      <c r="BI210" s="204"/>
      <c r="BK210" s="208"/>
      <c r="BL210" s="204"/>
    </row>
    <row r="211" spans="2:64" ht="15.75" customHeight="1">
      <c r="B211" s="216"/>
      <c r="I211" s="217"/>
      <c r="L211" s="529"/>
      <c r="M211" s="528"/>
      <c r="O211" s="528" t="s">
        <v>1031</v>
      </c>
      <c r="P211" s="528"/>
      <c r="Q211" s="528"/>
      <c r="R211" s="528"/>
      <c r="S211" s="537"/>
      <c r="T211" s="528"/>
      <c r="U211" s="528"/>
      <c r="V211" s="528"/>
      <c r="W211" s="528"/>
      <c r="X211" s="528"/>
      <c r="Y211" s="528"/>
      <c r="Z211" s="528"/>
      <c r="AA211" s="528"/>
      <c r="AB211" s="528"/>
      <c r="AC211" s="528"/>
      <c r="AD211" s="528"/>
      <c r="AE211" s="528"/>
      <c r="AF211" s="528"/>
      <c r="AG211" s="528"/>
      <c r="AH211" s="528"/>
      <c r="AI211" s="528"/>
      <c r="AJ211" s="528"/>
      <c r="AK211" s="528"/>
      <c r="AL211" s="529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6" t="s">
        <v>888</v>
      </c>
      <c r="BE211" s="204"/>
      <c r="BF211" s="204"/>
      <c r="BG211" s="204"/>
      <c r="BH211" s="204"/>
      <c r="BI211" s="204"/>
      <c r="BK211" s="208"/>
      <c r="BL211" s="204"/>
    </row>
    <row r="212" spans="2:64" ht="15.75" customHeight="1">
      <c r="B212" s="216"/>
      <c r="I212" s="217"/>
      <c r="L212" s="529"/>
      <c r="M212" s="528"/>
      <c r="O212" s="554"/>
      <c r="P212" s="554" t="s">
        <v>1129</v>
      </c>
      <c r="Q212" s="554" t="s">
        <v>1130</v>
      </c>
      <c r="R212" s="554"/>
      <c r="S212" s="580"/>
      <c r="T212" s="554"/>
      <c r="U212" s="554"/>
      <c r="V212" s="554"/>
      <c r="W212" s="554"/>
      <c r="X212" s="554"/>
      <c r="Y212" s="554"/>
      <c r="Z212" s="554"/>
      <c r="AA212" s="554"/>
      <c r="AB212" s="554"/>
      <c r="AC212" s="554"/>
      <c r="AD212" s="554"/>
      <c r="AE212" s="554"/>
      <c r="AF212" s="554"/>
      <c r="AG212" s="554"/>
      <c r="AH212" s="554"/>
      <c r="AI212" s="554"/>
      <c r="AJ212" s="554"/>
      <c r="AK212" s="554"/>
      <c r="AL212" s="546"/>
      <c r="AM212" s="581"/>
      <c r="AN212" s="581"/>
      <c r="AO212" s="581"/>
      <c r="AP212" s="581"/>
      <c r="AQ212" s="581"/>
      <c r="AR212" s="581"/>
      <c r="AS212" s="581"/>
      <c r="AT212" s="581"/>
      <c r="AU212" s="581"/>
      <c r="AV212" s="581"/>
      <c r="AW212" s="581"/>
      <c r="AX212" s="581"/>
      <c r="AY212" s="581"/>
      <c r="AZ212" s="581"/>
      <c r="BA212" s="581"/>
      <c r="BB212" s="581"/>
      <c r="BC212" s="581"/>
      <c r="BD212" s="582"/>
      <c r="BE212" s="581"/>
      <c r="BF212" s="581"/>
      <c r="BG212" s="581"/>
      <c r="BH212" s="581"/>
      <c r="BI212" s="581"/>
      <c r="BK212" s="208"/>
      <c r="BL212" s="204"/>
    </row>
    <row r="213" spans="2:64" ht="15.75" customHeight="1">
      <c r="B213" s="216"/>
      <c r="I213" s="217"/>
      <c r="O213" s="530"/>
      <c r="P213" s="530"/>
      <c r="Q213" s="530" t="s">
        <v>1131</v>
      </c>
      <c r="R213" s="530"/>
      <c r="S213" s="530"/>
      <c r="T213" s="530"/>
      <c r="U213" s="530"/>
      <c r="V213" s="530"/>
      <c r="W213" s="530"/>
      <c r="X213" s="530"/>
      <c r="Y213" s="530"/>
      <c r="Z213" s="530"/>
      <c r="AA213" s="530"/>
      <c r="AB213" s="530"/>
      <c r="AC213" s="530"/>
      <c r="AD213" s="530"/>
      <c r="AE213" s="530"/>
      <c r="AF213" s="530"/>
      <c r="AG213" s="530"/>
      <c r="AH213" s="530"/>
      <c r="AI213" s="530"/>
      <c r="AJ213" s="530"/>
      <c r="AK213" s="530"/>
      <c r="AL213" s="530"/>
      <c r="AM213" s="530"/>
      <c r="AN213" s="530"/>
      <c r="AO213" s="530"/>
      <c r="AP213" s="530"/>
      <c r="AQ213" s="530"/>
      <c r="AR213" s="530"/>
      <c r="AS213" s="530"/>
      <c r="AT213" s="530"/>
      <c r="AU213" s="530"/>
      <c r="AV213" s="530"/>
      <c r="AW213" s="530"/>
      <c r="AX213" s="530"/>
      <c r="AY213" s="530"/>
      <c r="AZ213" s="530"/>
      <c r="BA213" s="530"/>
      <c r="BB213" s="530"/>
      <c r="BC213" s="530"/>
      <c r="BD213" s="583"/>
      <c r="BE213" s="530"/>
      <c r="BF213" s="530"/>
      <c r="BG213" s="530"/>
      <c r="BH213" s="530"/>
      <c r="BI213" s="530"/>
      <c r="BK213" s="208"/>
      <c r="BL213" s="204"/>
    </row>
    <row r="214" spans="2:64" ht="15.75" customHeight="1">
      <c r="B214" s="216"/>
      <c r="I214" s="217"/>
      <c r="O214" s="530"/>
      <c r="P214" s="530"/>
      <c r="Q214" s="530" t="s">
        <v>1132</v>
      </c>
      <c r="R214" s="530"/>
      <c r="S214" s="530"/>
      <c r="T214" s="530"/>
      <c r="U214" s="530"/>
      <c r="V214" s="530"/>
      <c r="W214" s="530"/>
      <c r="X214" s="530"/>
      <c r="Y214" s="530"/>
      <c r="Z214" s="530"/>
      <c r="AA214" s="530"/>
      <c r="AB214" s="530"/>
      <c r="AC214" s="530"/>
      <c r="AD214" s="530"/>
      <c r="AE214" s="530"/>
      <c r="AF214" s="530"/>
      <c r="AG214" s="530"/>
      <c r="AH214" s="530"/>
      <c r="AI214" s="530"/>
      <c r="AJ214" s="530"/>
      <c r="AK214" s="530"/>
      <c r="AL214" s="530"/>
      <c r="AM214" s="530"/>
      <c r="AN214" s="530"/>
      <c r="AO214" s="530"/>
      <c r="AP214" s="530"/>
      <c r="AQ214" s="530"/>
      <c r="AR214" s="530"/>
      <c r="AS214" s="530"/>
      <c r="AT214" s="530"/>
      <c r="AU214" s="530"/>
      <c r="AV214" s="530"/>
      <c r="AW214" s="530"/>
      <c r="AX214" s="530"/>
      <c r="AY214" s="530"/>
      <c r="AZ214" s="530"/>
      <c r="BA214" s="530"/>
      <c r="BB214" s="530"/>
      <c r="BC214" s="530"/>
      <c r="BD214" s="582" t="s">
        <v>1143</v>
      </c>
      <c r="BE214" s="530"/>
      <c r="BF214" s="530"/>
      <c r="BG214" s="530"/>
      <c r="BH214" s="530"/>
      <c r="BI214" s="530"/>
      <c r="BK214" s="208"/>
      <c r="BL214" s="204"/>
    </row>
    <row r="215" spans="2:64" ht="15.75" customHeight="1">
      <c r="B215" s="216"/>
      <c r="I215" s="217"/>
      <c r="O215" s="530"/>
      <c r="P215" s="530"/>
      <c r="Q215" s="530"/>
      <c r="R215" s="530"/>
      <c r="S215" s="530" t="s">
        <v>1133</v>
      </c>
      <c r="T215" s="530"/>
      <c r="U215" s="530"/>
      <c r="V215" s="530"/>
      <c r="W215" s="530"/>
      <c r="X215" s="530"/>
      <c r="Y215" s="530"/>
      <c r="Z215" s="530"/>
      <c r="AA215" s="530"/>
      <c r="AB215" s="530"/>
      <c r="AC215" s="530"/>
      <c r="AD215" s="530"/>
      <c r="AE215" s="530"/>
      <c r="AF215" s="530"/>
      <c r="AG215" s="530"/>
      <c r="AH215" s="530"/>
      <c r="AI215" s="530"/>
      <c r="AJ215" s="530"/>
      <c r="AK215" s="530"/>
      <c r="AL215" s="530"/>
      <c r="AM215" s="530"/>
      <c r="AN215" s="530"/>
      <c r="AO215" s="530"/>
      <c r="AP215" s="530"/>
      <c r="AQ215" s="530"/>
      <c r="AR215" s="530"/>
      <c r="AS215" s="530"/>
      <c r="AT215" s="530"/>
      <c r="AU215" s="530"/>
      <c r="AV215" s="530"/>
      <c r="AW215" s="530"/>
      <c r="AX215" s="530"/>
      <c r="AY215" s="530"/>
      <c r="AZ215" s="530"/>
      <c r="BA215" s="530"/>
      <c r="BB215" s="530"/>
      <c r="BC215" s="530"/>
      <c r="BD215" s="583"/>
      <c r="BE215" s="530"/>
      <c r="BF215" s="530"/>
      <c r="BG215" s="530"/>
      <c r="BH215" s="530"/>
      <c r="BI215" s="530"/>
      <c r="BK215" s="208"/>
      <c r="BL215" s="204"/>
    </row>
    <row r="216" spans="2:64" ht="15.75" customHeight="1">
      <c r="B216" s="216"/>
      <c r="I216" s="217"/>
      <c r="O216" s="530"/>
      <c r="P216" s="530"/>
      <c r="Q216" s="530"/>
      <c r="R216" s="530"/>
      <c r="S216" s="530"/>
      <c r="T216" s="530"/>
      <c r="U216" s="530"/>
      <c r="V216" s="530"/>
      <c r="W216" s="530"/>
      <c r="X216" s="530"/>
      <c r="Y216" s="530"/>
      <c r="Z216" s="530"/>
      <c r="AA216" s="530"/>
      <c r="AB216" s="530"/>
      <c r="AC216" s="530"/>
      <c r="AD216" s="530"/>
      <c r="AE216" s="530"/>
      <c r="AF216" s="530"/>
      <c r="AG216" s="530"/>
      <c r="AH216" s="530"/>
      <c r="AI216" s="530"/>
      <c r="AJ216" s="530"/>
      <c r="AK216" s="530"/>
      <c r="AL216" s="530"/>
      <c r="AM216" s="530"/>
      <c r="AN216" s="530"/>
      <c r="AO216" s="530"/>
      <c r="AP216" s="530"/>
      <c r="AQ216" s="530"/>
      <c r="AR216" s="530"/>
      <c r="AS216" s="530"/>
      <c r="AT216" s="530"/>
      <c r="AU216" s="530"/>
      <c r="AV216" s="530"/>
      <c r="AW216" s="530"/>
      <c r="AX216" s="530"/>
      <c r="AY216" s="530"/>
      <c r="AZ216" s="530"/>
      <c r="BA216" s="530"/>
      <c r="BB216" s="530"/>
      <c r="BC216" s="530"/>
      <c r="BD216" s="583"/>
      <c r="BE216" s="530"/>
      <c r="BF216" s="530"/>
      <c r="BG216" s="530"/>
      <c r="BH216" s="530"/>
      <c r="BI216" s="530"/>
      <c r="BK216" s="208"/>
      <c r="BL216" s="204"/>
    </row>
    <row r="217" spans="2:64" ht="15.75" customHeight="1">
      <c r="B217" s="216"/>
      <c r="I217" s="217"/>
      <c r="O217" s="530"/>
      <c r="P217" s="530" t="s">
        <v>1134</v>
      </c>
      <c r="Q217" s="530" t="s">
        <v>1135</v>
      </c>
      <c r="R217" s="530"/>
      <c r="S217" s="530"/>
      <c r="T217" s="530"/>
      <c r="U217" s="530"/>
      <c r="V217" s="530"/>
      <c r="W217" s="530"/>
      <c r="X217" s="530"/>
      <c r="Y217" s="530"/>
      <c r="Z217" s="530"/>
      <c r="AA217" s="530"/>
      <c r="AB217" s="530"/>
      <c r="AC217" s="530"/>
      <c r="AD217" s="530"/>
      <c r="AE217" s="530"/>
      <c r="AF217" s="530"/>
      <c r="AG217" s="530"/>
      <c r="AH217" s="530"/>
      <c r="AI217" s="530"/>
      <c r="AJ217" s="530"/>
      <c r="AK217" s="530"/>
      <c r="AL217" s="530"/>
      <c r="AM217" s="530"/>
      <c r="AN217" s="530"/>
      <c r="AO217" s="530"/>
      <c r="AP217" s="530"/>
      <c r="AQ217" s="530"/>
      <c r="AR217" s="530"/>
      <c r="AS217" s="530"/>
      <c r="AT217" s="530"/>
      <c r="AU217" s="530"/>
      <c r="AV217" s="530"/>
      <c r="AW217" s="530"/>
      <c r="AX217" s="530"/>
      <c r="AY217" s="530"/>
      <c r="AZ217" s="530"/>
      <c r="BA217" s="530"/>
      <c r="BB217" s="530"/>
      <c r="BC217" s="530"/>
      <c r="BD217" s="583"/>
      <c r="BE217" s="530"/>
      <c r="BF217" s="530"/>
      <c r="BG217" s="530"/>
      <c r="BH217" s="530"/>
      <c r="BI217" s="530"/>
      <c r="BK217" s="208"/>
      <c r="BL217" s="204"/>
    </row>
    <row r="218" spans="2:64" ht="15.75" customHeight="1">
      <c r="B218" s="216"/>
      <c r="I218" s="217"/>
      <c r="O218" s="530"/>
      <c r="P218" s="530"/>
      <c r="Q218" s="530" t="s">
        <v>1136</v>
      </c>
      <c r="R218" s="530"/>
      <c r="S218" s="530"/>
      <c r="T218" s="530"/>
      <c r="U218" s="530"/>
      <c r="V218" s="530"/>
      <c r="W218" s="530"/>
      <c r="X218" s="530"/>
      <c r="Y218" s="530"/>
      <c r="Z218" s="530"/>
      <c r="AA218" s="530"/>
      <c r="AB218" s="530"/>
      <c r="AC218" s="530"/>
      <c r="AD218" s="530"/>
      <c r="AE218" s="530"/>
      <c r="AF218" s="530"/>
      <c r="AG218" s="530"/>
      <c r="AH218" s="530"/>
      <c r="AI218" s="530"/>
      <c r="AJ218" s="530"/>
      <c r="AK218" s="530"/>
      <c r="AL218" s="530"/>
      <c r="AM218" s="530"/>
      <c r="AN218" s="530"/>
      <c r="AO218" s="530"/>
      <c r="AP218" s="530"/>
      <c r="AQ218" s="530"/>
      <c r="AR218" s="530"/>
      <c r="AS218" s="530"/>
      <c r="AT218" s="530"/>
      <c r="AU218" s="530"/>
      <c r="AV218" s="530"/>
      <c r="AW218" s="530"/>
      <c r="AX218" s="530"/>
      <c r="AY218" s="530"/>
      <c r="AZ218" s="530"/>
      <c r="BA218" s="530"/>
      <c r="BB218" s="530"/>
      <c r="BC218" s="530"/>
      <c r="BD218" s="583"/>
      <c r="BE218" s="530"/>
      <c r="BF218" s="530"/>
      <c r="BG218" s="530"/>
      <c r="BH218" s="530"/>
      <c r="BI218" s="530"/>
      <c r="BK218" s="208"/>
      <c r="BL218" s="204"/>
    </row>
    <row r="219" spans="2:64" ht="15.75" customHeight="1">
      <c r="B219" s="216"/>
      <c r="I219" s="217"/>
      <c r="O219" s="530"/>
      <c r="P219" s="530"/>
      <c r="Q219" s="530" t="s">
        <v>1137</v>
      </c>
      <c r="R219" s="530"/>
      <c r="S219" s="530"/>
      <c r="T219" s="530"/>
      <c r="U219" s="530"/>
      <c r="V219" s="530"/>
      <c r="W219" s="530"/>
      <c r="X219" s="530"/>
      <c r="Y219" s="530"/>
      <c r="Z219" s="530"/>
      <c r="AA219" s="530"/>
      <c r="AB219" s="530"/>
      <c r="AC219" s="530"/>
      <c r="AD219" s="530"/>
      <c r="AE219" s="530"/>
      <c r="AF219" s="530"/>
      <c r="AG219" s="530"/>
      <c r="AH219" s="530"/>
      <c r="AI219" s="530"/>
      <c r="AJ219" s="530"/>
      <c r="AK219" s="530"/>
      <c r="AL219" s="530"/>
      <c r="AM219" s="530"/>
      <c r="AN219" s="530"/>
      <c r="AO219" s="530"/>
      <c r="AP219" s="530"/>
      <c r="AQ219" s="530"/>
      <c r="AR219" s="530"/>
      <c r="AS219" s="530"/>
      <c r="AT219" s="530"/>
      <c r="AU219" s="530"/>
      <c r="AV219" s="530"/>
      <c r="AW219" s="530"/>
      <c r="AX219" s="530"/>
      <c r="AY219" s="530"/>
      <c r="AZ219" s="530"/>
      <c r="BA219" s="530"/>
      <c r="BB219" s="530"/>
      <c r="BC219" s="530"/>
      <c r="BD219" s="582" t="s">
        <v>1144</v>
      </c>
      <c r="BE219" s="530"/>
      <c r="BF219" s="530"/>
      <c r="BG219" s="530"/>
      <c r="BH219" s="530"/>
      <c r="BI219" s="530"/>
      <c r="BK219" s="208"/>
      <c r="BL219" s="204"/>
    </row>
    <row r="220" spans="2:64" ht="15.75" customHeight="1">
      <c r="B220" s="216"/>
      <c r="I220" s="217"/>
      <c r="O220" s="530"/>
      <c r="P220" s="530"/>
      <c r="Q220" s="530"/>
      <c r="R220" s="530"/>
      <c r="S220" s="530" t="s">
        <v>1138</v>
      </c>
      <c r="T220" s="530"/>
      <c r="U220" s="530"/>
      <c r="V220" s="530"/>
      <c r="W220" s="530"/>
      <c r="X220" s="530"/>
      <c r="Y220" s="530"/>
      <c r="Z220" s="530"/>
      <c r="AA220" s="530"/>
      <c r="AB220" s="530"/>
      <c r="AC220" s="530"/>
      <c r="AD220" s="530"/>
      <c r="AE220" s="530"/>
      <c r="AF220" s="530"/>
      <c r="AG220" s="530"/>
      <c r="AH220" s="530"/>
      <c r="AI220" s="530"/>
      <c r="AJ220" s="530"/>
      <c r="AK220" s="530"/>
      <c r="AL220" s="530"/>
      <c r="AM220" s="530"/>
      <c r="AN220" s="530"/>
      <c r="AO220" s="530"/>
      <c r="AP220" s="530"/>
      <c r="AQ220" s="530"/>
      <c r="AR220" s="530"/>
      <c r="AS220" s="530"/>
      <c r="AT220" s="530"/>
      <c r="AU220" s="530"/>
      <c r="AV220" s="530"/>
      <c r="AW220" s="530"/>
      <c r="AX220" s="530"/>
      <c r="AY220" s="530"/>
      <c r="AZ220" s="530"/>
      <c r="BA220" s="530"/>
      <c r="BB220" s="530"/>
      <c r="BC220" s="530"/>
      <c r="BD220" s="583"/>
      <c r="BE220" s="530"/>
      <c r="BF220" s="530"/>
      <c r="BG220" s="530"/>
      <c r="BH220" s="530"/>
      <c r="BI220" s="530"/>
      <c r="BK220" s="208"/>
      <c r="BL220" s="204"/>
    </row>
    <row r="221" spans="2:64" ht="15.75" customHeight="1">
      <c r="B221" s="216"/>
      <c r="I221" s="217"/>
      <c r="BD221" s="216"/>
      <c r="BK221" s="208"/>
      <c r="BL221" s="204"/>
    </row>
    <row r="222" spans="2:64" ht="15.75" customHeight="1">
      <c r="B222" s="216"/>
      <c r="I222" s="217"/>
      <c r="O222" s="528" t="s">
        <v>895</v>
      </c>
      <c r="P222" s="529"/>
      <c r="Q222" s="528"/>
      <c r="R222" s="528"/>
      <c r="S222" s="528"/>
      <c r="T222" s="528"/>
      <c r="U222" s="528"/>
      <c r="V222" s="528"/>
      <c r="W222" s="528"/>
      <c r="X222" s="528"/>
      <c r="Y222" s="528"/>
      <c r="Z222" s="528"/>
      <c r="AA222" s="528"/>
      <c r="AB222" s="528"/>
      <c r="AC222" s="528"/>
      <c r="AD222" s="528"/>
      <c r="AE222" s="528"/>
      <c r="AF222" s="528"/>
      <c r="AG222" s="528"/>
      <c r="AH222" s="528"/>
      <c r="AI222" s="528"/>
      <c r="AJ222" s="528"/>
      <c r="AK222" s="528"/>
      <c r="AL222" s="528"/>
      <c r="AM222" s="528"/>
      <c r="AN222" s="528"/>
      <c r="AO222" s="529"/>
      <c r="AP222" s="204"/>
      <c r="AQ222" s="204"/>
      <c r="AR222" s="204"/>
      <c r="AS222" s="204"/>
      <c r="AT222" s="204"/>
      <c r="AU222" s="204"/>
      <c r="BD222" s="216"/>
      <c r="BK222" s="208"/>
      <c r="BL222" s="204"/>
    </row>
    <row r="223" spans="2:64" ht="15.75" customHeight="1">
      <c r="B223" s="216"/>
      <c r="I223" s="217"/>
      <c r="O223" s="528"/>
      <c r="P223" s="528"/>
      <c r="Q223" s="528" t="s">
        <v>890</v>
      </c>
      <c r="R223" s="528"/>
      <c r="S223" s="528"/>
      <c r="T223" s="528"/>
      <c r="U223" s="528"/>
      <c r="V223" s="528"/>
      <c r="W223" s="528"/>
      <c r="X223" s="528"/>
      <c r="Y223" s="528"/>
      <c r="Z223" s="528"/>
      <c r="AA223" s="528"/>
      <c r="AB223" s="528"/>
      <c r="AC223" s="528"/>
      <c r="AD223" s="528"/>
      <c r="AE223" s="528"/>
      <c r="AF223" s="528"/>
      <c r="AG223" s="528"/>
      <c r="AH223" s="528"/>
      <c r="AI223" s="528"/>
      <c r="AJ223" s="528"/>
      <c r="AK223" s="528"/>
      <c r="AL223" s="528"/>
      <c r="AM223" s="528"/>
      <c r="AN223" s="528"/>
      <c r="AO223" s="529"/>
      <c r="AP223" s="204"/>
      <c r="AQ223" s="204"/>
      <c r="AR223" s="204"/>
      <c r="AS223" s="204"/>
      <c r="AT223" s="204"/>
      <c r="AU223" s="204"/>
      <c r="BD223" s="216"/>
      <c r="BK223" s="208"/>
      <c r="BL223" s="204"/>
    </row>
    <row r="224" spans="2:64" ht="15.75" customHeight="1">
      <c r="B224" s="216"/>
      <c r="I224" s="217"/>
      <c r="O224" s="528"/>
      <c r="P224" s="528"/>
      <c r="Q224" s="529"/>
      <c r="R224" s="528"/>
      <c r="S224" s="528" t="s">
        <v>891</v>
      </c>
      <c r="T224" s="528" t="s">
        <v>899</v>
      </c>
      <c r="U224" s="528"/>
      <c r="V224" s="528"/>
      <c r="W224" s="528"/>
      <c r="X224" s="528"/>
      <c r="Y224" s="528"/>
      <c r="Z224" s="528"/>
      <c r="AA224" s="528"/>
      <c r="AB224" s="528"/>
      <c r="AC224" s="528" t="s">
        <v>902</v>
      </c>
      <c r="AD224" s="528"/>
      <c r="AE224" s="528"/>
      <c r="AF224" s="528"/>
      <c r="AG224" s="528"/>
      <c r="AH224" s="528"/>
      <c r="AI224" s="528"/>
      <c r="AJ224" s="528"/>
      <c r="AK224" s="528"/>
      <c r="AL224" s="528"/>
      <c r="AM224" s="528"/>
      <c r="AN224" s="528"/>
      <c r="AO224" s="528"/>
      <c r="AP224" s="204"/>
      <c r="AQ224" s="204"/>
      <c r="AR224" s="204"/>
      <c r="AS224" s="204"/>
      <c r="AT224" s="204"/>
      <c r="AU224" s="204"/>
      <c r="BD224" s="216"/>
      <c r="BK224" s="208"/>
      <c r="BL224" s="204"/>
    </row>
    <row r="225" spans="2:64" ht="15.75" customHeight="1">
      <c r="B225" s="216"/>
      <c r="I225" s="217"/>
      <c r="O225" s="528"/>
      <c r="P225" s="528"/>
      <c r="Q225" s="529"/>
      <c r="R225" s="528"/>
      <c r="S225" s="528" t="s">
        <v>891</v>
      </c>
      <c r="T225" s="528" t="s">
        <v>900</v>
      </c>
      <c r="U225" s="528"/>
      <c r="V225" s="528"/>
      <c r="W225" s="528"/>
      <c r="X225" s="528"/>
      <c r="Y225" s="528"/>
      <c r="Z225" s="528"/>
      <c r="AA225" s="528"/>
      <c r="AB225" s="528"/>
      <c r="AC225" s="528" t="s">
        <v>903</v>
      </c>
      <c r="AD225" s="528"/>
      <c r="AE225" s="528"/>
      <c r="AF225" s="528"/>
      <c r="AG225" s="528"/>
      <c r="AH225" s="528"/>
      <c r="AI225" s="528"/>
      <c r="AJ225" s="528"/>
      <c r="AK225" s="528"/>
      <c r="AL225" s="528"/>
      <c r="AM225" s="528"/>
      <c r="AN225" s="528"/>
      <c r="AO225" s="529"/>
      <c r="AP225" s="204"/>
      <c r="AQ225" s="204"/>
      <c r="AR225" s="204"/>
      <c r="AS225" s="204"/>
      <c r="AT225" s="204"/>
      <c r="AU225" s="204"/>
      <c r="BD225" s="216"/>
      <c r="BK225" s="208"/>
      <c r="BL225" s="204"/>
    </row>
    <row r="226" spans="2:64" ht="15.75" customHeight="1">
      <c r="B226" s="216"/>
      <c r="I226" s="217"/>
      <c r="O226" s="528"/>
      <c r="P226" s="528"/>
      <c r="Q226" s="529"/>
      <c r="R226" s="528"/>
      <c r="S226" s="528" t="s">
        <v>897</v>
      </c>
      <c r="T226" s="528" t="s">
        <v>901</v>
      </c>
      <c r="U226" s="528"/>
      <c r="V226" s="528"/>
      <c r="W226" s="528"/>
      <c r="X226" s="528"/>
      <c r="Y226" s="528"/>
      <c r="Z226" s="528"/>
      <c r="AA226" s="528"/>
      <c r="AB226" s="528"/>
      <c r="AC226" s="528" t="s">
        <v>904</v>
      </c>
      <c r="AD226" s="528"/>
      <c r="AE226" s="528"/>
      <c r="AF226" s="528"/>
      <c r="AG226" s="528"/>
      <c r="AH226" s="528"/>
      <c r="AI226" s="528"/>
      <c r="AJ226" s="528"/>
      <c r="AK226" s="528"/>
      <c r="AL226" s="528"/>
      <c r="AM226" s="528"/>
      <c r="AN226" s="528"/>
      <c r="AO226" s="529"/>
      <c r="AP226" s="204"/>
      <c r="AQ226" s="204"/>
      <c r="AR226" s="204"/>
      <c r="AS226" s="204"/>
      <c r="AT226" s="204"/>
      <c r="AU226" s="204"/>
      <c r="BD226" s="216"/>
      <c r="BK226" s="208"/>
      <c r="BL226" s="204"/>
    </row>
    <row r="227" spans="2:64" ht="15.75" customHeight="1">
      <c r="B227" s="216"/>
      <c r="I227" s="217"/>
      <c r="O227" s="528"/>
      <c r="P227" s="528"/>
      <c r="Q227" s="529"/>
      <c r="R227" s="528"/>
      <c r="S227" s="528" t="s">
        <v>897</v>
      </c>
      <c r="T227" s="528" t="s">
        <v>898</v>
      </c>
      <c r="U227" s="528"/>
      <c r="V227" s="528"/>
      <c r="W227" s="528"/>
      <c r="X227" s="528"/>
      <c r="Y227" s="528"/>
      <c r="Z227" s="528"/>
      <c r="AA227" s="528"/>
      <c r="AB227" s="528"/>
      <c r="AC227" s="528" t="s">
        <v>905</v>
      </c>
      <c r="AD227" s="528"/>
      <c r="AE227" s="528"/>
      <c r="AF227" s="528"/>
      <c r="AG227" s="528"/>
      <c r="AH227" s="528"/>
      <c r="AI227" s="528"/>
      <c r="AJ227" s="528"/>
      <c r="AK227" s="528"/>
      <c r="AL227" s="528"/>
      <c r="AM227" s="528"/>
      <c r="AN227" s="528"/>
      <c r="AO227" s="528"/>
      <c r="AP227" s="204"/>
      <c r="AQ227" s="204"/>
      <c r="AR227" s="204"/>
      <c r="AS227" s="204"/>
      <c r="AT227" s="204"/>
      <c r="AU227" s="204"/>
      <c r="BD227" s="216"/>
      <c r="BK227" s="208"/>
      <c r="BL227" s="204"/>
    </row>
    <row r="228" spans="2:64" ht="15.75" customHeight="1">
      <c r="B228" s="216"/>
      <c r="I228" s="217"/>
      <c r="O228" s="528"/>
      <c r="P228" s="528"/>
      <c r="Q228" s="529"/>
      <c r="R228" s="528"/>
      <c r="S228" s="528" t="s">
        <v>897</v>
      </c>
      <c r="T228" s="528" t="s">
        <v>901</v>
      </c>
      <c r="U228" s="528"/>
      <c r="V228" s="528"/>
      <c r="W228" s="528"/>
      <c r="X228" s="528"/>
      <c r="Y228" s="528"/>
      <c r="Z228" s="528"/>
      <c r="AA228" s="528"/>
      <c r="AB228" s="528"/>
      <c r="AC228" s="528" t="s">
        <v>906</v>
      </c>
      <c r="AD228" s="528"/>
      <c r="AE228" s="528"/>
      <c r="AF228" s="528"/>
      <c r="AG228" s="528"/>
      <c r="AH228" s="528"/>
      <c r="AI228" s="528"/>
      <c r="AJ228" s="528"/>
      <c r="AK228" s="528"/>
      <c r="AL228" s="528"/>
      <c r="AM228" s="528"/>
      <c r="AN228" s="528"/>
      <c r="AO228" s="529"/>
      <c r="AP228" s="204"/>
      <c r="AQ228" s="204"/>
      <c r="AR228" s="204"/>
      <c r="AS228" s="204"/>
      <c r="AT228" s="204"/>
      <c r="AU228" s="204"/>
      <c r="BD228" s="216"/>
      <c r="BK228" s="208"/>
      <c r="BL228" s="204"/>
    </row>
    <row r="229" spans="2:64" ht="15.75" customHeight="1">
      <c r="B229" s="216"/>
      <c r="I229" s="217"/>
      <c r="O229" s="528"/>
      <c r="P229" s="528"/>
      <c r="Q229" s="529"/>
      <c r="R229" s="528"/>
      <c r="S229" s="528" t="s">
        <v>897</v>
      </c>
      <c r="T229" s="528" t="s">
        <v>901</v>
      </c>
      <c r="U229" s="528"/>
      <c r="V229" s="528"/>
      <c r="W229" s="528"/>
      <c r="X229" s="528"/>
      <c r="Y229" s="528"/>
      <c r="Z229" s="528"/>
      <c r="AA229" s="528"/>
      <c r="AB229" s="528"/>
      <c r="AC229" s="528" t="s">
        <v>907</v>
      </c>
      <c r="AD229" s="528"/>
      <c r="AE229" s="528"/>
      <c r="AF229" s="528"/>
      <c r="AG229" s="528"/>
      <c r="AH229" s="528"/>
      <c r="AI229" s="528"/>
      <c r="AJ229" s="528"/>
      <c r="AK229" s="528"/>
      <c r="AL229" s="528"/>
      <c r="AM229" s="528"/>
      <c r="AN229" s="528"/>
      <c r="AO229" s="529"/>
      <c r="AP229" s="204"/>
      <c r="AQ229" s="204"/>
      <c r="AR229" s="204"/>
      <c r="AS229" s="204"/>
      <c r="AT229" s="204"/>
      <c r="AU229" s="204"/>
      <c r="BD229" s="216"/>
      <c r="BK229" s="208"/>
      <c r="BL229" s="204"/>
    </row>
    <row r="230" spans="2:64" ht="15.75" customHeight="1">
      <c r="B230" s="216"/>
      <c r="I230" s="217"/>
      <c r="O230" s="528"/>
      <c r="P230" s="528"/>
      <c r="Q230" s="529"/>
      <c r="R230" s="528"/>
      <c r="S230" s="528" t="s">
        <v>897</v>
      </c>
      <c r="T230" s="528" t="s">
        <v>901</v>
      </c>
      <c r="U230" s="528"/>
      <c r="V230" s="528"/>
      <c r="W230" s="528"/>
      <c r="X230" s="528"/>
      <c r="Y230" s="528"/>
      <c r="Z230" s="528"/>
      <c r="AA230" s="528"/>
      <c r="AB230" s="528"/>
      <c r="AC230" s="528" t="s">
        <v>908</v>
      </c>
      <c r="AD230" s="528"/>
      <c r="AE230" s="528"/>
      <c r="AF230" s="528"/>
      <c r="AG230" s="528"/>
      <c r="AH230" s="528"/>
      <c r="AI230" s="528"/>
      <c r="AJ230" s="528"/>
      <c r="AK230" s="528"/>
      <c r="AL230" s="528"/>
      <c r="AM230" s="528"/>
      <c r="AN230" s="528"/>
      <c r="AO230" s="529"/>
      <c r="AP230" s="204"/>
      <c r="AQ230" s="204"/>
      <c r="AR230" s="204"/>
      <c r="AS230" s="204"/>
      <c r="AT230" s="204"/>
      <c r="AU230" s="204"/>
      <c r="BD230" s="216"/>
      <c r="BK230" s="208"/>
      <c r="BL230" s="204"/>
    </row>
    <row r="231" spans="2:64" ht="15.75" customHeight="1">
      <c r="B231" s="216"/>
      <c r="I231" s="217"/>
      <c r="O231" s="528"/>
      <c r="P231" s="528"/>
      <c r="Q231" s="528"/>
      <c r="R231" s="528"/>
      <c r="S231" s="528"/>
      <c r="T231" s="528"/>
      <c r="U231" s="528"/>
      <c r="V231" s="528"/>
      <c r="W231" s="528"/>
      <c r="X231" s="528"/>
      <c r="Y231" s="528"/>
      <c r="Z231" s="528"/>
      <c r="AA231" s="528"/>
      <c r="AB231" s="528"/>
      <c r="AC231" s="528"/>
      <c r="AD231" s="528"/>
      <c r="AE231" s="528"/>
      <c r="AF231" s="528"/>
      <c r="AG231" s="528"/>
      <c r="AH231" s="528"/>
      <c r="AI231" s="528"/>
      <c r="AJ231" s="528"/>
      <c r="AK231" s="528"/>
      <c r="AL231" s="528"/>
      <c r="AM231" s="528"/>
      <c r="AN231" s="528"/>
      <c r="AO231" s="528"/>
      <c r="AP231" s="204"/>
      <c r="AQ231" s="204"/>
      <c r="AR231" s="204"/>
      <c r="AS231" s="204"/>
      <c r="AT231" s="204"/>
      <c r="AU231" s="204"/>
      <c r="BD231" s="216"/>
      <c r="BK231" s="208"/>
      <c r="BL231" s="204"/>
    </row>
    <row r="232" spans="2:64" ht="15.75" customHeight="1">
      <c r="B232" s="216"/>
      <c r="I232" s="217"/>
      <c r="O232" s="528"/>
      <c r="P232" s="528"/>
      <c r="Q232" s="528" t="s">
        <v>892</v>
      </c>
      <c r="R232" s="528"/>
      <c r="S232" s="528"/>
      <c r="T232" s="528"/>
      <c r="U232" s="528"/>
      <c r="V232" s="528"/>
      <c r="W232" s="528"/>
      <c r="X232" s="528"/>
      <c r="Y232" s="528"/>
      <c r="Z232" s="528"/>
      <c r="AA232" s="528"/>
      <c r="AB232" s="528"/>
      <c r="AC232" s="528"/>
      <c r="AD232" s="528"/>
      <c r="AE232" s="528"/>
      <c r="AF232" s="528"/>
      <c r="AG232" s="528"/>
      <c r="AH232" s="528"/>
      <c r="AI232" s="528"/>
      <c r="AJ232" s="528"/>
      <c r="AK232" s="528"/>
      <c r="AL232" s="528"/>
      <c r="AM232" s="528"/>
      <c r="AN232" s="528"/>
      <c r="AO232" s="528"/>
      <c r="AP232" s="528"/>
      <c r="AQ232" s="528"/>
      <c r="AR232" s="528"/>
      <c r="AS232" s="204"/>
      <c r="AT232" s="204"/>
      <c r="AU232" s="204"/>
      <c r="BD232" s="216"/>
      <c r="BK232" s="208"/>
      <c r="BL232" s="204"/>
    </row>
    <row r="233" spans="2:64" ht="15.75" customHeight="1">
      <c r="B233" s="216"/>
      <c r="I233" s="217"/>
      <c r="O233" s="528"/>
      <c r="P233" s="528"/>
      <c r="Q233" s="528"/>
      <c r="R233" s="528" t="s">
        <v>912</v>
      </c>
      <c r="S233" s="528"/>
      <c r="T233" s="528"/>
      <c r="U233" s="528"/>
      <c r="V233" s="528"/>
      <c r="W233" s="528"/>
      <c r="X233" s="528"/>
      <c r="Y233" s="528"/>
      <c r="Z233" s="528"/>
      <c r="AA233" s="528"/>
      <c r="AB233" s="528"/>
      <c r="AC233" s="528"/>
      <c r="AD233" s="528"/>
      <c r="AE233" s="528"/>
      <c r="AF233" s="528"/>
      <c r="AG233" s="528"/>
      <c r="AH233" s="528"/>
      <c r="AI233" s="528"/>
      <c r="AJ233" s="528"/>
      <c r="AK233" s="528"/>
      <c r="AL233" s="528"/>
      <c r="AM233" s="528"/>
      <c r="AN233" s="528"/>
      <c r="AO233" s="528"/>
      <c r="AP233" s="528"/>
      <c r="AQ233" s="528"/>
      <c r="AR233" s="528"/>
      <c r="AS233" s="528"/>
      <c r="AT233" s="204"/>
      <c r="AU233" s="204"/>
      <c r="BD233" s="216"/>
      <c r="BK233" s="208"/>
      <c r="BL233" s="204"/>
    </row>
    <row r="234" spans="2:64" ht="15.75" customHeight="1">
      <c r="B234" s="216"/>
      <c r="I234" s="217"/>
      <c r="O234" s="528"/>
      <c r="P234" s="528"/>
      <c r="Q234" s="528"/>
      <c r="R234" s="528" t="s">
        <v>911</v>
      </c>
      <c r="S234" s="528"/>
      <c r="T234" s="528"/>
      <c r="U234" s="528"/>
      <c r="V234" s="528"/>
      <c r="W234" s="528"/>
      <c r="X234" s="528"/>
      <c r="Y234" s="528"/>
      <c r="Z234" s="528"/>
      <c r="AA234" s="528"/>
      <c r="AB234" s="528"/>
      <c r="AC234" s="528"/>
      <c r="AD234" s="528"/>
      <c r="AE234" s="528"/>
      <c r="AF234" s="528"/>
      <c r="AG234" s="528"/>
      <c r="AH234" s="528"/>
      <c r="AI234" s="528"/>
      <c r="AJ234" s="528"/>
      <c r="AK234" s="528"/>
      <c r="AL234" s="528"/>
      <c r="AM234" s="528"/>
      <c r="AN234" s="528"/>
      <c r="AO234" s="528"/>
      <c r="AP234" s="528"/>
      <c r="AQ234" s="528"/>
      <c r="AR234" s="528"/>
      <c r="AS234" s="528"/>
      <c r="AT234" s="204"/>
      <c r="AU234" s="204"/>
      <c r="BD234" s="216"/>
      <c r="BK234" s="208"/>
      <c r="BL234" s="204"/>
    </row>
    <row r="235" spans="2:64" ht="15.75" customHeight="1">
      <c r="B235" s="216"/>
      <c r="I235" s="217"/>
      <c r="O235" s="528"/>
      <c r="P235" s="528"/>
      <c r="Q235" s="528"/>
      <c r="R235" s="528" t="s">
        <v>909</v>
      </c>
      <c r="S235" s="528"/>
      <c r="T235" s="528"/>
      <c r="U235" s="528"/>
      <c r="V235" s="528"/>
      <c r="W235" s="528"/>
      <c r="X235" s="528"/>
      <c r="Y235" s="528"/>
      <c r="Z235" s="528"/>
      <c r="AA235" s="528"/>
      <c r="AB235" s="528"/>
      <c r="AC235" s="528"/>
      <c r="AD235" s="528"/>
      <c r="AE235" s="528"/>
      <c r="AF235" s="528"/>
      <c r="AG235" s="528"/>
      <c r="AH235" s="528"/>
      <c r="AI235" s="528"/>
      <c r="AJ235" s="528"/>
      <c r="AK235" s="528"/>
      <c r="AL235" s="528"/>
      <c r="AM235" s="528"/>
      <c r="AN235" s="528"/>
      <c r="AO235" s="528"/>
      <c r="AP235" s="528"/>
      <c r="AQ235" s="528"/>
      <c r="AR235" s="528"/>
      <c r="AS235" s="528"/>
      <c r="AT235" s="204"/>
      <c r="AU235" s="204"/>
      <c r="BD235" s="216"/>
      <c r="BK235" s="208"/>
      <c r="BL235" s="204"/>
    </row>
    <row r="236" spans="2:64" ht="15.75" customHeight="1">
      <c r="B236" s="216"/>
      <c r="I236" s="217"/>
      <c r="O236" s="528"/>
      <c r="P236" s="528"/>
      <c r="Q236" s="528"/>
      <c r="R236" s="528" t="s">
        <v>1067</v>
      </c>
      <c r="S236" s="528"/>
      <c r="T236" s="528"/>
      <c r="U236" s="528"/>
      <c r="V236" s="528"/>
      <c r="W236" s="528"/>
      <c r="X236" s="528"/>
      <c r="Y236" s="528"/>
      <c r="Z236" s="528"/>
      <c r="AA236" s="528"/>
      <c r="AB236" s="528"/>
      <c r="AC236" s="528"/>
      <c r="AD236" s="528"/>
      <c r="AE236" s="528"/>
      <c r="AF236" s="528"/>
      <c r="AG236" s="528"/>
      <c r="AH236" s="528"/>
      <c r="AI236" s="528"/>
      <c r="AJ236" s="528"/>
      <c r="AK236" s="528"/>
      <c r="AL236" s="528"/>
      <c r="AM236" s="528"/>
      <c r="AN236" s="528"/>
      <c r="AO236" s="528"/>
      <c r="AP236" s="528"/>
      <c r="AQ236" s="528"/>
      <c r="AR236" s="528"/>
      <c r="AS236" s="528"/>
      <c r="AT236" s="204"/>
      <c r="AU236" s="204"/>
      <c r="BD236" s="216"/>
      <c r="BK236" s="208"/>
      <c r="BL236" s="204"/>
    </row>
    <row r="237" spans="2:64" ht="15.75" customHeight="1">
      <c r="B237" s="216"/>
      <c r="I237" s="217"/>
      <c r="O237" s="528"/>
      <c r="P237" s="528"/>
      <c r="Q237" s="528"/>
      <c r="R237" s="528" t="s">
        <v>1066</v>
      </c>
      <c r="S237" s="528"/>
      <c r="T237" s="528"/>
      <c r="U237" s="528"/>
      <c r="V237" s="528"/>
      <c r="W237" s="528"/>
      <c r="X237" s="528"/>
      <c r="Y237" s="528"/>
      <c r="Z237" s="528"/>
      <c r="AA237" s="528"/>
      <c r="AB237" s="528"/>
      <c r="AC237" s="528"/>
      <c r="AD237" s="528"/>
      <c r="AE237" s="528"/>
      <c r="AF237" s="528"/>
      <c r="AG237" s="528"/>
      <c r="AH237" s="528"/>
      <c r="AI237" s="528"/>
      <c r="AJ237" s="528"/>
      <c r="AK237" s="528"/>
      <c r="AL237" s="528"/>
      <c r="AM237" s="528"/>
      <c r="AN237" s="528"/>
      <c r="AO237" s="528"/>
      <c r="AP237" s="528"/>
      <c r="AQ237" s="528"/>
      <c r="AR237" s="528"/>
      <c r="AS237" s="528"/>
      <c r="AT237" s="204"/>
      <c r="AU237" s="204"/>
      <c r="BD237" s="216"/>
      <c r="BK237" s="208"/>
      <c r="BL237" s="204"/>
    </row>
    <row r="238" spans="2:64" ht="15.75" customHeight="1">
      <c r="B238" s="216"/>
      <c r="I238" s="217"/>
      <c r="O238" s="528"/>
      <c r="P238" s="528"/>
      <c r="Q238" s="528"/>
      <c r="R238" s="553" t="s">
        <v>913</v>
      </c>
      <c r="S238" s="528"/>
      <c r="T238" s="528"/>
      <c r="U238" s="528"/>
      <c r="V238" s="528"/>
      <c r="W238" s="528"/>
      <c r="X238" s="528"/>
      <c r="Y238" s="528"/>
      <c r="Z238" s="528"/>
      <c r="AA238" s="528"/>
      <c r="AB238" s="528"/>
      <c r="AC238" s="528"/>
      <c r="AD238" s="528"/>
      <c r="AE238" s="528"/>
      <c r="AF238" s="528"/>
      <c r="AG238" s="528"/>
      <c r="AH238" s="528"/>
      <c r="AI238" s="528"/>
      <c r="AJ238" s="528"/>
      <c r="AK238" s="528"/>
      <c r="AL238" s="528"/>
      <c r="AM238" s="528"/>
      <c r="AN238" s="528"/>
      <c r="AO238" s="528"/>
      <c r="AP238" s="528"/>
      <c r="AQ238" s="528"/>
      <c r="AR238" s="528"/>
      <c r="AS238" s="528"/>
      <c r="AT238" s="204"/>
      <c r="AU238" s="204"/>
      <c r="BD238" s="216"/>
      <c r="BK238" s="208"/>
      <c r="BL238" s="204"/>
    </row>
    <row r="239" spans="2:64" ht="15.75" customHeight="1">
      <c r="B239" s="216"/>
      <c r="I239" s="217"/>
      <c r="O239" s="528"/>
      <c r="P239" s="528"/>
      <c r="Q239" s="528"/>
      <c r="R239" s="553"/>
      <c r="S239" s="528"/>
      <c r="T239" s="528"/>
      <c r="U239" s="528"/>
      <c r="V239" s="528"/>
      <c r="W239" s="528"/>
      <c r="X239" s="528"/>
      <c r="Y239" s="528"/>
      <c r="Z239" s="528"/>
      <c r="AA239" s="528"/>
      <c r="AB239" s="528"/>
      <c r="AC239" s="528"/>
      <c r="AD239" s="528"/>
      <c r="AE239" s="528"/>
      <c r="AF239" s="528"/>
      <c r="AG239" s="528"/>
      <c r="AH239" s="528"/>
      <c r="AI239" s="528"/>
      <c r="AJ239" s="528"/>
      <c r="AK239" s="528"/>
      <c r="AL239" s="528"/>
      <c r="AM239" s="528"/>
      <c r="AN239" s="528"/>
      <c r="AO239" s="528"/>
      <c r="AP239" s="528"/>
      <c r="AQ239" s="528"/>
      <c r="AR239" s="528"/>
      <c r="AS239" s="528"/>
      <c r="AT239" s="204"/>
      <c r="AU239" s="204"/>
      <c r="BD239" s="216"/>
      <c r="BK239" s="208"/>
      <c r="BL239" s="204"/>
    </row>
    <row r="240" spans="2:64" ht="15.75" customHeight="1">
      <c r="B240" s="216"/>
      <c r="I240" s="217"/>
      <c r="O240" s="528"/>
      <c r="P240" s="528"/>
      <c r="Q240" s="528"/>
      <c r="R240" s="554" t="s">
        <v>1082</v>
      </c>
      <c r="S240" s="554"/>
      <c r="T240" s="554"/>
      <c r="U240" s="554"/>
      <c r="V240" s="554"/>
      <c r="W240" s="554"/>
      <c r="X240" s="554"/>
      <c r="Y240" s="554"/>
      <c r="Z240" s="554"/>
      <c r="AA240" s="554"/>
      <c r="AB240" s="554"/>
      <c r="AC240" s="554"/>
      <c r="AD240" s="554"/>
      <c r="AE240" s="554"/>
      <c r="AF240" s="554"/>
      <c r="AG240" s="554"/>
      <c r="AH240" s="554"/>
      <c r="AI240" s="554"/>
      <c r="AJ240" s="554"/>
      <c r="AK240" s="554"/>
      <c r="AL240" s="554"/>
      <c r="AM240" s="554"/>
      <c r="AN240" s="528"/>
      <c r="AO240" s="528"/>
      <c r="AP240" s="528"/>
      <c r="AQ240" s="528"/>
      <c r="AR240" s="528"/>
      <c r="AS240" s="528"/>
      <c r="AT240" s="204"/>
      <c r="AU240" s="204"/>
      <c r="BD240" s="216"/>
      <c r="BK240" s="208"/>
      <c r="BL240" s="204"/>
    </row>
    <row r="241" spans="2:64" ht="15.75" customHeight="1">
      <c r="B241" s="216"/>
      <c r="I241" s="217"/>
      <c r="O241" s="528"/>
      <c r="P241" s="528"/>
      <c r="Q241" s="528"/>
      <c r="R241" s="554" t="s">
        <v>1083</v>
      </c>
      <c r="S241" s="554"/>
      <c r="T241" s="554"/>
      <c r="U241" s="554"/>
      <c r="V241" s="554"/>
      <c r="W241" s="554"/>
      <c r="X241" s="554"/>
      <c r="Y241" s="554"/>
      <c r="Z241" s="554"/>
      <c r="AA241" s="554"/>
      <c r="AB241" s="554"/>
      <c r="AC241" s="554"/>
      <c r="AD241" s="554"/>
      <c r="AE241" s="554"/>
      <c r="AF241" s="554"/>
      <c r="AG241" s="554"/>
      <c r="AH241" s="554"/>
      <c r="AI241" s="554"/>
      <c r="AJ241" s="554"/>
      <c r="AK241" s="554"/>
      <c r="AL241" s="554"/>
      <c r="AM241" s="554"/>
      <c r="AN241" s="528"/>
      <c r="AO241" s="528"/>
      <c r="AP241" s="528"/>
      <c r="AQ241" s="528"/>
      <c r="AR241" s="528"/>
      <c r="AS241" s="528"/>
      <c r="AT241" s="204"/>
      <c r="AU241" s="204"/>
      <c r="BD241" s="216"/>
      <c r="BK241" s="208"/>
      <c r="BL241" s="204"/>
    </row>
    <row r="242" spans="2:64" ht="15.75" customHeight="1">
      <c r="B242" s="216"/>
      <c r="I242" s="217"/>
      <c r="O242" s="528"/>
      <c r="P242" s="528"/>
      <c r="Q242" s="528"/>
      <c r="R242" s="554" t="s">
        <v>1084</v>
      </c>
      <c r="S242" s="554"/>
      <c r="T242" s="554"/>
      <c r="U242" s="554"/>
      <c r="V242" s="554"/>
      <c r="W242" s="554"/>
      <c r="X242" s="554"/>
      <c r="Y242" s="554"/>
      <c r="Z242" s="554"/>
      <c r="AA242" s="554"/>
      <c r="AB242" s="554"/>
      <c r="AC242" s="554"/>
      <c r="AD242" s="554"/>
      <c r="AE242" s="554"/>
      <c r="AF242" s="554"/>
      <c r="AG242" s="554"/>
      <c r="AH242" s="554"/>
      <c r="AI242" s="554"/>
      <c r="AJ242" s="554"/>
      <c r="AK242" s="554"/>
      <c r="AL242" s="554"/>
      <c r="AM242" s="554"/>
      <c r="AN242" s="528"/>
      <c r="AO242" s="528"/>
      <c r="AP242" s="528"/>
      <c r="AQ242" s="528"/>
      <c r="AR242" s="528"/>
      <c r="AS242" s="528"/>
      <c r="AT242" s="204"/>
      <c r="AU242" s="204"/>
      <c r="BD242" s="216"/>
      <c r="BK242" s="208"/>
      <c r="BL242" s="204"/>
    </row>
    <row r="243" spans="2:64" ht="15.75" customHeight="1">
      <c r="B243" s="216"/>
      <c r="I243" s="217"/>
      <c r="O243" s="528"/>
      <c r="P243" s="528"/>
      <c r="Q243" s="528"/>
      <c r="R243" s="554" t="s">
        <v>1085</v>
      </c>
      <c r="S243" s="554"/>
      <c r="T243" s="554"/>
      <c r="U243" s="554"/>
      <c r="V243" s="554"/>
      <c r="W243" s="554"/>
      <c r="X243" s="554"/>
      <c r="Y243" s="554"/>
      <c r="Z243" s="554"/>
      <c r="AA243" s="554"/>
      <c r="AB243" s="554"/>
      <c r="AC243" s="554"/>
      <c r="AD243" s="554"/>
      <c r="AE243" s="554"/>
      <c r="AF243" s="554"/>
      <c r="AG243" s="554"/>
      <c r="AH243" s="554"/>
      <c r="AI243" s="554"/>
      <c r="AJ243" s="554"/>
      <c r="AK243" s="554"/>
      <c r="AL243" s="554"/>
      <c r="AM243" s="554"/>
      <c r="AN243" s="528"/>
      <c r="AO243" s="528"/>
      <c r="AP243" s="528"/>
      <c r="AQ243" s="528"/>
      <c r="AR243" s="528"/>
      <c r="AS243" s="528"/>
      <c r="AT243" s="204"/>
      <c r="AU243" s="204"/>
      <c r="BD243" s="216"/>
      <c r="BK243" s="208"/>
      <c r="BL243" s="204"/>
    </row>
    <row r="244" spans="2:64" ht="15.75" customHeight="1">
      <c r="B244" s="216"/>
      <c r="I244" s="217"/>
      <c r="O244" s="528"/>
      <c r="P244" s="528"/>
      <c r="Q244" s="528"/>
      <c r="R244" s="554" t="s">
        <v>1086</v>
      </c>
      <c r="S244" s="554"/>
      <c r="T244" s="554"/>
      <c r="U244" s="554"/>
      <c r="V244" s="554"/>
      <c r="W244" s="554"/>
      <c r="X244" s="554"/>
      <c r="Y244" s="554"/>
      <c r="Z244" s="554"/>
      <c r="AA244" s="554"/>
      <c r="AB244" s="554"/>
      <c r="AC244" s="554"/>
      <c r="AD244" s="554"/>
      <c r="AE244" s="554"/>
      <c r="AF244" s="554"/>
      <c r="AG244" s="554"/>
      <c r="AH244" s="554"/>
      <c r="AI244" s="554"/>
      <c r="AJ244" s="554"/>
      <c r="AK244" s="554"/>
      <c r="AL244" s="554"/>
      <c r="AM244" s="554"/>
      <c r="AN244" s="528"/>
      <c r="AO244" s="528"/>
      <c r="AP244" s="528"/>
      <c r="AQ244" s="528"/>
      <c r="AR244" s="528"/>
      <c r="AS244" s="528"/>
      <c r="AT244" s="204"/>
      <c r="AU244" s="204"/>
      <c r="BD244" s="216"/>
      <c r="BK244" s="208"/>
      <c r="BL244" s="204"/>
    </row>
    <row r="245" spans="2:64" ht="15.75" customHeight="1">
      <c r="B245" s="216"/>
      <c r="I245" s="217"/>
      <c r="O245" s="528"/>
      <c r="P245" s="528"/>
      <c r="Q245" s="528"/>
      <c r="R245" s="528"/>
      <c r="S245" s="528"/>
      <c r="T245" s="528"/>
      <c r="U245" s="528"/>
      <c r="V245" s="528"/>
      <c r="W245" s="528"/>
      <c r="X245" s="528"/>
      <c r="Y245" s="528"/>
      <c r="Z245" s="528"/>
      <c r="AA245" s="528"/>
      <c r="AB245" s="528"/>
      <c r="AC245" s="528"/>
      <c r="AD245" s="528"/>
      <c r="AE245" s="528"/>
      <c r="AF245" s="528"/>
      <c r="AG245" s="528"/>
      <c r="AH245" s="528"/>
      <c r="AI245" s="528"/>
      <c r="AJ245" s="528"/>
      <c r="AK245" s="528"/>
      <c r="AL245" s="528"/>
      <c r="AM245" s="528"/>
      <c r="AN245" s="528"/>
      <c r="AO245" s="528"/>
      <c r="AP245" s="528"/>
      <c r="AQ245" s="528"/>
      <c r="AR245" s="528"/>
      <c r="AS245" s="528"/>
      <c r="AT245" s="204"/>
      <c r="AU245" s="204"/>
      <c r="BD245" s="216"/>
      <c r="BK245" s="208"/>
      <c r="BL245" s="204"/>
    </row>
    <row r="246" spans="2:64" ht="15.75" customHeight="1">
      <c r="B246" s="216"/>
      <c r="I246" s="217"/>
      <c r="O246" s="528"/>
      <c r="P246" s="528"/>
      <c r="Q246" s="528"/>
      <c r="R246" s="528" t="s">
        <v>914</v>
      </c>
      <c r="S246" s="528"/>
      <c r="T246" s="528"/>
      <c r="U246" s="528"/>
      <c r="V246" s="528"/>
      <c r="W246" s="528"/>
      <c r="X246" s="528"/>
      <c r="Y246" s="528"/>
      <c r="Z246" s="528"/>
      <c r="AA246" s="528"/>
      <c r="AB246" s="528"/>
      <c r="AC246" s="528"/>
      <c r="AD246" s="528"/>
      <c r="AE246" s="528"/>
      <c r="AF246" s="528"/>
      <c r="AG246" s="528"/>
      <c r="AH246" s="528"/>
      <c r="AI246" s="528"/>
      <c r="AJ246" s="528"/>
      <c r="AK246" s="528"/>
      <c r="AL246" s="528"/>
      <c r="AM246" s="528"/>
      <c r="AN246" s="528"/>
      <c r="AO246" s="528"/>
      <c r="AP246" s="528"/>
      <c r="AQ246" s="528"/>
      <c r="AR246" s="528"/>
      <c r="AS246" s="528"/>
      <c r="AT246" s="204"/>
      <c r="AU246" s="204"/>
      <c r="BD246" s="216"/>
      <c r="BK246" s="208"/>
      <c r="BL246" s="204"/>
    </row>
    <row r="247" spans="2:64" ht="15.75" customHeight="1">
      <c r="B247" s="216"/>
      <c r="I247" s="217"/>
      <c r="O247" s="528"/>
      <c r="P247" s="528"/>
      <c r="Q247" s="528"/>
      <c r="R247" s="528" t="s">
        <v>915</v>
      </c>
      <c r="S247" s="528"/>
      <c r="T247" s="528"/>
      <c r="U247" s="528"/>
      <c r="V247" s="528"/>
      <c r="W247" s="528"/>
      <c r="X247" s="528"/>
      <c r="Y247" s="528"/>
      <c r="Z247" s="528"/>
      <c r="AA247" s="528"/>
      <c r="AB247" s="528"/>
      <c r="AC247" s="528"/>
      <c r="AD247" s="528"/>
      <c r="AE247" s="528"/>
      <c r="AF247" s="528"/>
      <c r="AG247" s="528"/>
      <c r="AH247" s="528"/>
      <c r="AI247" s="528"/>
      <c r="AJ247" s="528"/>
      <c r="AK247" s="528"/>
      <c r="AL247" s="528"/>
      <c r="AM247" s="528"/>
      <c r="AN247" s="528"/>
      <c r="AO247" s="528"/>
      <c r="AP247" s="528"/>
      <c r="AQ247" s="528"/>
      <c r="AR247" s="528"/>
      <c r="AS247" s="528"/>
      <c r="AT247" s="204"/>
      <c r="AU247" s="204"/>
      <c r="BD247" s="216"/>
      <c r="BK247" s="208"/>
      <c r="BL247" s="204"/>
    </row>
    <row r="248" spans="2:64" ht="15.75" customHeight="1">
      <c r="B248" s="216"/>
      <c r="I248" s="217"/>
      <c r="O248" s="528"/>
      <c r="P248" s="528"/>
      <c r="Q248" s="528"/>
      <c r="R248" s="528" t="s">
        <v>916</v>
      </c>
      <c r="S248" s="528"/>
      <c r="T248" s="528"/>
      <c r="U248" s="528"/>
      <c r="V248" s="528"/>
      <c r="W248" s="528"/>
      <c r="X248" s="528"/>
      <c r="Y248" s="528"/>
      <c r="Z248" s="528"/>
      <c r="AA248" s="528"/>
      <c r="AB248" s="528"/>
      <c r="AC248" s="528"/>
      <c r="AD248" s="528"/>
      <c r="AE248" s="528"/>
      <c r="AF248" s="528"/>
      <c r="AG248" s="528"/>
      <c r="AH248" s="528"/>
      <c r="AI248" s="528"/>
      <c r="AJ248" s="528"/>
      <c r="AK248" s="528"/>
      <c r="AL248" s="528"/>
      <c r="AM248" s="528"/>
      <c r="AN248" s="528"/>
      <c r="AO248" s="528"/>
      <c r="AP248" s="528"/>
      <c r="AQ248" s="528"/>
      <c r="AR248" s="528"/>
      <c r="AS248" s="528"/>
      <c r="AT248" s="204"/>
      <c r="AU248" s="204"/>
      <c r="BD248" s="216"/>
      <c r="BK248" s="208"/>
      <c r="BL248" s="204"/>
    </row>
    <row r="249" spans="2:64" ht="15.75" customHeight="1">
      <c r="B249" s="216"/>
      <c r="I249" s="217"/>
      <c r="O249" s="528"/>
      <c r="P249" s="528"/>
      <c r="Q249" s="528"/>
      <c r="R249" s="528" t="s">
        <v>917</v>
      </c>
      <c r="S249" s="528"/>
      <c r="T249" s="528"/>
      <c r="U249" s="528"/>
      <c r="V249" s="528"/>
      <c r="W249" s="528"/>
      <c r="X249" s="528"/>
      <c r="Y249" s="528"/>
      <c r="Z249" s="528"/>
      <c r="AA249" s="528"/>
      <c r="AB249" s="528"/>
      <c r="AC249" s="528"/>
      <c r="AD249" s="528"/>
      <c r="AE249" s="528"/>
      <c r="AF249" s="528"/>
      <c r="AG249" s="528"/>
      <c r="AH249" s="528"/>
      <c r="AI249" s="528"/>
      <c r="AJ249" s="528"/>
      <c r="AK249" s="528"/>
      <c r="AL249" s="528"/>
      <c r="AM249" s="528"/>
      <c r="AN249" s="528"/>
      <c r="AO249" s="528"/>
      <c r="AP249" s="528"/>
      <c r="AQ249" s="528"/>
      <c r="AR249" s="528"/>
      <c r="AS249" s="528"/>
      <c r="AT249" s="204"/>
      <c r="AU249" s="204"/>
      <c r="BD249" s="216"/>
      <c r="BK249" s="208"/>
      <c r="BL249" s="204"/>
    </row>
    <row r="250" spans="2:64" ht="15.75" customHeight="1">
      <c r="B250" s="216"/>
      <c r="I250" s="217"/>
      <c r="O250" s="528"/>
      <c r="P250" s="528"/>
      <c r="Q250" s="528"/>
      <c r="R250" s="528" t="s">
        <v>919</v>
      </c>
      <c r="S250" s="528"/>
      <c r="T250" s="528"/>
      <c r="U250" s="528"/>
      <c r="V250" s="528"/>
      <c r="W250" s="528"/>
      <c r="X250" s="528"/>
      <c r="Y250" s="528"/>
      <c r="Z250" s="528"/>
      <c r="AA250" s="528"/>
      <c r="AB250" s="528"/>
      <c r="AC250" s="528"/>
      <c r="AD250" s="528"/>
      <c r="AE250" s="528"/>
      <c r="AF250" s="528"/>
      <c r="AG250" s="528"/>
      <c r="AH250" s="528"/>
      <c r="AI250" s="528"/>
      <c r="AJ250" s="528"/>
      <c r="AK250" s="528"/>
      <c r="AL250" s="528"/>
      <c r="AM250" s="528"/>
      <c r="AN250" s="528"/>
      <c r="AO250" s="528"/>
      <c r="AP250" s="528"/>
      <c r="AQ250" s="528"/>
      <c r="AR250" s="528"/>
      <c r="AS250" s="528"/>
      <c r="AT250" s="204"/>
      <c r="AU250" s="204"/>
      <c r="BD250" s="216"/>
      <c r="BK250" s="208"/>
      <c r="BL250" s="204"/>
    </row>
    <row r="251" spans="2:64" ht="15.75" customHeight="1">
      <c r="B251" s="216"/>
      <c r="I251" s="217"/>
      <c r="O251" s="528"/>
      <c r="P251" s="528"/>
      <c r="Q251" s="528"/>
      <c r="R251" s="528" t="s">
        <v>920</v>
      </c>
      <c r="S251" s="528"/>
      <c r="T251" s="528"/>
      <c r="U251" s="528"/>
      <c r="V251" s="528"/>
      <c r="W251" s="528"/>
      <c r="X251" s="528"/>
      <c r="Y251" s="528"/>
      <c r="Z251" s="528"/>
      <c r="AA251" s="528"/>
      <c r="AB251" s="528"/>
      <c r="AC251" s="528"/>
      <c r="AD251" s="528"/>
      <c r="AE251" s="528"/>
      <c r="AF251" s="528"/>
      <c r="AG251" s="528"/>
      <c r="AH251" s="528"/>
      <c r="AI251" s="528"/>
      <c r="AJ251" s="528"/>
      <c r="AK251" s="528"/>
      <c r="AL251" s="528"/>
      <c r="AM251" s="528"/>
      <c r="AN251" s="528"/>
      <c r="AO251" s="528"/>
      <c r="AP251" s="528"/>
      <c r="AQ251" s="528"/>
      <c r="AR251" s="528"/>
      <c r="AS251" s="528"/>
      <c r="AT251" s="204"/>
      <c r="AU251" s="204"/>
      <c r="BD251" s="216"/>
      <c r="BK251" s="208"/>
      <c r="BL251" s="204"/>
    </row>
    <row r="252" spans="2:64" ht="15.75" customHeight="1">
      <c r="B252" s="216"/>
      <c r="I252" s="217"/>
      <c r="O252" s="528"/>
      <c r="P252" s="528"/>
      <c r="Q252" s="528"/>
      <c r="R252" s="528"/>
      <c r="S252" s="528"/>
      <c r="T252" s="528"/>
      <c r="U252" s="528"/>
      <c r="V252" s="528"/>
      <c r="W252" s="528"/>
      <c r="X252" s="528"/>
      <c r="Y252" s="528"/>
      <c r="Z252" s="528"/>
      <c r="AA252" s="528"/>
      <c r="AB252" s="528"/>
      <c r="AC252" s="528"/>
      <c r="AD252" s="528"/>
      <c r="AE252" s="528"/>
      <c r="AF252" s="528"/>
      <c r="AG252" s="528"/>
      <c r="AH252" s="528"/>
      <c r="AI252" s="528"/>
      <c r="AJ252" s="528"/>
      <c r="AK252" s="528"/>
      <c r="AL252" s="528"/>
      <c r="AM252" s="528"/>
      <c r="AN252" s="528"/>
      <c r="AO252" s="528"/>
      <c r="AP252" s="528"/>
      <c r="AQ252" s="528"/>
      <c r="AR252" s="528"/>
      <c r="AS252" s="528"/>
      <c r="AT252" s="204"/>
      <c r="AU252" s="204"/>
      <c r="BD252" s="216"/>
      <c r="BK252" s="208"/>
      <c r="BL252" s="204"/>
    </row>
    <row r="253" spans="2:64" ht="15.75" customHeight="1">
      <c r="B253" s="216"/>
      <c r="I253" s="217"/>
      <c r="O253" s="528"/>
      <c r="P253" s="528"/>
      <c r="Q253" s="528" t="s">
        <v>893</v>
      </c>
      <c r="R253" s="528"/>
      <c r="S253" s="528"/>
      <c r="T253" s="528"/>
      <c r="U253" s="528"/>
      <c r="V253" s="528"/>
      <c r="W253" s="528"/>
      <c r="X253" s="528"/>
      <c r="Y253" s="528"/>
      <c r="Z253" s="528"/>
      <c r="AA253" s="528"/>
      <c r="AB253" s="528"/>
      <c r="AC253" s="528"/>
      <c r="AD253" s="528"/>
      <c r="AE253" s="528"/>
      <c r="AF253" s="528"/>
      <c r="AG253" s="528"/>
      <c r="AH253" s="528"/>
      <c r="AI253" s="528"/>
      <c r="AJ253" s="528"/>
      <c r="AK253" s="528"/>
      <c r="AL253" s="528"/>
      <c r="AM253" s="528"/>
      <c r="AN253" s="528"/>
      <c r="AO253" s="528"/>
      <c r="AP253" s="528"/>
      <c r="AQ253" s="528"/>
      <c r="AR253" s="528"/>
      <c r="AS253" s="528"/>
      <c r="AT253" s="204"/>
      <c r="AU253" s="204"/>
      <c r="BD253" s="216"/>
      <c r="BK253" s="208"/>
      <c r="BL253" s="204"/>
    </row>
    <row r="254" spans="2:64" ht="15.75" customHeight="1">
      <c r="B254" s="216"/>
      <c r="I254" s="217"/>
      <c r="R254" s="528" t="s">
        <v>922</v>
      </c>
      <c r="S254" s="528"/>
      <c r="T254" s="528"/>
      <c r="U254" s="528"/>
      <c r="V254" s="528"/>
      <c r="W254" s="528"/>
      <c r="X254" s="528"/>
      <c r="Y254" s="528"/>
      <c r="Z254" s="528"/>
      <c r="AA254" s="528"/>
      <c r="AB254" s="528"/>
      <c r="AC254" s="528"/>
      <c r="AD254" s="528"/>
      <c r="AE254" s="528" t="s">
        <v>921</v>
      </c>
      <c r="AF254" s="528"/>
      <c r="AG254" s="528"/>
      <c r="AH254" s="528" t="s">
        <v>923</v>
      </c>
      <c r="AI254" s="528"/>
      <c r="AJ254" s="528"/>
      <c r="AK254" s="528" t="s">
        <v>1001</v>
      </c>
      <c r="AL254" s="528"/>
      <c r="AM254" s="528"/>
      <c r="AN254" s="528"/>
      <c r="AO254" s="529"/>
      <c r="AP254" s="204"/>
      <c r="AQ254" s="204"/>
      <c r="BD254" s="216"/>
      <c r="BK254" s="208"/>
      <c r="BL254" s="204"/>
    </row>
    <row r="255" spans="2:64" ht="15.75" customHeight="1">
      <c r="B255" s="216"/>
      <c r="I255" s="217"/>
      <c r="R255" s="528" t="s">
        <v>922</v>
      </c>
      <c r="S255" s="528"/>
      <c r="T255" s="528"/>
      <c r="U255" s="528"/>
      <c r="V255" s="528"/>
      <c r="W255" s="528"/>
      <c r="X255" s="528"/>
      <c r="Y255" s="528"/>
      <c r="Z255" s="528"/>
      <c r="AA255" s="528"/>
      <c r="AB255" s="528"/>
      <c r="AC255" s="528"/>
      <c r="AD255" s="528"/>
      <c r="AE255" s="528" t="s">
        <v>921</v>
      </c>
      <c r="AF255" s="528"/>
      <c r="AG255" s="528"/>
      <c r="AH255" s="528" t="s">
        <v>924</v>
      </c>
      <c r="AI255" s="528"/>
      <c r="AJ255" s="528"/>
      <c r="AK255" s="528" t="s">
        <v>1002</v>
      </c>
      <c r="AL255" s="528"/>
      <c r="AM255" s="528"/>
      <c r="AN255" s="528"/>
      <c r="AO255" s="529"/>
      <c r="AP255" s="204"/>
      <c r="AQ255" s="204"/>
      <c r="BD255" s="216"/>
      <c r="BK255" s="208"/>
      <c r="BL255" s="204"/>
    </row>
    <row r="256" spans="2:64" ht="15.75" customHeight="1">
      <c r="B256" s="216"/>
      <c r="I256" s="217"/>
      <c r="R256" s="528" t="s">
        <v>925</v>
      </c>
      <c r="AH256" s="528" t="s">
        <v>926</v>
      </c>
      <c r="AI256" s="528"/>
      <c r="AJ256" s="528"/>
      <c r="AK256" s="528" t="s">
        <v>1003</v>
      </c>
      <c r="AL256" s="528"/>
      <c r="AM256" s="528"/>
      <c r="AN256" s="528"/>
      <c r="AO256" s="529"/>
      <c r="AP256" s="204"/>
      <c r="AQ256" s="204"/>
      <c r="BD256" s="216"/>
      <c r="BK256" s="208"/>
      <c r="BL256" s="204"/>
    </row>
    <row r="257" spans="2:64" ht="15.75" customHeight="1">
      <c r="B257" s="216"/>
      <c r="I257" s="217"/>
      <c r="R257" s="528" t="s">
        <v>927</v>
      </c>
      <c r="AH257" s="528" t="s">
        <v>926</v>
      </c>
      <c r="AI257" s="528"/>
      <c r="AJ257" s="528"/>
      <c r="AK257" s="528" t="s">
        <v>1004</v>
      </c>
      <c r="AL257" s="528"/>
      <c r="AM257" s="528"/>
      <c r="AN257" s="528"/>
      <c r="AO257" s="529"/>
      <c r="AP257" s="204"/>
      <c r="AQ257" s="204"/>
      <c r="BD257" s="216"/>
      <c r="BK257" s="208"/>
      <c r="BL257" s="204"/>
    </row>
    <row r="258" spans="2:64" ht="15.75" customHeight="1">
      <c r="B258" s="216"/>
      <c r="I258" s="217"/>
      <c r="R258" s="528" t="s">
        <v>929</v>
      </c>
      <c r="AH258" s="528" t="s">
        <v>926</v>
      </c>
      <c r="AI258" s="528"/>
      <c r="AJ258" s="528"/>
      <c r="AK258" s="528" t="s">
        <v>1005</v>
      </c>
      <c r="AL258" s="528"/>
      <c r="AM258" s="528"/>
      <c r="AN258" s="528"/>
      <c r="AO258" s="529"/>
      <c r="AP258" s="204"/>
      <c r="AQ258" s="204"/>
      <c r="BD258" s="216"/>
      <c r="BK258" s="208"/>
      <c r="BL258" s="204"/>
    </row>
    <row r="259" spans="2:64" ht="15.75" customHeight="1">
      <c r="B259" s="216"/>
      <c r="I259" s="217"/>
      <c r="R259" s="528" t="s">
        <v>930</v>
      </c>
      <c r="AH259" s="528" t="s">
        <v>1079</v>
      </c>
      <c r="AI259" s="528"/>
      <c r="AJ259" s="528"/>
      <c r="AK259" s="528" t="s">
        <v>1006</v>
      </c>
      <c r="AL259" s="528"/>
      <c r="AM259" s="528"/>
      <c r="AN259" s="528"/>
      <c r="AO259" s="529"/>
      <c r="AP259" s="204"/>
      <c r="AQ259" s="204"/>
      <c r="BD259" s="216"/>
      <c r="BK259" s="208"/>
      <c r="BL259" s="204"/>
    </row>
    <row r="260" spans="2:64" ht="15.75" customHeight="1">
      <c r="B260" s="216"/>
      <c r="I260" s="217"/>
      <c r="R260" s="528" t="s">
        <v>931</v>
      </c>
      <c r="AH260" s="528" t="s">
        <v>1079</v>
      </c>
      <c r="AI260" s="528"/>
      <c r="AJ260" s="528"/>
      <c r="AK260" s="528" t="s">
        <v>1007</v>
      </c>
      <c r="AL260" s="528"/>
      <c r="AM260" s="528"/>
      <c r="AN260" s="528"/>
      <c r="AO260" s="529"/>
      <c r="AP260" s="204"/>
      <c r="AQ260" s="204"/>
      <c r="BD260" s="216"/>
      <c r="BK260" s="208"/>
      <c r="BL260" s="204"/>
    </row>
    <row r="261" spans="2:64" ht="15.75" customHeight="1">
      <c r="B261" s="216"/>
      <c r="I261" s="217"/>
      <c r="R261" s="528" t="s">
        <v>932</v>
      </c>
      <c r="AH261" s="528" t="s">
        <v>1079</v>
      </c>
      <c r="AI261" s="528"/>
      <c r="AJ261" s="528"/>
      <c r="AK261" s="528" t="s">
        <v>1008</v>
      </c>
      <c r="AL261" s="528"/>
      <c r="AM261" s="528"/>
      <c r="AN261" s="528"/>
      <c r="AO261" s="529"/>
      <c r="AP261" s="204"/>
      <c r="AQ261" s="204"/>
      <c r="BD261" s="216"/>
      <c r="BK261" s="208"/>
      <c r="BL261" s="204"/>
    </row>
    <row r="262" spans="2:64" ht="15.75" customHeight="1">
      <c r="B262" s="216"/>
      <c r="I262" s="217"/>
      <c r="R262" s="528" t="s">
        <v>1080</v>
      </c>
      <c r="AH262" s="528" t="s">
        <v>1079</v>
      </c>
      <c r="AI262" s="528"/>
      <c r="AJ262" s="528"/>
      <c r="AK262" s="528" t="s">
        <v>1007</v>
      </c>
      <c r="AL262" s="528"/>
      <c r="AM262" s="528"/>
      <c r="AN262" s="528"/>
      <c r="AO262" s="529"/>
      <c r="AP262" s="204"/>
      <c r="AQ262" s="204"/>
      <c r="BD262" s="216"/>
      <c r="BK262" s="208"/>
      <c r="BL262" s="204"/>
    </row>
    <row r="263" spans="2:64" ht="15.75" customHeight="1">
      <c r="B263" s="216"/>
      <c r="I263" s="217"/>
      <c r="R263" s="528" t="s">
        <v>1081</v>
      </c>
      <c r="AH263" s="528" t="s">
        <v>1079</v>
      </c>
      <c r="AI263" s="528"/>
      <c r="AJ263" s="528"/>
      <c r="AK263" s="528" t="s">
        <v>1008</v>
      </c>
      <c r="AL263" s="528"/>
      <c r="AM263" s="528"/>
      <c r="AN263" s="528"/>
      <c r="AO263" s="529"/>
      <c r="AP263" s="204"/>
      <c r="AQ263" s="204"/>
      <c r="BD263" s="216"/>
      <c r="BK263" s="208"/>
      <c r="BL263" s="204"/>
    </row>
    <row r="264" spans="2:64" ht="15.75" customHeight="1">
      <c r="B264" s="216"/>
      <c r="I264" s="217"/>
      <c r="R264" s="528" t="s">
        <v>933</v>
      </c>
      <c r="AH264" s="528" t="s">
        <v>1079</v>
      </c>
      <c r="AI264" s="528"/>
      <c r="AJ264" s="528"/>
      <c r="AK264" s="528" t="s">
        <v>1009</v>
      </c>
      <c r="AL264" s="528"/>
      <c r="AM264" s="528"/>
      <c r="AN264" s="528"/>
      <c r="AO264" s="529"/>
      <c r="AP264" s="204"/>
      <c r="AQ264" s="204"/>
      <c r="BD264" s="216"/>
      <c r="BK264" s="208"/>
      <c r="BL264" s="204"/>
    </row>
    <row r="265" spans="2:64" ht="15.75" customHeight="1">
      <c r="B265" s="216"/>
      <c r="I265" s="217"/>
      <c r="R265" s="528" t="s">
        <v>934</v>
      </c>
      <c r="AH265" s="528" t="s">
        <v>1079</v>
      </c>
      <c r="AI265" s="528"/>
      <c r="AJ265" s="528"/>
      <c r="AK265" s="528" t="s">
        <v>1010</v>
      </c>
      <c r="AL265" s="528"/>
      <c r="AM265" s="528"/>
      <c r="AN265" s="528"/>
      <c r="AO265" s="529"/>
      <c r="AP265" s="204"/>
      <c r="AQ265" s="204"/>
      <c r="BD265" s="216"/>
      <c r="BK265" s="208"/>
      <c r="BL265" s="204"/>
    </row>
    <row r="266" spans="2:64" ht="15.75" customHeight="1">
      <c r="B266" s="216"/>
      <c r="I266" s="217"/>
      <c r="R266" s="528" t="s">
        <v>935</v>
      </c>
      <c r="AH266" s="528" t="s">
        <v>926</v>
      </c>
      <c r="AI266" s="528"/>
      <c r="AJ266" s="528"/>
      <c r="AK266" s="528" t="s">
        <v>1011</v>
      </c>
      <c r="AL266" s="528"/>
      <c r="AM266" s="528"/>
      <c r="AN266" s="528"/>
      <c r="AO266" s="529"/>
      <c r="AP266" s="204"/>
      <c r="BD266" s="216"/>
      <c r="BK266" s="208"/>
      <c r="BL266" s="204"/>
    </row>
    <row r="267" spans="2:64" ht="15.75" customHeight="1">
      <c r="B267" s="216"/>
      <c r="I267" s="217"/>
      <c r="R267" s="528" t="s">
        <v>936</v>
      </c>
      <c r="AH267" s="528" t="s">
        <v>926</v>
      </c>
      <c r="AI267" s="528"/>
      <c r="AJ267" s="528"/>
      <c r="AK267" s="528" t="s">
        <v>1012</v>
      </c>
      <c r="AL267" s="528"/>
      <c r="AM267" s="528"/>
      <c r="AN267" s="528"/>
      <c r="AO267" s="529"/>
      <c r="AP267" s="204"/>
      <c r="BD267" s="216"/>
      <c r="BK267" s="208"/>
      <c r="BL267" s="204"/>
    </row>
    <row r="268" spans="2:64" ht="15.75" customHeight="1">
      <c r="B268" s="216"/>
      <c r="I268" s="217"/>
      <c r="R268" s="528" t="s">
        <v>937</v>
      </c>
      <c r="AH268" s="528" t="s">
        <v>926</v>
      </c>
      <c r="AI268" s="528"/>
      <c r="AJ268" s="528"/>
      <c r="AK268" s="528" t="s">
        <v>1013</v>
      </c>
      <c r="AL268" s="528"/>
      <c r="AM268" s="528"/>
      <c r="AN268" s="528"/>
      <c r="AO268" s="529"/>
      <c r="AP268" s="204"/>
      <c r="BD268" s="216"/>
      <c r="BK268" s="208"/>
      <c r="BL268" s="204"/>
    </row>
    <row r="269" spans="2:64" ht="15.75" customHeight="1">
      <c r="B269" s="216"/>
      <c r="I269" s="217"/>
      <c r="R269" s="528" t="s">
        <v>938</v>
      </c>
      <c r="AH269" s="528" t="s">
        <v>926</v>
      </c>
      <c r="AI269" s="528"/>
      <c r="AJ269" s="528"/>
      <c r="AK269" s="528" t="s">
        <v>1014</v>
      </c>
      <c r="AL269" s="528"/>
      <c r="AM269" s="528"/>
      <c r="AN269" s="528"/>
      <c r="AO269" s="529"/>
      <c r="AP269" s="204"/>
      <c r="BD269" s="216"/>
      <c r="BK269" s="208"/>
      <c r="BL269" s="204"/>
    </row>
    <row r="270" spans="2:64" ht="15.75" customHeight="1">
      <c r="B270" s="216"/>
      <c r="I270" s="217"/>
      <c r="R270" s="528" t="s">
        <v>939</v>
      </c>
      <c r="AH270" s="528" t="s">
        <v>926</v>
      </c>
      <c r="AI270" s="528"/>
      <c r="AJ270" s="528"/>
      <c r="AK270" s="528" t="s">
        <v>1015</v>
      </c>
      <c r="AL270" s="528"/>
      <c r="AM270" s="528"/>
      <c r="AN270" s="528"/>
      <c r="AO270" s="529"/>
      <c r="AP270" s="204"/>
      <c r="BD270" s="216"/>
      <c r="BK270" s="208"/>
      <c r="BL270" s="204"/>
    </row>
    <row r="271" spans="2:64" ht="15.75" customHeight="1">
      <c r="B271" s="216"/>
      <c r="I271" s="217"/>
      <c r="R271" s="528" t="s">
        <v>942</v>
      </c>
      <c r="AH271" s="528" t="s">
        <v>926</v>
      </c>
      <c r="AI271" s="528"/>
      <c r="AJ271" s="528"/>
      <c r="AK271" s="528" t="s">
        <v>1016</v>
      </c>
      <c r="AL271" s="528"/>
      <c r="AM271" s="528"/>
      <c r="AN271" s="528"/>
      <c r="AO271" s="529"/>
      <c r="AP271" s="204"/>
      <c r="BD271" s="216"/>
      <c r="BK271" s="208"/>
      <c r="BL271" s="204"/>
    </row>
    <row r="272" spans="2:64" ht="15.75" customHeight="1">
      <c r="B272" s="216"/>
      <c r="I272" s="217"/>
      <c r="R272" s="528" t="s">
        <v>943</v>
      </c>
      <c r="AH272" s="528" t="s">
        <v>926</v>
      </c>
      <c r="AI272" s="528"/>
      <c r="AJ272" s="528"/>
      <c r="AK272" s="528" t="s">
        <v>1017</v>
      </c>
      <c r="AL272" s="528"/>
      <c r="AM272" s="528"/>
      <c r="AN272" s="528"/>
      <c r="AO272" s="529"/>
      <c r="AP272" s="204"/>
      <c r="BD272" s="216"/>
      <c r="BK272" s="208"/>
      <c r="BL272" s="204"/>
    </row>
    <row r="273" spans="2:64" ht="15.75" customHeight="1">
      <c r="B273" s="216"/>
      <c r="I273" s="217"/>
      <c r="R273" s="528" t="s">
        <v>944</v>
      </c>
      <c r="AH273" s="528" t="s">
        <v>926</v>
      </c>
      <c r="AI273" s="528"/>
      <c r="AJ273" s="528"/>
      <c r="AK273" s="528" t="s">
        <v>1018</v>
      </c>
      <c r="AL273" s="528"/>
      <c r="AM273" s="528"/>
      <c r="AN273" s="528"/>
      <c r="AO273" s="529"/>
      <c r="AP273" s="204"/>
      <c r="BD273" s="216"/>
      <c r="BK273" s="208"/>
      <c r="BL273" s="204"/>
    </row>
    <row r="274" spans="2:64" ht="15.75" customHeight="1">
      <c r="B274" s="216"/>
      <c r="I274" s="217"/>
      <c r="R274" s="528" t="s">
        <v>945</v>
      </c>
      <c r="AH274" s="528" t="s">
        <v>926</v>
      </c>
      <c r="AI274" s="528"/>
      <c r="AJ274" s="528"/>
      <c r="AK274" s="528" t="s">
        <v>1019</v>
      </c>
      <c r="AL274" s="528"/>
      <c r="AM274" s="528"/>
      <c r="AN274" s="528"/>
      <c r="AO274" s="529"/>
      <c r="AP274" s="204"/>
      <c r="BD274" s="216"/>
      <c r="BK274" s="208"/>
      <c r="BL274" s="204"/>
    </row>
    <row r="275" spans="2:64" ht="15.75" customHeight="1">
      <c r="B275" s="216"/>
      <c r="I275" s="217"/>
      <c r="R275" s="528" t="s">
        <v>946</v>
      </c>
      <c r="AH275" s="528" t="s">
        <v>926</v>
      </c>
      <c r="AI275" s="528"/>
      <c r="AJ275" s="528"/>
      <c r="AK275" s="528" t="s">
        <v>1025</v>
      </c>
      <c r="AL275" s="528"/>
      <c r="AM275" s="528"/>
      <c r="AN275" s="528"/>
      <c r="AO275" s="529"/>
      <c r="AP275" s="204"/>
      <c r="BD275" s="216"/>
      <c r="BK275" s="208"/>
      <c r="BL275" s="204"/>
    </row>
    <row r="276" spans="2:64" ht="15.75" customHeight="1">
      <c r="B276" s="216"/>
      <c r="I276" s="217"/>
      <c r="R276" s="528" t="s">
        <v>947</v>
      </c>
      <c r="AH276" s="528" t="s">
        <v>926</v>
      </c>
      <c r="AI276" s="528"/>
      <c r="AJ276" s="528"/>
      <c r="AK276" s="528" t="s">
        <v>1026</v>
      </c>
      <c r="AL276" s="528"/>
      <c r="AM276" s="528"/>
      <c r="AN276" s="528"/>
      <c r="AO276" s="529"/>
      <c r="AP276" s="204"/>
      <c r="BD276" s="216"/>
      <c r="BK276" s="208"/>
      <c r="BL276" s="204"/>
    </row>
    <row r="277" spans="2:64" ht="15.75" customHeight="1">
      <c r="B277" s="216"/>
      <c r="I277" s="217"/>
      <c r="R277" s="528" t="s">
        <v>948</v>
      </c>
      <c r="AH277" s="528" t="s">
        <v>926</v>
      </c>
      <c r="AI277" s="528"/>
      <c r="AJ277" s="528"/>
      <c r="AK277" s="528" t="s">
        <v>1027</v>
      </c>
      <c r="AL277" s="528"/>
      <c r="AM277" s="528"/>
      <c r="AN277" s="528"/>
      <c r="AO277" s="529"/>
      <c r="AP277" s="204"/>
      <c r="BD277" s="216"/>
      <c r="BK277" s="208"/>
      <c r="BL277" s="204"/>
    </row>
    <row r="278" spans="2:64" ht="15.75" customHeight="1">
      <c r="B278" s="216"/>
      <c r="I278" s="217"/>
      <c r="R278" s="528" t="s">
        <v>949</v>
      </c>
      <c r="AH278" s="528" t="s">
        <v>926</v>
      </c>
      <c r="AI278" s="528"/>
      <c r="AJ278" s="528"/>
      <c r="AK278" s="528" t="s">
        <v>1028</v>
      </c>
      <c r="AL278" s="528"/>
      <c r="AM278" s="528"/>
      <c r="AN278" s="528"/>
      <c r="AO278" s="529"/>
      <c r="AP278" s="204"/>
      <c r="BD278" s="216"/>
      <c r="BK278" s="208"/>
      <c r="BL278" s="204"/>
    </row>
    <row r="279" spans="2:64" ht="15.75" customHeight="1">
      <c r="B279" s="216"/>
      <c r="I279" s="217"/>
      <c r="R279" s="528" t="s">
        <v>950</v>
      </c>
      <c r="S279" s="528"/>
      <c r="T279" s="528"/>
      <c r="U279" s="528"/>
      <c r="V279" s="528"/>
      <c r="W279" s="528"/>
      <c r="X279" s="528"/>
      <c r="Y279" s="528"/>
      <c r="Z279" s="528"/>
      <c r="AA279" s="528"/>
      <c r="AB279" s="528"/>
      <c r="AC279" s="528"/>
      <c r="AD279" s="528"/>
      <c r="AE279" s="528" t="s">
        <v>921</v>
      </c>
      <c r="AF279" s="528"/>
      <c r="AG279" s="528"/>
      <c r="AH279" s="528" t="s">
        <v>923</v>
      </c>
      <c r="AI279" s="528"/>
      <c r="AJ279" s="528"/>
      <c r="AK279" s="528" t="s">
        <v>1029</v>
      </c>
      <c r="AL279" s="528"/>
      <c r="AM279" s="528"/>
      <c r="AN279" s="528"/>
      <c r="AO279" s="529"/>
      <c r="AP279" s="204"/>
      <c r="AQ279" s="204"/>
      <c r="BD279" s="216"/>
      <c r="BK279" s="208"/>
      <c r="BL279" s="204"/>
    </row>
    <row r="280" spans="2:64" ht="15.75" customHeight="1">
      <c r="B280" s="216"/>
      <c r="I280" s="217"/>
      <c r="R280" s="528" t="s">
        <v>950</v>
      </c>
      <c r="S280" s="528"/>
      <c r="T280" s="528"/>
      <c r="U280" s="528"/>
      <c r="V280" s="528"/>
      <c r="W280" s="528"/>
      <c r="X280" s="528"/>
      <c r="Y280" s="528"/>
      <c r="Z280" s="528"/>
      <c r="AA280" s="528"/>
      <c r="AB280" s="528"/>
      <c r="AC280" s="528"/>
      <c r="AD280" s="528"/>
      <c r="AE280" s="528" t="s">
        <v>921</v>
      </c>
      <c r="AF280" s="528"/>
      <c r="AG280" s="528"/>
      <c r="AH280" s="528" t="s">
        <v>924</v>
      </c>
      <c r="AI280" s="528"/>
      <c r="AJ280" s="528"/>
      <c r="AK280" s="528" t="s">
        <v>1024</v>
      </c>
      <c r="AL280" s="528"/>
      <c r="AM280" s="528"/>
      <c r="AN280" s="528"/>
      <c r="AO280" s="529"/>
      <c r="AP280" s="204"/>
      <c r="AQ280" s="204"/>
      <c r="BD280" s="216"/>
      <c r="BK280" s="208"/>
      <c r="BL280" s="204"/>
    </row>
    <row r="281" spans="2:64" ht="15.75" customHeight="1">
      <c r="B281" s="216"/>
      <c r="I281" s="217"/>
      <c r="R281" s="528" t="s">
        <v>951</v>
      </c>
      <c r="S281" s="528"/>
      <c r="T281" s="528"/>
      <c r="U281" s="528"/>
      <c r="V281" s="528"/>
      <c r="W281" s="528"/>
      <c r="X281" s="528"/>
      <c r="Y281" s="528"/>
      <c r="Z281" s="528"/>
      <c r="AA281" s="528"/>
      <c r="AB281" s="528"/>
      <c r="AC281" s="528"/>
      <c r="AD281" s="528"/>
      <c r="AE281" s="528" t="s">
        <v>921</v>
      </c>
      <c r="AF281" s="528"/>
      <c r="AG281" s="528"/>
      <c r="AH281" s="528" t="s">
        <v>923</v>
      </c>
      <c r="AI281" s="528"/>
      <c r="AJ281" s="528"/>
      <c r="AK281" s="528" t="s">
        <v>1023</v>
      </c>
      <c r="AL281" s="528"/>
      <c r="AM281" s="528"/>
      <c r="AN281" s="528"/>
      <c r="AO281" s="529"/>
      <c r="AP281" s="204"/>
      <c r="AQ281" s="204"/>
      <c r="BD281" s="216"/>
      <c r="BK281" s="208"/>
      <c r="BL281" s="204"/>
    </row>
    <row r="282" spans="2:64" ht="15.75" customHeight="1">
      <c r="B282" s="216"/>
      <c r="I282" s="217"/>
      <c r="R282" s="528" t="s">
        <v>951</v>
      </c>
      <c r="S282" s="528"/>
      <c r="T282" s="528"/>
      <c r="U282" s="528"/>
      <c r="V282" s="528"/>
      <c r="W282" s="528"/>
      <c r="X282" s="528"/>
      <c r="Y282" s="528"/>
      <c r="Z282" s="528"/>
      <c r="AA282" s="528"/>
      <c r="AB282" s="528"/>
      <c r="AC282" s="528"/>
      <c r="AD282" s="528"/>
      <c r="AE282" s="528" t="s">
        <v>921</v>
      </c>
      <c r="AF282" s="528"/>
      <c r="AG282" s="528"/>
      <c r="AH282" s="528" t="s">
        <v>924</v>
      </c>
      <c r="AI282" s="528"/>
      <c r="AJ282" s="528"/>
      <c r="AK282" s="528" t="s">
        <v>1022</v>
      </c>
      <c r="AL282" s="528"/>
      <c r="AM282" s="528"/>
      <c r="AN282" s="528"/>
      <c r="AO282" s="529"/>
      <c r="AP282" s="204"/>
      <c r="AQ282" s="204"/>
      <c r="BD282" s="216"/>
      <c r="BK282" s="208"/>
      <c r="BL282" s="204"/>
    </row>
    <row r="283" spans="2:64" ht="15.75" customHeight="1">
      <c r="B283" s="216"/>
      <c r="I283" s="217"/>
      <c r="R283" s="528" t="s">
        <v>952</v>
      </c>
      <c r="S283" s="528"/>
      <c r="T283" s="528"/>
      <c r="U283" s="528"/>
      <c r="V283" s="528"/>
      <c r="W283" s="528"/>
      <c r="X283" s="528"/>
      <c r="Y283" s="528"/>
      <c r="Z283" s="528"/>
      <c r="AA283" s="528"/>
      <c r="AB283" s="528"/>
      <c r="AC283" s="528"/>
      <c r="AD283" s="528"/>
      <c r="AE283" s="528" t="s">
        <v>921</v>
      </c>
      <c r="AF283" s="528"/>
      <c r="AG283" s="528"/>
      <c r="AH283" s="528" t="s">
        <v>923</v>
      </c>
      <c r="AI283" s="528"/>
      <c r="AJ283" s="528"/>
      <c r="AK283" s="528" t="s">
        <v>1021</v>
      </c>
      <c r="AL283" s="528"/>
      <c r="AM283" s="528"/>
      <c r="AN283" s="528"/>
      <c r="AO283" s="529"/>
      <c r="AP283" s="204"/>
      <c r="AQ283" s="204"/>
      <c r="BD283" s="216"/>
      <c r="BK283" s="208"/>
      <c r="BL283" s="204"/>
    </row>
    <row r="284" spans="2:64" ht="15.75" customHeight="1">
      <c r="B284" s="216"/>
      <c r="I284" s="217"/>
      <c r="R284" s="528" t="s">
        <v>952</v>
      </c>
      <c r="S284" s="528"/>
      <c r="T284" s="528"/>
      <c r="U284" s="528"/>
      <c r="V284" s="528"/>
      <c r="W284" s="528"/>
      <c r="X284" s="528"/>
      <c r="Y284" s="528"/>
      <c r="Z284" s="528"/>
      <c r="AA284" s="528"/>
      <c r="AB284" s="528"/>
      <c r="AC284" s="528"/>
      <c r="AD284" s="528"/>
      <c r="AE284" s="528" t="s">
        <v>921</v>
      </c>
      <c r="AF284" s="528"/>
      <c r="AG284" s="528"/>
      <c r="AH284" s="528" t="s">
        <v>924</v>
      </c>
      <c r="AI284" s="528"/>
      <c r="AJ284" s="528"/>
      <c r="AK284" s="528" t="s">
        <v>1020</v>
      </c>
      <c r="AL284" s="528"/>
      <c r="AM284" s="528"/>
      <c r="AN284" s="528"/>
      <c r="AO284" s="529"/>
      <c r="AP284" s="204"/>
      <c r="AQ284" s="204"/>
      <c r="BD284" s="216"/>
      <c r="BK284" s="208"/>
      <c r="BL284" s="204"/>
    </row>
    <row r="285" spans="2:64" ht="15.75" customHeight="1">
      <c r="B285" s="216"/>
      <c r="I285" s="217"/>
      <c r="R285" s="528" t="s">
        <v>953</v>
      </c>
      <c r="S285" s="528"/>
      <c r="T285" s="528"/>
      <c r="U285" s="528"/>
      <c r="V285" s="528"/>
      <c r="W285" s="528"/>
      <c r="X285" s="528"/>
      <c r="Y285" s="528"/>
      <c r="Z285" s="528"/>
      <c r="AA285" s="528"/>
      <c r="AB285" s="528"/>
      <c r="AC285" s="528"/>
      <c r="AD285" s="528"/>
      <c r="AE285" s="528" t="s">
        <v>921</v>
      </c>
      <c r="AF285" s="528"/>
      <c r="AG285" s="528"/>
      <c r="AH285" s="528" t="s">
        <v>923</v>
      </c>
      <c r="AI285" s="528"/>
      <c r="AJ285" s="528"/>
      <c r="AK285" s="528" t="s">
        <v>1000</v>
      </c>
      <c r="AL285" s="528"/>
      <c r="AM285" s="528"/>
      <c r="AN285" s="528"/>
      <c r="AO285" s="529"/>
      <c r="AP285" s="204"/>
      <c r="AQ285" s="204"/>
      <c r="BD285" s="216"/>
      <c r="BK285" s="208"/>
      <c r="BL285" s="204"/>
    </row>
    <row r="286" spans="2:64" ht="15.75" customHeight="1">
      <c r="B286" s="216"/>
      <c r="I286" s="217"/>
      <c r="R286" s="528" t="s">
        <v>953</v>
      </c>
      <c r="S286" s="528"/>
      <c r="T286" s="528"/>
      <c r="U286" s="528"/>
      <c r="V286" s="528"/>
      <c r="W286" s="528"/>
      <c r="X286" s="528"/>
      <c r="Y286" s="528"/>
      <c r="Z286" s="528"/>
      <c r="AA286" s="528"/>
      <c r="AB286" s="528"/>
      <c r="AC286" s="528"/>
      <c r="AD286" s="528"/>
      <c r="AE286" s="528" t="s">
        <v>921</v>
      </c>
      <c r="AF286" s="528"/>
      <c r="AG286" s="528"/>
      <c r="AH286" s="528" t="s">
        <v>924</v>
      </c>
      <c r="AI286" s="528"/>
      <c r="AJ286" s="528"/>
      <c r="AK286" s="528" t="s">
        <v>999</v>
      </c>
      <c r="AL286" s="528"/>
      <c r="AM286" s="528"/>
      <c r="AN286" s="528"/>
      <c r="AO286" s="529"/>
      <c r="AP286" s="204"/>
      <c r="AQ286" s="204"/>
      <c r="BD286" s="216"/>
      <c r="BK286" s="208"/>
      <c r="BL286" s="204"/>
    </row>
    <row r="287" spans="2:64" ht="15.75" customHeight="1">
      <c r="B287" s="216"/>
      <c r="I287" s="217"/>
      <c r="R287" s="528" t="s">
        <v>954</v>
      </c>
      <c r="AH287" s="528" t="s">
        <v>926</v>
      </c>
      <c r="AI287" s="528"/>
      <c r="AJ287" s="528"/>
      <c r="AK287" s="528" t="s">
        <v>998</v>
      </c>
      <c r="AL287" s="528"/>
      <c r="AM287" s="528"/>
      <c r="AN287" s="528"/>
      <c r="AO287" s="529"/>
      <c r="AP287" s="204"/>
      <c r="BD287" s="216"/>
      <c r="BK287" s="208"/>
      <c r="BL287" s="204"/>
    </row>
    <row r="288" spans="2:64" ht="15.75" customHeight="1">
      <c r="B288" s="216"/>
      <c r="I288" s="217"/>
      <c r="R288" s="1" t="s">
        <v>955</v>
      </c>
      <c r="AH288" s="528" t="s">
        <v>926</v>
      </c>
      <c r="AK288" s="1" t="s">
        <v>997</v>
      </c>
      <c r="BD288" s="216"/>
      <c r="BK288" s="208"/>
      <c r="BL288" s="204"/>
    </row>
    <row r="289" spans="2:64" ht="15.75" customHeight="1">
      <c r="B289" s="216"/>
      <c r="I289" s="217"/>
      <c r="R289" s="1" t="s">
        <v>956</v>
      </c>
      <c r="AH289" s="528" t="s">
        <v>926</v>
      </c>
      <c r="AK289" s="1" t="s">
        <v>976</v>
      </c>
      <c r="BD289" s="216"/>
      <c r="BK289" s="208"/>
      <c r="BL289" s="204"/>
    </row>
    <row r="290" spans="2:64" ht="15.75" customHeight="1">
      <c r="B290" s="216"/>
      <c r="I290" s="217"/>
      <c r="R290" s="1" t="s">
        <v>957</v>
      </c>
      <c r="AH290" s="528" t="s">
        <v>926</v>
      </c>
      <c r="AK290" s="1" t="s">
        <v>977</v>
      </c>
      <c r="BD290" s="216"/>
      <c r="BK290" s="208"/>
      <c r="BL290" s="204"/>
    </row>
    <row r="291" spans="2:64" ht="15.75" customHeight="1">
      <c r="B291" s="216"/>
      <c r="I291" s="217"/>
      <c r="R291" s="1" t="s">
        <v>958</v>
      </c>
      <c r="AH291" s="528" t="s">
        <v>926</v>
      </c>
      <c r="AK291" s="1" t="s">
        <v>978</v>
      </c>
      <c r="BD291" s="216"/>
      <c r="BK291" s="208"/>
      <c r="BL291" s="204"/>
    </row>
    <row r="292" spans="2:64" ht="15.75" customHeight="1">
      <c r="B292" s="216"/>
      <c r="I292" s="217"/>
      <c r="R292" s="1" t="s">
        <v>959</v>
      </c>
      <c r="AH292" s="528" t="s">
        <v>926</v>
      </c>
      <c r="AK292" s="1" t="s">
        <v>979</v>
      </c>
      <c r="BD292" s="216"/>
      <c r="BK292" s="208"/>
      <c r="BL292" s="204"/>
    </row>
    <row r="293" spans="2:64" ht="15.75" customHeight="1">
      <c r="B293" s="216"/>
      <c r="I293" s="217"/>
      <c r="R293" s="1" t="s">
        <v>960</v>
      </c>
      <c r="AH293" s="528" t="s">
        <v>926</v>
      </c>
      <c r="AK293" s="1" t="s">
        <v>980</v>
      </c>
      <c r="BD293" s="216"/>
      <c r="BK293" s="208"/>
      <c r="BL293" s="204"/>
    </row>
    <row r="294" spans="2:64" ht="15.75" customHeight="1">
      <c r="B294" s="216"/>
      <c r="I294" s="217"/>
      <c r="R294" s="1" t="s">
        <v>961</v>
      </c>
      <c r="AH294" s="528" t="s">
        <v>926</v>
      </c>
      <c r="AK294" s="1" t="s">
        <v>981</v>
      </c>
      <c r="BD294" s="216"/>
      <c r="BK294" s="208"/>
      <c r="BL294" s="204"/>
    </row>
    <row r="295" spans="2:64" ht="15.75" customHeight="1">
      <c r="B295" s="216"/>
      <c r="I295" s="217"/>
      <c r="R295" s="1" t="s">
        <v>962</v>
      </c>
      <c r="AH295" s="528" t="s">
        <v>926</v>
      </c>
      <c r="AK295" s="1" t="s">
        <v>982</v>
      </c>
      <c r="BD295" s="216"/>
      <c r="BK295" s="208"/>
      <c r="BL295" s="204"/>
    </row>
    <row r="296" spans="2:64" ht="15.75" customHeight="1">
      <c r="B296" s="216"/>
      <c r="I296" s="217"/>
      <c r="R296" s="1" t="s">
        <v>963</v>
      </c>
      <c r="AH296" s="528" t="s">
        <v>926</v>
      </c>
      <c r="AK296" s="1" t="s">
        <v>983</v>
      </c>
      <c r="BD296" s="216"/>
      <c r="BK296" s="208"/>
      <c r="BL296" s="204"/>
    </row>
    <row r="297" spans="2:64" ht="15.75" customHeight="1">
      <c r="B297" s="216"/>
      <c r="I297" s="217"/>
      <c r="R297" s="1" t="s">
        <v>964</v>
      </c>
      <c r="AH297" s="528" t="s">
        <v>926</v>
      </c>
      <c r="AK297" s="1" t="s">
        <v>984</v>
      </c>
      <c r="BD297" s="216"/>
      <c r="BK297" s="208"/>
      <c r="BL297" s="204"/>
    </row>
    <row r="298" spans="2:64" ht="15.75" customHeight="1">
      <c r="B298" s="216"/>
      <c r="I298" s="217"/>
      <c r="R298" s="1" t="s">
        <v>965</v>
      </c>
      <c r="AH298" s="528" t="s">
        <v>926</v>
      </c>
      <c r="AK298" s="1" t="s">
        <v>985</v>
      </c>
      <c r="BD298" s="216"/>
      <c r="BK298" s="208"/>
      <c r="BL298" s="204"/>
    </row>
    <row r="299" spans="2:64" ht="15.75" customHeight="1">
      <c r="B299" s="216"/>
      <c r="I299" s="217"/>
      <c r="R299" s="1" t="s">
        <v>966</v>
      </c>
      <c r="AH299" s="528" t="s">
        <v>926</v>
      </c>
      <c r="AK299" s="1" t="s">
        <v>986</v>
      </c>
      <c r="BD299" s="216"/>
      <c r="BK299" s="208"/>
      <c r="BL299" s="204"/>
    </row>
    <row r="300" spans="2:64" ht="15.75" customHeight="1">
      <c r="B300" s="216"/>
      <c r="I300" s="217"/>
      <c r="R300" s="1" t="s">
        <v>967</v>
      </c>
      <c r="AH300" s="528" t="s">
        <v>926</v>
      </c>
      <c r="AK300" s="1" t="s">
        <v>987</v>
      </c>
      <c r="BD300" s="216"/>
      <c r="BK300" s="208"/>
      <c r="BL300" s="204"/>
    </row>
    <row r="301" spans="2:64" ht="15.75" customHeight="1">
      <c r="B301" s="216"/>
      <c r="I301" s="217"/>
      <c r="R301" s="1" t="s">
        <v>968</v>
      </c>
      <c r="AH301" s="528" t="s">
        <v>926</v>
      </c>
      <c r="AK301" s="1" t="s">
        <v>988</v>
      </c>
      <c r="BD301" s="216"/>
      <c r="BK301" s="208"/>
      <c r="BL301" s="204"/>
    </row>
    <row r="302" spans="2:64" ht="15.75" customHeight="1">
      <c r="B302" s="216"/>
      <c r="I302" s="217"/>
      <c r="R302" s="1" t="s">
        <v>969</v>
      </c>
      <c r="AH302" s="528" t="s">
        <v>926</v>
      </c>
      <c r="AK302" s="1" t="s">
        <v>989</v>
      </c>
      <c r="BD302" s="216"/>
      <c r="BK302" s="208"/>
      <c r="BL302" s="204"/>
    </row>
    <row r="303" spans="2:64" ht="15.75" customHeight="1">
      <c r="B303" s="216"/>
      <c r="I303" s="217"/>
      <c r="R303" s="1" t="s">
        <v>970</v>
      </c>
      <c r="AH303" s="528" t="s">
        <v>926</v>
      </c>
      <c r="AK303" s="1" t="s">
        <v>990</v>
      </c>
      <c r="BD303" s="216"/>
      <c r="BK303" s="208"/>
      <c r="BL303" s="204"/>
    </row>
    <row r="304" spans="2:64" ht="15.75" customHeight="1">
      <c r="B304" s="216"/>
      <c r="I304" s="217"/>
      <c r="R304" s="1" t="s">
        <v>971</v>
      </c>
      <c r="AH304" s="528" t="s">
        <v>926</v>
      </c>
      <c r="AK304" s="1" t="s">
        <v>991</v>
      </c>
      <c r="BD304" s="216"/>
      <c r="BK304" s="208"/>
      <c r="BL304" s="204"/>
    </row>
    <row r="305" spans="1:101" ht="15.75" customHeight="1">
      <c r="B305" s="216"/>
      <c r="I305" s="217"/>
      <c r="R305" s="1" t="s">
        <v>972</v>
      </c>
      <c r="AH305" s="528" t="s">
        <v>926</v>
      </c>
      <c r="AK305" s="1" t="s">
        <v>992</v>
      </c>
      <c r="BD305" s="216"/>
      <c r="BK305" s="208"/>
      <c r="BL305" s="204"/>
    </row>
    <row r="306" spans="1:101" ht="15.75" customHeight="1">
      <c r="B306" s="216"/>
      <c r="I306" s="217"/>
      <c r="R306" s="1" t="s">
        <v>973</v>
      </c>
      <c r="AH306" s="528" t="s">
        <v>926</v>
      </c>
      <c r="AK306" s="1" t="s">
        <v>993</v>
      </c>
      <c r="BD306" s="216"/>
      <c r="BK306" s="208"/>
      <c r="BL306" s="204"/>
    </row>
    <row r="307" spans="1:101" ht="15.75" customHeight="1">
      <c r="B307" s="216"/>
      <c r="I307" s="217"/>
      <c r="R307" s="1" t="s">
        <v>974</v>
      </c>
      <c r="AH307" s="528" t="s">
        <v>926</v>
      </c>
      <c r="AK307" s="1" t="s">
        <v>994</v>
      </c>
      <c r="BD307" s="216"/>
      <c r="BK307" s="208"/>
      <c r="BL307" s="204"/>
    </row>
    <row r="308" spans="1:101" ht="15.75" customHeight="1">
      <c r="B308" s="216"/>
      <c r="I308" s="217"/>
      <c r="R308" s="1" t="s">
        <v>975</v>
      </c>
      <c r="AH308" s="528" t="s">
        <v>926</v>
      </c>
      <c r="AK308" s="1" t="s">
        <v>995</v>
      </c>
      <c r="BD308" s="216"/>
      <c r="BK308" s="208"/>
      <c r="BL308" s="204"/>
    </row>
    <row r="309" spans="1:101" ht="15.75" customHeight="1">
      <c r="B309" s="216"/>
      <c r="I309" s="217"/>
      <c r="R309" s="1" t="s">
        <v>1068</v>
      </c>
      <c r="AH309" s="528" t="s">
        <v>926</v>
      </c>
      <c r="AK309" s="1" t="s">
        <v>996</v>
      </c>
      <c r="BD309" s="216"/>
      <c r="BK309" s="208"/>
      <c r="BL309" s="204"/>
    </row>
    <row r="310" spans="1:101" ht="15.75" customHeight="1">
      <c r="B310" s="216"/>
      <c r="I310" s="217"/>
      <c r="BD310" s="216"/>
      <c r="BK310" s="208"/>
      <c r="BL310" s="204"/>
    </row>
    <row r="311" spans="1:101" ht="15.75" customHeight="1">
      <c r="B311" s="216"/>
      <c r="I311" s="217"/>
      <c r="Q311" s="1" t="s">
        <v>1030</v>
      </c>
      <c r="BD311" s="216"/>
      <c r="BK311" s="208"/>
      <c r="BL311" s="204"/>
    </row>
    <row r="312" spans="1:101" ht="15.75" customHeight="1">
      <c r="B312" s="216"/>
      <c r="I312" s="217"/>
      <c r="R312" s="1" t="s">
        <v>1069</v>
      </c>
      <c r="BD312" s="216"/>
      <c r="BK312" s="208"/>
      <c r="BL312" s="204"/>
    </row>
    <row r="313" spans="1:101" ht="15.75" customHeight="1">
      <c r="B313" s="216"/>
      <c r="I313" s="217"/>
      <c r="R313" s="1" t="s">
        <v>1070</v>
      </c>
      <c r="BD313" s="216"/>
      <c r="BK313" s="208"/>
      <c r="BL313" s="204"/>
    </row>
    <row r="314" spans="1:101" ht="15.75" customHeight="1">
      <c r="B314" s="216"/>
      <c r="I314" s="217"/>
      <c r="R314" s="1" t="s">
        <v>1072</v>
      </c>
      <c r="BD314" s="216"/>
      <c r="BK314" s="208"/>
      <c r="BL314" s="204"/>
    </row>
    <row r="315" spans="1:101" ht="15.75" customHeight="1">
      <c r="B315" s="216"/>
      <c r="I315" s="217"/>
      <c r="R315" s="1" t="s">
        <v>1073</v>
      </c>
      <c r="BD315" s="216"/>
      <c r="BK315" s="208"/>
      <c r="BL315" s="204"/>
    </row>
    <row r="316" spans="1:101" ht="15.75" customHeight="1">
      <c r="B316" s="216"/>
      <c r="I316" s="217"/>
      <c r="R316" s="1" t="s">
        <v>1074</v>
      </c>
      <c r="BD316" s="216"/>
      <c r="BK316" s="208"/>
      <c r="BL316" s="204"/>
    </row>
    <row r="317" spans="1:101" ht="15.75" customHeight="1">
      <c r="B317" s="216"/>
      <c r="I317" s="217"/>
      <c r="R317" s="1" t="s">
        <v>1071</v>
      </c>
      <c r="BD317" s="216"/>
      <c r="BK317" s="208"/>
      <c r="BL317" s="204"/>
    </row>
    <row r="318" spans="1:101" ht="15.75" customHeight="1">
      <c r="B318" s="216"/>
      <c r="I318" s="217"/>
      <c r="BD318" s="216"/>
      <c r="BK318" s="208"/>
      <c r="BL318" s="204"/>
    </row>
    <row r="319" spans="1:101" customFormat="1" ht="15.75" customHeight="1">
      <c r="A319" s="538">
        <v>4</v>
      </c>
      <c r="B319" s="539" t="s">
        <v>1032</v>
      </c>
      <c r="C319" s="540"/>
      <c r="D319" s="540"/>
      <c r="E319" s="540"/>
      <c r="F319" s="540"/>
      <c r="G319" s="540"/>
      <c r="H319" s="540"/>
      <c r="I319" s="540"/>
      <c r="J319" s="540" t="s">
        <v>1033</v>
      </c>
      <c r="K319" s="540"/>
      <c r="L319" s="540"/>
      <c r="M319" s="540"/>
      <c r="N319" s="540"/>
      <c r="O319" s="540"/>
      <c r="P319" s="540"/>
      <c r="Q319" s="540"/>
      <c r="R319" s="540"/>
      <c r="S319" s="540"/>
      <c r="T319" s="540"/>
      <c r="U319" s="540"/>
      <c r="V319" s="540"/>
      <c r="W319" s="540"/>
      <c r="X319" s="540"/>
      <c r="Y319" s="540"/>
      <c r="Z319" s="540"/>
      <c r="AA319" s="540"/>
      <c r="AB319" s="540"/>
      <c r="AC319" s="540"/>
      <c r="AD319" s="540"/>
      <c r="AE319" s="540"/>
      <c r="AF319" s="540"/>
      <c r="AG319" s="540"/>
      <c r="AH319" s="540"/>
      <c r="AI319" s="540"/>
      <c r="AJ319" s="540"/>
      <c r="AK319" s="540"/>
      <c r="AL319" s="540"/>
      <c r="AM319" s="540"/>
      <c r="AN319" s="540"/>
      <c r="AO319" s="540"/>
      <c r="AP319" s="540"/>
      <c r="AQ319" s="540"/>
      <c r="AR319" s="540"/>
      <c r="AS319" s="540"/>
      <c r="AT319" s="540"/>
      <c r="AU319" s="540"/>
      <c r="AV319" s="540"/>
      <c r="AW319" s="540"/>
      <c r="AX319" s="540"/>
      <c r="AY319" s="540"/>
      <c r="AZ319" s="540"/>
      <c r="BA319" s="540"/>
      <c r="BB319" s="540"/>
      <c r="BC319" s="540"/>
      <c r="BD319" s="540"/>
      <c r="BE319" s="540"/>
      <c r="BF319" s="540"/>
      <c r="BG319" s="540"/>
      <c r="BH319" s="540"/>
      <c r="BI319" s="540"/>
      <c r="BJ319" s="540"/>
      <c r="BK319" s="541"/>
      <c r="BM319" s="542"/>
      <c r="BN319" s="542"/>
      <c r="BO319" s="542"/>
      <c r="BP319" s="543"/>
      <c r="BQ319" s="543"/>
      <c r="BR319" s="543"/>
      <c r="BS319" s="543"/>
      <c r="BT319" s="543"/>
      <c r="BU319" s="543"/>
      <c r="BV319" s="543"/>
      <c r="BW319" s="543"/>
      <c r="BX319" s="543"/>
      <c r="BY319" s="543"/>
      <c r="BZ319" s="543"/>
      <c r="CA319" s="543"/>
      <c r="CB319" s="543"/>
      <c r="CC319" s="543"/>
      <c r="CD319" s="543"/>
      <c r="CE319" s="543"/>
      <c r="CF319" s="543"/>
      <c r="CG319" s="543"/>
      <c r="CH319" s="543"/>
      <c r="CI319" s="543"/>
      <c r="CJ319" s="543"/>
      <c r="CK319" s="543"/>
      <c r="CL319" s="543"/>
      <c r="CM319" s="543"/>
      <c r="CN319" s="543"/>
      <c r="CO319" s="543"/>
      <c r="CP319" s="543"/>
      <c r="CQ319" s="543"/>
      <c r="CR319" s="543"/>
      <c r="CS319" s="543"/>
      <c r="CT319" s="543"/>
      <c r="CU319" s="543"/>
      <c r="CV319" s="543"/>
      <c r="CW319" s="543"/>
    </row>
    <row r="320" spans="1:101" customFormat="1" ht="15.75" customHeight="1">
      <c r="A320" s="544"/>
      <c r="B320" s="216"/>
      <c r="C320" s="1"/>
      <c r="D320" s="1"/>
      <c r="E320" s="1"/>
      <c r="F320" s="1"/>
      <c r="G320" s="1"/>
      <c r="H320" s="1"/>
      <c r="I320" s="217"/>
      <c r="J320" s="528" t="s">
        <v>1034</v>
      </c>
      <c r="K320" s="528"/>
      <c r="L320" s="528" t="s">
        <v>1035</v>
      </c>
      <c r="M320" s="528"/>
      <c r="N320" s="528"/>
      <c r="O320" s="528"/>
      <c r="P320" s="528"/>
      <c r="Q320" s="528"/>
      <c r="R320" s="528"/>
      <c r="S320" s="528"/>
      <c r="T320" s="528"/>
      <c r="U320" s="528"/>
      <c r="V320" s="528"/>
      <c r="W320" s="528"/>
      <c r="X320" s="528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17"/>
      <c r="BD320" s="1"/>
      <c r="BE320" s="1"/>
      <c r="BF320" s="1"/>
      <c r="BG320" s="1"/>
      <c r="BH320" s="1"/>
      <c r="BI320" s="1"/>
      <c r="BJ320" s="1"/>
      <c r="BK320" s="104"/>
      <c r="BM320" s="542"/>
      <c r="BN320" s="542"/>
      <c r="BO320" s="542"/>
      <c r="BP320" s="543"/>
      <c r="BQ320" s="543"/>
      <c r="BR320" s="543"/>
      <c r="BS320" s="543"/>
      <c r="BT320" s="543"/>
      <c r="BU320" s="543"/>
      <c r="BV320" s="543"/>
      <c r="BW320" s="543"/>
      <c r="BX320" s="543"/>
      <c r="BY320" s="543"/>
      <c r="BZ320" s="543"/>
      <c r="CA320" s="543"/>
      <c r="CB320" s="543"/>
      <c r="CC320" s="543"/>
      <c r="CD320" s="543"/>
      <c r="CE320" s="543"/>
      <c r="CF320" s="543"/>
      <c r="CG320" s="543"/>
      <c r="CH320" s="543"/>
      <c r="CI320" s="543"/>
      <c r="CJ320" s="543"/>
      <c r="CK320" s="543"/>
      <c r="CL320" s="542"/>
      <c r="CM320" s="542"/>
      <c r="CN320" s="542"/>
      <c r="CO320" s="542"/>
      <c r="CP320" s="542"/>
      <c r="CQ320" s="542"/>
      <c r="CR320" s="542"/>
      <c r="CS320" s="542"/>
      <c r="CT320" s="542"/>
      <c r="CU320" s="542"/>
      <c r="CV320" s="542"/>
      <c r="CW320" s="542"/>
    </row>
    <row r="321" spans="1:101" customFormat="1" ht="15.75" customHeight="1">
      <c r="A321" s="544"/>
      <c r="B321" s="216"/>
      <c r="C321" s="1"/>
      <c r="D321" s="1"/>
      <c r="E321" s="1"/>
      <c r="F321" s="1"/>
      <c r="G321" s="1"/>
      <c r="H321" s="1"/>
      <c r="I321" s="217"/>
      <c r="J321" s="528"/>
      <c r="K321" s="528"/>
      <c r="L321" s="528" t="s">
        <v>1036</v>
      </c>
      <c r="M321" s="528"/>
      <c r="N321" s="528"/>
      <c r="O321" s="528"/>
      <c r="P321" s="528"/>
      <c r="Q321" s="528"/>
      <c r="R321" s="528"/>
      <c r="S321" s="528"/>
      <c r="T321" s="528"/>
      <c r="U321" s="528"/>
      <c r="V321" s="528"/>
      <c r="W321" s="528"/>
      <c r="X321" s="528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17"/>
      <c r="BD321" s="1"/>
      <c r="BE321" s="1"/>
      <c r="BF321" s="1"/>
      <c r="BG321" s="1"/>
      <c r="BH321" s="1"/>
      <c r="BI321" s="1"/>
      <c r="BJ321" s="1"/>
      <c r="BK321" s="104"/>
      <c r="BM321" s="542"/>
      <c r="BN321" s="542"/>
      <c r="BO321" s="542"/>
      <c r="BP321" s="543"/>
      <c r="BQ321" s="543"/>
      <c r="BR321" s="543"/>
      <c r="BS321" s="543"/>
      <c r="BT321" s="543"/>
      <c r="BU321" s="543"/>
      <c r="BV321" s="543"/>
      <c r="BW321" s="543"/>
      <c r="BX321" s="543"/>
      <c r="BY321" s="543"/>
      <c r="BZ321" s="543"/>
      <c r="CA321" s="543"/>
      <c r="CB321" s="543"/>
      <c r="CC321" s="543"/>
      <c r="CD321" s="543"/>
      <c r="CE321" s="543"/>
      <c r="CF321" s="543"/>
      <c r="CG321" s="543"/>
      <c r="CH321" s="543"/>
      <c r="CI321" s="543"/>
      <c r="CJ321" s="543"/>
      <c r="CK321" s="543"/>
      <c r="CL321" s="542"/>
      <c r="CM321" s="542"/>
      <c r="CN321" s="542"/>
      <c r="CO321" s="542"/>
      <c r="CP321" s="542"/>
      <c r="CQ321" s="542"/>
      <c r="CR321" s="542"/>
      <c r="CS321" s="542"/>
      <c r="CT321" s="542"/>
      <c r="CU321" s="542"/>
      <c r="CV321" s="542"/>
      <c r="CW321" s="542"/>
    </row>
    <row r="322" spans="1:101" customFormat="1" ht="15.75" customHeight="1">
      <c r="A322" s="544"/>
      <c r="B322" s="216"/>
      <c r="C322" s="1"/>
      <c r="D322" s="1"/>
      <c r="E322" s="1"/>
      <c r="F322" s="1"/>
      <c r="G322" s="1"/>
      <c r="H322" s="1"/>
      <c r="I322" s="217"/>
      <c r="J322" s="545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17"/>
      <c r="BD322" s="1"/>
      <c r="BE322" s="1"/>
      <c r="BF322" s="1"/>
      <c r="BG322" s="1"/>
      <c r="BH322" s="1"/>
      <c r="BI322" s="1"/>
      <c r="BJ322" s="1"/>
      <c r="BK322" s="104"/>
      <c r="BM322" s="542"/>
      <c r="BN322" s="542"/>
      <c r="BO322" s="542"/>
      <c r="BP322" s="543"/>
      <c r="BQ322" s="543"/>
      <c r="BR322" s="543"/>
      <c r="BS322" s="543"/>
      <c r="BT322" s="543"/>
      <c r="BU322" s="543"/>
      <c r="BV322" s="543"/>
      <c r="BW322" s="543"/>
      <c r="BX322" s="543"/>
      <c r="BY322" s="543"/>
      <c r="BZ322" s="543"/>
      <c r="CA322" s="543"/>
      <c r="CB322" s="542"/>
      <c r="CC322" s="542"/>
      <c r="CD322" s="542"/>
      <c r="CE322" s="542"/>
      <c r="CF322" s="542"/>
      <c r="CG322" s="542"/>
      <c r="CH322" s="542"/>
      <c r="CI322" s="542"/>
      <c r="CJ322" s="542"/>
      <c r="CK322" s="542"/>
      <c r="CL322" s="542"/>
      <c r="CM322" s="542"/>
      <c r="CN322" s="542"/>
      <c r="CO322" s="542"/>
      <c r="CP322" s="542"/>
      <c r="CQ322" s="542"/>
      <c r="CR322" s="542"/>
      <c r="CS322" s="542"/>
      <c r="CT322" s="542"/>
      <c r="CU322" s="542"/>
      <c r="CV322" s="542"/>
      <c r="CW322" s="542"/>
    </row>
    <row r="323" spans="1:101" customFormat="1" ht="15.75" customHeight="1">
      <c r="A323" s="544"/>
      <c r="B323" s="216"/>
      <c r="C323" s="1"/>
      <c r="D323" s="1"/>
      <c r="E323" s="1"/>
      <c r="F323" s="1"/>
      <c r="G323" s="1"/>
      <c r="H323" s="1"/>
      <c r="I323" s="217"/>
      <c r="J323" s="545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17"/>
      <c r="BD323" s="1"/>
      <c r="BE323" s="1"/>
      <c r="BF323" s="1"/>
      <c r="BG323" s="1"/>
      <c r="BH323" s="1"/>
      <c r="BI323" s="1"/>
      <c r="BJ323" s="1"/>
      <c r="BK323" s="104"/>
      <c r="BM323" s="542"/>
      <c r="BN323" s="542"/>
      <c r="BO323" s="542"/>
      <c r="BP323" s="543"/>
      <c r="BQ323" s="543"/>
      <c r="BR323" s="543"/>
      <c r="BS323" s="543"/>
      <c r="BT323" s="543"/>
      <c r="BU323" s="543"/>
      <c r="BV323" s="543"/>
      <c r="BW323" s="543"/>
      <c r="BX323" s="543"/>
      <c r="BY323" s="543"/>
      <c r="BZ323" s="543"/>
      <c r="CA323" s="543"/>
      <c r="CB323" s="542"/>
      <c r="CC323" s="542"/>
      <c r="CD323" s="542"/>
      <c r="CE323" s="542"/>
      <c r="CF323" s="542"/>
      <c r="CG323" s="542"/>
      <c r="CH323" s="542"/>
      <c r="CI323" s="542"/>
      <c r="CJ323" s="542"/>
      <c r="CK323" s="542"/>
      <c r="CL323" s="542"/>
      <c r="CM323" s="542"/>
      <c r="CN323" s="542"/>
      <c r="CO323" s="542"/>
      <c r="CP323" s="542"/>
      <c r="CQ323" s="542"/>
      <c r="CR323" s="542"/>
      <c r="CS323" s="542"/>
      <c r="CT323" s="542"/>
      <c r="CU323" s="542"/>
      <c r="CV323" s="542"/>
      <c r="CW323" s="542"/>
    </row>
    <row r="324" spans="1:101" customFormat="1" ht="15.75" customHeight="1">
      <c r="A324" s="538">
        <v>5</v>
      </c>
      <c r="B324" s="539" t="s">
        <v>1050</v>
      </c>
      <c r="C324" s="540"/>
      <c r="D324" s="540"/>
      <c r="E324" s="540"/>
      <c r="F324" s="540"/>
      <c r="G324" s="540"/>
      <c r="H324" s="540"/>
      <c r="I324" s="540"/>
      <c r="J324" s="540" t="s">
        <v>1051</v>
      </c>
      <c r="K324" s="540"/>
      <c r="L324" s="540"/>
      <c r="M324" s="540"/>
      <c r="N324" s="540"/>
      <c r="O324" s="540"/>
      <c r="P324" s="540"/>
      <c r="Q324" s="540"/>
      <c r="R324" s="540"/>
      <c r="S324" s="540"/>
      <c r="T324" s="540"/>
      <c r="U324" s="540"/>
      <c r="V324" s="540"/>
      <c r="W324" s="540"/>
      <c r="X324" s="540"/>
      <c r="Y324" s="540"/>
      <c r="Z324" s="540"/>
      <c r="AA324" s="540"/>
      <c r="AB324" s="540"/>
      <c r="AC324" s="540"/>
      <c r="AD324" s="540"/>
      <c r="AE324" s="540"/>
      <c r="AF324" s="540"/>
      <c r="AG324" s="540"/>
      <c r="AH324" s="540"/>
      <c r="AI324" s="540"/>
      <c r="AJ324" s="540"/>
      <c r="AK324" s="540"/>
      <c r="AL324" s="540"/>
      <c r="AM324" s="540"/>
      <c r="AN324" s="540"/>
      <c r="AO324" s="540"/>
      <c r="AP324" s="540"/>
      <c r="AQ324" s="540"/>
      <c r="AR324" s="540"/>
      <c r="AS324" s="540"/>
      <c r="AT324" s="540"/>
      <c r="AU324" s="540"/>
      <c r="AV324" s="540"/>
      <c r="AW324" s="540"/>
      <c r="AX324" s="540"/>
      <c r="AY324" s="540"/>
      <c r="AZ324" s="540"/>
      <c r="BA324" s="540"/>
      <c r="BB324" s="540"/>
      <c r="BC324" s="540"/>
      <c r="BD324" s="540"/>
      <c r="BE324" s="540"/>
      <c r="BF324" s="540"/>
      <c r="BG324" s="540"/>
      <c r="BH324" s="540"/>
      <c r="BI324" s="540"/>
      <c r="BJ324" s="540"/>
      <c r="BK324" s="541"/>
      <c r="BM324" s="542"/>
      <c r="BN324" s="542"/>
      <c r="BO324" s="542"/>
      <c r="BP324" s="543"/>
      <c r="BQ324" s="543"/>
      <c r="BR324" s="543"/>
      <c r="BS324" s="543"/>
      <c r="BT324" s="543"/>
      <c r="BU324" s="543"/>
      <c r="BV324" s="543"/>
      <c r="BW324" s="543"/>
      <c r="BX324" s="543"/>
      <c r="BY324" s="543"/>
      <c r="BZ324" s="543"/>
      <c r="CA324" s="543"/>
      <c r="CB324" s="543"/>
      <c r="CC324" s="543"/>
      <c r="CD324" s="543"/>
      <c r="CE324" s="543"/>
      <c r="CF324" s="543"/>
      <c r="CG324" s="543"/>
      <c r="CH324" s="543"/>
      <c r="CI324" s="543"/>
      <c r="CJ324" s="543"/>
      <c r="CK324" s="543"/>
      <c r="CL324" s="543"/>
      <c r="CM324" s="543"/>
      <c r="CN324" s="543"/>
      <c r="CO324" s="543"/>
      <c r="CP324" s="543"/>
      <c r="CQ324" s="543"/>
      <c r="CR324" s="543"/>
      <c r="CS324" s="543"/>
      <c r="CT324" s="543"/>
      <c r="CU324" s="543"/>
      <c r="CV324" s="543"/>
      <c r="CW324" s="543"/>
    </row>
    <row r="325" spans="1:101" customFormat="1" ht="15.75" customHeight="1">
      <c r="A325" s="544"/>
      <c r="B325" s="216"/>
      <c r="C325" s="1"/>
      <c r="D325" s="1"/>
      <c r="E325" s="1"/>
      <c r="F325" s="1"/>
      <c r="G325" s="1"/>
      <c r="H325" s="1"/>
      <c r="I325" s="217"/>
      <c r="J325" s="545" t="s">
        <v>1052</v>
      </c>
      <c r="K325" s="529"/>
      <c r="L325" s="529" t="s">
        <v>1053</v>
      </c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17"/>
      <c r="BD325" s="1"/>
      <c r="BE325" s="1"/>
      <c r="BF325" s="1"/>
      <c r="BG325" s="1"/>
      <c r="BH325" s="1"/>
      <c r="BI325" s="1"/>
      <c r="BJ325" s="1"/>
      <c r="BK325" s="104"/>
      <c r="BM325" s="542"/>
      <c r="BN325" s="542"/>
      <c r="BO325" s="542"/>
      <c r="BP325" s="543"/>
      <c r="BQ325" s="543"/>
      <c r="BR325" s="543"/>
      <c r="BS325" s="543"/>
      <c r="BT325" s="543"/>
      <c r="BU325" s="543"/>
      <c r="BV325" s="543"/>
      <c r="BW325" s="543"/>
      <c r="BX325" s="543"/>
      <c r="BY325" s="543"/>
      <c r="BZ325" s="543"/>
      <c r="CA325" s="543"/>
      <c r="CB325" s="542"/>
      <c r="CC325" s="542"/>
      <c r="CD325" s="542"/>
      <c r="CE325" s="542"/>
      <c r="CF325" s="542"/>
      <c r="CG325" s="542"/>
      <c r="CH325" s="542"/>
      <c r="CI325" s="542"/>
      <c r="CJ325" s="542"/>
      <c r="CK325" s="542"/>
      <c r="CL325" s="542"/>
      <c r="CM325" s="542"/>
      <c r="CN325" s="542"/>
      <c r="CO325" s="542"/>
      <c r="CP325" s="542"/>
      <c r="CQ325" s="542"/>
      <c r="CR325" s="542"/>
      <c r="CS325" s="542"/>
      <c r="CT325" s="542"/>
      <c r="CU325" s="542"/>
      <c r="CV325" s="542"/>
      <c r="CW325" s="542"/>
    </row>
    <row r="326" spans="1:101" customFormat="1" ht="15.75" customHeight="1">
      <c r="A326" s="544"/>
      <c r="B326" s="216"/>
      <c r="C326" s="1"/>
      <c r="D326" s="1"/>
      <c r="E326" s="1"/>
      <c r="F326" s="1"/>
      <c r="G326" s="1"/>
      <c r="H326" s="1"/>
      <c r="I326" s="217"/>
      <c r="J326" s="545"/>
      <c r="K326" s="529"/>
      <c r="L326" s="547" t="s">
        <v>1055</v>
      </c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17"/>
      <c r="BD326" s="1"/>
      <c r="BE326" s="1"/>
      <c r="BF326" s="1"/>
      <c r="BG326" s="1"/>
      <c r="BH326" s="1"/>
      <c r="BI326" s="1"/>
      <c r="BJ326" s="1"/>
      <c r="BK326" s="104"/>
      <c r="BM326" s="542"/>
      <c r="BN326" s="542"/>
      <c r="BO326" s="542"/>
      <c r="BP326" s="543"/>
      <c r="BQ326" s="543"/>
      <c r="BR326" s="543"/>
      <c r="BS326" s="543"/>
      <c r="BT326" s="543"/>
      <c r="BU326" s="543"/>
      <c r="BV326" s="543"/>
      <c r="BW326" s="543"/>
      <c r="BX326" s="543"/>
      <c r="BY326" s="543"/>
      <c r="BZ326" s="543"/>
      <c r="CA326" s="543"/>
      <c r="CB326" s="542"/>
      <c r="CC326" s="542"/>
      <c r="CD326" s="542"/>
      <c r="CE326" s="542"/>
      <c r="CF326" s="542"/>
      <c r="CG326" s="542"/>
      <c r="CH326" s="542"/>
      <c r="CI326" s="542"/>
      <c r="CJ326" s="542"/>
      <c r="CK326" s="542"/>
      <c r="CL326" s="542"/>
      <c r="CM326" s="542"/>
      <c r="CN326" s="542"/>
      <c r="CO326" s="542"/>
      <c r="CP326" s="542"/>
      <c r="CQ326" s="542"/>
      <c r="CR326" s="542"/>
      <c r="CS326" s="542"/>
      <c r="CT326" s="542"/>
      <c r="CU326" s="542"/>
      <c r="CV326" s="542"/>
      <c r="CW326" s="542"/>
    </row>
    <row r="327" spans="1:101" customFormat="1" ht="15.75" customHeight="1">
      <c r="A327" s="544"/>
      <c r="B327" s="216"/>
      <c r="C327" s="1"/>
      <c r="D327" s="1"/>
      <c r="E327" s="1"/>
      <c r="F327" s="1"/>
      <c r="G327" s="1"/>
      <c r="H327" s="1"/>
      <c r="I327" s="217"/>
      <c r="J327" s="545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17"/>
      <c r="BD327" s="1"/>
      <c r="BE327" s="1"/>
      <c r="BF327" s="1"/>
      <c r="BG327" s="1"/>
      <c r="BH327" s="1"/>
      <c r="BI327" s="1"/>
      <c r="BJ327" s="1"/>
      <c r="BK327" s="104"/>
      <c r="BM327" s="542"/>
      <c r="BN327" s="542"/>
      <c r="BO327" s="542"/>
      <c r="BP327" s="543"/>
      <c r="BQ327" s="543"/>
      <c r="BR327" s="543"/>
      <c r="BS327" s="543"/>
      <c r="BT327" s="543"/>
      <c r="BU327" s="543"/>
      <c r="BV327" s="543"/>
      <c r="BW327" s="543"/>
      <c r="BX327" s="543"/>
      <c r="BY327" s="543"/>
      <c r="BZ327" s="543"/>
      <c r="CA327" s="543"/>
      <c r="CB327" s="542"/>
      <c r="CC327" s="542"/>
      <c r="CD327" s="542"/>
      <c r="CE327" s="542"/>
      <c r="CF327" s="542"/>
      <c r="CG327" s="542"/>
      <c r="CH327" s="542"/>
      <c r="CI327" s="542"/>
      <c r="CJ327" s="542"/>
      <c r="CK327" s="542"/>
      <c r="CL327" s="542"/>
      <c r="CM327" s="542"/>
      <c r="CN327" s="542"/>
      <c r="CO327" s="542"/>
      <c r="CP327" s="542"/>
      <c r="CQ327" s="542"/>
      <c r="CR327" s="542"/>
      <c r="CS327" s="542"/>
      <c r="CT327" s="542"/>
      <c r="CU327" s="542"/>
      <c r="CV327" s="542"/>
      <c r="CW327" s="542"/>
    </row>
    <row r="328" spans="1:101" ht="15.75" customHeight="1">
      <c r="B328" s="216"/>
      <c r="I328" s="217"/>
      <c r="BD328" s="216"/>
      <c r="BK328" s="104"/>
      <c r="BL328"/>
    </row>
    <row r="329" spans="1:101" customFormat="1" ht="15.75" customHeight="1">
      <c r="A329" s="538">
        <v>6</v>
      </c>
      <c r="B329" s="539" t="s">
        <v>1037</v>
      </c>
      <c r="C329" s="540"/>
      <c r="D329" s="540"/>
      <c r="E329" s="540"/>
      <c r="F329" s="540"/>
      <c r="G329" s="540"/>
      <c r="H329" s="540"/>
      <c r="I329" s="540"/>
      <c r="J329" s="540" t="s">
        <v>1038</v>
      </c>
      <c r="K329" s="540"/>
      <c r="L329" s="540"/>
      <c r="M329" s="540"/>
      <c r="N329" s="540"/>
      <c r="O329" s="540"/>
      <c r="P329" s="540"/>
      <c r="Q329" s="540"/>
      <c r="R329" s="540"/>
      <c r="S329" s="540"/>
      <c r="T329" s="540"/>
      <c r="U329" s="540"/>
      <c r="V329" s="540"/>
      <c r="W329" s="540"/>
      <c r="X329" s="540"/>
      <c r="Y329" s="540"/>
      <c r="Z329" s="540"/>
      <c r="AA329" s="540"/>
      <c r="AB329" s="540"/>
      <c r="AC329" s="540"/>
      <c r="AD329" s="540"/>
      <c r="AE329" s="540"/>
      <c r="AF329" s="540"/>
      <c r="AG329" s="540"/>
      <c r="AH329" s="540"/>
      <c r="AI329" s="540"/>
      <c r="AJ329" s="540"/>
      <c r="AK329" s="540"/>
      <c r="AL329" s="540"/>
      <c r="AM329" s="540"/>
      <c r="AN329" s="540"/>
      <c r="AO329" s="540"/>
      <c r="AP329" s="540"/>
      <c r="AQ329" s="540"/>
      <c r="AR329" s="540"/>
      <c r="AS329" s="540"/>
      <c r="AT329" s="540"/>
      <c r="AU329" s="540"/>
      <c r="AV329" s="540"/>
      <c r="AW329" s="540"/>
      <c r="AX329" s="540"/>
      <c r="AY329" s="540"/>
      <c r="AZ329" s="540"/>
      <c r="BA329" s="540"/>
      <c r="BB329" s="540"/>
      <c r="BC329" s="540"/>
      <c r="BD329" s="540"/>
      <c r="BE329" s="540"/>
      <c r="BF329" s="540"/>
      <c r="BG329" s="540"/>
      <c r="BH329" s="540"/>
      <c r="BI329" s="540"/>
      <c r="BJ329" s="540"/>
      <c r="BK329" s="541"/>
      <c r="BM329" s="546"/>
      <c r="BN329" s="542"/>
      <c r="BO329" s="542"/>
      <c r="BP329" s="542"/>
      <c r="BQ329" s="542"/>
      <c r="BR329" s="542"/>
      <c r="BS329" s="542"/>
      <c r="BT329" s="542"/>
      <c r="BU329" s="542"/>
      <c r="BV329" s="542"/>
      <c r="BW329" s="542"/>
      <c r="BX329" s="542"/>
      <c r="BY329" s="542"/>
      <c r="BZ329" s="542"/>
      <c r="CA329" s="542"/>
      <c r="CB329" s="542"/>
      <c r="CC329" s="542"/>
      <c r="CD329" s="542"/>
      <c r="CE329" s="542"/>
      <c r="CF329" s="542"/>
      <c r="CG329" s="542"/>
      <c r="CH329" s="542"/>
      <c r="CI329" s="542"/>
      <c r="CJ329" s="542"/>
      <c r="CK329" s="542"/>
      <c r="CL329" s="542"/>
      <c r="CM329" s="542"/>
      <c r="CN329" s="542"/>
      <c r="CO329" s="542"/>
      <c r="CP329" s="542"/>
      <c r="CQ329" s="542"/>
      <c r="CR329" s="542"/>
      <c r="CS329" s="542"/>
      <c r="CT329" s="542"/>
      <c r="CU329" s="542"/>
      <c r="CV329" s="542"/>
      <c r="CW329" s="542"/>
    </row>
    <row r="330" spans="1:101" customFormat="1" ht="15.75" customHeight="1">
      <c r="A330" s="205"/>
      <c r="B330" s="206"/>
      <c r="C330" s="204"/>
      <c r="D330" s="204"/>
      <c r="E330" s="204"/>
      <c r="F330" s="204"/>
      <c r="G330" s="204"/>
      <c r="H330" s="204"/>
      <c r="I330" s="207"/>
      <c r="J330" s="528" t="s">
        <v>1039</v>
      </c>
      <c r="K330" s="528"/>
      <c r="L330" s="528" t="s">
        <v>1040</v>
      </c>
      <c r="M330" s="528"/>
      <c r="N330" s="528"/>
      <c r="O330" s="528"/>
      <c r="P330" s="528"/>
      <c r="Q330" s="528"/>
      <c r="R330" s="528"/>
      <c r="S330" s="528"/>
      <c r="T330" s="528"/>
      <c r="U330" s="528"/>
      <c r="V330" s="528"/>
      <c r="W330" s="528"/>
      <c r="X330" s="528"/>
      <c r="Y330" s="528"/>
      <c r="Z330" s="528"/>
      <c r="AA330" s="528"/>
      <c r="AB330" s="528"/>
      <c r="AC330" s="528"/>
      <c r="AD330" s="528"/>
      <c r="AE330" s="528"/>
      <c r="AF330" s="528"/>
      <c r="AG330" s="528"/>
      <c r="AH330" s="528"/>
      <c r="AI330" s="528"/>
      <c r="AJ330" s="528"/>
      <c r="AK330" s="528"/>
      <c r="AL330" s="528"/>
      <c r="AM330" s="528"/>
      <c r="AN330" s="528"/>
      <c r="AO330" s="204"/>
      <c r="AP330" s="204"/>
      <c r="AQ330" s="204"/>
      <c r="AR330" s="529"/>
      <c r="AS330" s="529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6"/>
      <c r="BE330" s="204"/>
      <c r="BF330" s="204"/>
      <c r="BG330" s="204"/>
      <c r="BH330" s="204"/>
      <c r="BI330" s="204"/>
      <c r="BJ330" s="204"/>
      <c r="BK330" s="208"/>
    </row>
    <row r="331" spans="1:101" customFormat="1" ht="15.75" customHeight="1">
      <c r="A331" s="205"/>
      <c r="B331" s="206"/>
      <c r="C331" s="204"/>
      <c r="D331" s="204"/>
      <c r="E331" s="204"/>
      <c r="F331" s="204"/>
      <c r="G331" s="204"/>
      <c r="H331" s="204"/>
      <c r="I331" s="207"/>
      <c r="J331" s="528"/>
      <c r="K331" s="528"/>
      <c r="L331" s="528"/>
      <c r="M331" s="528"/>
      <c r="N331" s="528"/>
      <c r="O331" s="528"/>
      <c r="P331" s="528"/>
      <c r="Q331" s="528"/>
      <c r="R331" s="528"/>
      <c r="S331" s="528"/>
      <c r="T331" s="528"/>
      <c r="U331" s="528"/>
      <c r="V331" s="528"/>
      <c r="W331" s="528"/>
      <c r="X331" s="528"/>
      <c r="Y331" s="528"/>
      <c r="Z331" s="528"/>
      <c r="AA331" s="528"/>
      <c r="AB331" s="528"/>
      <c r="AC331" s="528"/>
      <c r="AD331" s="528"/>
      <c r="AE331" s="528"/>
      <c r="AF331" s="528"/>
      <c r="AG331" s="528"/>
      <c r="AH331" s="528"/>
      <c r="AI331" s="528"/>
      <c r="AJ331" s="528"/>
      <c r="AK331" s="528"/>
      <c r="AL331" s="528"/>
      <c r="AM331" s="528"/>
      <c r="AN331" s="528"/>
      <c r="AO331" s="204"/>
      <c r="AP331" s="204"/>
      <c r="AQ331" s="204"/>
      <c r="AR331" s="529"/>
      <c r="AS331" s="529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6"/>
      <c r="BE331" s="204"/>
      <c r="BF331" s="204"/>
      <c r="BG331" s="204"/>
      <c r="BH331" s="204"/>
      <c r="BI331" s="204"/>
      <c r="BJ331" s="204"/>
      <c r="BK331" s="208"/>
    </row>
    <row r="332" spans="1:101" customFormat="1" ht="15.75" customHeight="1">
      <c r="A332" s="205"/>
      <c r="B332" s="206"/>
      <c r="C332" s="204"/>
      <c r="D332" s="204"/>
      <c r="E332" s="204"/>
      <c r="F332" s="204"/>
      <c r="G332" s="204"/>
      <c r="H332" s="204"/>
      <c r="I332" s="207"/>
      <c r="J332" s="528" t="s">
        <v>1041</v>
      </c>
      <c r="K332" s="528"/>
      <c r="L332" s="528" t="s">
        <v>1042</v>
      </c>
      <c r="M332" s="528"/>
      <c r="N332" s="528"/>
      <c r="O332" s="528"/>
      <c r="P332" s="528"/>
      <c r="Q332" s="528"/>
      <c r="R332" s="528"/>
      <c r="S332" s="528"/>
      <c r="T332" s="528"/>
      <c r="U332" s="528"/>
      <c r="V332" s="528"/>
      <c r="W332" s="528"/>
      <c r="X332" s="528"/>
      <c r="Y332" s="528"/>
      <c r="Z332" s="528"/>
      <c r="AA332" s="528"/>
      <c r="AB332" s="528"/>
      <c r="AC332" s="528"/>
      <c r="AD332" s="528"/>
      <c r="AE332" s="528"/>
      <c r="AF332" s="204"/>
      <c r="AG332" s="204"/>
      <c r="AH332" s="204"/>
      <c r="AI332" s="204"/>
      <c r="AJ332" s="528"/>
      <c r="AK332" s="528"/>
      <c r="AL332" s="528"/>
      <c r="AM332" s="204"/>
      <c r="AN332" s="204"/>
      <c r="AO332" s="204"/>
      <c r="AP332" s="204"/>
      <c r="AQ332" s="204"/>
      <c r="AR332" s="529"/>
      <c r="AS332" s="529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6"/>
      <c r="BE332" s="204"/>
      <c r="BF332" s="204"/>
      <c r="BG332" s="204"/>
      <c r="BH332" s="204"/>
      <c r="BI332" s="204"/>
      <c r="BJ332" s="204"/>
      <c r="BK332" s="208"/>
    </row>
    <row r="333" spans="1:101" customFormat="1" ht="15.75" customHeight="1">
      <c r="A333" s="205"/>
      <c r="B333" s="206"/>
      <c r="C333" s="204"/>
      <c r="D333" s="204"/>
      <c r="E333" s="204"/>
      <c r="F333" s="204"/>
      <c r="G333" s="204"/>
      <c r="H333" s="204"/>
      <c r="I333" s="207"/>
      <c r="J333" s="528"/>
      <c r="K333" s="528"/>
      <c r="L333" s="528" t="s">
        <v>1043</v>
      </c>
      <c r="M333" s="528"/>
      <c r="N333" s="528"/>
      <c r="O333" s="528"/>
      <c r="P333" s="528"/>
      <c r="Q333" s="528"/>
      <c r="R333" s="528"/>
      <c r="S333" s="528"/>
      <c r="T333" s="528"/>
      <c r="U333" s="528"/>
      <c r="V333" s="528"/>
      <c r="W333" s="528"/>
      <c r="X333" s="528"/>
      <c r="Y333" s="528"/>
      <c r="Z333" s="528"/>
      <c r="AA333" s="528"/>
      <c r="AB333" s="528"/>
      <c r="AC333" s="528"/>
      <c r="AD333" s="528"/>
      <c r="AE333" s="528"/>
      <c r="AF333" s="528"/>
      <c r="AG333" s="528"/>
      <c r="AH333" s="528"/>
      <c r="AI333" s="528"/>
      <c r="AJ333" s="528"/>
      <c r="AK333" s="528"/>
      <c r="AL333" s="528"/>
      <c r="AM333" s="528"/>
      <c r="AN333" s="528"/>
      <c r="AO333" s="528"/>
      <c r="AP333" s="528"/>
      <c r="AQ333" s="528"/>
      <c r="AR333" s="529"/>
      <c r="AS333" s="529"/>
      <c r="AT333" s="528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6"/>
      <c r="BE333" s="204"/>
      <c r="BF333" s="204"/>
      <c r="BG333" s="204"/>
      <c r="BH333" s="204"/>
      <c r="BI333" s="204"/>
      <c r="BJ333" s="204"/>
      <c r="BK333" s="208"/>
    </row>
    <row r="334" spans="1:101" customFormat="1" ht="15.75" customHeight="1">
      <c r="A334" s="205"/>
      <c r="B334" s="206"/>
      <c r="C334" s="204"/>
      <c r="D334" s="204"/>
      <c r="E334" s="204"/>
      <c r="F334" s="204"/>
      <c r="G334" s="204"/>
      <c r="H334" s="204"/>
      <c r="I334" s="207"/>
      <c r="J334" s="528"/>
      <c r="K334" s="528"/>
      <c r="L334" s="528" t="s">
        <v>1044</v>
      </c>
      <c r="M334" s="528"/>
      <c r="N334" s="528"/>
      <c r="O334" s="528"/>
      <c r="P334" s="528"/>
      <c r="Q334" s="528"/>
      <c r="R334" s="528"/>
      <c r="S334" s="528"/>
      <c r="T334" s="528"/>
      <c r="U334" s="528"/>
      <c r="V334" s="528"/>
      <c r="W334" s="528"/>
      <c r="X334" s="528"/>
      <c r="Y334" s="528"/>
      <c r="Z334" s="528"/>
      <c r="AA334" s="528"/>
      <c r="AB334" s="528"/>
      <c r="AC334" s="528"/>
      <c r="AD334" s="528"/>
      <c r="AE334" s="528"/>
      <c r="AF334" s="528"/>
      <c r="AG334" s="528"/>
      <c r="AH334" s="528"/>
      <c r="AI334" s="528"/>
      <c r="AJ334" s="528"/>
      <c r="AK334" s="528"/>
      <c r="AL334" s="528"/>
      <c r="AM334" s="528"/>
      <c r="AN334" s="528"/>
      <c r="AO334" s="528"/>
      <c r="AP334" s="528"/>
      <c r="AQ334" s="528"/>
      <c r="AR334" s="529"/>
      <c r="AS334" s="529"/>
      <c r="AT334" s="528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6"/>
      <c r="BE334" s="204"/>
      <c r="BF334" s="204"/>
      <c r="BG334" s="204"/>
      <c r="BH334" s="204"/>
      <c r="BI334" s="204"/>
      <c r="BJ334" s="204"/>
      <c r="BK334" s="208"/>
    </row>
    <row r="335" spans="1:101" customFormat="1" ht="15.75" customHeight="1">
      <c r="A335" s="205"/>
      <c r="B335" s="206"/>
      <c r="C335" s="204"/>
      <c r="D335" s="204"/>
      <c r="E335" s="204"/>
      <c r="F335" s="204"/>
      <c r="G335" s="204"/>
      <c r="H335" s="204"/>
      <c r="I335" s="207"/>
      <c r="J335" s="528"/>
      <c r="K335" s="528"/>
      <c r="L335" s="528"/>
      <c r="M335" s="528" t="s">
        <v>1046</v>
      </c>
      <c r="N335" s="528"/>
      <c r="O335" s="528"/>
      <c r="P335" s="528"/>
      <c r="Q335" s="528"/>
      <c r="S335" s="528"/>
      <c r="T335" s="528"/>
      <c r="U335" s="528"/>
      <c r="V335" s="528"/>
      <c r="W335" s="528"/>
      <c r="X335" s="528"/>
      <c r="Y335" s="528"/>
      <c r="Z335" s="528"/>
      <c r="AA335" s="528"/>
      <c r="AB335" s="528"/>
      <c r="AC335" s="528"/>
      <c r="AD335" s="528"/>
      <c r="AE335" s="528"/>
      <c r="AF335" s="528"/>
      <c r="AG335" s="528"/>
      <c r="AH335" s="528"/>
      <c r="AI335" s="528"/>
      <c r="AJ335" s="528"/>
      <c r="AK335" s="528"/>
      <c r="AL335" s="528"/>
      <c r="AM335" s="528"/>
      <c r="AN335" s="528"/>
      <c r="AO335" s="528"/>
      <c r="AP335" s="528"/>
      <c r="AQ335" s="528"/>
      <c r="AR335" s="529"/>
      <c r="AS335" s="529"/>
      <c r="AT335" s="528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6" t="s">
        <v>1045</v>
      </c>
      <c r="BE335" s="204"/>
      <c r="BF335" s="204"/>
      <c r="BG335" s="204"/>
      <c r="BH335" s="204"/>
      <c r="BI335" s="204"/>
      <c r="BJ335" s="204"/>
      <c r="BK335" s="208"/>
    </row>
    <row r="336" spans="1:101" customFormat="1" ht="15.75" customHeight="1">
      <c r="A336" s="205"/>
      <c r="B336" s="206"/>
      <c r="C336" s="204"/>
      <c r="D336" s="204"/>
      <c r="E336" s="204"/>
      <c r="F336" s="204"/>
      <c r="G336" s="204"/>
      <c r="H336" s="204"/>
      <c r="I336" s="207"/>
      <c r="J336" s="528"/>
      <c r="K336" s="528"/>
      <c r="L336" s="528"/>
      <c r="S336" s="528"/>
      <c r="T336" s="528"/>
      <c r="U336" s="528"/>
      <c r="V336" s="528"/>
      <c r="W336" s="528"/>
      <c r="X336" s="528"/>
      <c r="Y336" s="528"/>
      <c r="Z336" s="528"/>
      <c r="AA336" s="528"/>
      <c r="AB336" s="528"/>
      <c r="AC336" s="528"/>
      <c r="AD336" s="528"/>
      <c r="AE336" s="528"/>
      <c r="AF336" s="528"/>
      <c r="AG336" s="528"/>
      <c r="AH336" s="528"/>
      <c r="AI336" s="528"/>
      <c r="AJ336" s="528"/>
      <c r="AK336" s="528"/>
      <c r="AL336" s="528"/>
      <c r="AM336" s="204"/>
      <c r="AN336" s="204"/>
      <c r="AO336" s="204"/>
      <c r="AP336" s="204"/>
      <c r="AQ336" s="204"/>
      <c r="AR336" s="529"/>
      <c r="AS336" s="529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6"/>
      <c r="BE336" s="204"/>
      <c r="BF336" s="204"/>
      <c r="BG336" s="204"/>
      <c r="BH336" s="204"/>
      <c r="BI336" s="204"/>
      <c r="BJ336" s="204"/>
      <c r="BK336" s="208"/>
    </row>
    <row r="337" spans="1:101" customFormat="1" ht="15.75" customHeight="1">
      <c r="A337" s="538">
        <v>7</v>
      </c>
      <c r="B337" s="539" t="s">
        <v>603</v>
      </c>
      <c r="C337" s="540"/>
      <c r="D337" s="540"/>
      <c r="E337" s="540"/>
      <c r="F337" s="540"/>
      <c r="G337" s="540"/>
      <c r="H337" s="540"/>
      <c r="I337" s="540"/>
      <c r="J337" s="540" t="s">
        <v>1057</v>
      </c>
      <c r="K337" s="540"/>
      <c r="L337" s="540"/>
      <c r="M337" s="540"/>
      <c r="N337" s="540"/>
      <c r="O337" s="540"/>
      <c r="P337" s="540"/>
      <c r="Q337" s="540"/>
      <c r="R337" s="540"/>
      <c r="S337" s="540"/>
      <c r="T337" s="540"/>
      <c r="U337" s="540"/>
      <c r="V337" s="540"/>
      <c r="W337" s="540"/>
      <c r="X337" s="540"/>
      <c r="Y337" s="540"/>
      <c r="Z337" s="540"/>
      <c r="AA337" s="540"/>
      <c r="AB337" s="540"/>
      <c r="AC337" s="540"/>
      <c r="AD337" s="540"/>
      <c r="AE337" s="540"/>
      <c r="AF337" s="540"/>
      <c r="AG337" s="540"/>
      <c r="AH337" s="540"/>
      <c r="AI337" s="540"/>
      <c r="AJ337" s="540"/>
      <c r="AK337" s="540"/>
      <c r="AL337" s="540"/>
      <c r="AM337" s="540"/>
      <c r="AN337" s="540"/>
      <c r="AO337" s="540"/>
      <c r="AP337" s="540"/>
      <c r="AQ337" s="540"/>
      <c r="AR337" s="540"/>
      <c r="AS337" s="540"/>
      <c r="AT337" s="540"/>
      <c r="AU337" s="540"/>
      <c r="AV337" s="540"/>
      <c r="AW337" s="540"/>
      <c r="AX337" s="540"/>
      <c r="AY337" s="540"/>
      <c r="AZ337" s="540"/>
      <c r="BA337" s="540"/>
      <c r="BB337" s="540"/>
      <c r="BC337" s="540"/>
      <c r="BD337" s="540"/>
      <c r="BE337" s="540"/>
      <c r="BF337" s="540"/>
      <c r="BG337" s="540"/>
      <c r="BH337" s="540"/>
      <c r="BI337" s="540"/>
      <c r="BJ337" s="540"/>
      <c r="BK337" s="541"/>
      <c r="BM337" s="546"/>
      <c r="BN337" s="542"/>
      <c r="BO337" s="542"/>
      <c r="BP337" s="542"/>
      <c r="BQ337" s="542"/>
      <c r="BR337" s="542"/>
      <c r="BS337" s="542"/>
      <c r="BT337" s="542"/>
      <c r="BU337" s="542"/>
      <c r="BV337" s="542"/>
      <c r="BW337" s="542"/>
      <c r="BX337" s="542"/>
      <c r="BY337" s="542"/>
      <c r="BZ337" s="542"/>
      <c r="CA337" s="542"/>
      <c r="CB337" s="542"/>
      <c r="CC337" s="542"/>
      <c r="CD337" s="542"/>
      <c r="CE337" s="542"/>
      <c r="CF337" s="542"/>
      <c r="CG337" s="542"/>
      <c r="CH337" s="542"/>
      <c r="CI337" s="542"/>
      <c r="CJ337" s="542"/>
      <c r="CK337" s="542"/>
      <c r="CL337" s="542"/>
      <c r="CM337" s="542"/>
      <c r="CN337" s="542"/>
      <c r="CO337" s="542"/>
      <c r="CP337" s="542"/>
      <c r="CQ337" s="542"/>
      <c r="CR337" s="542"/>
      <c r="CS337" s="542"/>
      <c r="CT337" s="542"/>
      <c r="CU337" s="542"/>
      <c r="CV337" s="542"/>
      <c r="CW337" s="542"/>
    </row>
    <row r="338" spans="1:101" customFormat="1" ht="15.75" customHeight="1">
      <c r="A338" s="205"/>
      <c r="B338" s="206"/>
      <c r="C338" s="204"/>
      <c r="D338" s="204"/>
      <c r="E338" s="204"/>
      <c r="F338" s="204"/>
      <c r="G338" s="204"/>
      <c r="H338" s="204"/>
      <c r="I338" s="207"/>
      <c r="J338" s="528" t="s">
        <v>1047</v>
      </c>
      <c r="K338" s="528"/>
      <c r="L338" s="528" t="s">
        <v>554</v>
      </c>
      <c r="M338" s="528"/>
      <c r="N338" s="204"/>
      <c r="O338" s="528"/>
      <c r="P338" s="528"/>
      <c r="Q338" s="528"/>
      <c r="R338" s="528"/>
      <c r="S338" s="528"/>
      <c r="T338" s="528"/>
      <c r="U338" s="528"/>
      <c r="V338" s="528"/>
      <c r="W338" s="528"/>
      <c r="X338" s="528"/>
      <c r="Y338" s="528"/>
      <c r="Z338" s="528"/>
      <c r="AA338" s="528"/>
      <c r="AB338" s="528"/>
      <c r="AC338" s="528"/>
      <c r="AD338" s="528"/>
      <c r="AE338" s="204"/>
      <c r="AF338" s="204"/>
      <c r="AG338" s="204"/>
      <c r="AH338" s="204"/>
      <c r="AI338" s="204"/>
      <c r="AJ338" s="204"/>
      <c r="AK338" s="529"/>
      <c r="AL338" s="204"/>
      <c r="AM338" s="528"/>
      <c r="AN338" s="528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6"/>
      <c r="BE338" s="204"/>
      <c r="BF338" s="204"/>
      <c r="BG338" s="204"/>
      <c r="BH338" s="204"/>
      <c r="BI338" s="204"/>
      <c r="BJ338" s="204"/>
      <c r="BK338" s="208"/>
    </row>
    <row r="339" spans="1:101" customFormat="1" ht="15.75" customHeight="1">
      <c r="A339" s="205"/>
      <c r="B339" s="206"/>
      <c r="C339" s="204"/>
      <c r="D339" s="204"/>
      <c r="E339" s="204"/>
      <c r="F339" s="204"/>
      <c r="G339" s="204"/>
      <c r="H339" s="204"/>
      <c r="I339" s="207"/>
      <c r="J339" s="528"/>
      <c r="K339" s="528"/>
      <c r="L339" s="528"/>
      <c r="M339" s="528" t="s">
        <v>1075</v>
      </c>
      <c r="N339" s="204"/>
      <c r="O339" s="528"/>
      <c r="P339" s="528"/>
      <c r="Q339" s="528"/>
      <c r="R339" s="528"/>
      <c r="S339" s="528"/>
      <c r="T339" s="528"/>
      <c r="U339" s="528"/>
      <c r="V339" s="528"/>
      <c r="W339" s="528"/>
      <c r="X339" s="528"/>
      <c r="Y339" s="528"/>
      <c r="Z339" s="528"/>
      <c r="AA339" s="528"/>
      <c r="AB339" s="528"/>
      <c r="AC339" s="528"/>
      <c r="AD339" s="528"/>
      <c r="AE339" s="204"/>
      <c r="AF339" s="204"/>
      <c r="AG339" s="204"/>
      <c r="AH339" s="204"/>
      <c r="AI339" s="204"/>
      <c r="AJ339" s="204"/>
      <c r="AK339" s="529"/>
      <c r="AL339" s="204"/>
      <c r="AM339" s="528"/>
      <c r="AN339" s="528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6"/>
      <c r="BE339" s="204"/>
      <c r="BF339" s="204"/>
      <c r="BG339" s="204"/>
      <c r="BH339" s="204"/>
      <c r="BI339" s="204"/>
      <c r="BJ339" s="204"/>
      <c r="BK339" s="208"/>
    </row>
    <row r="340" spans="1:101" customFormat="1" ht="15.75" customHeight="1">
      <c r="A340" s="205"/>
      <c r="B340" s="206"/>
      <c r="C340" s="204"/>
      <c r="D340" s="204"/>
      <c r="E340" s="204"/>
      <c r="F340" s="204"/>
      <c r="G340" s="204"/>
      <c r="H340" s="204"/>
      <c r="I340" s="207"/>
      <c r="J340" s="528"/>
      <c r="K340" s="528"/>
      <c r="L340" s="528"/>
      <c r="M340" s="528"/>
      <c r="N340" s="204"/>
      <c r="O340" s="528"/>
      <c r="P340" s="528"/>
      <c r="Q340" s="528"/>
      <c r="R340" s="528"/>
      <c r="S340" s="528"/>
      <c r="T340" s="528"/>
      <c r="U340" s="528"/>
      <c r="V340" s="528"/>
      <c r="W340" s="528"/>
      <c r="X340" s="528"/>
      <c r="Y340" s="528"/>
      <c r="Z340" s="528"/>
      <c r="AA340" s="528"/>
      <c r="AB340" s="528"/>
      <c r="AC340" s="528"/>
      <c r="AD340" s="528"/>
      <c r="AE340" s="204"/>
      <c r="AF340" s="204"/>
      <c r="AG340" s="204"/>
      <c r="AH340" s="204"/>
      <c r="AI340" s="204"/>
      <c r="AJ340" s="204"/>
      <c r="AK340" s="529"/>
      <c r="AL340" s="204"/>
      <c r="AM340" s="528"/>
      <c r="AN340" s="528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6"/>
      <c r="BE340" s="204"/>
      <c r="BF340" s="204"/>
      <c r="BG340" s="204"/>
      <c r="BH340" s="204"/>
      <c r="BI340" s="204"/>
      <c r="BJ340" s="204"/>
      <c r="BK340" s="208"/>
    </row>
    <row r="341" spans="1:101" customFormat="1" ht="15.75" customHeight="1">
      <c r="A341" s="205"/>
      <c r="B341" s="206"/>
      <c r="C341" s="204"/>
      <c r="D341" s="204"/>
      <c r="E341" s="204"/>
      <c r="F341" s="204"/>
      <c r="G341" s="204"/>
      <c r="H341" s="204"/>
      <c r="I341" s="207"/>
      <c r="J341" s="528"/>
      <c r="K341" s="528"/>
      <c r="L341" s="1"/>
      <c r="M341" s="1" t="s">
        <v>1048</v>
      </c>
      <c r="N341" s="204"/>
      <c r="O341" s="528"/>
      <c r="P341" s="528"/>
      <c r="Q341" s="528"/>
      <c r="R341" s="528"/>
      <c r="S341" s="528"/>
      <c r="T341" s="528"/>
      <c r="U341" s="528"/>
      <c r="V341" s="528"/>
      <c r="W341" s="528"/>
      <c r="X341" s="528"/>
      <c r="Y341" s="528"/>
      <c r="Z341" s="528"/>
      <c r="AA341" s="528"/>
      <c r="AB341" s="528"/>
      <c r="AC341" s="528"/>
      <c r="AD341" s="528"/>
      <c r="AE341" s="204"/>
      <c r="AF341" s="204"/>
      <c r="AG341" s="204"/>
      <c r="AH341" s="204"/>
      <c r="AI341" s="204"/>
      <c r="AJ341" s="204"/>
      <c r="AK341" s="529"/>
      <c r="AL341" s="204"/>
      <c r="AM341" s="528"/>
      <c r="AN341" s="528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6"/>
      <c r="BE341" s="204"/>
      <c r="BF341" s="204"/>
      <c r="BG341" s="204"/>
      <c r="BH341" s="204"/>
      <c r="BI341" s="204"/>
      <c r="BJ341" s="204"/>
      <c r="BK341" s="208"/>
    </row>
    <row r="342" spans="1:101" customFormat="1" ht="15.75" customHeight="1">
      <c r="A342" s="205"/>
      <c r="B342" s="206"/>
      <c r="C342" s="204"/>
      <c r="D342" s="204"/>
      <c r="E342" s="204"/>
      <c r="F342" s="204"/>
      <c r="G342" s="204"/>
      <c r="H342" s="204"/>
      <c r="I342" s="207"/>
      <c r="J342" s="528"/>
      <c r="K342" s="528"/>
      <c r="L342" s="1"/>
      <c r="M342" s="1" t="s">
        <v>1049</v>
      </c>
      <c r="N342" s="204"/>
      <c r="O342" s="528"/>
      <c r="P342" s="528"/>
      <c r="Q342" s="528"/>
      <c r="R342" s="528"/>
      <c r="S342" s="528"/>
      <c r="T342" s="528"/>
      <c r="U342" s="528"/>
      <c r="V342" s="528"/>
      <c r="W342" s="528"/>
      <c r="X342" s="528"/>
      <c r="Y342" s="528"/>
      <c r="Z342" s="528"/>
      <c r="AA342" s="528"/>
      <c r="AB342" s="528"/>
      <c r="AC342" s="528"/>
      <c r="AD342" s="528"/>
      <c r="AE342" s="204"/>
      <c r="AF342" s="204"/>
      <c r="AG342" s="204"/>
      <c r="AH342" s="204"/>
      <c r="AI342" s="204"/>
      <c r="AJ342" s="204"/>
      <c r="AK342" s="529"/>
      <c r="AL342" s="204"/>
      <c r="AM342" s="528"/>
      <c r="AN342" s="528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6" t="s">
        <v>1058</v>
      </c>
      <c r="BE342" s="204"/>
      <c r="BF342" s="204"/>
      <c r="BG342" s="204"/>
      <c r="BH342" s="204"/>
      <c r="BI342" s="204"/>
      <c r="BJ342" s="204"/>
      <c r="BK342" s="208"/>
    </row>
    <row r="343" spans="1:101" customFormat="1" ht="15.75" customHeight="1">
      <c r="A343" s="205"/>
      <c r="B343" s="206"/>
      <c r="C343" s="204"/>
      <c r="D343" s="204"/>
      <c r="E343" s="204"/>
      <c r="F343" s="204"/>
      <c r="G343" s="204"/>
      <c r="H343" s="204"/>
      <c r="I343" s="207"/>
      <c r="J343" s="528"/>
      <c r="K343" s="528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204"/>
      <c r="AI343" s="204"/>
      <c r="AJ343" s="204"/>
      <c r="AK343" s="204"/>
      <c r="AL343" s="204"/>
      <c r="AM343" s="528"/>
      <c r="AN343" s="528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6"/>
      <c r="BE343" s="204"/>
      <c r="BF343" s="204"/>
      <c r="BG343" s="204"/>
      <c r="BH343" s="204"/>
      <c r="BI343" s="204"/>
      <c r="BJ343" s="204"/>
      <c r="BK343" s="208"/>
    </row>
    <row r="344" spans="1:101" customFormat="1" ht="15.75" customHeight="1">
      <c r="A344" s="205"/>
      <c r="B344" s="206"/>
      <c r="C344" s="204"/>
      <c r="D344" s="204"/>
      <c r="E344" s="204"/>
      <c r="F344" s="204"/>
      <c r="G344" s="204"/>
      <c r="H344" s="204"/>
      <c r="I344" s="207"/>
      <c r="J344" s="528"/>
      <c r="K344" s="528"/>
      <c r="L344" s="528" t="s">
        <v>1059</v>
      </c>
      <c r="M344" s="528"/>
      <c r="N344" s="528"/>
      <c r="O344" s="528"/>
      <c r="P344" s="528"/>
      <c r="Q344" s="528"/>
      <c r="R344" s="528"/>
      <c r="S344" s="528"/>
      <c r="T344" s="528"/>
      <c r="U344" s="528"/>
      <c r="V344" s="528"/>
      <c r="W344" s="528"/>
      <c r="X344" s="528"/>
      <c r="Y344" s="528"/>
      <c r="Z344" s="528"/>
      <c r="AA344" s="528"/>
      <c r="AB344" s="528"/>
      <c r="AC344" s="528"/>
      <c r="AD344" s="528"/>
      <c r="AE344" s="528"/>
      <c r="AF344" s="204"/>
      <c r="AG344" s="204"/>
      <c r="AH344" s="204"/>
      <c r="AI344" s="204"/>
      <c r="AJ344" s="204"/>
      <c r="AK344" s="204"/>
      <c r="AL344" s="204"/>
      <c r="AM344" s="528"/>
      <c r="AN344" s="528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6"/>
      <c r="BE344" s="204"/>
      <c r="BF344" s="204"/>
      <c r="BG344" s="204"/>
      <c r="BH344" s="204"/>
      <c r="BI344" s="204"/>
      <c r="BJ344" s="204"/>
      <c r="BK344" s="208"/>
    </row>
    <row r="345" spans="1:101" customFormat="1" ht="15.75" customHeight="1">
      <c r="A345" s="205"/>
      <c r="B345" s="206"/>
      <c r="C345" s="204"/>
      <c r="D345" s="204"/>
      <c r="E345" s="204"/>
      <c r="F345" s="204"/>
      <c r="G345" s="204"/>
      <c r="H345" s="204"/>
      <c r="I345" s="207"/>
      <c r="J345" s="528"/>
      <c r="K345" s="528"/>
      <c r="L345" s="528"/>
      <c r="M345" s="528"/>
      <c r="N345" s="528"/>
      <c r="O345" s="528"/>
      <c r="P345" s="528"/>
      <c r="Q345" s="528"/>
      <c r="R345" s="528"/>
      <c r="S345" s="528"/>
      <c r="T345" s="528"/>
      <c r="U345" s="528"/>
      <c r="V345" s="528"/>
      <c r="W345" s="528"/>
      <c r="X345" s="528"/>
      <c r="Y345" s="528"/>
      <c r="Z345" s="528"/>
      <c r="AA345" s="528"/>
      <c r="AB345" s="528"/>
      <c r="AC345" s="528"/>
      <c r="AD345" s="528"/>
      <c r="AE345" s="528"/>
      <c r="AF345" s="204"/>
      <c r="AG345" s="204"/>
      <c r="AH345" s="528"/>
      <c r="AI345" s="528"/>
      <c r="AJ345" s="528"/>
      <c r="AK345" s="528"/>
      <c r="AL345" s="528"/>
      <c r="AM345" s="528"/>
      <c r="AN345" s="528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6"/>
      <c r="BE345" s="204"/>
      <c r="BF345" s="204"/>
      <c r="BG345" s="204"/>
      <c r="BH345" s="204"/>
      <c r="BI345" s="204"/>
      <c r="BJ345" s="204"/>
      <c r="BK345" s="208"/>
    </row>
    <row r="346" spans="1:101" customFormat="1" ht="15.75" customHeight="1">
      <c r="A346" s="538">
        <v>8</v>
      </c>
      <c r="B346" s="539" t="s">
        <v>508</v>
      </c>
      <c r="C346" s="540"/>
      <c r="D346" s="540"/>
      <c r="E346" s="540"/>
      <c r="F346" s="540"/>
      <c r="G346" s="540"/>
      <c r="H346" s="540"/>
      <c r="I346" s="540"/>
      <c r="J346" s="540" t="s">
        <v>1061</v>
      </c>
      <c r="K346" s="540"/>
      <c r="L346" s="540"/>
      <c r="M346" s="540"/>
      <c r="N346" s="540"/>
      <c r="O346" s="540"/>
      <c r="P346" s="540"/>
      <c r="Q346" s="540"/>
      <c r="R346" s="540"/>
      <c r="S346" s="540"/>
      <c r="T346" s="540"/>
      <c r="U346" s="540"/>
      <c r="V346" s="540"/>
      <c r="W346" s="540"/>
      <c r="X346" s="540"/>
      <c r="Y346" s="540"/>
      <c r="Z346" s="540"/>
      <c r="AA346" s="540"/>
      <c r="AB346" s="540"/>
      <c r="AC346" s="540"/>
      <c r="AD346" s="540"/>
      <c r="AE346" s="540"/>
      <c r="AF346" s="540"/>
      <c r="AG346" s="540"/>
      <c r="AH346" s="540"/>
      <c r="AI346" s="540"/>
      <c r="AJ346" s="540"/>
      <c r="AK346" s="540"/>
      <c r="AL346" s="540"/>
      <c r="AM346" s="540"/>
      <c r="AN346" s="540"/>
      <c r="AO346" s="540"/>
      <c r="AP346" s="540"/>
      <c r="AQ346" s="540"/>
      <c r="AR346" s="540"/>
      <c r="AS346" s="540"/>
      <c r="AT346" s="540"/>
      <c r="AU346" s="540"/>
      <c r="AV346" s="540"/>
      <c r="AW346" s="540"/>
      <c r="AX346" s="540"/>
      <c r="AY346" s="540"/>
      <c r="AZ346" s="540"/>
      <c r="BA346" s="540"/>
      <c r="BB346" s="540"/>
      <c r="BC346" s="540"/>
      <c r="BD346" s="540"/>
      <c r="BE346" s="540"/>
      <c r="BF346" s="540"/>
      <c r="BG346" s="540"/>
      <c r="BH346" s="540"/>
      <c r="BI346" s="540"/>
      <c r="BJ346" s="540"/>
      <c r="BK346" s="541"/>
      <c r="BM346" s="546"/>
      <c r="BN346" s="542"/>
      <c r="BO346" s="542"/>
      <c r="BP346" s="542"/>
      <c r="BQ346" s="542"/>
      <c r="BR346" s="542"/>
      <c r="BS346" s="542"/>
      <c r="BT346" s="542"/>
      <c r="BU346" s="542"/>
      <c r="BV346" s="542"/>
      <c r="BW346" s="542"/>
      <c r="BX346" s="542"/>
      <c r="BY346" s="542"/>
      <c r="BZ346" s="542"/>
      <c r="CA346" s="542"/>
      <c r="CB346" s="542"/>
      <c r="CC346" s="542"/>
      <c r="CD346" s="542"/>
      <c r="CE346" s="542"/>
      <c r="CF346" s="542"/>
      <c r="CG346" s="542"/>
      <c r="CH346" s="542"/>
      <c r="CI346" s="542"/>
      <c r="CJ346" s="542"/>
      <c r="CK346" s="542"/>
      <c r="CL346" s="542"/>
      <c r="CM346" s="542"/>
      <c r="CN346" s="542"/>
      <c r="CO346" s="542"/>
      <c r="CP346" s="542"/>
      <c r="CQ346" s="542"/>
      <c r="CR346" s="542"/>
      <c r="CS346" s="542"/>
      <c r="CT346" s="542"/>
      <c r="CU346" s="542"/>
      <c r="CV346" s="542"/>
      <c r="CW346" s="542"/>
    </row>
    <row r="347" spans="1:101" ht="15.75" customHeight="1">
      <c r="B347" s="216"/>
      <c r="I347" s="217"/>
      <c r="J347" s="528" t="s">
        <v>1060</v>
      </c>
      <c r="K347" s="528"/>
      <c r="L347" s="528" t="s">
        <v>1056</v>
      </c>
      <c r="M347" s="528"/>
      <c r="N347" s="204"/>
      <c r="O347" s="528"/>
      <c r="P347" s="528"/>
      <c r="Q347" s="528"/>
      <c r="R347" s="528"/>
      <c r="S347" s="528"/>
      <c r="T347" s="528"/>
      <c r="U347" s="528"/>
      <c r="V347" s="528"/>
      <c r="W347" s="528"/>
      <c r="X347" s="528"/>
      <c r="Y347" s="528"/>
      <c r="Z347" s="528"/>
      <c r="AA347" s="528"/>
      <c r="AB347" s="528"/>
      <c r="AC347" s="528"/>
      <c r="AD347" s="528"/>
      <c r="AE347" s="204"/>
      <c r="AF347" s="204"/>
      <c r="AG347" s="204"/>
      <c r="AH347" s="204"/>
      <c r="AI347" s="204"/>
      <c r="AJ347" s="204"/>
      <c r="AK347" s="529"/>
      <c r="AL347" s="204"/>
      <c r="AM347" s="528"/>
      <c r="AN347" s="528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6"/>
      <c r="BE347" s="204"/>
      <c r="BF347" s="204"/>
      <c r="BG347" s="204"/>
      <c r="BH347" s="204"/>
      <c r="BI347" s="204"/>
      <c r="BJ347" s="204"/>
      <c r="BK347" s="104"/>
      <c r="BL347"/>
    </row>
    <row r="348" spans="1:101" ht="15.75" customHeight="1">
      <c r="B348" s="216"/>
      <c r="I348" s="217"/>
      <c r="J348" s="528"/>
      <c r="K348" s="528"/>
      <c r="L348" s="528"/>
      <c r="M348" s="528" t="s">
        <v>1062</v>
      </c>
      <c r="N348" s="204"/>
      <c r="O348" s="528"/>
      <c r="P348" s="528"/>
      <c r="Q348" s="528"/>
      <c r="R348" s="528"/>
      <c r="S348" s="528"/>
      <c r="T348" s="528"/>
      <c r="U348" s="528"/>
      <c r="V348" s="528"/>
      <c r="W348" s="528"/>
      <c r="X348" s="528"/>
      <c r="Y348" s="528"/>
      <c r="Z348" s="528"/>
      <c r="AA348" s="528"/>
      <c r="AB348" s="528"/>
      <c r="AC348" s="528"/>
      <c r="AD348" s="528"/>
      <c r="AE348" s="204"/>
      <c r="AF348" s="204"/>
      <c r="AG348" s="204"/>
      <c r="AH348" s="204"/>
      <c r="AI348" s="204"/>
      <c r="AJ348" s="204"/>
      <c r="AK348" s="529"/>
      <c r="AL348" s="204"/>
      <c r="AM348" s="528"/>
      <c r="AN348" s="528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6"/>
      <c r="BE348" s="204"/>
      <c r="BF348" s="204"/>
      <c r="BG348" s="204"/>
      <c r="BH348" s="204"/>
      <c r="BI348" s="204"/>
      <c r="BJ348" s="204"/>
      <c r="BK348" s="104"/>
      <c r="BL348"/>
    </row>
    <row r="349" spans="1:101" ht="15.75" customHeight="1">
      <c r="B349" s="216"/>
      <c r="I349" s="217"/>
      <c r="J349" s="528"/>
      <c r="K349" s="528"/>
      <c r="L349" s="528"/>
      <c r="M349" s="528"/>
      <c r="N349" s="204"/>
      <c r="O349" s="528"/>
      <c r="P349" s="528"/>
      <c r="Q349" s="528"/>
      <c r="R349" s="528"/>
      <c r="S349" s="528"/>
      <c r="T349" s="528"/>
      <c r="U349" s="528"/>
      <c r="V349" s="528"/>
      <c r="W349" s="528"/>
      <c r="X349" s="528"/>
      <c r="Y349" s="528"/>
      <c r="Z349" s="528"/>
      <c r="AA349" s="528"/>
      <c r="AB349" s="528"/>
      <c r="AC349" s="528"/>
      <c r="AD349" s="528"/>
      <c r="AE349" s="204"/>
      <c r="AF349" s="204"/>
      <c r="AG349" s="204"/>
      <c r="AH349" s="204"/>
      <c r="AI349" s="204"/>
      <c r="AJ349" s="204"/>
      <c r="AK349" s="529"/>
      <c r="AL349" s="204"/>
      <c r="AM349" s="528"/>
      <c r="AN349" s="528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6"/>
      <c r="BE349" s="204"/>
      <c r="BF349" s="204"/>
      <c r="BG349" s="204"/>
      <c r="BH349" s="204"/>
      <c r="BI349" s="204"/>
      <c r="BJ349" s="204"/>
      <c r="BK349" s="104"/>
      <c r="BL349"/>
    </row>
    <row r="350" spans="1:101" ht="15.75" customHeight="1">
      <c r="B350" s="216"/>
      <c r="I350" s="217"/>
      <c r="J350" s="528"/>
      <c r="K350" s="528"/>
      <c r="M350" s="1" t="s">
        <v>1048</v>
      </c>
      <c r="N350" s="204"/>
      <c r="O350" s="528"/>
      <c r="P350" s="528"/>
      <c r="Q350" s="528"/>
      <c r="R350" s="528"/>
      <c r="S350" s="528"/>
      <c r="T350" s="528"/>
      <c r="U350" s="528"/>
      <c r="V350" s="528"/>
      <c r="W350" s="528"/>
      <c r="X350" s="528"/>
      <c r="Y350" s="528"/>
      <c r="Z350" s="528"/>
      <c r="AA350" s="528"/>
      <c r="AB350" s="528"/>
      <c r="AC350" s="528"/>
      <c r="AD350" s="528"/>
      <c r="AE350" s="204"/>
      <c r="AF350" s="204"/>
      <c r="AG350" s="204"/>
      <c r="AH350" s="204"/>
      <c r="AI350" s="204"/>
      <c r="AJ350" s="204"/>
      <c r="AK350" s="529"/>
      <c r="AL350" s="204"/>
      <c r="AM350" s="528"/>
      <c r="AN350" s="528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6" t="s">
        <v>1058</v>
      </c>
      <c r="BE350" s="204"/>
      <c r="BF350" s="204"/>
      <c r="BG350" s="204"/>
      <c r="BH350" s="204"/>
      <c r="BI350" s="204"/>
      <c r="BJ350" s="204"/>
      <c r="BK350" s="104"/>
      <c r="BL350"/>
    </row>
    <row r="351" spans="1:101" ht="15.75" customHeight="1">
      <c r="B351" s="216"/>
      <c r="I351" s="217"/>
      <c r="J351" s="528"/>
      <c r="K351" s="528"/>
      <c r="M351" s="1" t="s">
        <v>1049</v>
      </c>
      <c r="N351" s="204"/>
      <c r="O351" s="528"/>
      <c r="P351" s="528"/>
      <c r="Q351" s="528"/>
      <c r="R351" s="528"/>
      <c r="S351" s="528"/>
      <c r="T351" s="528"/>
      <c r="U351" s="528"/>
      <c r="V351" s="528"/>
      <c r="W351" s="528"/>
      <c r="X351" s="528"/>
      <c r="Y351" s="528"/>
      <c r="Z351" s="528"/>
      <c r="AA351" s="528"/>
      <c r="AB351" s="528"/>
      <c r="AC351" s="528"/>
      <c r="AD351" s="528"/>
      <c r="AE351" s="204"/>
      <c r="AF351" s="204"/>
      <c r="AG351" s="204"/>
      <c r="AH351" s="204"/>
      <c r="AI351" s="204"/>
      <c r="AJ351" s="204"/>
      <c r="AK351" s="529"/>
      <c r="AL351" s="204"/>
      <c r="AM351" s="528"/>
      <c r="AN351" s="528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6"/>
      <c r="BE351" s="204"/>
      <c r="BF351" s="204"/>
      <c r="BG351" s="204"/>
      <c r="BH351" s="204"/>
      <c r="BI351" s="204"/>
      <c r="BJ351" s="204"/>
      <c r="BK351" s="104"/>
      <c r="BL351"/>
    </row>
    <row r="352" spans="1:101" ht="15.75" customHeight="1">
      <c r="B352" s="216"/>
      <c r="I352" s="217"/>
      <c r="J352" s="528"/>
      <c r="K352" s="528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204"/>
      <c r="AI352" s="204"/>
      <c r="AJ352" s="204"/>
      <c r="AK352" s="204"/>
      <c r="AL352" s="204"/>
      <c r="AM352" s="528"/>
      <c r="AN352" s="528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6"/>
      <c r="BE352" s="204"/>
      <c r="BF352" s="204"/>
      <c r="BG352" s="204"/>
      <c r="BH352" s="204"/>
      <c r="BI352" s="204"/>
      <c r="BJ352" s="204"/>
      <c r="BK352" s="104"/>
      <c r="BL352"/>
    </row>
    <row r="353" spans="1:64" ht="15.75" customHeight="1">
      <c r="B353" s="216"/>
      <c r="I353" s="217"/>
      <c r="J353" s="528"/>
      <c r="K353" s="528"/>
      <c r="L353" s="528" t="s">
        <v>562</v>
      </c>
      <c r="M353" s="528"/>
      <c r="N353" s="528"/>
      <c r="O353" s="528"/>
      <c r="P353" s="528"/>
      <c r="Q353" s="528"/>
      <c r="R353" s="528"/>
      <c r="S353" s="528"/>
      <c r="T353" s="528"/>
      <c r="U353" s="528"/>
      <c r="V353" s="528"/>
      <c r="W353" s="528"/>
      <c r="X353" s="528"/>
      <c r="Y353" s="528"/>
      <c r="Z353" s="528"/>
      <c r="AA353" s="528"/>
      <c r="AB353" s="528"/>
      <c r="AC353" s="528"/>
      <c r="AD353" s="528"/>
      <c r="AE353" s="528"/>
      <c r="AF353" s="204"/>
      <c r="AG353" s="204"/>
      <c r="AH353" s="204"/>
      <c r="AI353" s="204"/>
      <c r="AJ353" s="204"/>
      <c r="AK353" s="204"/>
      <c r="AL353" s="204"/>
      <c r="AM353" s="528"/>
      <c r="AN353" s="528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6"/>
      <c r="BE353" s="204"/>
      <c r="BF353" s="204"/>
      <c r="BG353" s="204"/>
      <c r="BH353" s="204"/>
      <c r="BI353" s="204"/>
      <c r="BJ353" s="204"/>
      <c r="BK353" s="104"/>
      <c r="BL353"/>
    </row>
    <row r="354" spans="1:64" ht="15.75" customHeight="1">
      <c r="B354" s="216"/>
      <c r="I354" s="217"/>
      <c r="J354" s="528"/>
      <c r="K354" s="528"/>
      <c r="L354" s="528" t="s">
        <v>563</v>
      </c>
      <c r="M354" s="528"/>
      <c r="N354" s="528"/>
      <c r="O354" s="528"/>
      <c r="P354" s="528"/>
      <c r="Q354" s="528"/>
      <c r="R354" s="528"/>
      <c r="S354" s="528"/>
      <c r="T354" s="528"/>
      <c r="U354" s="528"/>
      <c r="V354" s="528"/>
      <c r="W354" s="528"/>
      <c r="X354" s="528"/>
      <c r="Y354" s="528"/>
      <c r="Z354" s="528"/>
      <c r="AA354" s="528"/>
      <c r="AB354" s="528"/>
      <c r="AC354" s="528"/>
      <c r="AD354" s="528"/>
      <c r="AE354" s="528"/>
      <c r="AF354" s="204"/>
      <c r="AG354" s="204"/>
      <c r="AH354" s="528"/>
      <c r="AI354" s="528"/>
      <c r="AJ354" s="528"/>
      <c r="AK354" s="528"/>
      <c r="AL354" s="528"/>
      <c r="AM354" s="528"/>
      <c r="AN354" s="528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6"/>
      <c r="BE354" s="204"/>
      <c r="BF354" s="204"/>
      <c r="BG354" s="204"/>
      <c r="BH354" s="204"/>
      <c r="BI354" s="204"/>
      <c r="BJ354" s="204"/>
      <c r="BK354" s="104"/>
      <c r="BL354"/>
    </row>
    <row r="355" spans="1:64" ht="15.75" customHeight="1" thickBot="1">
      <c r="A355" s="548"/>
      <c r="B355" s="549"/>
      <c r="C355" s="550"/>
      <c r="D355" s="550"/>
      <c r="E355" s="550"/>
      <c r="F355" s="550"/>
      <c r="G355" s="550"/>
      <c r="H355" s="550"/>
      <c r="I355" s="551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50"/>
      <c r="AB355" s="550"/>
      <c r="AC355" s="550"/>
      <c r="AD355" s="550"/>
      <c r="AE355" s="550"/>
      <c r="AF355" s="550"/>
      <c r="AG355" s="550"/>
      <c r="AH355" s="550"/>
      <c r="AI355" s="550"/>
      <c r="AJ355" s="550"/>
      <c r="AK355" s="550"/>
      <c r="AL355" s="550"/>
      <c r="AM355" s="550"/>
      <c r="AN355" s="550"/>
      <c r="AO355" s="550"/>
      <c r="AP355" s="550"/>
      <c r="AQ355" s="550"/>
      <c r="AR355" s="550"/>
      <c r="AS355" s="550"/>
      <c r="AT355" s="550"/>
      <c r="AU355" s="550"/>
      <c r="AV355" s="550"/>
      <c r="AW355" s="550"/>
      <c r="AX355" s="550"/>
      <c r="AY355" s="550"/>
      <c r="AZ355" s="550"/>
      <c r="BA355" s="550"/>
      <c r="BB355" s="550"/>
      <c r="BC355" s="550"/>
      <c r="BD355" s="549"/>
      <c r="BE355" s="550"/>
      <c r="BF355" s="550"/>
      <c r="BG355" s="550"/>
      <c r="BH355" s="550"/>
      <c r="BI355" s="550"/>
      <c r="BJ355" s="550"/>
      <c r="BK355" s="552"/>
      <c r="BL355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EF86-739C-4D9D-B8EF-64FFE5FE4075}">
  <sheetPr>
    <tabColor rgb="FFFFFF00"/>
  </sheetPr>
  <dimension ref="B2:U115"/>
  <sheetViews>
    <sheetView showGridLines="0" workbookViewId="0">
      <selection activeCell="W20" sqref="W20"/>
    </sheetView>
  </sheetViews>
  <sheetFormatPr defaultColWidth="2.625" defaultRowHeight="13.5"/>
  <sheetData>
    <row r="2" spans="2:21">
      <c r="B2" s="555"/>
      <c r="C2" s="556"/>
      <c r="D2" s="556"/>
      <c r="E2" s="556"/>
      <c r="F2" s="556"/>
      <c r="G2" s="556"/>
      <c r="H2" s="556"/>
      <c r="I2" s="556"/>
      <c r="J2" s="557" t="s">
        <v>1087</v>
      </c>
      <c r="K2" s="556"/>
      <c r="L2" s="556"/>
      <c r="M2" s="557"/>
      <c r="N2" s="558"/>
      <c r="O2" s="559" t="s">
        <v>569</v>
      </c>
      <c r="P2" s="560"/>
      <c r="S2" t="s">
        <v>1088</v>
      </c>
      <c r="U2" t="s">
        <v>1089</v>
      </c>
    </row>
    <row r="3" spans="2:21">
      <c r="B3" s="561" t="s">
        <v>1090</v>
      </c>
      <c r="C3" s="562"/>
      <c r="D3" s="562"/>
      <c r="E3" s="562"/>
      <c r="F3" s="562"/>
      <c r="G3" s="562"/>
      <c r="H3" s="562"/>
      <c r="I3" s="562"/>
      <c r="J3" s="563"/>
      <c r="K3" s="562"/>
      <c r="L3" s="562"/>
      <c r="M3" s="563"/>
      <c r="N3" s="564"/>
      <c r="O3" s="565"/>
      <c r="P3" s="566"/>
      <c r="S3" t="s">
        <v>221</v>
      </c>
      <c r="U3" t="s">
        <v>1091</v>
      </c>
    </row>
    <row r="4" spans="2:21">
      <c r="B4" s="567" t="s">
        <v>1100</v>
      </c>
      <c r="C4" s="568"/>
      <c r="D4" s="569"/>
      <c r="E4" s="568"/>
      <c r="F4" s="570"/>
      <c r="G4" s="567" t="s">
        <v>1101</v>
      </c>
      <c r="H4" s="568"/>
      <c r="I4" s="568"/>
      <c r="J4" s="569"/>
      <c r="K4" s="568"/>
      <c r="L4" s="568"/>
      <c r="M4" s="569"/>
      <c r="N4" s="571"/>
      <c r="O4" s="572" t="s">
        <v>1096</v>
      </c>
      <c r="P4" s="573"/>
      <c r="S4" s="574" t="s">
        <v>1092</v>
      </c>
      <c r="U4" t="s">
        <v>1093</v>
      </c>
    </row>
    <row r="5" spans="2:21">
      <c r="B5" s="575"/>
      <c r="C5" s="204"/>
      <c r="D5" s="523"/>
      <c r="E5" s="204"/>
      <c r="F5" s="207"/>
      <c r="G5" s="567" t="s">
        <v>1102</v>
      </c>
      <c r="H5" s="568"/>
      <c r="I5" s="568"/>
      <c r="J5" s="569"/>
      <c r="K5" s="568"/>
      <c r="L5" s="568"/>
      <c r="M5" s="569"/>
      <c r="N5" s="571"/>
      <c r="O5" s="572" t="s">
        <v>1096</v>
      </c>
      <c r="P5" s="573"/>
      <c r="S5" t="s">
        <v>1094</v>
      </c>
      <c r="U5" t="s">
        <v>1095</v>
      </c>
    </row>
    <row r="6" spans="2:21">
      <c r="B6" s="575"/>
      <c r="C6" s="204"/>
      <c r="D6" s="523"/>
      <c r="E6" s="204"/>
      <c r="F6" s="207"/>
      <c r="G6" s="567" t="s">
        <v>523</v>
      </c>
      <c r="H6" s="568"/>
      <c r="I6" s="568"/>
      <c r="J6" s="569"/>
      <c r="K6" s="568"/>
      <c r="L6" s="568"/>
      <c r="M6" s="569"/>
      <c r="N6" s="571"/>
      <c r="O6" s="572" t="s">
        <v>1096</v>
      </c>
      <c r="P6" s="573"/>
      <c r="S6" t="s">
        <v>1097</v>
      </c>
      <c r="U6" t="s">
        <v>1098</v>
      </c>
    </row>
    <row r="7" spans="2:21">
      <c r="B7" s="567" t="s">
        <v>1103</v>
      </c>
      <c r="C7" s="568"/>
      <c r="D7" s="569"/>
      <c r="E7" s="568"/>
      <c r="F7" s="570"/>
      <c r="G7" s="576" t="s">
        <v>396</v>
      </c>
      <c r="H7" s="577"/>
      <c r="I7" s="577"/>
      <c r="J7" s="578"/>
      <c r="K7" s="577"/>
      <c r="L7" s="577"/>
      <c r="M7" s="578"/>
      <c r="N7" s="571"/>
      <c r="O7" s="572" t="s">
        <v>1096</v>
      </c>
      <c r="P7" s="573"/>
    </row>
    <row r="8" spans="2:21">
      <c r="B8" s="575"/>
      <c r="C8" s="204"/>
      <c r="D8" s="523"/>
      <c r="E8" s="204"/>
      <c r="F8" s="207"/>
      <c r="G8" s="576" t="s">
        <v>399</v>
      </c>
      <c r="H8" s="577"/>
      <c r="I8" s="577"/>
      <c r="J8" s="578"/>
      <c r="K8" s="577"/>
      <c r="L8" s="577"/>
      <c r="M8" s="578"/>
      <c r="N8" s="571"/>
      <c r="O8" s="572" t="s">
        <v>1096</v>
      </c>
      <c r="P8" s="573"/>
    </row>
    <row r="9" spans="2:21">
      <c r="B9" s="575"/>
      <c r="C9" s="204"/>
      <c r="D9" s="204"/>
      <c r="E9" s="204"/>
      <c r="F9" s="207"/>
      <c r="G9" s="576" t="s">
        <v>400</v>
      </c>
      <c r="H9" s="577"/>
      <c r="I9" s="577"/>
      <c r="J9" s="578"/>
      <c r="K9" s="577"/>
      <c r="L9" s="577"/>
      <c r="M9" s="578"/>
      <c r="N9" s="571"/>
      <c r="O9" s="572" t="s">
        <v>1096</v>
      </c>
      <c r="P9" s="573"/>
    </row>
    <row r="10" spans="2:21">
      <c r="B10" s="575"/>
      <c r="C10" s="204"/>
      <c r="D10" s="523"/>
      <c r="E10" s="204"/>
      <c r="F10" s="207"/>
      <c r="G10" s="576" t="s">
        <v>1104</v>
      </c>
      <c r="H10" s="577"/>
      <c r="I10" s="577"/>
      <c r="J10" s="578"/>
      <c r="K10" s="577"/>
      <c r="L10" s="577"/>
      <c r="M10" s="578"/>
      <c r="N10" s="571"/>
      <c r="O10" s="572" t="s">
        <v>1096</v>
      </c>
      <c r="P10" s="573"/>
    </row>
    <row r="11" spans="2:21">
      <c r="B11" s="575"/>
      <c r="C11" s="204"/>
      <c r="D11" s="204"/>
      <c r="E11" s="204"/>
      <c r="F11" s="207"/>
      <c r="G11" s="576" t="s">
        <v>1105</v>
      </c>
      <c r="H11" s="577"/>
      <c r="I11" s="577"/>
      <c r="J11" s="578"/>
      <c r="K11" s="577"/>
      <c r="L11" s="577"/>
      <c r="M11" s="578"/>
      <c r="N11" s="571"/>
      <c r="O11" s="572" t="s">
        <v>1096</v>
      </c>
      <c r="P11" s="573"/>
    </row>
    <row r="12" spans="2:21">
      <c r="B12" s="575"/>
      <c r="C12" s="204"/>
      <c r="D12" s="204"/>
      <c r="E12" s="204"/>
      <c r="F12" s="207"/>
      <c r="G12" s="576" t="s">
        <v>1106</v>
      </c>
      <c r="H12" s="577"/>
      <c r="I12" s="577"/>
      <c r="J12" s="578"/>
      <c r="K12" s="577"/>
      <c r="L12" s="577"/>
      <c r="M12" s="578"/>
      <c r="N12" s="571"/>
      <c r="O12" s="572" t="s">
        <v>1096</v>
      </c>
      <c r="P12" s="573"/>
    </row>
    <row r="13" spans="2:21">
      <c r="B13" s="575"/>
      <c r="C13" s="204"/>
      <c r="D13" s="204"/>
      <c r="E13" s="204"/>
      <c r="F13" s="207"/>
      <c r="G13" s="576" t="s">
        <v>1107</v>
      </c>
      <c r="H13" s="577"/>
      <c r="I13" s="577"/>
      <c r="J13" s="578"/>
      <c r="K13" s="577"/>
      <c r="L13" s="577"/>
      <c r="M13" s="578"/>
      <c r="N13" s="571"/>
      <c r="O13" s="572" t="s">
        <v>1096</v>
      </c>
      <c r="P13" s="573"/>
    </row>
    <row r="14" spans="2:21">
      <c r="B14" s="575"/>
      <c r="C14" s="204"/>
      <c r="D14" s="204"/>
      <c r="E14" s="204"/>
      <c r="F14" s="207"/>
      <c r="G14" s="576" t="s">
        <v>411</v>
      </c>
      <c r="H14" s="577"/>
      <c r="I14" s="577"/>
      <c r="J14" s="578"/>
      <c r="K14" s="577"/>
      <c r="L14" s="577"/>
      <c r="M14" s="578"/>
      <c r="N14" s="571"/>
      <c r="O14" s="572" t="s">
        <v>1096</v>
      </c>
      <c r="P14" s="573"/>
    </row>
    <row r="15" spans="2:21">
      <c r="B15" s="575"/>
      <c r="C15" s="204"/>
      <c r="D15" s="204"/>
      <c r="E15" s="204"/>
      <c r="F15" s="207"/>
      <c r="G15" s="576" t="s">
        <v>413</v>
      </c>
      <c r="H15" s="577"/>
      <c r="I15" s="577"/>
      <c r="J15" s="578"/>
      <c r="K15" s="577"/>
      <c r="L15" s="577"/>
      <c r="M15" s="578"/>
      <c r="N15" s="571"/>
      <c r="O15" s="572" t="s">
        <v>1096</v>
      </c>
      <c r="P15" s="573"/>
    </row>
    <row r="16" spans="2:21">
      <c r="B16" s="567" t="s">
        <v>1108</v>
      </c>
      <c r="C16" s="568"/>
      <c r="D16" s="568"/>
      <c r="E16" s="568"/>
      <c r="F16" s="570"/>
      <c r="G16" s="576" t="s">
        <v>416</v>
      </c>
      <c r="H16" s="577"/>
      <c r="I16" s="577"/>
      <c r="J16" s="578"/>
      <c r="K16" s="577"/>
      <c r="L16" s="577"/>
      <c r="M16" s="578"/>
      <c r="N16" s="571"/>
      <c r="O16" s="572" t="s">
        <v>1096</v>
      </c>
      <c r="P16" s="573"/>
    </row>
    <row r="17" spans="2:16">
      <c r="B17" s="575"/>
      <c r="C17" s="204"/>
      <c r="D17" s="204"/>
      <c r="E17" s="204"/>
      <c r="F17" s="207"/>
      <c r="G17" s="576" t="s">
        <v>1109</v>
      </c>
      <c r="H17" s="577"/>
      <c r="I17" s="577"/>
      <c r="J17" s="578"/>
      <c r="K17" s="577"/>
      <c r="L17" s="577"/>
      <c r="M17" s="578"/>
      <c r="N17" s="571"/>
      <c r="O17" s="572" t="s">
        <v>1096</v>
      </c>
      <c r="P17" s="573"/>
    </row>
    <row r="18" spans="2:16">
      <c r="B18" s="575"/>
      <c r="C18" s="204"/>
      <c r="D18" s="204"/>
      <c r="E18" s="204"/>
      <c r="F18" s="207"/>
      <c r="G18" s="576" t="s">
        <v>1110</v>
      </c>
      <c r="H18" s="577"/>
      <c r="I18" s="577"/>
      <c r="J18" s="578"/>
      <c r="K18" s="577"/>
      <c r="L18" s="577"/>
      <c r="M18" s="578"/>
      <c r="N18" s="571"/>
      <c r="O18" s="572" t="s">
        <v>1096</v>
      </c>
      <c r="P18" s="573"/>
    </row>
    <row r="19" spans="2:16">
      <c r="B19" s="575"/>
      <c r="C19" s="204"/>
      <c r="D19" s="204"/>
      <c r="E19" s="204"/>
      <c r="F19" s="207"/>
      <c r="G19" s="576" t="s">
        <v>1111</v>
      </c>
      <c r="H19" s="577"/>
      <c r="I19" s="577"/>
      <c r="J19" s="578"/>
      <c r="K19" s="577"/>
      <c r="L19" s="577"/>
      <c r="M19" s="578"/>
      <c r="N19" s="571"/>
      <c r="O19" s="572" t="s">
        <v>1096</v>
      </c>
      <c r="P19" s="573"/>
    </row>
    <row r="20" spans="2:16">
      <c r="B20" s="575"/>
      <c r="C20" s="204"/>
      <c r="D20" s="204"/>
      <c r="E20" s="204"/>
      <c r="F20" s="207"/>
      <c r="G20" s="576" t="s">
        <v>1112</v>
      </c>
      <c r="H20" s="577"/>
      <c r="I20" s="577"/>
      <c r="J20" s="578"/>
      <c r="K20" s="577"/>
      <c r="L20" s="577"/>
      <c r="M20" s="578"/>
      <c r="N20" s="571"/>
      <c r="O20" s="572" t="s">
        <v>1096</v>
      </c>
      <c r="P20" s="573"/>
    </row>
    <row r="21" spans="2:16">
      <c r="B21" s="575"/>
      <c r="C21" s="204"/>
      <c r="D21" s="204"/>
      <c r="E21" s="204"/>
      <c r="F21" s="207"/>
      <c r="G21" s="576" t="s">
        <v>1113</v>
      </c>
      <c r="H21" s="577"/>
      <c r="I21" s="577"/>
      <c r="J21" s="578"/>
      <c r="K21" s="577"/>
      <c r="L21" s="577"/>
      <c r="M21" s="578"/>
      <c r="N21" s="571"/>
      <c r="O21" s="572" t="s">
        <v>1096</v>
      </c>
      <c r="P21" s="573"/>
    </row>
    <row r="22" spans="2:16">
      <c r="B22" s="575"/>
      <c r="C22" s="204"/>
      <c r="D22" s="204"/>
      <c r="E22" s="204"/>
      <c r="F22" s="207"/>
      <c r="G22" s="576" t="s">
        <v>419</v>
      </c>
      <c r="H22" s="577"/>
      <c r="I22" s="577"/>
      <c r="J22" s="578"/>
      <c r="K22" s="577"/>
      <c r="L22" s="577"/>
      <c r="M22" s="578"/>
      <c r="N22" s="571"/>
      <c r="O22" s="572" t="s">
        <v>1096</v>
      </c>
      <c r="P22" s="573"/>
    </row>
    <row r="23" spans="2:16">
      <c r="B23" s="575"/>
      <c r="C23" s="204"/>
      <c r="D23" s="204"/>
      <c r="E23" s="204"/>
      <c r="F23" s="207"/>
      <c r="G23" s="576" t="s">
        <v>420</v>
      </c>
      <c r="H23" s="577"/>
      <c r="I23" s="577"/>
      <c r="J23" s="578"/>
      <c r="K23" s="577"/>
      <c r="L23" s="577"/>
      <c r="M23" s="578"/>
      <c r="N23" s="571"/>
      <c r="O23" s="572" t="s">
        <v>1096</v>
      </c>
      <c r="P23" s="573"/>
    </row>
    <row r="24" spans="2:16">
      <c r="B24" s="575"/>
      <c r="C24" s="204"/>
      <c r="D24" s="204"/>
      <c r="E24" s="204"/>
      <c r="F24" s="207"/>
      <c r="G24" s="576" t="s">
        <v>1114</v>
      </c>
      <c r="H24" s="577"/>
      <c r="I24" s="577"/>
      <c r="J24" s="578"/>
      <c r="K24" s="577"/>
      <c r="L24" s="577"/>
      <c r="M24" s="578"/>
      <c r="N24" s="571"/>
      <c r="O24" s="572" t="s">
        <v>1096</v>
      </c>
      <c r="P24" s="573"/>
    </row>
    <row r="25" spans="2:16">
      <c r="B25" s="575"/>
      <c r="C25" s="204"/>
      <c r="D25" s="204"/>
      <c r="E25" s="204"/>
      <c r="F25" s="207"/>
      <c r="G25" s="576" t="s">
        <v>1115</v>
      </c>
      <c r="H25" s="577"/>
      <c r="I25" s="577"/>
      <c r="J25" s="578"/>
      <c r="K25" s="577"/>
      <c r="L25" s="577"/>
      <c r="M25" s="578"/>
      <c r="N25" s="571"/>
      <c r="O25" s="572" t="s">
        <v>1096</v>
      </c>
      <c r="P25" s="573"/>
    </row>
    <row r="26" spans="2:16">
      <c r="B26" s="575"/>
      <c r="C26" s="204"/>
      <c r="D26" s="204"/>
      <c r="E26" s="204"/>
      <c r="F26" s="207"/>
      <c r="G26" s="576" t="s">
        <v>421</v>
      </c>
      <c r="H26" s="577"/>
      <c r="I26" s="577"/>
      <c r="J26" s="578"/>
      <c r="K26" s="577"/>
      <c r="L26" s="577"/>
      <c r="M26" s="578"/>
      <c r="N26" s="571"/>
      <c r="O26" s="572" t="s">
        <v>1096</v>
      </c>
      <c r="P26" s="573"/>
    </row>
    <row r="27" spans="2:16">
      <c r="B27" s="575"/>
      <c r="C27" s="204"/>
      <c r="D27" s="204"/>
      <c r="E27" s="204"/>
      <c r="F27" s="207"/>
      <c r="G27" s="576" t="s">
        <v>422</v>
      </c>
      <c r="H27" s="577"/>
      <c r="I27" s="577"/>
      <c r="J27" s="578"/>
      <c r="K27" s="577"/>
      <c r="L27" s="577"/>
      <c r="M27" s="578"/>
      <c r="N27" s="571"/>
      <c r="O27" s="572" t="s">
        <v>1096</v>
      </c>
      <c r="P27" s="573"/>
    </row>
    <row r="28" spans="2:16">
      <c r="B28" s="575"/>
      <c r="C28" s="204"/>
      <c r="D28" s="204"/>
      <c r="E28" s="204"/>
      <c r="F28" s="207"/>
      <c r="G28" s="576" t="s">
        <v>1116</v>
      </c>
      <c r="H28" s="577"/>
      <c r="I28" s="577"/>
      <c r="J28" s="578"/>
      <c r="K28" s="577"/>
      <c r="L28" s="577"/>
      <c r="M28" s="578"/>
      <c r="N28" s="571"/>
      <c r="O28" s="572" t="s">
        <v>1096</v>
      </c>
      <c r="P28" s="573"/>
    </row>
    <row r="29" spans="2:16">
      <c r="B29" s="575"/>
      <c r="C29" s="204"/>
      <c r="D29" s="204"/>
      <c r="E29" s="204"/>
      <c r="F29" s="207"/>
      <c r="G29" s="576" t="s">
        <v>1117</v>
      </c>
      <c r="H29" s="577"/>
      <c r="I29" s="577"/>
      <c r="J29" s="578"/>
      <c r="K29" s="577"/>
      <c r="L29" s="577"/>
      <c r="M29" s="578"/>
      <c r="N29" s="571"/>
      <c r="O29" s="572" t="s">
        <v>1096</v>
      </c>
      <c r="P29" s="573"/>
    </row>
    <row r="30" spans="2:16">
      <c r="B30" s="575"/>
      <c r="C30" s="204"/>
      <c r="D30" s="204"/>
      <c r="E30" s="204"/>
      <c r="F30" s="207"/>
      <c r="G30" s="576" t="s">
        <v>1118</v>
      </c>
      <c r="H30" s="577"/>
      <c r="I30" s="577"/>
      <c r="J30" s="578"/>
      <c r="K30" s="577"/>
      <c r="L30" s="577"/>
      <c r="M30" s="578"/>
      <c r="N30" s="571"/>
      <c r="O30" s="572" t="s">
        <v>1096</v>
      </c>
      <c r="P30" s="573"/>
    </row>
    <row r="31" spans="2:16">
      <c r="B31" s="575"/>
      <c r="C31" s="204"/>
      <c r="D31" s="204"/>
      <c r="E31" s="204"/>
      <c r="F31" s="207"/>
      <c r="G31" s="576" t="s">
        <v>1119</v>
      </c>
      <c r="H31" s="577"/>
      <c r="I31" s="577"/>
      <c r="J31" s="578"/>
      <c r="K31" s="577"/>
      <c r="L31" s="577"/>
      <c r="M31" s="578"/>
      <c r="N31" s="571"/>
      <c r="O31" s="572" t="s">
        <v>1096</v>
      </c>
      <c r="P31" s="573"/>
    </row>
    <row r="32" spans="2:16">
      <c r="B32" s="575"/>
      <c r="C32" s="204"/>
      <c r="D32" s="204"/>
      <c r="E32" s="204"/>
      <c r="F32" s="207"/>
      <c r="G32" s="576" t="s">
        <v>1120</v>
      </c>
      <c r="H32" s="577"/>
      <c r="I32" s="577"/>
      <c r="J32" s="578"/>
      <c r="K32" s="577"/>
      <c r="L32" s="577"/>
      <c r="M32" s="578"/>
      <c r="N32" s="571"/>
      <c r="O32" s="572" t="s">
        <v>1096</v>
      </c>
      <c r="P32" s="573"/>
    </row>
    <row r="33" spans="2:16">
      <c r="B33" s="575"/>
      <c r="C33" s="204"/>
      <c r="D33" s="204"/>
      <c r="E33" s="204"/>
      <c r="F33" s="207"/>
      <c r="G33" s="576" t="s">
        <v>1121</v>
      </c>
      <c r="H33" s="577"/>
      <c r="I33" s="577"/>
      <c r="J33" s="578"/>
      <c r="K33" s="577"/>
      <c r="L33" s="577"/>
      <c r="M33" s="578"/>
      <c r="N33" s="571"/>
      <c r="O33" s="572" t="s">
        <v>1096</v>
      </c>
      <c r="P33" s="573"/>
    </row>
    <row r="34" spans="2:16">
      <c r="B34" s="575"/>
      <c r="C34" s="204"/>
      <c r="D34" s="204"/>
      <c r="E34" s="204"/>
      <c r="F34" s="207"/>
      <c r="G34" s="576" t="s">
        <v>1122</v>
      </c>
      <c r="H34" s="577"/>
      <c r="I34" s="577"/>
      <c r="J34" s="578"/>
      <c r="K34" s="577"/>
      <c r="L34" s="577"/>
      <c r="M34" s="578"/>
      <c r="N34" s="571"/>
      <c r="O34" s="572" t="s">
        <v>1096</v>
      </c>
      <c r="P34" s="573"/>
    </row>
    <row r="35" spans="2:16">
      <c r="B35" s="575"/>
      <c r="C35" s="204"/>
      <c r="D35" s="204"/>
      <c r="E35" s="204"/>
      <c r="F35" s="207"/>
      <c r="G35" s="576" t="s">
        <v>1123</v>
      </c>
      <c r="H35" s="577"/>
      <c r="I35" s="577"/>
      <c r="J35" s="578"/>
      <c r="K35" s="577"/>
      <c r="L35" s="577"/>
      <c r="M35" s="578"/>
      <c r="N35" s="571"/>
      <c r="O35" s="572" t="s">
        <v>1096</v>
      </c>
      <c r="P35" s="573"/>
    </row>
    <row r="36" spans="2:16">
      <c r="B36" s="575"/>
      <c r="C36" s="204"/>
      <c r="D36" s="204"/>
      <c r="E36" s="204"/>
      <c r="F36" s="207"/>
      <c r="G36" s="576" t="s">
        <v>1124</v>
      </c>
      <c r="H36" s="577"/>
      <c r="I36" s="577"/>
      <c r="J36" s="578"/>
      <c r="K36" s="577"/>
      <c r="L36" s="577"/>
      <c r="M36" s="578"/>
      <c r="N36" s="571"/>
      <c r="O36" s="572" t="s">
        <v>1096</v>
      </c>
      <c r="P36" s="573"/>
    </row>
    <row r="37" spans="2:16">
      <c r="B37" s="575"/>
      <c r="C37" s="204"/>
      <c r="D37" s="204"/>
      <c r="E37" s="204"/>
      <c r="F37" s="207"/>
      <c r="G37" s="576" t="s">
        <v>1125</v>
      </c>
      <c r="H37" s="577"/>
      <c r="I37" s="577"/>
      <c r="J37" s="578"/>
      <c r="K37" s="577"/>
      <c r="L37" s="577"/>
      <c r="M37" s="578"/>
      <c r="N37" s="571"/>
      <c r="O37" s="572" t="s">
        <v>1096</v>
      </c>
      <c r="P37" s="573"/>
    </row>
    <row r="38" spans="2:16">
      <c r="B38" s="575"/>
      <c r="C38" s="204"/>
      <c r="D38" s="204"/>
      <c r="E38" s="204"/>
      <c r="F38" s="207"/>
      <c r="G38" s="576" t="s">
        <v>440</v>
      </c>
      <c r="H38" s="577"/>
      <c r="I38" s="577"/>
      <c r="J38" s="578"/>
      <c r="K38" s="577"/>
      <c r="L38" s="577"/>
      <c r="M38" s="578"/>
      <c r="N38" s="571"/>
      <c r="O38" s="572" t="s">
        <v>1096</v>
      </c>
      <c r="P38" s="573"/>
    </row>
    <row r="39" spans="2:16">
      <c r="B39" s="575"/>
      <c r="C39" s="204"/>
      <c r="D39" s="204"/>
      <c r="E39" s="204"/>
      <c r="F39" s="207"/>
      <c r="G39" s="576" t="s">
        <v>441</v>
      </c>
      <c r="H39" s="577"/>
      <c r="I39" s="577"/>
      <c r="J39" s="578"/>
      <c r="K39" s="577"/>
      <c r="L39" s="577"/>
      <c r="M39" s="578"/>
      <c r="N39" s="571"/>
      <c r="O39" s="572" t="s">
        <v>1096</v>
      </c>
      <c r="P39" s="573"/>
    </row>
    <row r="40" spans="2:16">
      <c r="B40" s="575"/>
      <c r="C40" s="204"/>
      <c r="D40" s="204"/>
      <c r="E40" s="204"/>
      <c r="F40" s="207"/>
      <c r="G40" s="576" t="s">
        <v>442</v>
      </c>
      <c r="H40" s="577"/>
      <c r="I40" s="577"/>
      <c r="J40" s="578"/>
      <c r="K40" s="577"/>
      <c r="L40" s="577"/>
      <c r="M40" s="578"/>
      <c r="N40" s="571"/>
      <c r="O40" s="572" t="s">
        <v>1096</v>
      </c>
      <c r="P40" s="573"/>
    </row>
    <row r="41" spans="2:16">
      <c r="B41" s="575"/>
      <c r="C41" s="204"/>
      <c r="D41" s="204"/>
      <c r="E41" s="204"/>
      <c r="F41" s="207"/>
      <c r="G41" s="576" t="s">
        <v>479</v>
      </c>
      <c r="H41" s="577"/>
      <c r="I41" s="577"/>
      <c r="J41" s="578"/>
      <c r="K41" s="577"/>
      <c r="L41" s="577"/>
      <c r="M41" s="578"/>
      <c r="N41" s="571"/>
      <c r="O41" s="572" t="s">
        <v>1096</v>
      </c>
      <c r="P41" s="573"/>
    </row>
    <row r="42" spans="2:16">
      <c r="B42" s="575"/>
      <c r="C42" s="204"/>
      <c r="D42" s="204"/>
      <c r="E42" s="204"/>
      <c r="F42" s="207"/>
      <c r="G42" s="576" t="s">
        <v>445</v>
      </c>
      <c r="H42" s="577"/>
      <c r="I42" s="577"/>
      <c r="J42" s="578"/>
      <c r="K42" s="577"/>
      <c r="L42" s="577"/>
      <c r="M42" s="578"/>
      <c r="N42" s="571"/>
      <c r="O42" s="572" t="s">
        <v>1096</v>
      </c>
      <c r="P42" s="573"/>
    </row>
    <row r="43" spans="2:16">
      <c r="B43" s="575"/>
      <c r="C43" s="204"/>
      <c r="D43" s="204"/>
      <c r="E43" s="204"/>
      <c r="F43" s="207"/>
      <c r="G43" s="576" t="s">
        <v>318</v>
      </c>
      <c r="H43" s="577"/>
      <c r="I43" s="577"/>
      <c r="J43" s="578"/>
      <c r="K43" s="577"/>
      <c r="L43" s="577"/>
      <c r="M43" s="578"/>
      <c r="N43" s="571"/>
      <c r="O43" s="572" t="s">
        <v>1096</v>
      </c>
      <c r="P43" s="573"/>
    </row>
    <row r="44" spans="2:16">
      <c r="B44" s="575"/>
      <c r="C44" s="204"/>
      <c r="D44" s="204"/>
      <c r="E44" s="204"/>
      <c r="F44" s="207"/>
      <c r="G44" s="576" t="s">
        <v>319</v>
      </c>
      <c r="H44" s="577"/>
      <c r="I44" s="577"/>
      <c r="J44" s="578"/>
      <c r="K44" s="577"/>
      <c r="L44" s="577"/>
      <c r="M44" s="578"/>
      <c r="N44" s="571"/>
      <c r="O44" s="572" t="s">
        <v>1096</v>
      </c>
      <c r="P44" s="573"/>
    </row>
    <row r="45" spans="2:16">
      <c r="B45" s="575"/>
      <c r="C45" s="204"/>
      <c r="D45" s="204"/>
      <c r="E45" s="204"/>
      <c r="F45" s="207"/>
      <c r="G45" s="576" t="s">
        <v>320</v>
      </c>
      <c r="H45" s="577"/>
      <c r="I45" s="577"/>
      <c r="J45" s="578"/>
      <c r="K45" s="577"/>
      <c r="L45" s="577"/>
      <c r="M45" s="578"/>
      <c r="N45" s="571"/>
      <c r="O45" s="572" t="s">
        <v>1096</v>
      </c>
      <c r="P45" s="573"/>
    </row>
    <row r="46" spans="2:16">
      <c r="B46" s="575"/>
      <c r="C46" s="204"/>
      <c r="D46" s="204"/>
      <c r="E46" s="204"/>
      <c r="F46" s="207"/>
      <c r="G46" s="576" t="s">
        <v>321</v>
      </c>
      <c r="H46" s="577"/>
      <c r="I46" s="577"/>
      <c r="J46" s="578"/>
      <c r="K46" s="577"/>
      <c r="L46" s="577"/>
      <c r="M46" s="578"/>
      <c r="N46" s="571"/>
      <c r="O46" s="572" t="s">
        <v>1096</v>
      </c>
      <c r="P46" s="573"/>
    </row>
    <row r="47" spans="2:16">
      <c r="B47" s="575"/>
      <c r="C47" s="204"/>
      <c r="D47" s="204"/>
      <c r="E47" s="204"/>
      <c r="F47" s="207"/>
      <c r="G47" s="576" t="s">
        <v>322</v>
      </c>
      <c r="H47" s="577"/>
      <c r="I47" s="577"/>
      <c r="J47" s="578"/>
      <c r="K47" s="577"/>
      <c r="L47" s="577"/>
      <c r="M47" s="578"/>
      <c r="N47" s="571"/>
      <c r="O47" s="572" t="s">
        <v>1096</v>
      </c>
      <c r="P47" s="573"/>
    </row>
    <row r="48" spans="2:16">
      <c r="B48" s="575"/>
      <c r="C48" s="204"/>
      <c r="D48" s="204"/>
      <c r="E48" s="204"/>
      <c r="F48" s="207"/>
      <c r="G48" s="576" t="s">
        <v>323</v>
      </c>
      <c r="H48" s="577"/>
      <c r="I48" s="577"/>
      <c r="J48" s="578"/>
      <c r="K48" s="577"/>
      <c r="L48" s="577"/>
      <c r="M48" s="578"/>
      <c r="N48" s="571"/>
      <c r="O48" s="572" t="s">
        <v>1096</v>
      </c>
      <c r="P48" s="573"/>
    </row>
    <row r="49" spans="2:16">
      <c r="B49" s="575"/>
      <c r="C49" s="204"/>
      <c r="D49" s="204"/>
      <c r="E49" s="204"/>
      <c r="F49" s="207"/>
      <c r="G49" s="576" t="s">
        <v>324</v>
      </c>
      <c r="H49" s="577"/>
      <c r="I49" s="577"/>
      <c r="J49" s="578"/>
      <c r="K49" s="577"/>
      <c r="L49" s="577"/>
      <c r="M49" s="578"/>
      <c r="N49" s="571"/>
      <c r="O49" s="572" t="s">
        <v>1096</v>
      </c>
      <c r="P49" s="573"/>
    </row>
    <row r="50" spans="2:16">
      <c r="B50" s="575"/>
      <c r="C50" s="204"/>
      <c r="D50" s="204"/>
      <c r="E50" s="204"/>
      <c r="F50" s="207"/>
      <c r="G50" s="576" t="s">
        <v>251</v>
      </c>
      <c r="H50" s="577"/>
      <c r="I50" s="577"/>
      <c r="J50" s="578"/>
      <c r="K50" s="577"/>
      <c r="L50" s="577"/>
      <c r="M50" s="578"/>
      <c r="N50" s="571"/>
      <c r="O50" s="572" t="s">
        <v>1096</v>
      </c>
      <c r="P50" s="573"/>
    </row>
    <row r="51" spans="2:16">
      <c r="B51" s="575"/>
      <c r="C51" s="204"/>
      <c r="D51" s="204"/>
      <c r="E51" s="204"/>
      <c r="F51" s="207"/>
      <c r="G51" s="576" t="s">
        <v>326</v>
      </c>
      <c r="H51" s="577"/>
      <c r="I51" s="577"/>
      <c r="J51" s="578"/>
      <c r="K51" s="577"/>
      <c r="L51" s="577"/>
      <c r="M51" s="578"/>
      <c r="N51" s="571"/>
      <c r="O51" s="572" t="s">
        <v>1096</v>
      </c>
      <c r="P51" s="573"/>
    </row>
    <row r="52" spans="2:16">
      <c r="B52" s="575"/>
      <c r="C52" s="204"/>
      <c r="D52" s="204"/>
      <c r="E52" s="204"/>
      <c r="F52" s="207"/>
      <c r="G52" s="576" t="s">
        <v>446</v>
      </c>
      <c r="H52" s="577"/>
      <c r="I52" s="577"/>
      <c r="J52" s="578"/>
      <c r="K52" s="577"/>
      <c r="L52" s="577"/>
      <c r="M52" s="578"/>
      <c r="N52" s="571"/>
      <c r="O52" s="572" t="s">
        <v>1096</v>
      </c>
      <c r="P52" s="573"/>
    </row>
    <row r="53" spans="2:16">
      <c r="B53" s="575"/>
      <c r="C53" s="204"/>
      <c r="D53" s="204"/>
      <c r="E53" s="204"/>
      <c r="F53" s="207"/>
      <c r="G53" s="576" t="s">
        <v>328</v>
      </c>
      <c r="H53" s="577"/>
      <c r="I53" s="577"/>
      <c r="J53" s="578"/>
      <c r="K53" s="577"/>
      <c r="L53" s="577"/>
      <c r="M53" s="578"/>
      <c r="N53" s="571"/>
      <c r="O53" s="572" t="s">
        <v>1096</v>
      </c>
      <c r="P53" s="573"/>
    </row>
    <row r="54" spans="2:16">
      <c r="B54" s="575"/>
      <c r="C54" s="204"/>
      <c r="D54" s="204"/>
      <c r="E54" s="204"/>
      <c r="F54" s="207"/>
      <c r="G54" s="576" t="s">
        <v>447</v>
      </c>
      <c r="H54" s="577"/>
      <c r="I54" s="577"/>
      <c r="J54" s="578"/>
      <c r="K54" s="577"/>
      <c r="L54" s="577"/>
      <c r="M54" s="578"/>
      <c r="N54" s="571"/>
      <c r="O54" s="572" t="s">
        <v>1096</v>
      </c>
      <c r="P54" s="573"/>
    </row>
    <row r="55" spans="2:16">
      <c r="B55" s="575"/>
      <c r="C55" s="204"/>
      <c r="D55" s="204"/>
      <c r="E55" s="204"/>
      <c r="F55" s="207"/>
      <c r="G55" s="576" t="s">
        <v>330</v>
      </c>
      <c r="H55" s="577"/>
      <c r="I55" s="577"/>
      <c r="J55" s="578"/>
      <c r="K55" s="577"/>
      <c r="L55" s="577"/>
      <c r="M55" s="578"/>
      <c r="N55" s="571"/>
      <c r="O55" s="572" t="s">
        <v>1096</v>
      </c>
      <c r="P55" s="573"/>
    </row>
    <row r="56" spans="2:16">
      <c r="B56" s="575"/>
      <c r="C56" s="204"/>
      <c r="D56" s="204"/>
      <c r="E56" s="204"/>
      <c r="F56" s="207"/>
      <c r="G56" s="576" t="s">
        <v>448</v>
      </c>
      <c r="H56" s="577"/>
      <c r="I56" s="577"/>
      <c r="J56" s="578"/>
      <c r="K56" s="577"/>
      <c r="L56" s="577"/>
      <c r="M56" s="578"/>
      <c r="N56" s="571"/>
      <c r="O56" s="572" t="s">
        <v>1096</v>
      </c>
      <c r="P56" s="573"/>
    </row>
    <row r="57" spans="2:16">
      <c r="B57" s="575"/>
      <c r="C57" s="204"/>
      <c r="D57" s="204"/>
      <c r="E57" s="204"/>
      <c r="F57" s="207"/>
      <c r="G57" s="576" t="s">
        <v>449</v>
      </c>
      <c r="H57" s="577"/>
      <c r="I57" s="577"/>
      <c r="J57" s="578"/>
      <c r="K57" s="577"/>
      <c r="L57" s="577"/>
      <c r="M57" s="578"/>
      <c r="N57" s="571"/>
      <c r="O57" s="572" t="s">
        <v>1096</v>
      </c>
      <c r="P57" s="573"/>
    </row>
    <row r="58" spans="2:16">
      <c r="B58" s="575"/>
      <c r="C58" s="204"/>
      <c r="D58" s="204"/>
      <c r="E58" s="204"/>
      <c r="F58" s="207"/>
      <c r="G58" s="576" t="s">
        <v>730</v>
      </c>
      <c r="H58" s="577"/>
      <c r="I58" s="577"/>
      <c r="J58" s="578"/>
      <c r="K58" s="577"/>
      <c r="L58" s="577"/>
      <c r="M58" s="578"/>
      <c r="N58" s="571"/>
      <c r="O58" s="572" t="s">
        <v>1096</v>
      </c>
      <c r="P58" s="573"/>
    </row>
    <row r="59" spans="2:16">
      <c r="B59" s="575"/>
      <c r="C59" s="204"/>
      <c r="D59" s="204"/>
      <c r="E59" s="204"/>
      <c r="F59" s="207"/>
      <c r="G59" s="576" t="s">
        <v>333</v>
      </c>
      <c r="H59" s="577"/>
      <c r="I59" s="577"/>
      <c r="J59" s="578"/>
      <c r="K59" s="577"/>
      <c r="L59" s="577"/>
      <c r="M59" s="578"/>
      <c r="N59" s="571"/>
      <c r="O59" s="572" t="s">
        <v>1096</v>
      </c>
      <c r="P59" s="573"/>
    </row>
    <row r="60" spans="2:16">
      <c r="B60" s="567" t="s">
        <v>450</v>
      </c>
      <c r="C60" s="568"/>
      <c r="D60" s="568"/>
      <c r="E60" s="568"/>
      <c r="F60" s="570"/>
      <c r="G60" s="576" t="s">
        <v>260</v>
      </c>
      <c r="H60" s="577"/>
      <c r="I60" s="577"/>
      <c r="J60" s="578"/>
      <c r="K60" s="577"/>
      <c r="L60" s="577"/>
      <c r="M60" s="578"/>
      <c r="N60" s="571"/>
      <c r="O60" s="572" t="s">
        <v>1092</v>
      </c>
      <c r="P60" s="573"/>
    </row>
    <row r="61" spans="2:16">
      <c r="B61" s="575"/>
      <c r="C61" s="204"/>
      <c r="D61" s="204"/>
      <c r="E61" s="204"/>
      <c r="F61" s="207"/>
      <c r="G61" s="576" t="s">
        <v>399</v>
      </c>
      <c r="H61" s="577"/>
      <c r="I61" s="577"/>
      <c r="J61" s="578"/>
      <c r="K61" s="577"/>
      <c r="L61" s="577"/>
      <c r="M61" s="578"/>
      <c r="N61" s="571"/>
      <c r="O61" s="572" t="s">
        <v>1092</v>
      </c>
      <c r="P61" s="573"/>
    </row>
    <row r="62" spans="2:16">
      <c r="B62" s="575"/>
      <c r="C62" s="204"/>
      <c r="D62" s="204"/>
      <c r="E62" s="204"/>
      <c r="F62" s="207"/>
      <c r="G62" s="576" t="s">
        <v>452</v>
      </c>
      <c r="H62" s="577"/>
      <c r="I62" s="577"/>
      <c r="J62" s="578"/>
      <c r="K62" s="577"/>
      <c r="L62" s="577"/>
      <c r="M62" s="578"/>
      <c r="N62" s="571"/>
      <c r="O62" s="572" t="s">
        <v>1092</v>
      </c>
      <c r="P62" s="573"/>
    </row>
    <row r="63" spans="2:16">
      <c r="B63" s="575"/>
      <c r="C63" s="204"/>
      <c r="D63" s="204"/>
      <c r="E63" s="204"/>
      <c r="F63" s="207"/>
      <c r="G63" s="576" t="s">
        <v>396</v>
      </c>
      <c r="H63" s="577"/>
      <c r="I63" s="577"/>
      <c r="J63" s="578"/>
      <c r="K63" s="577"/>
      <c r="L63" s="577"/>
      <c r="M63" s="578"/>
      <c r="N63" s="571"/>
      <c r="O63" s="572" t="s">
        <v>1092</v>
      </c>
      <c r="P63" s="573"/>
    </row>
    <row r="64" spans="2:16">
      <c r="B64" s="575"/>
      <c r="C64" s="204"/>
      <c r="D64" s="204"/>
      <c r="E64" s="204"/>
      <c r="F64" s="207"/>
      <c r="G64" s="576" t="s">
        <v>455</v>
      </c>
      <c r="H64" s="577"/>
      <c r="I64" s="577"/>
      <c r="J64" s="578"/>
      <c r="K64" s="577"/>
      <c r="L64" s="577"/>
      <c r="M64" s="578"/>
      <c r="N64" s="571"/>
      <c r="O64" s="572" t="s">
        <v>1092</v>
      </c>
      <c r="P64" s="573"/>
    </row>
    <row r="65" spans="2:16">
      <c r="B65" s="575"/>
      <c r="C65" s="204"/>
      <c r="D65" s="204"/>
      <c r="E65" s="204"/>
      <c r="F65" s="207"/>
      <c r="G65" s="576" t="s">
        <v>400</v>
      </c>
      <c r="H65" s="577"/>
      <c r="I65" s="577"/>
      <c r="J65" s="578"/>
      <c r="K65" s="577"/>
      <c r="L65" s="577"/>
      <c r="M65" s="578"/>
      <c r="N65" s="571"/>
      <c r="O65" s="572" t="s">
        <v>1092</v>
      </c>
      <c r="P65" s="573"/>
    </row>
    <row r="66" spans="2:16">
      <c r="B66" s="575"/>
      <c r="C66" s="204"/>
      <c r="D66" s="204"/>
      <c r="E66" s="204"/>
      <c r="F66" s="207"/>
      <c r="G66" s="576" t="s">
        <v>1106</v>
      </c>
      <c r="H66" s="577"/>
      <c r="I66" s="577"/>
      <c r="J66" s="578"/>
      <c r="K66" s="577"/>
      <c r="L66" s="577"/>
      <c r="M66" s="578"/>
      <c r="N66" s="571"/>
      <c r="O66" s="572" t="s">
        <v>1092</v>
      </c>
      <c r="P66" s="573"/>
    </row>
    <row r="67" spans="2:16">
      <c r="B67" s="575"/>
      <c r="C67" s="204"/>
      <c r="D67" s="204"/>
      <c r="E67" s="204"/>
      <c r="F67" s="207"/>
      <c r="G67" s="576" t="s">
        <v>1107</v>
      </c>
      <c r="H67" s="577"/>
      <c r="I67" s="577"/>
      <c r="J67" s="578"/>
      <c r="K67" s="577"/>
      <c r="L67" s="577"/>
      <c r="M67" s="578"/>
      <c r="N67" s="571"/>
      <c r="O67" s="572" t="s">
        <v>1092</v>
      </c>
      <c r="P67" s="573"/>
    </row>
    <row r="68" spans="2:16">
      <c r="B68" s="575"/>
      <c r="C68" s="204"/>
      <c r="D68" s="204"/>
      <c r="E68" s="204"/>
      <c r="F68" s="207"/>
      <c r="G68" s="576" t="s">
        <v>411</v>
      </c>
      <c r="H68" s="577"/>
      <c r="I68" s="577"/>
      <c r="J68" s="578"/>
      <c r="K68" s="577"/>
      <c r="L68" s="577"/>
      <c r="M68" s="578"/>
      <c r="N68" s="571"/>
      <c r="O68" s="572" t="s">
        <v>1092</v>
      </c>
      <c r="P68" s="573"/>
    </row>
    <row r="69" spans="2:16">
      <c r="B69" s="575"/>
      <c r="C69" s="204"/>
      <c r="D69" s="204"/>
      <c r="E69" s="204"/>
      <c r="F69" s="207"/>
      <c r="G69" s="576" t="s">
        <v>413</v>
      </c>
      <c r="H69" s="577"/>
      <c r="I69" s="577"/>
      <c r="J69" s="578"/>
      <c r="K69" s="577"/>
      <c r="L69" s="577"/>
      <c r="M69" s="578"/>
      <c r="N69" s="571"/>
      <c r="O69" s="572" t="s">
        <v>1092</v>
      </c>
      <c r="P69" s="573"/>
    </row>
    <row r="70" spans="2:16">
      <c r="B70" s="575"/>
      <c r="C70" s="204"/>
      <c r="D70" s="204"/>
      <c r="E70" s="204"/>
      <c r="F70" s="207"/>
      <c r="G70" s="576" t="s">
        <v>462</v>
      </c>
      <c r="H70" s="577"/>
      <c r="I70" s="577"/>
      <c r="J70" s="578"/>
      <c r="K70" s="577"/>
      <c r="L70" s="577"/>
      <c r="M70" s="578"/>
      <c r="N70" s="571"/>
      <c r="O70" s="572" t="s">
        <v>1092</v>
      </c>
      <c r="P70" s="573"/>
    </row>
    <row r="71" spans="2:16">
      <c r="B71" s="575"/>
      <c r="C71" s="204"/>
      <c r="D71" s="204"/>
      <c r="E71" s="204"/>
      <c r="F71" s="207"/>
      <c r="G71" s="576" t="s">
        <v>464</v>
      </c>
      <c r="H71" s="577"/>
      <c r="I71" s="577"/>
      <c r="J71" s="578"/>
      <c r="K71" s="577"/>
      <c r="L71" s="577"/>
      <c r="M71" s="578"/>
      <c r="N71" s="571"/>
      <c r="O71" s="572" t="s">
        <v>1092</v>
      </c>
      <c r="P71" s="573"/>
    </row>
    <row r="72" spans="2:16">
      <c r="B72" s="575"/>
      <c r="C72" s="204"/>
      <c r="D72" s="204"/>
      <c r="E72" s="204"/>
      <c r="F72" s="207"/>
      <c r="G72" s="576" t="s">
        <v>468</v>
      </c>
      <c r="H72" s="577"/>
      <c r="I72" s="577"/>
      <c r="J72" s="578"/>
      <c r="K72" s="577"/>
      <c r="L72" s="577"/>
      <c r="M72" s="578"/>
      <c r="N72" s="571"/>
      <c r="O72" s="572" t="s">
        <v>1092</v>
      </c>
      <c r="P72" s="573"/>
    </row>
    <row r="73" spans="2:16">
      <c r="B73" s="575"/>
      <c r="C73" s="204"/>
      <c r="D73" s="204"/>
      <c r="E73" s="204"/>
      <c r="F73" s="207"/>
      <c r="G73" s="576" t="s">
        <v>472</v>
      </c>
      <c r="H73" s="577"/>
      <c r="I73" s="577"/>
      <c r="J73" s="578"/>
      <c r="K73" s="577"/>
      <c r="L73" s="577"/>
      <c r="M73" s="578"/>
      <c r="N73" s="571"/>
      <c r="O73" s="572" t="s">
        <v>1092</v>
      </c>
      <c r="P73" s="573"/>
    </row>
    <row r="74" spans="2:16">
      <c r="B74" s="575"/>
      <c r="C74" s="204"/>
      <c r="D74" s="204"/>
      <c r="E74" s="204"/>
      <c r="F74" s="207"/>
      <c r="G74" s="576" t="s">
        <v>664</v>
      </c>
      <c r="H74" s="577"/>
      <c r="I74" s="577"/>
      <c r="J74" s="578"/>
      <c r="K74" s="577"/>
      <c r="L74" s="577"/>
      <c r="M74" s="578"/>
      <c r="N74" s="571"/>
      <c r="O74" s="572" t="s">
        <v>1092</v>
      </c>
      <c r="P74" s="573"/>
    </row>
    <row r="75" spans="2:16">
      <c r="B75" s="575"/>
      <c r="C75" s="204"/>
      <c r="D75" s="204"/>
      <c r="E75" s="204"/>
      <c r="F75" s="207"/>
      <c r="G75" s="576" t="s">
        <v>693</v>
      </c>
      <c r="H75" s="577"/>
      <c r="I75" s="577"/>
      <c r="J75" s="578"/>
      <c r="K75" s="577"/>
      <c r="L75" s="577"/>
      <c r="M75" s="578"/>
      <c r="N75" s="571"/>
      <c r="O75" s="572" t="s">
        <v>1092</v>
      </c>
      <c r="P75" s="573"/>
    </row>
    <row r="76" spans="2:16">
      <c r="B76" s="575"/>
      <c r="C76" s="204"/>
      <c r="D76" s="204"/>
      <c r="E76" s="204"/>
      <c r="F76" s="207"/>
      <c r="G76" s="576" t="s">
        <v>695</v>
      </c>
      <c r="H76" s="577"/>
      <c r="I76" s="577"/>
      <c r="J76" s="578"/>
      <c r="K76" s="577"/>
      <c r="L76" s="577"/>
      <c r="M76" s="578"/>
      <c r="N76" s="571"/>
      <c r="O76" s="572" t="s">
        <v>1092</v>
      </c>
      <c r="P76" s="573"/>
    </row>
    <row r="77" spans="2:16">
      <c r="B77" s="575"/>
      <c r="C77" s="204"/>
      <c r="D77" s="204"/>
      <c r="E77" s="204"/>
      <c r="F77" s="207"/>
      <c r="G77" s="576" t="s">
        <v>696</v>
      </c>
      <c r="H77" s="577"/>
      <c r="I77" s="577"/>
      <c r="J77" s="578"/>
      <c r="K77" s="577"/>
      <c r="L77" s="577"/>
      <c r="M77" s="578"/>
      <c r="N77" s="571"/>
      <c r="O77" s="572" t="s">
        <v>1092</v>
      </c>
      <c r="P77" s="573"/>
    </row>
    <row r="78" spans="2:16">
      <c r="B78" s="575"/>
      <c r="C78" s="204"/>
      <c r="D78" s="204"/>
      <c r="E78" s="204"/>
      <c r="F78" s="207"/>
      <c r="G78" s="576" t="s">
        <v>698</v>
      </c>
      <c r="H78" s="577"/>
      <c r="I78" s="577"/>
      <c r="J78" s="578"/>
      <c r="K78" s="577"/>
      <c r="L78" s="577"/>
      <c r="M78" s="578"/>
      <c r="N78" s="571"/>
      <c r="O78" s="572" t="s">
        <v>1092</v>
      </c>
      <c r="P78" s="573"/>
    </row>
    <row r="79" spans="2:16">
      <c r="B79" s="575"/>
      <c r="C79" s="204"/>
      <c r="D79" s="204"/>
      <c r="E79" s="204"/>
      <c r="F79" s="207"/>
      <c r="G79" s="576" t="s">
        <v>699</v>
      </c>
      <c r="H79" s="577"/>
      <c r="I79" s="577"/>
      <c r="J79" s="578"/>
      <c r="K79" s="577"/>
      <c r="L79" s="577"/>
      <c r="M79" s="578"/>
      <c r="N79" s="571"/>
      <c r="O79" s="572" t="s">
        <v>1092</v>
      </c>
      <c r="P79" s="573"/>
    </row>
    <row r="80" spans="2:16">
      <c r="B80" s="575"/>
      <c r="C80" s="204"/>
      <c r="D80" s="204"/>
      <c r="E80" s="204"/>
      <c r="F80" s="207"/>
      <c r="G80" s="576" t="s">
        <v>701</v>
      </c>
      <c r="H80" s="577"/>
      <c r="I80" s="577"/>
      <c r="J80" s="578"/>
      <c r="K80" s="577"/>
      <c r="L80" s="577"/>
      <c r="M80" s="578"/>
      <c r="N80" s="571"/>
      <c r="O80" s="572" t="s">
        <v>1092</v>
      </c>
      <c r="P80" s="573"/>
    </row>
    <row r="81" spans="2:16">
      <c r="B81" s="575"/>
      <c r="C81" s="204"/>
      <c r="D81" s="204"/>
      <c r="E81" s="204"/>
      <c r="F81" s="207"/>
      <c r="G81" s="576" t="s">
        <v>660</v>
      </c>
      <c r="H81" s="577"/>
      <c r="I81" s="577"/>
      <c r="J81" s="578"/>
      <c r="K81" s="577"/>
      <c r="L81" s="577"/>
      <c r="M81" s="578"/>
      <c r="N81" s="571"/>
      <c r="O81" s="572" t="s">
        <v>1092</v>
      </c>
      <c r="P81" s="573"/>
    </row>
    <row r="82" spans="2:16">
      <c r="B82" s="575"/>
      <c r="C82" s="204"/>
      <c r="D82" s="204"/>
      <c r="E82" s="204"/>
      <c r="F82" s="207"/>
      <c r="G82" s="576" t="s">
        <v>440</v>
      </c>
      <c r="H82" s="577"/>
      <c r="I82" s="577"/>
      <c r="J82" s="578"/>
      <c r="K82" s="577"/>
      <c r="L82" s="577"/>
      <c r="M82" s="578"/>
      <c r="N82" s="571"/>
      <c r="O82" s="572" t="s">
        <v>1092</v>
      </c>
      <c r="P82" s="573"/>
    </row>
    <row r="83" spans="2:16">
      <c r="B83" s="575"/>
      <c r="C83" s="204"/>
      <c r="D83" s="204"/>
      <c r="E83" s="204"/>
      <c r="F83" s="207"/>
      <c r="G83" s="576" t="s">
        <v>441</v>
      </c>
      <c r="H83" s="577"/>
      <c r="I83" s="577"/>
      <c r="J83" s="578"/>
      <c r="K83" s="577"/>
      <c r="L83" s="577"/>
      <c r="M83" s="578"/>
      <c r="N83" s="571"/>
      <c r="O83" s="572" t="s">
        <v>1092</v>
      </c>
      <c r="P83" s="573"/>
    </row>
    <row r="84" spans="2:16">
      <c r="B84" s="575"/>
      <c r="C84" s="204"/>
      <c r="D84" s="204"/>
      <c r="E84" s="204"/>
      <c r="F84" s="207"/>
      <c r="G84" s="576" t="s">
        <v>442</v>
      </c>
      <c r="H84" s="577"/>
      <c r="I84" s="577"/>
      <c r="J84" s="578"/>
      <c r="K84" s="577"/>
      <c r="L84" s="577"/>
      <c r="M84" s="578"/>
      <c r="N84" s="571"/>
      <c r="O84" s="572" t="s">
        <v>1092</v>
      </c>
      <c r="P84" s="573"/>
    </row>
    <row r="85" spans="2:16">
      <c r="B85" s="575"/>
      <c r="C85" s="204"/>
      <c r="D85" s="204"/>
      <c r="E85" s="204"/>
      <c r="F85" s="207"/>
      <c r="G85" s="576" t="s">
        <v>479</v>
      </c>
      <c r="H85" s="577"/>
      <c r="I85" s="577"/>
      <c r="J85" s="578"/>
      <c r="K85" s="577"/>
      <c r="L85" s="577"/>
      <c r="M85" s="578"/>
      <c r="N85" s="571"/>
      <c r="O85" s="572" t="s">
        <v>1092</v>
      </c>
      <c r="P85" s="573"/>
    </row>
    <row r="86" spans="2:16">
      <c r="B86" s="575"/>
      <c r="C86" s="204"/>
      <c r="D86" s="204"/>
      <c r="E86" s="204"/>
      <c r="F86" s="207"/>
      <c r="G86" s="576" t="s">
        <v>445</v>
      </c>
      <c r="H86" s="577"/>
      <c r="I86" s="577"/>
      <c r="J86" s="578"/>
      <c r="K86" s="577"/>
      <c r="L86" s="577"/>
      <c r="M86" s="578"/>
      <c r="N86" s="571"/>
      <c r="O86" s="572" t="s">
        <v>1092</v>
      </c>
      <c r="P86" s="573"/>
    </row>
    <row r="87" spans="2:16">
      <c r="B87" s="575"/>
      <c r="C87" s="204"/>
      <c r="D87" s="204"/>
      <c r="E87" s="204"/>
      <c r="F87" s="207"/>
      <c r="G87" s="576" t="s">
        <v>318</v>
      </c>
      <c r="H87" s="577"/>
      <c r="I87" s="577"/>
      <c r="J87" s="578"/>
      <c r="K87" s="577"/>
      <c r="L87" s="577"/>
      <c r="M87" s="578"/>
      <c r="N87" s="571"/>
      <c r="O87" s="572" t="s">
        <v>1092</v>
      </c>
      <c r="P87" s="573"/>
    </row>
    <row r="88" spans="2:16">
      <c r="B88" s="575"/>
      <c r="C88" s="204"/>
      <c r="D88" s="204"/>
      <c r="E88" s="204"/>
      <c r="F88" s="207"/>
      <c r="G88" s="576" t="s">
        <v>319</v>
      </c>
      <c r="H88" s="577"/>
      <c r="I88" s="577"/>
      <c r="J88" s="578"/>
      <c r="K88" s="577"/>
      <c r="L88" s="577"/>
      <c r="M88" s="578"/>
      <c r="N88" s="571"/>
      <c r="O88" s="572" t="s">
        <v>1092</v>
      </c>
      <c r="P88" s="573"/>
    </row>
    <row r="89" spans="2:16">
      <c r="B89" s="575"/>
      <c r="C89" s="204"/>
      <c r="D89" s="204"/>
      <c r="E89" s="204"/>
      <c r="F89" s="207"/>
      <c r="G89" s="576" t="s">
        <v>320</v>
      </c>
      <c r="H89" s="577"/>
      <c r="I89" s="577"/>
      <c r="J89" s="578"/>
      <c r="K89" s="577"/>
      <c r="L89" s="577"/>
      <c r="M89" s="578"/>
      <c r="N89" s="571"/>
      <c r="O89" s="572" t="s">
        <v>1092</v>
      </c>
      <c r="P89" s="573"/>
    </row>
    <row r="90" spans="2:16">
      <c r="B90" s="575"/>
      <c r="C90" s="204"/>
      <c r="D90" s="204"/>
      <c r="E90" s="204"/>
      <c r="F90" s="207"/>
      <c r="G90" s="576" t="s">
        <v>321</v>
      </c>
      <c r="H90" s="577"/>
      <c r="I90" s="577"/>
      <c r="J90" s="578"/>
      <c r="K90" s="577"/>
      <c r="L90" s="577"/>
      <c r="M90" s="578"/>
      <c r="N90" s="571"/>
      <c r="O90" s="572" t="s">
        <v>1092</v>
      </c>
      <c r="P90" s="573"/>
    </row>
    <row r="91" spans="2:16">
      <c r="B91" s="575"/>
      <c r="C91" s="204"/>
      <c r="D91" s="204"/>
      <c r="E91" s="204"/>
      <c r="F91" s="207"/>
      <c r="G91" s="576" t="s">
        <v>322</v>
      </c>
      <c r="H91" s="577"/>
      <c r="I91" s="577"/>
      <c r="J91" s="578"/>
      <c r="K91" s="577"/>
      <c r="L91" s="577"/>
      <c r="M91" s="578"/>
      <c r="N91" s="571"/>
      <c r="O91" s="572" t="s">
        <v>1092</v>
      </c>
      <c r="P91" s="573"/>
    </row>
    <row r="92" spans="2:16">
      <c r="B92" s="575"/>
      <c r="C92" s="204"/>
      <c r="D92" s="204"/>
      <c r="E92" s="204"/>
      <c r="F92" s="207"/>
      <c r="G92" s="576" t="s">
        <v>323</v>
      </c>
      <c r="H92" s="577"/>
      <c r="I92" s="577"/>
      <c r="J92" s="578"/>
      <c r="K92" s="577"/>
      <c r="L92" s="577"/>
      <c r="M92" s="578"/>
      <c r="N92" s="571"/>
      <c r="O92" s="572" t="s">
        <v>1092</v>
      </c>
      <c r="P92" s="573"/>
    </row>
    <row r="93" spans="2:16">
      <c r="B93" s="575"/>
      <c r="C93" s="204"/>
      <c r="D93" s="204"/>
      <c r="E93" s="204"/>
      <c r="F93" s="207"/>
      <c r="G93" s="576" t="s">
        <v>324</v>
      </c>
      <c r="H93" s="577"/>
      <c r="I93" s="577"/>
      <c r="J93" s="578"/>
      <c r="K93" s="577"/>
      <c r="L93" s="577"/>
      <c r="M93" s="578"/>
      <c r="N93" s="571"/>
      <c r="O93" s="572" t="s">
        <v>1092</v>
      </c>
      <c r="P93" s="573"/>
    </row>
    <row r="94" spans="2:16">
      <c r="B94" s="575"/>
      <c r="C94" s="204"/>
      <c r="D94" s="204"/>
      <c r="E94" s="204"/>
      <c r="F94" s="207"/>
      <c r="G94" s="576" t="s">
        <v>251</v>
      </c>
      <c r="H94" s="577"/>
      <c r="I94" s="577"/>
      <c r="J94" s="578"/>
      <c r="K94" s="577"/>
      <c r="L94" s="577"/>
      <c r="M94" s="578"/>
      <c r="N94" s="571"/>
      <c r="O94" s="572" t="s">
        <v>1092</v>
      </c>
      <c r="P94" s="573"/>
    </row>
    <row r="95" spans="2:16">
      <c r="B95" s="575"/>
      <c r="C95" s="204"/>
      <c r="D95" s="204"/>
      <c r="E95" s="204"/>
      <c r="F95" s="207"/>
      <c r="G95" s="576" t="s">
        <v>326</v>
      </c>
      <c r="H95" s="577"/>
      <c r="I95" s="577"/>
      <c r="J95" s="578"/>
      <c r="K95" s="577"/>
      <c r="L95" s="577"/>
      <c r="M95" s="578"/>
      <c r="N95" s="571"/>
      <c r="O95" s="572" t="s">
        <v>1092</v>
      </c>
      <c r="P95" s="573"/>
    </row>
    <row r="96" spans="2:16">
      <c r="B96" s="575"/>
      <c r="C96" s="204"/>
      <c r="D96" s="204"/>
      <c r="E96" s="204"/>
      <c r="F96" s="207"/>
      <c r="G96" s="576" t="s">
        <v>446</v>
      </c>
      <c r="H96" s="577"/>
      <c r="I96" s="577"/>
      <c r="J96" s="578"/>
      <c r="K96" s="577"/>
      <c r="L96" s="577"/>
      <c r="M96" s="578"/>
      <c r="N96" s="571"/>
      <c r="O96" s="572" t="s">
        <v>1092</v>
      </c>
      <c r="P96" s="573"/>
    </row>
    <row r="97" spans="2:16">
      <c r="B97" s="575"/>
      <c r="C97" s="204"/>
      <c r="D97" s="204"/>
      <c r="E97" s="204"/>
      <c r="F97" s="207"/>
      <c r="G97" s="576" t="s">
        <v>328</v>
      </c>
      <c r="H97" s="577"/>
      <c r="I97" s="577"/>
      <c r="J97" s="578"/>
      <c r="K97" s="577"/>
      <c r="L97" s="577"/>
      <c r="M97" s="578"/>
      <c r="N97" s="571"/>
      <c r="O97" s="572" t="s">
        <v>1092</v>
      </c>
      <c r="P97" s="573"/>
    </row>
    <row r="98" spans="2:16">
      <c r="B98" s="575"/>
      <c r="C98" s="204"/>
      <c r="D98" s="204"/>
      <c r="E98" s="204"/>
      <c r="F98" s="207"/>
      <c r="G98" s="576" t="s">
        <v>447</v>
      </c>
      <c r="H98" s="577"/>
      <c r="I98" s="577"/>
      <c r="J98" s="578"/>
      <c r="K98" s="577"/>
      <c r="L98" s="577"/>
      <c r="M98" s="578"/>
      <c r="N98" s="571"/>
      <c r="O98" s="572" t="s">
        <v>1092</v>
      </c>
      <c r="P98" s="573"/>
    </row>
    <row r="99" spans="2:16">
      <c r="B99" s="575"/>
      <c r="C99" s="204"/>
      <c r="D99" s="204"/>
      <c r="E99" s="204"/>
      <c r="F99" s="207"/>
      <c r="G99" s="576" t="s">
        <v>330</v>
      </c>
      <c r="H99" s="577"/>
      <c r="I99" s="577"/>
      <c r="J99" s="578"/>
      <c r="K99" s="577"/>
      <c r="L99" s="577"/>
      <c r="M99" s="578"/>
      <c r="N99" s="571"/>
      <c r="O99" s="572" t="s">
        <v>1092</v>
      </c>
      <c r="P99" s="573"/>
    </row>
    <row r="100" spans="2:16">
      <c r="B100" s="575"/>
      <c r="C100" s="204"/>
      <c r="D100" s="204"/>
      <c r="E100" s="204"/>
      <c r="F100" s="207"/>
      <c r="G100" s="576" t="s">
        <v>448</v>
      </c>
      <c r="H100" s="577"/>
      <c r="I100" s="577"/>
      <c r="J100" s="578"/>
      <c r="K100" s="577"/>
      <c r="L100" s="577"/>
      <c r="M100" s="578"/>
      <c r="N100" s="571"/>
      <c r="O100" s="572" t="s">
        <v>1092</v>
      </c>
      <c r="P100" s="573"/>
    </row>
    <row r="101" spans="2:16">
      <c r="B101" s="575"/>
      <c r="C101" s="204"/>
      <c r="D101" s="204"/>
      <c r="E101" s="204"/>
      <c r="F101" s="207"/>
      <c r="G101" s="576" t="s">
        <v>449</v>
      </c>
      <c r="H101" s="577"/>
      <c r="I101" s="577"/>
      <c r="J101" s="578"/>
      <c r="K101" s="577"/>
      <c r="L101" s="577"/>
      <c r="M101" s="578"/>
      <c r="N101" s="571"/>
      <c r="O101" s="572" t="s">
        <v>1092</v>
      </c>
      <c r="P101" s="573"/>
    </row>
    <row r="102" spans="2:16">
      <c r="B102" s="575"/>
      <c r="C102" s="204"/>
      <c r="D102" s="204"/>
      <c r="E102" s="204"/>
      <c r="F102" s="207"/>
      <c r="G102" s="576" t="s">
        <v>730</v>
      </c>
      <c r="H102" s="577"/>
      <c r="I102" s="577"/>
      <c r="J102" s="578"/>
      <c r="K102" s="577"/>
      <c r="L102" s="577"/>
      <c r="M102" s="578"/>
      <c r="N102" s="571"/>
      <c r="O102" s="572" t="s">
        <v>1092</v>
      </c>
      <c r="P102" s="573"/>
    </row>
    <row r="103" spans="2:16">
      <c r="B103" s="575"/>
      <c r="C103" s="204"/>
      <c r="D103" s="204"/>
      <c r="E103" s="204"/>
      <c r="F103" s="207"/>
      <c r="G103" s="576" t="s">
        <v>333</v>
      </c>
      <c r="H103" s="577"/>
      <c r="I103" s="577"/>
      <c r="J103" s="578"/>
      <c r="K103" s="577"/>
      <c r="L103" s="577"/>
      <c r="M103" s="578"/>
      <c r="N103" s="571"/>
      <c r="O103" s="572" t="s">
        <v>1092</v>
      </c>
      <c r="P103" s="573"/>
    </row>
    <row r="104" spans="2:16">
      <c r="B104" s="575"/>
      <c r="C104" s="204"/>
      <c r="D104" s="204"/>
      <c r="E104" s="204"/>
      <c r="F104" s="207"/>
      <c r="G104" s="576" t="s">
        <v>668</v>
      </c>
      <c r="H104" s="577"/>
      <c r="I104" s="577"/>
      <c r="J104" s="578"/>
      <c r="K104" s="577"/>
      <c r="L104" s="577"/>
      <c r="M104" s="578"/>
      <c r="N104" s="571"/>
      <c r="O104" s="572" t="s">
        <v>1092</v>
      </c>
      <c r="P104" s="573"/>
    </row>
    <row r="105" spans="2:16">
      <c r="B105" s="575"/>
      <c r="C105" s="204"/>
      <c r="D105" s="204"/>
      <c r="E105" s="204"/>
      <c r="F105" s="207"/>
      <c r="G105" s="576" t="s">
        <v>669</v>
      </c>
      <c r="H105" s="577"/>
      <c r="I105" s="577"/>
      <c r="J105" s="578"/>
      <c r="K105" s="577"/>
      <c r="L105" s="577"/>
      <c r="M105" s="578"/>
      <c r="N105" s="571"/>
      <c r="O105" s="572" t="s">
        <v>1092</v>
      </c>
      <c r="P105" s="573"/>
    </row>
    <row r="106" spans="2:16">
      <c r="B106" s="575"/>
      <c r="C106" s="204"/>
      <c r="D106" s="204"/>
      <c r="E106" s="204"/>
      <c r="F106" s="207"/>
      <c r="G106" s="576" t="s">
        <v>670</v>
      </c>
      <c r="H106" s="577"/>
      <c r="I106" s="577"/>
      <c r="J106" s="578"/>
      <c r="K106" s="577"/>
      <c r="L106" s="577"/>
      <c r="M106" s="578"/>
      <c r="N106" s="571"/>
      <c r="O106" s="572" t="s">
        <v>1092</v>
      </c>
      <c r="P106" s="573"/>
    </row>
    <row r="107" spans="2:16">
      <c r="B107" s="575"/>
      <c r="C107" s="204"/>
      <c r="D107" s="204"/>
      <c r="E107" s="204"/>
      <c r="F107" s="207"/>
      <c r="G107" s="576" t="s">
        <v>671</v>
      </c>
      <c r="H107" s="577"/>
      <c r="I107" s="577"/>
      <c r="J107" s="578"/>
      <c r="K107" s="577"/>
      <c r="L107" s="577"/>
      <c r="M107" s="578"/>
      <c r="N107" s="571"/>
      <c r="O107" s="572" t="s">
        <v>1092</v>
      </c>
      <c r="P107" s="573"/>
    </row>
    <row r="108" spans="2:16">
      <c r="B108" s="575"/>
      <c r="C108" s="204"/>
      <c r="D108" s="204"/>
      <c r="E108" s="204"/>
      <c r="F108" s="207"/>
      <c r="G108" s="576" t="s">
        <v>677</v>
      </c>
      <c r="H108" s="577"/>
      <c r="I108" s="577"/>
      <c r="J108" s="578"/>
      <c r="K108" s="577"/>
      <c r="L108" s="577"/>
      <c r="M108" s="578"/>
      <c r="N108" s="571"/>
      <c r="O108" s="572" t="s">
        <v>1092</v>
      </c>
      <c r="P108" s="573"/>
    </row>
    <row r="109" spans="2:16">
      <c r="B109" s="575"/>
      <c r="C109" s="204"/>
      <c r="D109" s="204"/>
      <c r="E109" s="204"/>
      <c r="F109" s="207"/>
      <c r="G109" s="576" t="s">
        <v>678</v>
      </c>
      <c r="H109" s="577"/>
      <c r="I109" s="577"/>
      <c r="J109" s="578"/>
      <c r="K109" s="577"/>
      <c r="L109" s="577"/>
      <c r="M109" s="578"/>
      <c r="N109" s="571"/>
      <c r="O109" s="572" t="s">
        <v>1092</v>
      </c>
      <c r="P109" s="573"/>
    </row>
    <row r="110" spans="2:16">
      <c r="B110" s="567" t="s">
        <v>1126</v>
      </c>
      <c r="C110" s="568"/>
      <c r="D110" s="568"/>
      <c r="E110" s="568"/>
      <c r="F110" s="570"/>
      <c r="G110" s="576" t="s">
        <v>1032</v>
      </c>
      <c r="H110" s="577"/>
      <c r="I110" s="577"/>
      <c r="J110" s="578"/>
      <c r="K110" s="577"/>
      <c r="L110" s="577"/>
      <c r="M110" s="578"/>
      <c r="N110" s="571"/>
      <c r="O110" s="572" t="s">
        <v>1096</v>
      </c>
      <c r="P110" s="573"/>
    </row>
    <row r="111" spans="2:16">
      <c r="B111" s="575"/>
      <c r="C111" s="204"/>
      <c r="D111" s="204"/>
      <c r="E111" s="204"/>
      <c r="F111" s="207"/>
      <c r="G111" s="576" t="s">
        <v>502</v>
      </c>
      <c r="H111" s="577"/>
      <c r="I111" s="577"/>
      <c r="J111" s="578"/>
      <c r="K111" s="577"/>
      <c r="L111" s="577"/>
      <c r="M111" s="578"/>
      <c r="N111" s="571"/>
      <c r="O111" s="572" t="s">
        <v>1096</v>
      </c>
      <c r="P111" s="573"/>
    </row>
    <row r="112" spans="2:16">
      <c r="B112" s="575"/>
      <c r="C112" s="204"/>
      <c r="D112" s="204"/>
      <c r="E112" s="204"/>
      <c r="F112" s="207"/>
      <c r="G112" s="576" t="s">
        <v>504</v>
      </c>
      <c r="H112" s="577"/>
      <c r="I112" s="577"/>
      <c r="J112" s="578"/>
      <c r="K112" s="577"/>
      <c r="L112" s="577"/>
      <c r="M112" s="578"/>
      <c r="N112" s="571"/>
      <c r="O112" s="572" t="s">
        <v>1127</v>
      </c>
      <c r="P112" s="573"/>
    </row>
    <row r="113" spans="2:16">
      <c r="B113" s="575"/>
      <c r="C113" s="204"/>
      <c r="D113" s="204"/>
      <c r="E113" s="204"/>
      <c r="F113" s="207"/>
      <c r="G113" s="576" t="s">
        <v>1037</v>
      </c>
      <c r="H113" s="577"/>
      <c r="I113" s="577"/>
      <c r="J113" s="578"/>
      <c r="K113" s="577"/>
      <c r="L113" s="577"/>
      <c r="M113" s="578"/>
      <c r="N113" s="571"/>
      <c r="O113" s="572" t="s">
        <v>1096</v>
      </c>
      <c r="P113" s="573"/>
    </row>
    <row r="114" spans="2:16">
      <c r="B114" s="575"/>
      <c r="C114" s="204"/>
      <c r="D114" s="204"/>
      <c r="E114" s="204"/>
      <c r="F114" s="207"/>
      <c r="G114" s="576" t="s">
        <v>1099</v>
      </c>
      <c r="H114" s="577"/>
      <c r="I114" s="577"/>
      <c r="J114" s="578"/>
      <c r="K114" s="577"/>
      <c r="L114" s="577"/>
      <c r="M114" s="578"/>
      <c r="N114" s="571"/>
      <c r="O114" s="572" t="s">
        <v>1128</v>
      </c>
      <c r="P114" s="573"/>
    </row>
    <row r="115" spans="2:16">
      <c r="B115" s="579"/>
      <c r="C115" s="211"/>
      <c r="D115" s="211"/>
      <c r="E115" s="211"/>
      <c r="F115" s="212"/>
      <c r="G115" s="576"/>
      <c r="H115" s="577"/>
      <c r="I115" s="577"/>
      <c r="J115" s="578"/>
      <c r="K115" s="577"/>
      <c r="L115" s="577"/>
      <c r="M115" s="578"/>
      <c r="N115" s="571"/>
      <c r="O115" s="572"/>
      <c r="P115" s="573"/>
    </row>
  </sheetData>
  <phoneticPr fontId="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AS25" sqref="AS2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処理・サービス関連図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83" t="s">
        <v>565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tabColor rgb="FFFFFF00"/>
    <pageSetUpPr fitToPage="1"/>
  </sheetPr>
  <dimension ref="A1:BN61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AU35" sqref="AU3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6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6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6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検索入出力仕様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6" ht="15.75" customHeight="1">
      <c r="A5" s="107" t="s">
        <v>514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186</v>
      </c>
      <c r="T5" s="116"/>
      <c r="U5" s="116"/>
      <c r="V5" s="116"/>
      <c r="W5" s="116"/>
      <c r="X5" s="116"/>
      <c r="Y5" s="117"/>
      <c r="Z5" s="118" t="s">
        <v>502</v>
      </c>
      <c r="AA5" s="118"/>
      <c r="AB5" s="118"/>
      <c r="AC5" s="118"/>
      <c r="AD5" s="113"/>
      <c r="AE5" s="118"/>
      <c r="AF5" s="118"/>
      <c r="AG5" s="118"/>
      <c r="AH5" s="119" t="s">
        <v>566</v>
      </c>
      <c r="AI5" s="116"/>
      <c r="AJ5" s="117"/>
      <c r="AK5" s="118" t="s">
        <v>567</v>
      </c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6" ht="15.75" customHeight="1">
      <c r="A6" s="146" t="s">
        <v>568</v>
      </c>
      <c r="B6" s="257"/>
      <c r="C6" s="257"/>
      <c r="D6" s="258"/>
      <c r="E6" s="259" t="s">
        <v>569</v>
      </c>
      <c r="F6" s="260"/>
      <c r="G6" s="260"/>
      <c r="H6" s="261"/>
      <c r="I6" s="261"/>
      <c r="J6" s="261"/>
      <c r="K6" s="261"/>
      <c r="L6" s="262"/>
      <c r="M6" s="262"/>
      <c r="N6" s="262"/>
      <c r="O6" s="262"/>
      <c r="P6" s="262"/>
      <c r="Q6" s="262"/>
      <c r="R6" s="262"/>
      <c r="S6" s="147" t="s">
        <v>570</v>
      </c>
      <c r="T6" s="257"/>
      <c r="U6" s="257"/>
      <c r="V6" s="257"/>
      <c r="W6" s="257"/>
      <c r="X6" s="257"/>
      <c r="Y6" s="263"/>
      <c r="Z6" s="262" t="s">
        <v>571</v>
      </c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301"/>
    </row>
    <row r="7" spans="1:66" ht="15.75" customHeight="1">
      <c r="A7" s="127" t="s">
        <v>514</v>
      </c>
      <c r="B7" s="128"/>
      <c r="C7" s="265" t="s">
        <v>572</v>
      </c>
      <c r="D7" s="266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5" t="s">
        <v>573</v>
      </c>
      <c r="W7" s="266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5" t="s">
        <v>512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6" ht="15.75" customHeight="1" thickBot="1">
      <c r="A8" s="131"/>
      <c r="B8" s="267"/>
      <c r="C8" s="132" t="s">
        <v>574</v>
      </c>
      <c r="D8" s="105" t="s">
        <v>575</v>
      </c>
      <c r="E8" s="106"/>
      <c r="F8" s="106"/>
      <c r="G8" s="106"/>
      <c r="H8" s="106"/>
      <c r="I8" s="106"/>
      <c r="J8" s="133"/>
      <c r="K8" s="105" t="s">
        <v>511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574</v>
      </c>
      <c r="W8" s="105" t="s">
        <v>575</v>
      </c>
      <c r="X8" s="106"/>
      <c r="Y8" s="106"/>
      <c r="Z8" s="106"/>
      <c r="AA8" s="106"/>
      <c r="AB8" s="106"/>
      <c r="AC8" s="106"/>
      <c r="AD8" s="106"/>
      <c r="AE8" s="133"/>
      <c r="AF8" s="105" t="s">
        <v>511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7"/>
      <c r="AS8" s="267"/>
      <c r="AT8" s="267"/>
      <c r="AU8" s="267"/>
      <c r="AV8" s="267"/>
      <c r="AW8" s="267"/>
      <c r="AX8" s="267"/>
      <c r="AY8" s="267"/>
      <c r="AZ8" s="267"/>
      <c r="BA8" s="267"/>
      <c r="BB8" s="267"/>
      <c r="BC8" s="267"/>
      <c r="BD8" s="267"/>
      <c r="BE8" s="267"/>
      <c r="BF8" s="267"/>
      <c r="BG8" s="267"/>
      <c r="BH8" s="267"/>
      <c r="BI8" s="267"/>
      <c r="BJ8" s="267"/>
      <c r="BK8" s="135"/>
    </row>
    <row r="9" spans="1:66" ht="15.75" customHeight="1" thickTop="1">
      <c r="A9" s="1091">
        <v>1</v>
      </c>
      <c r="B9" s="1092"/>
      <c r="C9" s="141" t="s">
        <v>576</v>
      </c>
      <c r="D9" s="142" t="s">
        <v>450</v>
      </c>
      <c r="E9" s="143"/>
      <c r="F9" s="143"/>
      <c r="G9" s="143"/>
      <c r="H9" s="143"/>
      <c r="I9" s="143"/>
      <c r="J9" s="144"/>
      <c r="K9" s="142" t="s">
        <v>260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 t="s">
        <v>577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0"/>
    </row>
    <row r="10" spans="1:66" ht="15.75" customHeight="1">
      <c r="A10" s="1085">
        <v>2</v>
      </c>
      <c r="B10" s="1086"/>
      <c r="C10" s="268" t="s">
        <v>578</v>
      </c>
      <c r="D10" s="270" t="s">
        <v>450</v>
      </c>
      <c r="E10" s="254"/>
      <c r="F10" s="254"/>
      <c r="G10" s="254"/>
      <c r="H10" s="254"/>
      <c r="I10" s="254"/>
      <c r="J10" s="269"/>
      <c r="K10" s="37" t="s">
        <v>399</v>
      </c>
      <c r="L10" s="254"/>
      <c r="M10" s="254"/>
      <c r="N10" s="254"/>
      <c r="O10" s="254"/>
      <c r="P10" s="254"/>
      <c r="Q10" s="254"/>
      <c r="R10" s="254"/>
      <c r="S10" s="254"/>
      <c r="T10" s="254"/>
      <c r="U10" s="269"/>
      <c r="V10" s="271" t="s">
        <v>402</v>
      </c>
      <c r="W10" s="270" t="s">
        <v>881</v>
      </c>
      <c r="X10" s="254"/>
      <c r="Y10" s="254"/>
      <c r="Z10" s="254"/>
      <c r="AA10" s="254"/>
      <c r="AB10" s="254"/>
      <c r="AC10" s="254"/>
      <c r="AD10" s="254"/>
      <c r="AE10" s="269"/>
      <c r="AF10" s="270" t="s">
        <v>726</v>
      </c>
      <c r="AG10" s="468"/>
      <c r="AH10" s="468"/>
      <c r="AI10" s="468"/>
      <c r="AJ10" s="468"/>
      <c r="AK10" s="468"/>
      <c r="AL10" s="468"/>
      <c r="AM10" s="468"/>
      <c r="AN10" s="468"/>
      <c r="AO10" s="468"/>
      <c r="AP10" s="493"/>
      <c r="AQ10" s="494" t="s">
        <v>727</v>
      </c>
      <c r="AR10" s="495"/>
      <c r="AS10" s="495"/>
      <c r="AT10" s="495"/>
      <c r="AU10" s="495"/>
      <c r="AV10" s="495"/>
      <c r="AW10" s="495"/>
      <c r="AX10" s="495"/>
      <c r="AY10" s="495"/>
      <c r="AZ10" s="495"/>
      <c r="BA10" s="495"/>
      <c r="BB10" s="495"/>
      <c r="BC10" s="495"/>
      <c r="BD10" s="495"/>
      <c r="BE10" s="495"/>
      <c r="BF10" s="495"/>
      <c r="BG10" s="495"/>
      <c r="BH10" s="495"/>
      <c r="BI10" s="495"/>
      <c r="BJ10" s="495"/>
      <c r="BK10" s="274"/>
      <c r="BN10" s="492" t="s">
        <v>728</v>
      </c>
    </row>
    <row r="11" spans="1:66" ht="15.75" customHeight="1">
      <c r="A11" s="1085">
        <v>3</v>
      </c>
      <c r="B11" s="1086"/>
      <c r="C11" s="268" t="s">
        <v>578</v>
      </c>
      <c r="D11" s="270" t="s">
        <v>450</v>
      </c>
      <c r="E11" s="254"/>
      <c r="F11" s="254"/>
      <c r="G11" s="254"/>
      <c r="H11" s="254"/>
      <c r="I11" s="254"/>
      <c r="J11" s="269"/>
      <c r="K11" s="50" t="s">
        <v>452</v>
      </c>
      <c r="L11" s="254"/>
      <c r="M11" s="254"/>
      <c r="N11" s="254"/>
      <c r="O11" s="254"/>
      <c r="P11" s="254"/>
      <c r="Q11" s="254"/>
      <c r="R11" s="254"/>
      <c r="S11" s="254"/>
      <c r="T11" s="254"/>
      <c r="U11" s="269"/>
      <c r="V11" s="271" t="s">
        <v>402</v>
      </c>
      <c r="W11" s="327" t="s">
        <v>579</v>
      </c>
      <c r="X11" s="254"/>
      <c r="Y11" s="254"/>
      <c r="Z11" s="529"/>
      <c r="AA11" s="535" t="s">
        <v>896</v>
      </c>
      <c r="AB11" s="254"/>
      <c r="AC11" s="254"/>
      <c r="AD11" s="254"/>
      <c r="AE11" s="269"/>
      <c r="AF11" s="532" t="s">
        <v>880</v>
      </c>
      <c r="AG11" s="533"/>
      <c r="AH11" s="533"/>
      <c r="AI11" s="533"/>
      <c r="AJ11" s="533"/>
      <c r="AK11" s="533"/>
      <c r="AL11" s="533"/>
      <c r="AM11" s="533"/>
      <c r="AN11" s="533"/>
      <c r="AO11" s="533"/>
      <c r="AP11" s="534"/>
      <c r="AQ11" s="272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4"/>
    </row>
    <row r="12" spans="1:66" ht="15.75" customHeight="1">
      <c r="A12" s="1085">
        <v>4</v>
      </c>
      <c r="B12" s="1086"/>
      <c r="C12" s="268" t="s">
        <v>578</v>
      </c>
      <c r="D12" s="270" t="s">
        <v>450</v>
      </c>
      <c r="E12" s="254"/>
      <c r="F12" s="254"/>
      <c r="G12" s="254"/>
      <c r="H12" s="254"/>
      <c r="I12" s="254"/>
      <c r="J12" s="269"/>
      <c r="K12" s="50" t="s">
        <v>396</v>
      </c>
      <c r="L12" s="254"/>
      <c r="M12" s="254"/>
      <c r="N12" s="254"/>
      <c r="O12" s="254"/>
      <c r="P12" s="254"/>
      <c r="Q12" s="254"/>
      <c r="R12" s="254"/>
      <c r="S12" s="254"/>
      <c r="T12" s="254"/>
      <c r="U12" s="269"/>
      <c r="V12" s="271" t="s">
        <v>402</v>
      </c>
      <c r="W12" s="270" t="s">
        <v>579</v>
      </c>
      <c r="X12" s="254"/>
      <c r="Y12" s="254"/>
      <c r="Z12" s="254"/>
      <c r="AA12" s="254"/>
      <c r="AB12" s="254"/>
      <c r="AC12" s="254"/>
      <c r="AD12" s="254"/>
      <c r="AE12" s="269"/>
      <c r="AF12" s="50" t="s">
        <v>910</v>
      </c>
      <c r="AG12" s="254"/>
      <c r="AH12" s="254"/>
      <c r="AI12" s="254"/>
      <c r="AJ12" s="254"/>
      <c r="AK12" s="254"/>
      <c r="AL12" s="254"/>
      <c r="AM12" s="254"/>
      <c r="AN12" s="254"/>
      <c r="AO12" s="254"/>
      <c r="AP12" s="269"/>
      <c r="AQ12" s="272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4"/>
    </row>
    <row r="13" spans="1:66" ht="15.75" customHeight="1">
      <c r="A13" s="1085">
        <v>5</v>
      </c>
      <c r="B13" s="1086"/>
      <c r="C13" s="268" t="s">
        <v>578</v>
      </c>
      <c r="D13" s="270" t="s">
        <v>450</v>
      </c>
      <c r="E13" s="254"/>
      <c r="F13" s="254"/>
      <c r="G13" s="254"/>
      <c r="H13" s="254"/>
      <c r="I13" s="254"/>
      <c r="J13" s="269"/>
      <c r="K13" s="37" t="s">
        <v>580</v>
      </c>
      <c r="L13" s="254"/>
      <c r="M13" s="254"/>
      <c r="N13" s="254"/>
      <c r="O13" s="254"/>
      <c r="P13" s="254"/>
      <c r="Q13" s="254"/>
      <c r="R13" s="254"/>
      <c r="S13" s="254"/>
      <c r="T13" s="254"/>
      <c r="U13" s="269"/>
      <c r="V13" s="271" t="s">
        <v>402</v>
      </c>
      <c r="W13" s="270" t="s">
        <v>581</v>
      </c>
      <c r="X13" s="254"/>
      <c r="Y13" s="254"/>
      <c r="Z13" s="254"/>
      <c r="AA13" s="254"/>
      <c r="AB13" s="254"/>
      <c r="AC13" s="254"/>
      <c r="AD13" s="254"/>
      <c r="AE13" s="269"/>
      <c r="AF13" s="270" t="s">
        <v>582</v>
      </c>
      <c r="AG13" s="254"/>
      <c r="AH13" s="254"/>
      <c r="AI13" s="254"/>
      <c r="AJ13" s="254"/>
      <c r="AK13" s="254"/>
      <c r="AL13" s="254"/>
      <c r="AM13" s="254"/>
      <c r="AN13" s="254"/>
      <c r="AO13" s="254"/>
      <c r="AP13" s="269"/>
      <c r="AQ13" s="272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4"/>
    </row>
    <row r="14" spans="1:66" ht="15.75" customHeight="1">
      <c r="A14" s="1085">
        <v>6</v>
      </c>
      <c r="B14" s="1086"/>
      <c r="C14" s="268" t="s">
        <v>578</v>
      </c>
      <c r="D14" s="270" t="s">
        <v>450</v>
      </c>
      <c r="E14" s="254"/>
      <c r="F14" s="254"/>
      <c r="G14" s="254"/>
      <c r="H14" s="254"/>
      <c r="I14" s="254"/>
      <c r="J14" s="269"/>
      <c r="K14" s="37" t="s">
        <v>400</v>
      </c>
      <c r="L14" s="254"/>
      <c r="M14" s="254"/>
      <c r="N14" s="254"/>
      <c r="O14" s="254"/>
      <c r="P14" s="254"/>
      <c r="Q14" s="254"/>
      <c r="R14" s="254"/>
      <c r="S14" s="254"/>
      <c r="T14" s="254"/>
      <c r="U14" s="269"/>
      <c r="V14" s="271" t="s">
        <v>402</v>
      </c>
      <c r="W14" s="270" t="s">
        <v>579</v>
      </c>
      <c r="X14" s="254"/>
      <c r="Y14" s="254"/>
      <c r="Z14" s="254"/>
      <c r="AA14" s="254"/>
      <c r="AB14" s="254"/>
      <c r="AC14" s="254"/>
      <c r="AD14" s="254"/>
      <c r="AE14" s="269"/>
      <c r="AF14" s="37" t="s">
        <v>583</v>
      </c>
      <c r="AG14" s="254"/>
      <c r="AH14" s="254"/>
      <c r="AI14" s="254"/>
      <c r="AJ14" s="254"/>
      <c r="AK14" s="254"/>
      <c r="AL14" s="254"/>
      <c r="AM14" s="254"/>
      <c r="AN14" s="254"/>
      <c r="AO14" s="254"/>
      <c r="AP14" s="269"/>
      <c r="AQ14" s="272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4"/>
    </row>
    <row r="15" spans="1:66" ht="15.75" customHeight="1">
      <c r="A15" s="1085">
        <v>7</v>
      </c>
      <c r="B15" s="1086"/>
      <c r="C15" s="268" t="s">
        <v>578</v>
      </c>
      <c r="D15" s="270" t="s">
        <v>450</v>
      </c>
      <c r="E15" s="254"/>
      <c r="F15" s="254"/>
      <c r="G15" s="254"/>
      <c r="H15" s="254"/>
      <c r="I15" s="254"/>
      <c r="J15" s="269"/>
      <c r="K15" s="452" t="s">
        <v>215</v>
      </c>
      <c r="L15" s="254"/>
      <c r="M15" s="254"/>
      <c r="N15" s="254"/>
      <c r="O15" s="254"/>
      <c r="P15" s="254"/>
      <c r="Q15" s="254"/>
      <c r="R15" s="254"/>
      <c r="S15" s="254"/>
      <c r="T15" s="254"/>
      <c r="U15" s="269"/>
      <c r="V15" s="271" t="s">
        <v>402</v>
      </c>
      <c r="W15" s="270" t="s">
        <v>579</v>
      </c>
      <c r="X15" s="254"/>
      <c r="Y15" s="254"/>
      <c r="Z15" s="254"/>
      <c r="AA15" s="254"/>
      <c r="AB15" s="254"/>
      <c r="AC15" s="254"/>
      <c r="AD15" s="254"/>
      <c r="AE15" s="269"/>
      <c r="AF15" s="452" t="s">
        <v>215</v>
      </c>
      <c r="AG15" s="254"/>
      <c r="AH15" s="254"/>
      <c r="AI15" s="254"/>
      <c r="AJ15" s="254"/>
      <c r="AK15" s="254"/>
      <c r="AL15" s="254"/>
      <c r="AM15" s="254"/>
      <c r="AN15" s="254"/>
      <c r="AO15" s="254"/>
      <c r="AP15" s="269"/>
      <c r="AQ15" s="272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4"/>
    </row>
    <row r="16" spans="1:66" ht="15.75" customHeight="1">
      <c r="A16" s="1085">
        <v>8</v>
      </c>
      <c r="B16" s="1086"/>
      <c r="C16" s="268" t="s">
        <v>578</v>
      </c>
      <c r="D16" s="270" t="s">
        <v>450</v>
      </c>
      <c r="E16" s="254"/>
      <c r="F16" s="254"/>
      <c r="G16" s="254"/>
      <c r="H16" s="254"/>
      <c r="I16" s="254"/>
      <c r="J16" s="269"/>
      <c r="K16" s="452" t="s">
        <v>409</v>
      </c>
      <c r="L16" s="254"/>
      <c r="M16" s="254"/>
      <c r="N16" s="254"/>
      <c r="O16" s="254"/>
      <c r="P16" s="254"/>
      <c r="Q16" s="254"/>
      <c r="R16" s="254"/>
      <c r="S16" s="254"/>
      <c r="T16" s="254"/>
      <c r="U16" s="269"/>
      <c r="V16" s="271" t="s">
        <v>402</v>
      </c>
      <c r="W16" s="270" t="s">
        <v>579</v>
      </c>
      <c r="X16" s="254"/>
      <c r="Y16" s="254"/>
      <c r="Z16" s="254"/>
      <c r="AA16" s="254"/>
      <c r="AB16" s="254"/>
      <c r="AC16" s="254"/>
      <c r="AD16" s="254"/>
      <c r="AE16" s="269"/>
      <c r="AF16" s="452" t="s">
        <v>409</v>
      </c>
      <c r="AG16" s="254"/>
      <c r="AH16" s="254"/>
      <c r="AI16" s="254"/>
      <c r="AJ16" s="254"/>
      <c r="AK16" s="254"/>
      <c r="AL16" s="254"/>
      <c r="AM16" s="254"/>
      <c r="AN16" s="254"/>
      <c r="AO16" s="254"/>
      <c r="AP16" s="269"/>
      <c r="AQ16" s="272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4"/>
    </row>
    <row r="17" spans="1:64" ht="15.75" customHeight="1">
      <c r="A17" s="1085">
        <v>9</v>
      </c>
      <c r="B17" s="1086"/>
      <c r="C17" s="268" t="s">
        <v>578</v>
      </c>
      <c r="D17" s="270" t="s">
        <v>450</v>
      </c>
      <c r="E17" s="254"/>
      <c r="F17" s="254"/>
      <c r="G17" s="254"/>
      <c r="H17" s="254"/>
      <c r="I17" s="254"/>
      <c r="J17" s="269"/>
      <c r="K17" s="50" t="s">
        <v>411</v>
      </c>
      <c r="L17" s="254"/>
      <c r="M17" s="254"/>
      <c r="N17" s="254"/>
      <c r="O17" s="254"/>
      <c r="P17" s="254"/>
      <c r="Q17" s="254"/>
      <c r="R17" s="254"/>
      <c r="S17" s="254"/>
      <c r="T17" s="254"/>
      <c r="U17" s="269"/>
      <c r="V17" s="271" t="s">
        <v>402</v>
      </c>
      <c r="W17" s="270" t="s">
        <v>579</v>
      </c>
      <c r="X17" s="254"/>
      <c r="Y17" s="254"/>
      <c r="Z17" s="254"/>
      <c r="AA17" s="254"/>
      <c r="AB17" s="254"/>
      <c r="AC17" s="254"/>
      <c r="AD17" s="254"/>
      <c r="AE17" s="269"/>
      <c r="AF17" s="50" t="s">
        <v>411</v>
      </c>
      <c r="AG17" s="254"/>
      <c r="AH17" s="254"/>
      <c r="AI17" s="254"/>
      <c r="AJ17" s="254"/>
      <c r="AK17" s="254"/>
      <c r="AL17" s="254"/>
      <c r="AM17" s="254"/>
      <c r="AN17" s="254"/>
      <c r="AO17" s="254"/>
      <c r="AP17" s="269"/>
      <c r="AQ17" s="272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4"/>
    </row>
    <row r="18" spans="1:64" ht="15.75" customHeight="1">
      <c r="A18" s="1085">
        <v>10</v>
      </c>
      <c r="B18" s="1086"/>
      <c r="C18" s="268" t="s">
        <v>578</v>
      </c>
      <c r="D18" s="270" t="s">
        <v>450</v>
      </c>
      <c r="E18" s="254"/>
      <c r="F18" s="254"/>
      <c r="G18" s="254"/>
      <c r="H18" s="254"/>
      <c r="I18" s="254"/>
      <c r="J18" s="269"/>
      <c r="K18" s="39" t="s">
        <v>413</v>
      </c>
      <c r="L18" s="254"/>
      <c r="M18" s="254"/>
      <c r="N18" s="254"/>
      <c r="O18" s="254"/>
      <c r="P18" s="254"/>
      <c r="Q18" s="254"/>
      <c r="R18" s="254"/>
      <c r="S18" s="254"/>
      <c r="T18" s="254"/>
      <c r="U18" s="269"/>
      <c r="V18" s="271" t="s">
        <v>402</v>
      </c>
      <c r="W18" s="270" t="s">
        <v>579</v>
      </c>
      <c r="X18" s="254"/>
      <c r="Y18" s="254"/>
      <c r="Z18" s="254"/>
      <c r="AA18" s="254"/>
      <c r="AB18" s="254"/>
      <c r="AC18" s="254"/>
      <c r="AD18" s="254"/>
      <c r="AE18" s="269"/>
      <c r="AF18" s="39" t="s">
        <v>413</v>
      </c>
      <c r="AG18" s="254"/>
      <c r="AH18" s="254"/>
      <c r="AI18" s="254"/>
      <c r="AJ18" s="254"/>
      <c r="AK18" s="254"/>
      <c r="AL18" s="254"/>
      <c r="AM18" s="254"/>
      <c r="AN18" s="254"/>
      <c r="AO18" s="254"/>
      <c r="AP18" s="269"/>
      <c r="AQ18" s="272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4"/>
    </row>
    <row r="19" spans="1:64" ht="15.75" customHeight="1">
      <c r="A19" s="1085">
        <v>11</v>
      </c>
      <c r="B19" s="1086"/>
      <c r="C19" s="268" t="s">
        <v>578</v>
      </c>
      <c r="D19" s="270" t="s">
        <v>450</v>
      </c>
      <c r="E19" s="254"/>
      <c r="F19" s="254"/>
      <c r="G19" s="254"/>
      <c r="H19" s="254"/>
      <c r="I19" s="254"/>
      <c r="J19" s="269"/>
      <c r="K19" s="39" t="s">
        <v>462</v>
      </c>
      <c r="L19" s="254"/>
      <c r="M19" s="254"/>
      <c r="N19" s="254"/>
      <c r="O19" s="254"/>
      <c r="P19" s="254"/>
      <c r="Q19" s="254"/>
      <c r="R19" s="254"/>
      <c r="S19" s="254"/>
      <c r="T19" s="254"/>
      <c r="U19" s="269"/>
      <c r="V19" s="271" t="s">
        <v>402</v>
      </c>
      <c r="W19" s="270" t="s">
        <v>881</v>
      </c>
      <c r="X19" s="254"/>
      <c r="Y19" s="254"/>
      <c r="Z19" s="254"/>
      <c r="AA19" s="254"/>
      <c r="AB19" s="254"/>
      <c r="AC19" s="254"/>
      <c r="AD19" s="254"/>
      <c r="AE19" s="269"/>
      <c r="AF19" s="39" t="s">
        <v>462</v>
      </c>
      <c r="AG19" s="254"/>
      <c r="AH19" s="254"/>
      <c r="AI19" s="254"/>
      <c r="AJ19" s="254"/>
      <c r="AK19" s="254"/>
      <c r="AL19" s="254"/>
      <c r="AM19" s="254"/>
      <c r="AN19" s="254"/>
      <c r="AO19" s="254"/>
      <c r="AP19" s="269"/>
      <c r="AQ19" s="272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4"/>
    </row>
    <row r="20" spans="1:64" ht="15.75" customHeight="1">
      <c r="A20" s="1085">
        <v>12</v>
      </c>
      <c r="B20" s="1086"/>
      <c r="C20" s="268" t="s">
        <v>578</v>
      </c>
      <c r="D20" s="270" t="s">
        <v>450</v>
      </c>
      <c r="E20" s="254"/>
      <c r="F20" s="254"/>
      <c r="G20" s="254"/>
      <c r="H20" s="254"/>
      <c r="I20" s="254"/>
      <c r="J20" s="269"/>
      <c r="K20" s="39" t="s">
        <v>464</v>
      </c>
      <c r="L20" s="254"/>
      <c r="M20" s="254"/>
      <c r="N20" s="254"/>
      <c r="O20" s="254"/>
      <c r="P20" s="254"/>
      <c r="Q20" s="254"/>
      <c r="R20" s="254"/>
      <c r="S20" s="254"/>
      <c r="T20" s="254"/>
      <c r="U20" s="269"/>
      <c r="V20" s="271" t="s">
        <v>402</v>
      </c>
      <c r="W20" s="270" t="s">
        <v>579</v>
      </c>
      <c r="X20" s="254"/>
      <c r="Y20" s="254"/>
      <c r="Z20" s="254"/>
      <c r="AA20" s="254"/>
      <c r="AB20" s="254"/>
      <c r="AC20" s="254"/>
      <c r="AD20" s="254"/>
      <c r="AE20" s="269"/>
      <c r="AF20" s="39" t="s">
        <v>464</v>
      </c>
      <c r="AG20" s="254"/>
      <c r="AH20" s="254"/>
      <c r="AI20" s="254"/>
      <c r="AJ20" s="254"/>
      <c r="AK20" s="254"/>
      <c r="AL20" s="254"/>
      <c r="AM20" s="254"/>
      <c r="AN20" s="254"/>
      <c r="AO20" s="254"/>
      <c r="AP20" s="269"/>
      <c r="AQ20" s="272" t="s">
        <v>584</v>
      </c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4"/>
    </row>
    <row r="21" spans="1:64" ht="15.75" customHeight="1">
      <c r="A21" s="1085">
        <v>13</v>
      </c>
      <c r="B21" s="1086"/>
      <c r="C21" s="268" t="s">
        <v>578</v>
      </c>
      <c r="D21" s="270" t="s">
        <v>450</v>
      </c>
      <c r="E21" s="254"/>
      <c r="F21" s="254"/>
      <c r="G21" s="254"/>
      <c r="H21" s="254"/>
      <c r="I21" s="254"/>
      <c r="J21" s="269"/>
      <c r="K21" s="39" t="s">
        <v>468</v>
      </c>
      <c r="L21" s="254"/>
      <c r="M21" s="254"/>
      <c r="N21" s="254"/>
      <c r="O21" s="254"/>
      <c r="P21" s="254"/>
      <c r="Q21" s="254"/>
      <c r="R21" s="254"/>
      <c r="S21" s="254"/>
      <c r="T21" s="254"/>
      <c r="U21" s="269"/>
      <c r="V21" s="271" t="s">
        <v>402</v>
      </c>
      <c r="W21" s="270" t="s">
        <v>579</v>
      </c>
      <c r="X21" s="254"/>
      <c r="Y21" s="254"/>
      <c r="Z21" s="254"/>
      <c r="AA21" s="254"/>
      <c r="AB21" s="254"/>
      <c r="AC21" s="254"/>
      <c r="AD21" s="254"/>
      <c r="AE21" s="269"/>
      <c r="AF21" s="39" t="s">
        <v>468</v>
      </c>
      <c r="AG21" s="254"/>
      <c r="AH21" s="254"/>
      <c r="AI21" s="254"/>
      <c r="AJ21" s="254"/>
      <c r="AK21" s="254"/>
      <c r="AL21" s="254"/>
      <c r="AM21" s="254"/>
      <c r="AN21" s="254"/>
      <c r="AO21" s="254"/>
      <c r="AP21" s="269"/>
      <c r="AQ21" s="272" t="s">
        <v>585</v>
      </c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4"/>
    </row>
    <row r="22" spans="1:64" ht="15.75" customHeight="1">
      <c r="A22" s="1085">
        <v>14</v>
      </c>
      <c r="B22" s="1086"/>
      <c r="C22" s="268" t="s">
        <v>578</v>
      </c>
      <c r="D22" s="270" t="s">
        <v>450</v>
      </c>
      <c r="E22" s="254"/>
      <c r="F22" s="254"/>
      <c r="G22" s="254"/>
      <c r="H22" s="254"/>
      <c r="I22" s="254"/>
      <c r="J22" s="269"/>
      <c r="K22" s="39" t="s">
        <v>472</v>
      </c>
      <c r="L22" s="254"/>
      <c r="M22" s="254"/>
      <c r="N22" s="254"/>
      <c r="O22" s="254"/>
      <c r="P22" s="254"/>
      <c r="Q22" s="254"/>
      <c r="R22" s="254"/>
      <c r="S22" s="254"/>
      <c r="T22" s="254"/>
      <c r="U22" s="269"/>
      <c r="V22" s="271" t="s">
        <v>402</v>
      </c>
      <c r="W22" s="270" t="s">
        <v>579</v>
      </c>
      <c r="X22" s="254"/>
      <c r="Y22" s="254"/>
      <c r="Z22" s="254"/>
      <c r="AA22" s="254"/>
      <c r="AB22" s="254"/>
      <c r="AC22" s="254"/>
      <c r="AD22" s="254"/>
      <c r="AE22" s="269"/>
      <c r="AF22" s="39" t="s">
        <v>918</v>
      </c>
      <c r="AG22" s="254"/>
      <c r="AH22" s="254"/>
      <c r="AI22" s="254"/>
      <c r="AJ22" s="254"/>
      <c r="AK22" s="254"/>
      <c r="AL22" s="254"/>
      <c r="AM22" s="254"/>
      <c r="AN22" s="254"/>
      <c r="AO22" s="254"/>
      <c r="AP22" s="269"/>
      <c r="AQ22" s="272" t="s">
        <v>586</v>
      </c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3"/>
      <c r="BK22" s="274"/>
    </row>
    <row r="23" spans="1:64" ht="15.75" customHeight="1">
      <c r="A23" s="1085">
        <v>15</v>
      </c>
      <c r="B23" s="1086"/>
      <c r="C23" s="268" t="s">
        <v>578</v>
      </c>
      <c r="D23" s="270" t="s">
        <v>450</v>
      </c>
      <c r="E23" s="482"/>
      <c r="F23" s="482"/>
      <c r="G23" s="482"/>
      <c r="H23" s="482"/>
      <c r="I23" s="482"/>
      <c r="J23" s="483"/>
      <c r="K23" s="487" t="s">
        <v>708</v>
      </c>
      <c r="L23" s="482"/>
      <c r="M23" s="482"/>
      <c r="N23" s="482"/>
      <c r="O23" s="482"/>
      <c r="P23" s="482"/>
      <c r="Q23" s="482"/>
      <c r="R23" s="482"/>
      <c r="S23" s="482"/>
      <c r="T23" s="482"/>
      <c r="U23" s="483"/>
      <c r="V23" s="271" t="s">
        <v>402</v>
      </c>
      <c r="W23" s="327" t="s">
        <v>881</v>
      </c>
      <c r="X23" s="482"/>
      <c r="Y23" s="482"/>
      <c r="Z23" s="482"/>
      <c r="AA23" s="536" t="s">
        <v>882</v>
      </c>
      <c r="AB23" s="482"/>
      <c r="AC23" s="482"/>
      <c r="AD23" s="482"/>
      <c r="AE23" s="483"/>
      <c r="AF23" s="487" t="s">
        <v>708</v>
      </c>
      <c r="AG23" s="482"/>
      <c r="AH23" s="482"/>
      <c r="AI23" s="536" t="s">
        <v>883</v>
      </c>
      <c r="AJ23" s="482"/>
      <c r="AK23" s="482"/>
      <c r="AL23" s="482"/>
      <c r="AM23" s="482"/>
      <c r="AN23" s="482"/>
      <c r="AO23" s="482"/>
      <c r="AP23" s="483"/>
      <c r="AQ23" s="491" t="s">
        <v>709</v>
      </c>
      <c r="AR23" s="489"/>
      <c r="AS23" s="489"/>
      <c r="AT23" s="489"/>
      <c r="AU23" s="489"/>
      <c r="AV23" s="489"/>
      <c r="AW23" s="489"/>
      <c r="AX23" s="489"/>
      <c r="AY23" s="489"/>
      <c r="AZ23" s="489"/>
      <c r="BA23" s="489"/>
      <c r="BB23" s="489"/>
      <c r="BC23" s="489"/>
      <c r="BD23" s="489"/>
      <c r="BE23" s="489"/>
      <c r="BF23" s="489"/>
      <c r="BG23" s="489"/>
      <c r="BH23" s="489"/>
      <c r="BI23" s="489"/>
      <c r="BJ23" s="489"/>
      <c r="BK23" s="490"/>
      <c r="BL23" s="463"/>
    </row>
    <row r="24" spans="1:64" ht="15.75" customHeight="1">
      <c r="A24" s="1085">
        <v>16</v>
      </c>
      <c r="B24" s="1086"/>
      <c r="C24" s="268" t="s">
        <v>578</v>
      </c>
      <c r="D24" s="270" t="s">
        <v>450</v>
      </c>
      <c r="E24" s="254"/>
      <c r="F24" s="254"/>
      <c r="G24" s="254"/>
      <c r="H24" s="254"/>
      <c r="I24" s="254"/>
      <c r="J24" s="269"/>
      <c r="K24" s="39" t="s">
        <v>693</v>
      </c>
      <c r="L24" s="254"/>
      <c r="M24" s="254"/>
      <c r="N24" s="254"/>
      <c r="O24" s="254"/>
      <c r="P24" s="254"/>
      <c r="Q24" s="254"/>
      <c r="R24" s="254"/>
      <c r="S24" s="254"/>
      <c r="T24" s="254"/>
      <c r="U24" s="269"/>
      <c r="V24" s="271" t="s">
        <v>402</v>
      </c>
      <c r="W24" s="270" t="s">
        <v>579</v>
      </c>
      <c r="X24" s="254"/>
      <c r="Y24" s="254"/>
      <c r="Z24" s="254"/>
      <c r="AA24" s="254"/>
      <c r="AB24" s="254"/>
      <c r="AC24" s="254"/>
      <c r="AD24" s="254"/>
      <c r="AE24" s="269"/>
      <c r="AF24" s="39" t="s">
        <v>694</v>
      </c>
      <c r="AG24" s="254"/>
      <c r="AH24" s="254"/>
      <c r="AI24" s="254"/>
      <c r="AJ24" s="254"/>
      <c r="AK24" s="254"/>
      <c r="AL24" s="254"/>
      <c r="AM24" s="254"/>
      <c r="AN24" s="254"/>
      <c r="AO24" s="254"/>
      <c r="AP24" s="269"/>
      <c r="AQ24" s="272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4"/>
    </row>
    <row r="25" spans="1:64" ht="15.75" customHeight="1">
      <c r="A25" s="1085">
        <v>17</v>
      </c>
      <c r="B25" s="1086"/>
      <c r="C25" s="268" t="s">
        <v>578</v>
      </c>
      <c r="D25" s="270" t="s">
        <v>450</v>
      </c>
      <c r="E25" s="254"/>
      <c r="F25" s="254"/>
      <c r="G25" s="254"/>
      <c r="H25" s="254"/>
      <c r="I25" s="254"/>
      <c r="J25" s="269"/>
      <c r="K25" s="39" t="s">
        <v>695</v>
      </c>
      <c r="L25" s="254"/>
      <c r="M25" s="254"/>
      <c r="N25" s="254"/>
      <c r="O25" s="254"/>
      <c r="P25" s="254"/>
      <c r="Q25" s="254"/>
      <c r="R25" s="254"/>
      <c r="S25" s="254"/>
      <c r="T25" s="254"/>
      <c r="U25" s="269"/>
      <c r="V25" s="271" t="s">
        <v>402</v>
      </c>
      <c r="W25" s="270" t="s">
        <v>581</v>
      </c>
      <c r="X25" s="254"/>
      <c r="Y25" s="254"/>
      <c r="Z25" s="254"/>
      <c r="AA25" s="254"/>
      <c r="AB25" s="254"/>
      <c r="AC25" s="254"/>
      <c r="AD25" s="254"/>
      <c r="AE25" s="269"/>
      <c r="AF25" s="39" t="s">
        <v>695</v>
      </c>
      <c r="AG25" s="254"/>
      <c r="AH25" s="254"/>
      <c r="AI25" s="254"/>
      <c r="AJ25" s="254"/>
      <c r="AK25" s="254"/>
      <c r="AL25" s="254"/>
      <c r="AM25" s="254"/>
      <c r="AN25" s="254"/>
      <c r="AO25" s="254"/>
      <c r="AP25" s="269"/>
      <c r="AQ25" s="272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4"/>
    </row>
    <row r="26" spans="1:64" ht="15.75" customHeight="1">
      <c r="A26" s="1085">
        <v>18</v>
      </c>
      <c r="B26" s="1086"/>
      <c r="C26" s="268" t="s">
        <v>578</v>
      </c>
      <c r="D26" s="270" t="s">
        <v>450</v>
      </c>
      <c r="E26" s="254"/>
      <c r="F26" s="254"/>
      <c r="G26" s="254"/>
      <c r="H26" s="254"/>
      <c r="I26" s="254"/>
      <c r="J26" s="269"/>
      <c r="K26" s="39" t="s">
        <v>696</v>
      </c>
      <c r="L26" s="254"/>
      <c r="M26" s="254"/>
      <c r="N26" s="254"/>
      <c r="O26" s="254"/>
      <c r="P26" s="254"/>
      <c r="Q26" s="254"/>
      <c r="R26" s="254"/>
      <c r="S26" s="254"/>
      <c r="T26" s="254"/>
      <c r="U26" s="269"/>
      <c r="V26" s="271" t="s">
        <v>402</v>
      </c>
      <c r="W26" s="270" t="s">
        <v>579</v>
      </c>
      <c r="X26" s="254"/>
      <c r="Y26" s="254"/>
      <c r="Z26" s="254"/>
      <c r="AA26" s="254"/>
      <c r="AB26" s="254"/>
      <c r="AC26" s="254"/>
      <c r="AD26" s="254"/>
      <c r="AE26" s="269"/>
      <c r="AF26" s="39" t="s">
        <v>696</v>
      </c>
      <c r="AG26" s="254"/>
      <c r="AH26" s="254"/>
      <c r="AI26" s="254"/>
      <c r="AJ26" s="254"/>
      <c r="AK26" s="254"/>
      <c r="AL26" s="254"/>
      <c r="AM26" s="254"/>
      <c r="AN26" s="254"/>
      <c r="AO26" s="254"/>
      <c r="AP26" s="269"/>
      <c r="AQ26" s="272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4"/>
    </row>
    <row r="27" spans="1:64" ht="15.75" customHeight="1">
      <c r="A27" s="1085">
        <v>19</v>
      </c>
      <c r="B27" s="1086"/>
      <c r="C27" s="268" t="s">
        <v>578</v>
      </c>
      <c r="D27" s="270" t="s">
        <v>450</v>
      </c>
      <c r="E27" s="254"/>
      <c r="F27" s="254"/>
      <c r="G27" s="254"/>
      <c r="H27" s="254"/>
      <c r="I27" s="254"/>
      <c r="J27" s="269"/>
      <c r="K27" s="50" t="s">
        <v>698</v>
      </c>
      <c r="L27" s="254"/>
      <c r="M27" s="254"/>
      <c r="N27" s="254"/>
      <c r="O27" s="254"/>
      <c r="P27" s="254"/>
      <c r="Q27" s="254"/>
      <c r="R27" s="254"/>
      <c r="S27" s="254"/>
      <c r="T27" s="254"/>
      <c r="U27" s="269"/>
      <c r="V27" s="271" t="s">
        <v>402</v>
      </c>
      <c r="W27" s="270" t="s">
        <v>581</v>
      </c>
      <c r="X27" s="254"/>
      <c r="Y27" s="254"/>
      <c r="Z27" s="254"/>
      <c r="AA27" s="254"/>
      <c r="AB27" s="254"/>
      <c r="AC27" s="254"/>
      <c r="AD27" s="254"/>
      <c r="AE27" s="269"/>
      <c r="AF27" s="50" t="s">
        <v>698</v>
      </c>
      <c r="AG27" s="254"/>
      <c r="AH27" s="254"/>
      <c r="AI27" s="254"/>
      <c r="AJ27" s="254"/>
      <c r="AK27" s="254"/>
      <c r="AL27" s="254"/>
      <c r="AM27" s="254"/>
      <c r="AN27" s="254"/>
      <c r="AO27" s="254"/>
      <c r="AP27" s="269"/>
      <c r="AQ27" s="272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4"/>
    </row>
    <row r="28" spans="1:64" ht="15.75" customHeight="1">
      <c r="A28" s="1085">
        <v>20</v>
      </c>
      <c r="B28" s="1086"/>
      <c r="C28" s="268" t="s">
        <v>578</v>
      </c>
      <c r="D28" s="270" t="s">
        <v>450</v>
      </c>
      <c r="E28" s="254"/>
      <c r="F28" s="254"/>
      <c r="G28" s="254"/>
      <c r="H28" s="254"/>
      <c r="I28" s="254"/>
      <c r="J28" s="269"/>
      <c r="K28" s="50" t="s">
        <v>699</v>
      </c>
      <c r="L28" s="254"/>
      <c r="M28" s="254"/>
      <c r="N28" s="254"/>
      <c r="O28" s="254"/>
      <c r="P28" s="254"/>
      <c r="Q28" s="254"/>
      <c r="R28" s="254"/>
      <c r="S28" s="254"/>
      <c r="T28" s="254"/>
      <c r="U28" s="269"/>
      <c r="V28" s="271" t="s">
        <v>402</v>
      </c>
      <c r="W28" s="270" t="s">
        <v>579</v>
      </c>
      <c r="X28" s="254"/>
      <c r="Y28" s="254"/>
      <c r="Z28" s="254"/>
      <c r="AA28" s="254"/>
      <c r="AB28" s="254"/>
      <c r="AC28" s="254"/>
      <c r="AD28" s="254"/>
      <c r="AE28" s="269"/>
      <c r="AF28" s="50" t="s">
        <v>699</v>
      </c>
      <c r="AG28" s="254"/>
      <c r="AH28" s="254"/>
      <c r="AI28" s="254"/>
      <c r="AJ28" s="254"/>
      <c r="AK28" s="254"/>
      <c r="AL28" s="254"/>
      <c r="AM28" s="254"/>
      <c r="AN28" s="254"/>
      <c r="AO28" s="254"/>
      <c r="AP28" s="269"/>
      <c r="AQ28" s="272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4"/>
    </row>
    <row r="29" spans="1:64" ht="15.75" customHeight="1">
      <c r="A29" s="1085">
        <v>21</v>
      </c>
      <c r="B29" s="1086"/>
      <c r="C29" s="268" t="s">
        <v>578</v>
      </c>
      <c r="D29" s="270" t="s">
        <v>450</v>
      </c>
      <c r="E29" s="254"/>
      <c r="F29" s="254"/>
      <c r="G29" s="254"/>
      <c r="H29" s="254"/>
      <c r="I29" s="254"/>
      <c r="J29" s="269"/>
      <c r="K29" s="37" t="s">
        <v>701</v>
      </c>
      <c r="L29" s="254"/>
      <c r="M29" s="254"/>
      <c r="N29" s="254"/>
      <c r="O29" s="254"/>
      <c r="P29" s="254"/>
      <c r="Q29" s="254"/>
      <c r="R29" s="254"/>
      <c r="S29" s="254"/>
      <c r="T29" s="254"/>
      <c r="U29" s="269"/>
      <c r="V29" s="271" t="s">
        <v>402</v>
      </c>
      <c r="W29" s="270" t="s">
        <v>581</v>
      </c>
      <c r="X29" s="254"/>
      <c r="Y29" s="254"/>
      <c r="Z29" s="254"/>
      <c r="AA29" s="254"/>
      <c r="AB29" s="254"/>
      <c r="AC29" s="254"/>
      <c r="AD29" s="254"/>
      <c r="AE29" s="269"/>
      <c r="AF29" s="37" t="s">
        <v>701</v>
      </c>
      <c r="AG29" s="254"/>
      <c r="AH29" s="254"/>
      <c r="AI29" s="254"/>
      <c r="AJ29" s="254"/>
      <c r="AK29" s="254"/>
      <c r="AL29" s="254"/>
      <c r="AM29" s="254"/>
      <c r="AN29" s="254"/>
      <c r="AO29" s="254"/>
      <c r="AP29" s="269"/>
      <c r="AQ29" s="272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4"/>
    </row>
    <row r="30" spans="1:64" ht="15.75" customHeight="1">
      <c r="A30" s="1085">
        <v>22</v>
      </c>
      <c r="B30" s="1086"/>
      <c r="C30" s="268" t="s">
        <v>578</v>
      </c>
      <c r="D30" s="270" t="s">
        <v>450</v>
      </c>
      <c r="E30" s="482"/>
      <c r="F30" s="482"/>
      <c r="G30" s="482"/>
      <c r="H30" s="482"/>
      <c r="I30" s="482"/>
      <c r="J30" s="483"/>
      <c r="K30" s="487" t="s">
        <v>660</v>
      </c>
      <c r="L30" s="482"/>
      <c r="M30" s="482"/>
      <c r="N30" s="482"/>
      <c r="O30" s="482"/>
      <c r="P30" s="482"/>
      <c r="Q30" s="482"/>
      <c r="R30" s="482"/>
      <c r="S30" s="482"/>
      <c r="T30" s="482"/>
      <c r="U30" s="483"/>
      <c r="V30" s="271" t="s">
        <v>402</v>
      </c>
      <c r="W30" s="270" t="s">
        <v>579</v>
      </c>
      <c r="X30" s="482"/>
      <c r="Y30" s="482"/>
      <c r="Z30" s="482"/>
      <c r="AA30" s="482"/>
      <c r="AB30" s="482"/>
      <c r="AC30" s="482"/>
      <c r="AD30" s="482"/>
      <c r="AE30" s="483"/>
      <c r="AF30" s="487" t="s">
        <v>660</v>
      </c>
      <c r="AG30" s="482"/>
      <c r="AH30" s="482"/>
      <c r="AI30" s="482"/>
      <c r="AJ30" s="482"/>
      <c r="AK30" s="482"/>
      <c r="AL30" s="482"/>
      <c r="AM30" s="482"/>
      <c r="AN30" s="482"/>
      <c r="AO30" s="482"/>
      <c r="AP30" s="483"/>
      <c r="AQ30" s="488"/>
      <c r="AR30" s="489"/>
      <c r="AS30" s="489"/>
      <c r="AT30" s="489"/>
      <c r="AU30" s="489"/>
      <c r="AV30" s="489"/>
      <c r="AW30" s="489"/>
      <c r="AX30" s="489"/>
      <c r="AY30" s="489"/>
      <c r="AZ30" s="489"/>
      <c r="BA30" s="489"/>
      <c r="BB30" s="489"/>
      <c r="BC30" s="489"/>
      <c r="BD30" s="489"/>
      <c r="BE30" s="489"/>
      <c r="BF30" s="489"/>
      <c r="BG30" s="489"/>
      <c r="BH30" s="489"/>
      <c r="BI30" s="489"/>
      <c r="BJ30" s="489"/>
      <c r="BK30" s="490"/>
    </row>
    <row r="31" spans="1:64" ht="15.75" customHeight="1">
      <c r="A31" s="1085">
        <v>23</v>
      </c>
      <c r="B31" s="1086"/>
      <c r="C31" s="268" t="s">
        <v>578</v>
      </c>
      <c r="D31" s="270" t="s">
        <v>450</v>
      </c>
      <c r="E31" s="254"/>
      <c r="F31" s="254"/>
      <c r="G31" s="254"/>
      <c r="H31" s="254"/>
      <c r="I31" s="254"/>
      <c r="J31" s="269"/>
      <c r="K31" s="50" t="s">
        <v>440</v>
      </c>
      <c r="L31" s="254"/>
      <c r="M31" s="254"/>
      <c r="N31" s="254"/>
      <c r="O31" s="254"/>
      <c r="P31" s="254"/>
      <c r="Q31" s="254"/>
      <c r="R31" s="254"/>
      <c r="S31" s="254"/>
      <c r="T31" s="254"/>
      <c r="U31" s="269"/>
      <c r="V31" s="271" t="s">
        <v>402</v>
      </c>
      <c r="W31" s="270" t="s">
        <v>579</v>
      </c>
      <c r="X31" s="254"/>
      <c r="Y31" s="254"/>
      <c r="Z31" s="254"/>
      <c r="AA31" s="254"/>
      <c r="AB31" s="254"/>
      <c r="AC31" s="254"/>
      <c r="AD31" s="254"/>
      <c r="AE31" s="269"/>
      <c r="AF31" s="50" t="s">
        <v>440</v>
      </c>
      <c r="AG31" s="254"/>
      <c r="AH31" s="254"/>
      <c r="AI31" s="254"/>
      <c r="AJ31" s="254"/>
      <c r="AK31" s="254"/>
      <c r="AL31" s="254"/>
      <c r="AM31" s="254"/>
      <c r="AN31" s="254"/>
      <c r="AO31" s="254"/>
      <c r="AP31" s="269"/>
      <c r="AQ31" s="272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4"/>
    </row>
    <row r="32" spans="1:64" ht="15.75" customHeight="1">
      <c r="A32" s="1085">
        <v>24</v>
      </c>
      <c r="B32" s="1086"/>
      <c r="C32" s="268" t="s">
        <v>578</v>
      </c>
      <c r="D32" s="270" t="s">
        <v>450</v>
      </c>
      <c r="E32" s="254"/>
      <c r="F32" s="254"/>
      <c r="G32" s="254"/>
      <c r="H32" s="254"/>
      <c r="I32" s="254"/>
      <c r="J32" s="269"/>
      <c r="K32" s="50" t="s">
        <v>441</v>
      </c>
      <c r="L32" s="254"/>
      <c r="M32" s="254"/>
      <c r="N32" s="254"/>
      <c r="O32" s="254"/>
      <c r="P32" s="254"/>
      <c r="Q32" s="254"/>
      <c r="R32" s="254"/>
      <c r="S32" s="254"/>
      <c r="T32" s="254"/>
      <c r="U32" s="269"/>
      <c r="V32" s="271" t="s">
        <v>402</v>
      </c>
      <c r="W32" s="270" t="s">
        <v>579</v>
      </c>
      <c r="X32" s="254"/>
      <c r="Y32" s="254"/>
      <c r="Z32" s="254"/>
      <c r="AA32" s="254"/>
      <c r="AB32" s="254"/>
      <c r="AC32" s="254"/>
      <c r="AD32" s="254"/>
      <c r="AE32" s="269"/>
      <c r="AF32" s="50" t="s">
        <v>441</v>
      </c>
      <c r="AG32" s="254"/>
      <c r="AH32" s="254"/>
      <c r="AI32" s="254"/>
      <c r="AJ32" s="254"/>
      <c r="AK32" s="254"/>
      <c r="AL32" s="254"/>
      <c r="AM32" s="254"/>
      <c r="AN32" s="254"/>
      <c r="AO32" s="254"/>
      <c r="AP32" s="269"/>
      <c r="AQ32" s="272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4"/>
    </row>
    <row r="33" spans="1:65" ht="15.75" customHeight="1">
      <c r="A33" s="1085">
        <v>25</v>
      </c>
      <c r="B33" s="1086"/>
      <c r="C33" s="268" t="s">
        <v>578</v>
      </c>
      <c r="D33" s="270" t="s">
        <v>450</v>
      </c>
      <c r="E33" s="254"/>
      <c r="F33" s="254"/>
      <c r="G33" s="254"/>
      <c r="H33" s="254"/>
      <c r="I33" s="254"/>
      <c r="J33" s="269"/>
      <c r="K33" s="50" t="s">
        <v>442</v>
      </c>
      <c r="L33" s="254"/>
      <c r="M33" s="254"/>
      <c r="N33" s="254"/>
      <c r="O33" s="254"/>
      <c r="P33" s="254"/>
      <c r="Q33" s="254"/>
      <c r="R33" s="254"/>
      <c r="S33" s="254"/>
      <c r="T33" s="254"/>
      <c r="U33" s="269"/>
      <c r="V33" s="271" t="s">
        <v>402</v>
      </c>
      <c r="W33" s="270" t="s">
        <v>579</v>
      </c>
      <c r="X33" s="254"/>
      <c r="Y33" s="254"/>
      <c r="Z33" s="254"/>
      <c r="AA33" s="254"/>
      <c r="AB33" s="254"/>
      <c r="AC33" s="254"/>
      <c r="AD33" s="254"/>
      <c r="AE33" s="269"/>
      <c r="AF33" s="50" t="s">
        <v>442</v>
      </c>
      <c r="AG33" s="254"/>
      <c r="AH33" s="254"/>
      <c r="AI33" s="254"/>
      <c r="AJ33" s="254"/>
      <c r="AK33" s="254"/>
      <c r="AL33" s="254"/>
      <c r="AM33" s="254"/>
      <c r="AN33" s="254"/>
      <c r="AO33" s="254"/>
      <c r="AP33" s="269"/>
      <c r="AQ33" s="272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3"/>
      <c r="BK33" s="274"/>
    </row>
    <row r="34" spans="1:65" ht="15.75" customHeight="1">
      <c r="A34" s="1085">
        <v>26</v>
      </c>
      <c r="B34" s="1086"/>
      <c r="C34" s="268" t="s">
        <v>578</v>
      </c>
      <c r="D34" s="270" t="s">
        <v>450</v>
      </c>
      <c r="E34" s="254"/>
      <c r="F34" s="254"/>
      <c r="G34" s="254"/>
      <c r="H34" s="254"/>
      <c r="I34" s="254"/>
      <c r="J34" s="269"/>
      <c r="K34" s="39" t="s">
        <v>479</v>
      </c>
      <c r="L34" s="254"/>
      <c r="M34" s="254"/>
      <c r="N34" s="254"/>
      <c r="O34" s="254"/>
      <c r="P34" s="254"/>
      <c r="Q34" s="254"/>
      <c r="R34" s="254"/>
      <c r="S34" s="254"/>
      <c r="T34" s="254"/>
      <c r="U34" s="269"/>
      <c r="V34" s="271" t="s">
        <v>402</v>
      </c>
      <c r="W34" s="270" t="s">
        <v>579</v>
      </c>
      <c r="X34" s="254"/>
      <c r="Y34" s="254"/>
      <c r="Z34" s="254"/>
      <c r="AA34" s="254"/>
      <c r="AB34" s="254"/>
      <c r="AC34" s="254"/>
      <c r="AD34" s="254"/>
      <c r="AE34" s="269"/>
      <c r="AF34" s="39" t="s">
        <v>443</v>
      </c>
      <c r="AG34" s="254"/>
      <c r="AH34" s="254"/>
      <c r="AI34" s="254"/>
      <c r="AJ34" s="254"/>
      <c r="AK34" s="254"/>
      <c r="AL34" s="254"/>
      <c r="AM34" s="254"/>
      <c r="AN34" s="254"/>
      <c r="AO34" s="254"/>
      <c r="AP34" s="269"/>
      <c r="AQ34" s="272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3"/>
      <c r="BK34" s="274"/>
    </row>
    <row r="35" spans="1:65" ht="15.75" customHeight="1">
      <c r="A35" s="1085">
        <v>27</v>
      </c>
      <c r="B35" s="1086"/>
      <c r="C35" s="268" t="s">
        <v>578</v>
      </c>
      <c r="D35" s="270" t="s">
        <v>450</v>
      </c>
      <c r="E35" s="254"/>
      <c r="F35" s="254"/>
      <c r="G35" s="254"/>
      <c r="H35" s="254"/>
      <c r="I35" s="254"/>
      <c r="J35" s="269"/>
      <c r="K35" s="39" t="s">
        <v>445</v>
      </c>
      <c r="L35" s="254"/>
      <c r="M35" s="254"/>
      <c r="N35" s="254"/>
      <c r="O35" s="254"/>
      <c r="P35" s="254"/>
      <c r="Q35" s="254"/>
      <c r="R35" s="254"/>
      <c r="S35" s="254"/>
      <c r="T35" s="254"/>
      <c r="U35" s="269"/>
      <c r="V35" s="271" t="s">
        <v>402</v>
      </c>
      <c r="W35" s="270" t="s">
        <v>579</v>
      </c>
      <c r="X35" s="254"/>
      <c r="Y35" s="254"/>
      <c r="Z35" s="254"/>
      <c r="AA35" s="254"/>
      <c r="AB35" s="254"/>
      <c r="AC35" s="254"/>
      <c r="AD35" s="254"/>
      <c r="AE35" s="269"/>
      <c r="AF35" s="39" t="s">
        <v>445</v>
      </c>
      <c r="AG35" s="254"/>
      <c r="AH35" s="254"/>
      <c r="AI35" s="254"/>
      <c r="AJ35" s="254"/>
      <c r="AK35" s="254"/>
      <c r="AL35" s="254"/>
      <c r="AM35" s="254"/>
      <c r="AN35" s="254"/>
      <c r="AO35" s="254"/>
      <c r="AP35" s="269"/>
      <c r="AQ35" s="272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3"/>
      <c r="BK35" s="274"/>
    </row>
    <row r="36" spans="1:65" ht="15.75" customHeight="1">
      <c r="A36" s="1085">
        <v>28</v>
      </c>
      <c r="B36" s="1086"/>
      <c r="C36" s="268" t="s">
        <v>578</v>
      </c>
      <c r="D36" s="270" t="s">
        <v>450</v>
      </c>
      <c r="E36" s="254"/>
      <c r="F36" s="254"/>
      <c r="G36" s="254"/>
      <c r="H36" s="254"/>
      <c r="I36" s="254"/>
      <c r="J36" s="269"/>
      <c r="K36" s="39" t="s">
        <v>318</v>
      </c>
      <c r="L36" s="254"/>
      <c r="M36" s="254"/>
      <c r="N36" s="254"/>
      <c r="O36" s="254"/>
      <c r="P36" s="254"/>
      <c r="Q36" s="254"/>
      <c r="R36" s="254"/>
      <c r="S36" s="254"/>
      <c r="T36" s="254"/>
      <c r="U36" s="269"/>
      <c r="V36" s="271" t="s">
        <v>402</v>
      </c>
      <c r="W36" s="270" t="s">
        <v>579</v>
      </c>
      <c r="X36" s="254"/>
      <c r="Y36" s="254"/>
      <c r="Z36" s="254"/>
      <c r="AA36" s="254"/>
      <c r="AB36" s="254"/>
      <c r="AC36" s="254"/>
      <c r="AD36" s="254"/>
      <c r="AE36" s="269"/>
      <c r="AF36" s="39" t="s">
        <v>318</v>
      </c>
      <c r="AG36" s="254"/>
      <c r="AH36" s="254"/>
      <c r="AI36" s="254"/>
      <c r="AJ36" s="254"/>
      <c r="AK36" s="254"/>
      <c r="AL36" s="254"/>
      <c r="AM36" s="254"/>
      <c r="AN36" s="254"/>
      <c r="AO36" s="254"/>
      <c r="AP36" s="269"/>
      <c r="AQ36" s="272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4"/>
    </row>
    <row r="37" spans="1:65" ht="15.75" customHeight="1">
      <c r="A37" s="1085">
        <v>29</v>
      </c>
      <c r="B37" s="1086"/>
      <c r="C37" s="268" t="s">
        <v>578</v>
      </c>
      <c r="D37" s="270" t="s">
        <v>450</v>
      </c>
      <c r="E37" s="254"/>
      <c r="F37" s="254"/>
      <c r="G37" s="254"/>
      <c r="H37" s="254"/>
      <c r="I37" s="254"/>
      <c r="J37" s="269"/>
      <c r="K37" s="39" t="s">
        <v>319</v>
      </c>
      <c r="L37" s="254"/>
      <c r="M37" s="254"/>
      <c r="N37" s="254"/>
      <c r="O37" s="254"/>
      <c r="P37" s="254"/>
      <c r="Q37" s="254"/>
      <c r="R37" s="254"/>
      <c r="S37" s="254"/>
      <c r="T37" s="254"/>
      <c r="U37" s="269"/>
      <c r="V37" s="271" t="s">
        <v>402</v>
      </c>
      <c r="W37" s="270" t="s">
        <v>579</v>
      </c>
      <c r="X37" s="254"/>
      <c r="Y37" s="254"/>
      <c r="Z37" s="254"/>
      <c r="AA37" s="254"/>
      <c r="AB37" s="254"/>
      <c r="AC37" s="254"/>
      <c r="AD37" s="254"/>
      <c r="AE37" s="269"/>
      <c r="AF37" s="39" t="s">
        <v>319</v>
      </c>
      <c r="AG37" s="254"/>
      <c r="AH37" s="254"/>
      <c r="AI37" s="254"/>
      <c r="AJ37" s="254"/>
      <c r="AK37" s="254"/>
      <c r="AL37" s="254"/>
      <c r="AM37" s="254"/>
      <c r="AN37" s="254"/>
      <c r="AO37" s="254"/>
      <c r="AP37" s="269"/>
      <c r="AQ37" s="272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4"/>
    </row>
    <row r="38" spans="1:65" ht="15.75" customHeight="1">
      <c r="A38" s="1085">
        <v>30</v>
      </c>
      <c r="B38" s="1086"/>
      <c r="C38" s="268" t="s">
        <v>578</v>
      </c>
      <c r="D38" s="270" t="s">
        <v>450</v>
      </c>
      <c r="E38" s="254"/>
      <c r="F38" s="254"/>
      <c r="G38" s="254"/>
      <c r="H38" s="254"/>
      <c r="I38" s="254"/>
      <c r="J38" s="269"/>
      <c r="K38" s="39" t="s">
        <v>320</v>
      </c>
      <c r="L38" s="254"/>
      <c r="M38" s="254"/>
      <c r="N38" s="254"/>
      <c r="O38" s="254"/>
      <c r="P38" s="254"/>
      <c r="Q38" s="254"/>
      <c r="R38" s="254"/>
      <c r="S38" s="254"/>
      <c r="T38" s="254"/>
      <c r="U38" s="269"/>
      <c r="V38" s="271" t="s">
        <v>402</v>
      </c>
      <c r="W38" s="270" t="s">
        <v>579</v>
      </c>
      <c r="X38" s="254"/>
      <c r="Y38" s="254"/>
      <c r="Z38" s="254"/>
      <c r="AA38" s="254"/>
      <c r="AB38" s="254"/>
      <c r="AC38" s="254"/>
      <c r="AD38" s="254"/>
      <c r="AE38" s="269"/>
      <c r="AF38" s="39" t="s">
        <v>320</v>
      </c>
      <c r="AG38" s="254"/>
      <c r="AH38" s="254"/>
      <c r="AI38" s="254"/>
      <c r="AJ38" s="254"/>
      <c r="AK38" s="254"/>
      <c r="AL38" s="254"/>
      <c r="AM38" s="254"/>
      <c r="AN38" s="254"/>
      <c r="AO38" s="254"/>
      <c r="AP38" s="269"/>
      <c r="AQ38" s="272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3"/>
      <c r="BK38" s="274"/>
    </row>
    <row r="39" spans="1:65" ht="15.75" customHeight="1">
      <c r="A39" s="1085">
        <v>31</v>
      </c>
      <c r="B39" s="1086"/>
      <c r="C39" s="268" t="s">
        <v>578</v>
      </c>
      <c r="D39" s="270" t="s">
        <v>450</v>
      </c>
      <c r="E39" s="254"/>
      <c r="F39" s="254"/>
      <c r="G39" s="254"/>
      <c r="H39" s="254"/>
      <c r="I39" s="254"/>
      <c r="J39" s="269"/>
      <c r="K39" s="39" t="s">
        <v>321</v>
      </c>
      <c r="L39" s="254"/>
      <c r="M39" s="254"/>
      <c r="N39" s="254"/>
      <c r="O39" s="254"/>
      <c r="P39" s="254"/>
      <c r="Q39" s="254"/>
      <c r="R39" s="254"/>
      <c r="S39" s="254"/>
      <c r="T39" s="254"/>
      <c r="U39" s="269"/>
      <c r="V39" s="271" t="s">
        <v>402</v>
      </c>
      <c r="W39" s="270" t="s">
        <v>579</v>
      </c>
      <c r="X39" s="254"/>
      <c r="Y39" s="254"/>
      <c r="Z39" s="254"/>
      <c r="AA39" s="254"/>
      <c r="AB39" s="254"/>
      <c r="AC39" s="254"/>
      <c r="AD39" s="254"/>
      <c r="AE39" s="269"/>
      <c r="AF39" s="39" t="s">
        <v>321</v>
      </c>
      <c r="AG39" s="254"/>
      <c r="AH39" s="254"/>
      <c r="AI39" s="254"/>
      <c r="AJ39" s="254"/>
      <c r="AK39" s="254"/>
      <c r="AL39" s="254"/>
      <c r="AM39" s="254"/>
      <c r="AN39" s="254"/>
      <c r="AO39" s="254"/>
      <c r="AP39" s="269"/>
      <c r="AQ39" s="272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3"/>
      <c r="BK39" s="274"/>
    </row>
    <row r="40" spans="1:65" ht="15.75" customHeight="1">
      <c r="A40" s="1085">
        <v>32</v>
      </c>
      <c r="B40" s="1086"/>
      <c r="C40" s="268" t="s">
        <v>578</v>
      </c>
      <c r="D40" s="270" t="s">
        <v>450</v>
      </c>
      <c r="E40" s="254"/>
      <c r="F40" s="254"/>
      <c r="G40" s="254"/>
      <c r="H40" s="254"/>
      <c r="I40" s="254"/>
      <c r="J40" s="269"/>
      <c r="K40" s="39" t="s">
        <v>322</v>
      </c>
      <c r="L40" s="254"/>
      <c r="M40" s="254"/>
      <c r="N40" s="254"/>
      <c r="O40" s="254"/>
      <c r="P40" s="254"/>
      <c r="Q40" s="254"/>
      <c r="R40" s="254"/>
      <c r="S40" s="254"/>
      <c r="T40" s="254"/>
      <c r="U40" s="269"/>
      <c r="V40" s="271" t="s">
        <v>402</v>
      </c>
      <c r="W40" s="270" t="s">
        <v>579</v>
      </c>
      <c r="X40" s="254"/>
      <c r="Y40" s="254"/>
      <c r="Z40" s="254"/>
      <c r="AA40" s="254"/>
      <c r="AB40" s="254"/>
      <c r="AC40" s="254"/>
      <c r="AD40" s="254"/>
      <c r="AE40" s="269"/>
      <c r="AF40" s="39" t="s">
        <v>322</v>
      </c>
      <c r="AG40" s="254"/>
      <c r="AH40" s="254"/>
      <c r="AI40" s="254"/>
      <c r="AJ40" s="254"/>
      <c r="AK40" s="254"/>
      <c r="AL40" s="254"/>
      <c r="AM40" s="254"/>
      <c r="AN40" s="254"/>
      <c r="AO40" s="254"/>
      <c r="AP40" s="269"/>
      <c r="AQ40" s="272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4"/>
    </row>
    <row r="41" spans="1:65" ht="15.75" customHeight="1">
      <c r="A41" s="1085">
        <v>33</v>
      </c>
      <c r="B41" s="1086"/>
      <c r="C41" s="268" t="s">
        <v>578</v>
      </c>
      <c r="D41" s="270" t="s">
        <v>450</v>
      </c>
      <c r="E41" s="254"/>
      <c r="F41" s="254"/>
      <c r="G41" s="254"/>
      <c r="H41" s="254"/>
      <c r="I41" s="254"/>
      <c r="J41" s="269"/>
      <c r="K41" s="39" t="s">
        <v>323</v>
      </c>
      <c r="L41" s="254"/>
      <c r="M41" s="254"/>
      <c r="N41" s="254"/>
      <c r="O41" s="254"/>
      <c r="P41" s="254"/>
      <c r="Q41" s="254"/>
      <c r="R41" s="254"/>
      <c r="S41" s="254"/>
      <c r="T41" s="254"/>
      <c r="U41" s="269"/>
      <c r="V41" s="271" t="s">
        <v>402</v>
      </c>
      <c r="W41" s="270" t="s">
        <v>579</v>
      </c>
      <c r="X41" s="254"/>
      <c r="Y41" s="254"/>
      <c r="Z41" s="254"/>
      <c r="AA41" s="254"/>
      <c r="AB41" s="254"/>
      <c r="AC41" s="254"/>
      <c r="AD41" s="254"/>
      <c r="AE41" s="269"/>
      <c r="AF41" s="39" t="s">
        <v>323</v>
      </c>
      <c r="AG41" s="254"/>
      <c r="AH41" s="254"/>
      <c r="AI41" s="254"/>
      <c r="AJ41" s="254"/>
      <c r="AK41" s="254"/>
      <c r="AL41" s="254"/>
      <c r="AM41" s="254"/>
      <c r="AN41" s="254"/>
      <c r="AO41" s="254"/>
      <c r="AP41" s="269"/>
      <c r="AQ41" s="272"/>
      <c r="AR41" s="273"/>
      <c r="AS41" s="273"/>
      <c r="AT41" s="273"/>
      <c r="AU41" s="273"/>
      <c r="AV41" s="273"/>
      <c r="AW41" s="273"/>
      <c r="AX41" s="273"/>
      <c r="AY41" s="273"/>
      <c r="AZ41" s="273"/>
      <c r="BA41" s="273"/>
      <c r="BB41" s="273"/>
      <c r="BC41" s="273"/>
      <c r="BD41" s="273"/>
      <c r="BE41" s="273"/>
      <c r="BF41" s="273"/>
      <c r="BG41" s="273"/>
      <c r="BH41" s="273"/>
      <c r="BI41" s="273"/>
      <c r="BJ41" s="273"/>
      <c r="BK41" s="274"/>
    </row>
    <row r="42" spans="1:65" ht="15.75" customHeight="1">
      <c r="A42" s="1085">
        <v>34</v>
      </c>
      <c r="B42" s="1086"/>
      <c r="C42" s="268" t="s">
        <v>578</v>
      </c>
      <c r="D42" s="270" t="s">
        <v>450</v>
      </c>
      <c r="E42" s="254"/>
      <c r="F42" s="254"/>
      <c r="G42" s="254"/>
      <c r="H42" s="254"/>
      <c r="I42" s="254"/>
      <c r="J42" s="269"/>
      <c r="K42" s="39" t="s">
        <v>324</v>
      </c>
      <c r="L42" s="254"/>
      <c r="M42" s="254"/>
      <c r="N42" s="254"/>
      <c r="O42" s="254"/>
      <c r="P42" s="254"/>
      <c r="Q42" s="254"/>
      <c r="R42" s="254"/>
      <c r="S42" s="254"/>
      <c r="T42" s="254"/>
      <c r="U42" s="269"/>
      <c r="V42" s="271" t="s">
        <v>402</v>
      </c>
      <c r="W42" s="270" t="s">
        <v>579</v>
      </c>
      <c r="X42" s="254"/>
      <c r="Y42" s="254"/>
      <c r="Z42" s="254"/>
      <c r="AA42" s="254"/>
      <c r="AB42" s="254"/>
      <c r="AC42" s="254"/>
      <c r="AD42" s="254"/>
      <c r="AE42" s="269"/>
      <c r="AF42" s="39" t="s">
        <v>324</v>
      </c>
      <c r="AG42" s="254"/>
      <c r="AH42" s="254"/>
      <c r="AI42" s="254"/>
      <c r="AJ42" s="254"/>
      <c r="AK42" s="254"/>
      <c r="AL42" s="254"/>
      <c r="AM42" s="254"/>
      <c r="AN42" s="254"/>
      <c r="AO42" s="254"/>
      <c r="AP42" s="269"/>
      <c r="AQ42" s="272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3"/>
      <c r="BI42" s="273"/>
      <c r="BJ42" s="273"/>
      <c r="BK42" s="274"/>
    </row>
    <row r="43" spans="1:65" s="505" customFormat="1" ht="15.75" customHeight="1">
      <c r="A43" s="1087">
        <v>35</v>
      </c>
      <c r="B43" s="1088"/>
      <c r="C43" s="508" t="s">
        <v>578</v>
      </c>
      <c r="D43" s="509" t="s">
        <v>450</v>
      </c>
      <c r="E43" s="501"/>
      <c r="F43" s="501"/>
      <c r="G43" s="501"/>
      <c r="H43" s="501"/>
      <c r="I43" s="501"/>
      <c r="J43" s="510"/>
      <c r="K43" s="507" t="s">
        <v>325</v>
      </c>
      <c r="L43" s="501"/>
      <c r="M43" s="501"/>
      <c r="N43" s="501"/>
      <c r="O43" s="501"/>
      <c r="P43" s="501"/>
      <c r="Q43" s="501"/>
      <c r="R43" s="501"/>
      <c r="S43" s="501"/>
      <c r="T43" s="501"/>
      <c r="U43" s="510"/>
      <c r="V43" s="511" t="s">
        <v>402</v>
      </c>
      <c r="W43" s="509" t="s">
        <v>579</v>
      </c>
      <c r="X43" s="501"/>
      <c r="Y43" s="501"/>
      <c r="Z43" s="501"/>
      <c r="AA43" s="501"/>
      <c r="AB43" s="501"/>
      <c r="AC43" s="501"/>
      <c r="AD43" s="501"/>
      <c r="AE43" s="510"/>
      <c r="AF43" s="507" t="s">
        <v>325</v>
      </c>
      <c r="AG43" s="501"/>
      <c r="AH43" s="501"/>
      <c r="AI43" s="501"/>
      <c r="AJ43" s="501"/>
      <c r="AK43" s="501"/>
      <c r="AL43" s="501"/>
      <c r="AM43" s="501"/>
      <c r="AN43" s="501"/>
      <c r="AO43" s="501"/>
      <c r="AP43" s="510"/>
      <c r="AQ43" s="512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4"/>
      <c r="BM43" s="506" t="s">
        <v>737</v>
      </c>
    </row>
    <row r="44" spans="1:65" ht="15.75" customHeight="1">
      <c r="A44" s="1085">
        <v>36</v>
      </c>
      <c r="B44" s="1086"/>
      <c r="C44" s="268" t="s">
        <v>578</v>
      </c>
      <c r="D44" s="270" t="s">
        <v>450</v>
      </c>
      <c r="E44" s="254"/>
      <c r="F44" s="254"/>
      <c r="G44" s="254"/>
      <c r="H44" s="254"/>
      <c r="I44" s="254"/>
      <c r="J44" s="269"/>
      <c r="K44" s="39" t="s">
        <v>251</v>
      </c>
      <c r="L44" s="254"/>
      <c r="M44" s="254"/>
      <c r="N44" s="254"/>
      <c r="O44" s="254"/>
      <c r="P44" s="254"/>
      <c r="Q44" s="254"/>
      <c r="R44" s="254"/>
      <c r="S44" s="254"/>
      <c r="T44" s="254"/>
      <c r="U44" s="269"/>
      <c r="V44" s="271" t="s">
        <v>402</v>
      </c>
      <c r="W44" s="270" t="s">
        <v>579</v>
      </c>
      <c r="X44" s="254"/>
      <c r="Y44" s="254"/>
      <c r="Z44" s="254"/>
      <c r="AA44" s="254"/>
      <c r="AB44" s="254"/>
      <c r="AC44" s="254"/>
      <c r="AD44" s="254"/>
      <c r="AE44" s="269"/>
      <c r="AF44" s="39" t="s">
        <v>251</v>
      </c>
      <c r="AG44" s="254"/>
      <c r="AH44" s="254"/>
      <c r="AI44" s="254"/>
      <c r="AJ44" s="254"/>
      <c r="AK44" s="254"/>
      <c r="AL44" s="254"/>
      <c r="AM44" s="254"/>
      <c r="AN44" s="254"/>
      <c r="AO44" s="254"/>
      <c r="AP44" s="269"/>
      <c r="AQ44" s="272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273"/>
      <c r="BI44" s="273"/>
      <c r="BJ44" s="273"/>
      <c r="BK44" s="274"/>
    </row>
    <row r="45" spans="1:65" ht="15.75" customHeight="1">
      <c r="A45" s="1085">
        <v>37</v>
      </c>
      <c r="B45" s="1086"/>
      <c r="C45" s="268" t="s">
        <v>578</v>
      </c>
      <c r="D45" s="270" t="s">
        <v>450</v>
      </c>
      <c r="E45" s="254"/>
      <c r="F45" s="254"/>
      <c r="G45" s="254"/>
      <c r="H45" s="254"/>
      <c r="I45" s="254"/>
      <c r="J45" s="269"/>
      <c r="K45" s="39" t="s">
        <v>326</v>
      </c>
      <c r="L45" s="254"/>
      <c r="M45" s="254"/>
      <c r="N45" s="254"/>
      <c r="O45" s="254"/>
      <c r="P45" s="254"/>
      <c r="Q45" s="254"/>
      <c r="R45" s="254"/>
      <c r="S45" s="254"/>
      <c r="T45" s="254"/>
      <c r="U45" s="269"/>
      <c r="V45" s="271" t="s">
        <v>402</v>
      </c>
      <c r="W45" s="270" t="s">
        <v>579</v>
      </c>
      <c r="X45" s="254"/>
      <c r="Y45" s="254"/>
      <c r="Z45" s="254"/>
      <c r="AA45" s="254"/>
      <c r="AB45" s="254"/>
      <c r="AC45" s="254"/>
      <c r="AD45" s="254"/>
      <c r="AE45" s="269"/>
      <c r="AF45" s="39" t="s">
        <v>326</v>
      </c>
      <c r="AG45" s="254"/>
      <c r="AH45" s="254"/>
      <c r="AI45" s="254"/>
      <c r="AJ45" s="254"/>
      <c r="AK45" s="254"/>
      <c r="AL45" s="254"/>
      <c r="AM45" s="254"/>
      <c r="AN45" s="254"/>
      <c r="AO45" s="254"/>
      <c r="AP45" s="269"/>
      <c r="AQ45" s="272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3"/>
      <c r="BI45" s="273"/>
      <c r="BJ45" s="273"/>
      <c r="BK45" s="274"/>
    </row>
    <row r="46" spans="1:65" ht="15.75" customHeight="1">
      <c r="A46" s="1085">
        <v>38</v>
      </c>
      <c r="B46" s="1086"/>
      <c r="C46" s="268" t="s">
        <v>578</v>
      </c>
      <c r="D46" s="270" t="s">
        <v>450</v>
      </c>
      <c r="E46" s="254"/>
      <c r="F46" s="254"/>
      <c r="G46" s="254"/>
      <c r="H46" s="254"/>
      <c r="I46" s="254"/>
      <c r="J46" s="269"/>
      <c r="K46" s="39" t="s">
        <v>446</v>
      </c>
      <c r="L46" s="254"/>
      <c r="M46" s="254"/>
      <c r="N46" s="254"/>
      <c r="O46" s="254"/>
      <c r="P46" s="254"/>
      <c r="Q46" s="254"/>
      <c r="R46" s="254"/>
      <c r="S46" s="254"/>
      <c r="T46" s="254"/>
      <c r="U46" s="269"/>
      <c r="V46" s="271" t="s">
        <v>402</v>
      </c>
      <c r="W46" s="270" t="s">
        <v>579</v>
      </c>
      <c r="X46" s="254"/>
      <c r="Y46" s="254"/>
      <c r="Z46" s="254"/>
      <c r="AA46" s="254"/>
      <c r="AB46" s="254"/>
      <c r="AC46" s="254"/>
      <c r="AD46" s="254"/>
      <c r="AE46" s="269"/>
      <c r="AF46" s="39" t="s">
        <v>446</v>
      </c>
      <c r="AG46" s="254"/>
      <c r="AH46" s="254"/>
      <c r="AI46" s="254"/>
      <c r="AJ46" s="254"/>
      <c r="AK46" s="254"/>
      <c r="AL46" s="254"/>
      <c r="AM46" s="254"/>
      <c r="AN46" s="254"/>
      <c r="AO46" s="254"/>
      <c r="AP46" s="269"/>
      <c r="AQ46" s="272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3"/>
      <c r="BI46" s="273"/>
      <c r="BJ46" s="273"/>
      <c r="BK46" s="274"/>
    </row>
    <row r="47" spans="1:65" ht="15.75" customHeight="1">
      <c r="A47" s="1085">
        <v>39</v>
      </c>
      <c r="B47" s="1086"/>
      <c r="C47" s="268" t="s">
        <v>578</v>
      </c>
      <c r="D47" s="270" t="s">
        <v>450</v>
      </c>
      <c r="E47" s="254"/>
      <c r="F47" s="254"/>
      <c r="G47" s="254"/>
      <c r="H47" s="254"/>
      <c r="I47" s="254"/>
      <c r="J47" s="269"/>
      <c r="K47" s="39" t="s">
        <v>328</v>
      </c>
      <c r="L47" s="254"/>
      <c r="M47" s="254"/>
      <c r="N47" s="254"/>
      <c r="O47" s="254"/>
      <c r="P47" s="254"/>
      <c r="Q47" s="254"/>
      <c r="R47" s="254"/>
      <c r="S47" s="254"/>
      <c r="T47" s="254"/>
      <c r="U47" s="269"/>
      <c r="V47" s="271" t="s">
        <v>402</v>
      </c>
      <c r="W47" s="270" t="s">
        <v>579</v>
      </c>
      <c r="X47" s="254"/>
      <c r="Y47" s="254"/>
      <c r="Z47" s="254"/>
      <c r="AA47" s="254"/>
      <c r="AB47" s="254"/>
      <c r="AC47" s="254"/>
      <c r="AD47" s="254"/>
      <c r="AE47" s="269"/>
      <c r="AF47" s="39" t="s">
        <v>328</v>
      </c>
      <c r="AG47" s="254"/>
      <c r="AH47" s="254"/>
      <c r="AI47" s="254"/>
      <c r="AJ47" s="254"/>
      <c r="AK47" s="254"/>
      <c r="AL47" s="254"/>
      <c r="AM47" s="254"/>
      <c r="AN47" s="254"/>
      <c r="AO47" s="254"/>
      <c r="AP47" s="269"/>
      <c r="AQ47" s="272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/>
      <c r="BF47" s="273"/>
      <c r="BG47" s="273"/>
      <c r="BH47" s="273"/>
      <c r="BI47" s="273"/>
      <c r="BJ47" s="273"/>
      <c r="BK47" s="274"/>
    </row>
    <row r="48" spans="1:65" ht="15.75" customHeight="1">
      <c r="A48" s="1085">
        <v>40</v>
      </c>
      <c r="B48" s="1086"/>
      <c r="C48" s="268" t="s">
        <v>578</v>
      </c>
      <c r="D48" s="270" t="s">
        <v>450</v>
      </c>
      <c r="E48" s="254"/>
      <c r="F48" s="254"/>
      <c r="G48" s="254"/>
      <c r="H48" s="254"/>
      <c r="I48" s="254"/>
      <c r="J48" s="269"/>
      <c r="K48" s="39" t="s">
        <v>447</v>
      </c>
      <c r="L48" s="254"/>
      <c r="M48" s="254"/>
      <c r="N48" s="254"/>
      <c r="O48" s="254"/>
      <c r="P48" s="254"/>
      <c r="Q48" s="254"/>
      <c r="R48" s="254"/>
      <c r="S48" s="254"/>
      <c r="T48" s="254"/>
      <c r="U48" s="269"/>
      <c r="V48" s="271" t="s">
        <v>402</v>
      </c>
      <c r="W48" s="270" t="s">
        <v>579</v>
      </c>
      <c r="X48" s="254"/>
      <c r="Y48" s="254"/>
      <c r="Z48" s="254"/>
      <c r="AA48" s="254"/>
      <c r="AB48" s="254"/>
      <c r="AC48" s="254"/>
      <c r="AD48" s="254"/>
      <c r="AE48" s="269"/>
      <c r="AF48" s="39" t="s">
        <v>447</v>
      </c>
      <c r="AG48" s="254"/>
      <c r="AH48" s="254"/>
      <c r="AI48" s="254"/>
      <c r="AJ48" s="254"/>
      <c r="AK48" s="254"/>
      <c r="AL48" s="254"/>
      <c r="AM48" s="254"/>
      <c r="AN48" s="254"/>
      <c r="AO48" s="254"/>
      <c r="AP48" s="269"/>
      <c r="AQ48" s="272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D48" s="273"/>
      <c r="BE48" s="273"/>
      <c r="BF48" s="273"/>
      <c r="BG48" s="273"/>
      <c r="BH48" s="273"/>
      <c r="BI48" s="273"/>
      <c r="BJ48" s="273"/>
      <c r="BK48" s="274"/>
    </row>
    <row r="49" spans="1:65" ht="15.75" customHeight="1">
      <c r="A49" s="1085">
        <v>41</v>
      </c>
      <c r="B49" s="1086"/>
      <c r="C49" s="268" t="s">
        <v>578</v>
      </c>
      <c r="D49" s="270" t="s">
        <v>450</v>
      </c>
      <c r="E49" s="254"/>
      <c r="F49" s="254"/>
      <c r="G49" s="254"/>
      <c r="H49" s="254"/>
      <c r="I49" s="254"/>
      <c r="J49" s="269"/>
      <c r="K49" s="39" t="s">
        <v>330</v>
      </c>
      <c r="L49" s="254"/>
      <c r="M49" s="254"/>
      <c r="N49" s="254"/>
      <c r="O49" s="254"/>
      <c r="P49" s="254"/>
      <c r="Q49" s="254"/>
      <c r="R49" s="254"/>
      <c r="S49" s="254"/>
      <c r="T49" s="254"/>
      <c r="U49" s="269"/>
      <c r="V49" s="271" t="s">
        <v>402</v>
      </c>
      <c r="W49" s="270" t="s">
        <v>579</v>
      </c>
      <c r="X49" s="254"/>
      <c r="Y49" s="254"/>
      <c r="Z49" s="254"/>
      <c r="AA49" s="254"/>
      <c r="AB49" s="254"/>
      <c r="AC49" s="254"/>
      <c r="AD49" s="254"/>
      <c r="AE49" s="269"/>
      <c r="AF49" s="39" t="s">
        <v>330</v>
      </c>
      <c r="AG49" s="254"/>
      <c r="AH49" s="254"/>
      <c r="AI49" s="254"/>
      <c r="AJ49" s="254"/>
      <c r="AK49" s="254"/>
      <c r="AL49" s="254"/>
      <c r="AM49" s="254"/>
      <c r="AN49" s="254"/>
      <c r="AO49" s="254"/>
      <c r="AP49" s="269"/>
      <c r="AQ49" s="272"/>
      <c r="AR49" s="273"/>
      <c r="AS49" s="273"/>
      <c r="AT49" s="273"/>
      <c r="AU49" s="273"/>
      <c r="AV49" s="273"/>
      <c r="AW49" s="273"/>
      <c r="AX49" s="273"/>
      <c r="AY49" s="273"/>
      <c r="AZ49" s="273"/>
      <c r="BA49" s="273"/>
      <c r="BB49" s="273"/>
      <c r="BC49" s="273"/>
      <c r="BD49" s="273"/>
      <c r="BE49" s="273"/>
      <c r="BF49" s="273"/>
      <c r="BG49" s="273"/>
      <c r="BH49" s="273"/>
      <c r="BI49" s="273"/>
      <c r="BJ49" s="273"/>
      <c r="BK49" s="274"/>
    </row>
    <row r="50" spans="1:65" ht="15.75" customHeight="1">
      <c r="A50" s="1085">
        <v>42</v>
      </c>
      <c r="B50" s="1086"/>
      <c r="C50" s="268" t="s">
        <v>578</v>
      </c>
      <c r="D50" s="270" t="s">
        <v>450</v>
      </c>
      <c r="E50" s="254"/>
      <c r="F50" s="254"/>
      <c r="G50" s="254"/>
      <c r="H50" s="254"/>
      <c r="I50" s="254"/>
      <c r="J50" s="269"/>
      <c r="K50" s="39" t="s">
        <v>448</v>
      </c>
      <c r="L50" s="254"/>
      <c r="M50" s="254"/>
      <c r="N50" s="254"/>
      <c r="O50" s="254"/>
      <c r="P50" s="254"/>
      <c r="Q50" s="254"/>
      <c r="R50" s="254"/>
      <c r="S50" s="254"/>
      <c r="T50" s="254"/>
      <c r="U50" s="269"/>
      <c r="V50" s="271" t="s">
        <v>402</v>
      </c>
      <c r="W50" s="270" t="s">
        <v>579</v>
      </c>
      <c r="X50" s="254"/>
      <c r="Y50" s="254"/>
      <c r="Z50" s="254"/>
      <c r="AA50" s="254"/>
      <c r="AB50" s="254"/>
      <c r="AC50" s="254"/>
      <c r="AD50" s="254"/>
      <c r="AE50" s="269"/>
      <c r="AF50" s="39" t="s">
        <v>448</v>
      </c>
      <c r="AG50" s="254"/>
      <c r="AH50" s="254"/>
      <c r="AI50" s="254"/>
      <c r="AJ50" s="254"/>
      <c r="AK50" s="254"/>
      <c r="AL50" s="254"/>
      <c r="AM50" s="254"/>
      <c r="AN50" s="254"/>
      <c r="AO50" s="254"/>
      <c r="AP50" s="269"/>
      <c r="AQ50" s="272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  <c r="BD50" s="273"/>
      <c r="BE50" s="273"/>
      <c r="BF50" s="273"/>
      <c r="BG50" s="273"/>
      <c r="BH50" s="273"/>
      <c r="BI50" s="273"/>
      <c r="BJ50" s="273"/>
      <c r="BK50" s="274"/>
    </row>
    <row r="51" spans="1:65" ht="15.75" customHeight="1">
      <c r="A51" s="1085">
        <v>43</v>
      </c>
      <c r="B51" s="1086"/>
      <c r="C51" s="268" t="s">
        <v>578</v>
      </c>
      <c r="D51" s="270" t="s">
        <v>450</v>
      </c>
      <c r="E51" s="254"/>
      <c r="F51" s="254"/>
      <c r="G51" s="254"/>
      <c r="H51" s="254"/>
      <c r="I51" s="254"/>
      <c r="J51" s="269"/>
      <c r="K51" s="50" t="s">
        <v>449</v>
      </c>
      <c r="L51" s="254"/>
      <c r="M51" s="254"/>
      <c r="N51" s="254"/>
      <c r="O51" s="254"/>
      <c r="P51" s="254"/>
      <c r="Q51" s="254"/>
      <c r="R51" s="254"/>
      <c r="S51" s="254"/>
      <c r="T51" s="254"/>
      <c r="U51" s="269"/>
      <c r="V51" s="271" t="s">
        <v>402</v>
      </c>
      <c r="W51" s="270" t="s">
        <v>579</v>
      </c>
      <c r="X51" s="254"/>
      <c r="Y51" s="254"/>
      <c r="Z51" s="254"/>
      <c r="AA51" s="254"/>
      <c r="AB51" s="254"/>
      <c r="AC51" s="254"/>
      <c r="AD51" s="254"/>
      <c r="AE51" s="269"/>
      <c r="AF51" s="50" t="s">
        <v>449</v>
      </c>
      <c r="AG51" s="254"/>
      <c r="AH51" s="254"/>
      <c r="AI51" s="254"/>
      <c r="AJ51" s="254"/>
      <c r="AK51" s="254"/>
      <c r="AL51" s="254"/>
      <c r="AM51" s="254"/>
      <c r="AN51" s="254"/>
      <c r="AO51" s="254"/>
      <c r="AP51" s="269"/>
      <c r="AQ51" s="272"/>
      <c r="AR51" s="273"/>
      <c r="AS51" s="273"/>
      <c r="AT51" s="273"/>
      <c r="AU51" s="273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/>
      <c r="BF51" s="273"/>
      <c r="BG51" s="273"/>
      <c r="BH51" s="273"/>
      <c r="BI51" s="273"/>
      <c r="BJ51" s="273"/>
      <c r="BK51" s="274"/>
    </row>
    <row r="52" spans="1:65" ht="15.75" customHeight="1">
      <c r="A52" s="1085">
        <v>44</v>
      </c>
      <c r="B52" s="1086"/>
      <c r="C52" s="268" t="s">
        <v>578</v>
      </c>
      <c r="D52" s="270" t="s">
        <v>450</v>
      </c>
      <c r="E52" s="254"/>
      <c r="F52" s="254"/>
      <c r="G52" s="254"/>
      <c r="H52" s="254"/>
      <c r="I52" s="254"/>
      <c r="J52" s="269"/>
      <c r="K52" s="50" t="s">
        <v>730</v>
      </c>
      <c r="L52" s="254"/>
      <c r="M52" s="254"/>
      <c r="N52" s="254"/>
      <c r="O52" s="254"/>
      <c r="P52" s="254"/>
      <c r="Q52" s="254"/>
      <c r="R52" s="254"/>
      <c r="S52" s="254"/>
      <c r="T52" s="254"/>
      <c r="U52" s="269"/>
      <c r="V52" s="271" t="s">
        <v>402</v>
      </c>
      <c r="W52" s="270" t="s">
        <v>579</v>
      </c>
      <c r="X52" s="254"/>
      <c r="Y52" s="254"/>
      <c r="Z52" s="254"/>
      <c r="AA52" s="254"/>
      <c r="AB52" s="254"/>
      <c r="AC52" s="254"/>
      <c r="AD52" s="254"/>
      <c r="AE52" s="269"/>
      <c r="AF52" s="50" t="s">
        <v>816</v>
      </c>
      <c r="AG52" s="254"/>
      <c r="AH52" s="254"/>
      <c r="AI52" s="254"/>
      <c r="AJ52" s="254"/>
      <c r="AK52" s="254"/>
      <c r="AL52" s="254"/>
      <c r="AM52" s="254"/>
      <c r="AN52" s="254"/>
      <c r="AO52" s="254"/>
      <c r="AP52" s="269"/>
      <c r="AQ52" s="272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  <c r="BB52" s="273"/>
      <c r="BC52" s="273"/>
      <c r="BD52" s="273"/>
      <c r="BE52" s="273"/>
      <c r="BF52" s="273"/>
      <c r="BG52" s="273"/>
      <c r="BH52" s="273"/>
      <c r="BI52" s="273"/>
      <c r="BJ52" s="273"/>
      <c r="BK52" s="274"/>
      <c r="BM52" s="496" t="s">
        <v>729</v>
      </c>
    </row>
    <row r="53" spans="1:65" ht="15.75" customHeight="1">
      <c r="A53" s="1085">
        <v>45</v>
      </c>
      <c r="B53" s="1086"/>
      <c r="C53" s="268" t="s">
        <v>578</v>
      </c>
      <c r="D53" s="270" t="s">
        <v>450</v>
      </c>
      <c r="E53" s="254"/>
      <c r="F53" s="254"/>
      <c r="G53" s="254"/>
      <c r="H53" s="254"/>
      <c r="I53" s="254"/>
      <c r="J53" s="269"/>
      <c r="K53" s="37" t="s">
        <v>333</v>
      </c>
      <c r="L53" s="254"/>
      <c r="M53" s="254"/>
      <c r="N53" s="254"/>
      <c r="O53" s="254"/>
      <c r="P53" s="254"/>
      <c r="Q53" s="254"/>
      <c r="R53" s="254"/>
      <c r="S53" s="254"/>
      <c r="T53" s="254"/>
      <c r="U53" s="269"/>
      <c r="V53" s="271" t="s">
        <v>402</v>
      </c>
      <c r="W53" s="270" t="s">
        <v>579</v>
      </c>
      <c r="X53" s="254"/>
      <c r="Y53" s="254"/>
      <c r="Z53" s="254"/>
      <c r="AA53" s="254"/>
      <c r="AB53" s="254"/>
      <c r="AC53" s="254"/>
      <c r="AD53" s="254"/>
      <c r="AE53" s="269"/>
      <c r="AF53" s="37" t="s">
        <v>333</v>
      </c>
      <c r="AG53" s="254"/>
      <c r="AH53" s="254"/>
      <c r="AI53" s="254"/>
      <c r="AJ53" s="254"/>
      <c r="AK53" s="254"/>
      <c r="AL53" s="254"/>
      <c r="AM53" s="254"/>
      <c r="AN53" s="254"/>
      <c r="AO53" s="254"/>
      <c r="AP53" s="269"/>
      <c r="AQ53" s="272"/>
      <c r="AR53" s="273"/>
      <c r="AS53" s="273"/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  <c r="BD53" s="273"/>
      <c r="BE53" s="273"/>
      <c r="BF53" s="273"/>
      <c r="BG53" s="273"/>
      <c r="BH53" s="273"/>
      <c r="BI53" s="273"/>
      <c r="BJ53" s="273"/>
      <c r="BK53" s="274"/>
    </row>
    <row r="54" spans="1:65" ht="15.75" customHeight="1">
      <c r="A54" s="1085">
        <v>46</v>
      </c>
      <c r="B54" s="1086"/>
      <c r="C54" s="268" t="s">
        <v>578</v>
      </c>
      <c r="D54" s="270" t="s">
        <v>450</v>
      </c>
      <c r="E54" s="254"/>
      <c r="F54" s="254"/>
      <c r="G54" s="254"/>
      <c r="H54" s="254"/>
      <c r="I54" s="254"/>
      <c r="J54" s="269"/>
      <c r="K54" s="39" t="s">
        <v>668</v>
      </c>
      <c r="L54" s="254"/>
      <c r="M54" s="254"/>
      <c r="N54" s="254"/>
      <c r="O54" s="254"/>
      <c r="P54" s="254"/>
      <c r="Q54" s="254"/>
      <c r="R54" s="254"/>
      <c r="S54" s="254"/>
      <c r="T54" s="254"/>
      <c r="U54" s="269"/>
      <c r="V54" s="271" t="s">
        <v>402</v>
      </c>
      <c r="W54" s="270" t="s">
        <v>579</v>
      </c>
      <c r="X54" s="254"/>
      <c r="Y54" s="254"/>
      <c r="Z54" s="254"/>
      <c r="AA54" s="254"/>
      <c r="AB54" s="254"/>
      <c r="AC54" s="254"/>
      <c r="AD54" s="254"/>
      <c r="AE54" s="269"/>
      <c r="AF54" s="39" t="s">
        <v>879</v>
      </c>
      <c r="AG54" s="254"/>
      <c r="AH54" s="254"/>
      <c r="AI54" s="254"/>
      <c r="AJ54" s="254"/>
      <c r="AK54" s="254"/>
      <c r="AL54" s="254"/>
      <c r="AM54" s="254"/>
      <c r="AN54" s="254"/>
      <c r="AO54" s="254"/>
      <c r="AP54" s="269"/>
      <c r="AQ54" s="272"/>
      <c r="AR54" s="273"/>
      <c r="AS54" s="273"/>
      <c r="AT54" s="273"/>
      <c r="AU54" s="273"/>
      <c r="AV54" s="273"/>
      <c r="AW54" s="273"/>
      <c r="AX54" s="273"/>
      <c r="AY54" s="273"/>
      <c r="AZ54" s="273"/>
      <c r="BA54" s="273"/>
      <c r="BB54" s="273"/>
      <c r="BC54" s="273"/>
      <c r="BD54" s="273"/>
      <c r="BE54" s="273"/>
      <c r="BF54" s="273"/>
      <c r="BG54" s="273"/>
      <c r="BH54" s="273"/>
      <c r="BI54" s="273"/>
      <c r="BJ54" s="273"/>
      <c r="BK54" s="274"/>
    </row>
    <row r="55" spans="1:65" ht="15.75" customHeight="1">
      <c r="A55" s="1085">
        <v>47</v>
      </c>
      <c r="B55" s="1086"/>
      <c r="C55" s="268" t="s">
        <v>578</v>
      </c>
      <c r="D55" s="270" t="s">
        <v>450</v>
      </c>
      <c r="E55" s="254"/>
      <c r="F55" s="254"/>
      <c r="G55" s="254"/>
      <c r="H55" s="254"/>
      <c r="I55" s="254"/>
      <c r="J55" s="269"/>
      <c r="K55" s="39" t="s">
        <v>669</v>
      </c>
      <c r="L55" s="254"/>
      <c r="M55" s="254"/>
      <c r="N55" s="254"/>
      <c r="O55" s="254"/>
      <c r="P55" s="254"/>
      <c r="Q55" s="254"/>
      <c r="R55" s="254"/>
      <c r="S55" s="254"/>
      <c r="T55" s="254"/>
      <c r="U55" s="269"/>
      <c r="V55" s="271" t="s">
        <v>402</v>
      </c>
      <c r="W55" s="270" t="s">
        <v>579</v>
      </c>
      <c r="X55" s="254"/>
      <c r="Y55" s="254"/>
      <c r="Z55" s="254"/>
      <c r="AA55" s="254"/>
      <c r="AB55" s="254"/>
      <c r="AC55" s="254"/>
      <c r="AD55" s="254"/>
      <c r="AE55" s="269"/>
      <c r="AF55" s="39" t="s">
        <v>669</v>
      </c>
      <c r="AG55" s="254"/>
      <c r="AH55" s="254"/>
      <c r="AI55" s="254"/>
      <c r="AJ55" s="254"/>
      <c r="AK55" s="254"/>
      <c r="AL55" s="254"/>
      <c r="AM55" s="254"/>
      <c r="AN55" s="254"/>
      <c r="AO55" s="254"/>
      <c r="AP55" s="269"/>
      <c r="AQ55" s="272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73"/>
      <c r="BE55" s="273"/>
      <c r="BF55" s="273"/>
      <c r="BG55" s="273"/>
      <c r="BH55" s="273"/>
      <c r="BI55" s="273"/>
      <c r="BJ55" s="273"/>
      <c r="BK55" s="274"/>
    </row>
    <row r="56" spans="1:65" ht="15.75" customHeight="1">
      <c r="A56" s="1085">
        <v>48</v>
      </c>
      <c r="B56" s="1086"/>
      <c r="C56" s="268" t="s">
        <v>578</v>
      </c>
      <c r="D56" s="270" t="s">
        <v>450</v>
      </c>
      <c r="E56" s="254"/>
      <c r="F56" s="254"/>
      <c r="G56" s="254"/>
      <c r="H56" s="254"/>
      <c r="I56" s="254"/>
      <c r="J56" s="269"/>
      <c r="K56" s="39" t="s">
        <v>670</v>
      </c>
      <c r="L56" s="254"/>
      <c r="M56" s="254"/>
      <c r="N56" s="254"/>
      <c r="O56" s="254"/>
      <c r="P56" s="254"/>
      <c r="Q56" s="254"/>
      <c r="R56" s="254"/>
      <c r="S56" s="254"/>
      <c r="T56" s="254"/>
      <c r="U56" s="269"/>
      <c r="V56" s="271" t="s">
        <v>402</v>
      </c>
      <c r="W56" s="270" t="s">
        <v>579</v>
      </c>
      <c r="X56" s="254"/>
      <c r="Y56" s="254"/>
      <c r="Z56" s="254"/>
      <c r="AA56" s="254"/>
      <c r="AB56" s="254"/>
      <c r="AC56" s="254"/>
      <c r="AD56" s="254"/>
      <c r="AE56" s="269"/>
      <c r="AF56" s="39" t="s">
        <v>670</v>
      </c>
      <c r="AG56" s="254"/>
      <c r="AH56" s="254"/>
      <c r="AI56" s="254"/>
      <c r="AJ56" s="254"/>
      <c r="AK56" s="254"/>
      <c r="AL56" s="254"/>
      <c r="AM56" s="254"/>
      <c r="AN56" s="254"/>
      <c r="AO56" s="254"/>
      <c r="AP56" s="269"/>
      <c r="AQ56" s="272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/>
      <c r="BF56" s="273"/>
      <c r="BG56" s="273"/>
      <c r="BH56" s="273"/>
      <c r="BI56" s="273"/>
      <c r="BJ56" s="273"/>
      <c r="BK56" s="274"/>
    </row>
    <row r="57" spans="1:65" ht="15.75" customHeight="1">
      <c r="A57" s="1085">
        <v>49</v>
      </c>
      <c r="B57" s="1086"/>
      <c r="C57" s="268" t="s">
        <v>578</v>
      </c>
      <c r="D57" s="270" t="s">
        <v>450</v>
      </c>
      <c r="E57" s="254"/>
      <c r="F57" s="254"/>
      <c r="G57" s="254"/>
      <c r="H57" s="254"/>
      <c r="I57" s="254"/>
      <c r="J57" s="269"/>
      <c r="K57" s="50" t="s">
        <v>671</v>
      </c>
      <c r="L57" s="254"/>
      <c r="M57" s="254"/>
      <c r="N57" s="254"/>
      <c r="O57" s="254"/>
      <c r="P57" s="254"/>
      <c r="Q57" s="254"/>
      <c r="R57" s="254"/>
      <c r="S57" s="254"/>
      <c r="T57" s="254"/>
      <c r="U57" s="269"/>
      <c r="V57" s="271" t="s">
        <v>402</v>
      </c>
      <c r="W57" s="270" t="s">
        <v>579</v>
      </c>
      <c r="X57" s="254"/>
      <c r="Y57" s="254"/>
      <c r="Z57" s="254"/>
      <c r="AA57" s="254"/>
      <c r="AB57" s="254"/>
      <c r="AC57" s="254"/>
      <c r="AD57" s="254"/>
      <c r="AE57" s="269"/>
      <c r="AF57" s="50" t="s">
        <v>671</v>
      </c>
      <c r="AG57" s="254"/>
      <c r="AH57" s="254"/>
      <c r="AI57" s="254"/>
      <c r="AJ57" s="254"/>
      <c r="AK57" s="254"/>
      <c r="AL57" s="254"/>
      <c r="AM57" s="254"/>
      <c r="AN57" s="254"/>
      <c r="AO57" s="254"/>
      <c r="AP57" s="269"/>
      <c r="AQ57" s="272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  <c r="BB57" s="273"/>
      <c r="BC57" s="273"/>
      <c r="BD57" s="273"/>
      <c r="BE57" s="273"/>
      <c r="BF57" s="273"/>
      <c r="BG57" s="273"/>
      <c r="BH57" s="273"/>
      <c r="BI57" s="273"/>
      <c r="BJ57" s="273"/>
      <c r="BK57" s="274"/>
    </row>
    <row r="58" spans="1:65" ht="15.75" customHeight="1">
      <c r="A58" s="1085">
        <v>50</v>
      </c>
      <c r="B58" s="1086"/>
      <c r="C58" s="268" t="s">
        <v>578</v>
      </c>
      <c r="D58" s="270" t="s">
        <v>450</v>
      </c>
      <c r="E58" s="254"/>
      <c r="F58" s="254"/>
      <c r="G58" s="254"/>
      <c r="H58" s="254"/>
      <c r="I58" s="254"/>
      <c r="J58" s="269"/>
      <c r="K58" s="50" t="s">
        <v>677</v>
      </c>
      <c r="L58" s="254"/>
      <c r="M58" s="254"/>
      <c r="N58" s="254"/>
      <c r="O58" s="254"/>
      <c r="P58" s="254"/>
      <c r="Q58" s="254"/>
      <c r="R58" s="254"/>
      <c r="S58" s="254"/>
      <c r="T58" s="254"/>
      <c r="U58" s="269"/>
      <c r="V58" s="271" t="s">
        <v>402</v>
      </c>
      <c r="W58" s="270" t="s">
        <v>579</v>
      </c>
      <c r="X58" s="254"/>
      <c r="Y58" s="254"/>
      <c r="Z58" s="254"/>
      <c r="AA58" s="254"/>
      <c r="AB58" s="254"/>
      <c r="AC58" s="254"/>
      <c r="AD58" s="254"/>
      <c r="AE58" s="269"/>
      <c r="AF58" s="50" t="s">
        <v>677</v>
      </c>
      <c r="AG58" s="254"/>
      <c r="AH58" s="254"/>
      <c r="AI58" s="254"/>
      <c r="AJ58" s="254"/>
      <c r="AK58" s="254"/>
      <c r="AL58" s="254"/>
      <c r="AM58" s="254"/>
      <c r="AN58" s="254"/>
      <c r="AO58" s="254"/>
      <c r="AP58" s="269"/>
      <c r="AQ58" s="272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  <c r="BB58" s="273"/>
      <c r="BC58" s="273"/>
      <c r="BD58" s="273"/>
      <c r="BE58" s="273"/>
      <c r="BF58" s="273"/>
      <c r="BG58" s="273"/>
      <c r="BH58" s="273"/>
      <c r="BI58" s="273"/>
      <c r="BJ58" s="273"/>
      <c r="BK58" s="274"/>
    </row>
    <row r="59" spans="1:65" ht="15.75" customHeight="1">
      <c r="A59" s="1085">
        <v>51</v>
      </c>
      <c r="B59" s="1086"/>
      <c r="C59" s="268" t="s">
        <v>578</v>
      </c>
      <c r="D59" s="270" t="s">
        <v>450</v>
      </c>
      <c r="E59" s="254"/>
      <c r="F59" s="254"/>
      <c r="G59" s="254"/>
      <c r="H59" s="254"/>
      <c r="I59" s="254"/>
      <c r="J59" s="269"/>
      <c r="K59" s="37" t="s">
        <v>678</v>
      </c>
      <c r="L59" s="254"/>
      <c r="M59" s="254"/>
      <c r="N59" s="254"/>
      <c r="O59" s="254"/>
      <c r="P59" s="254"/>
      <c r="Q59" s="254"/>
      <c r="R59" s="254"/>
      <c r="S59" s="254"/>
      <c r="T59" s="254"/>
      <c r="U59" s="269"/>
      <c r="V59" s="271" t="s">
        <v>402</v>
      </c>
      <c r="W59" s="270" t="s">
        <v>579</v>
      </c>
      <c r="X59" s="254"/>
      <c r="Y59" s="254"/>
      <c r="Z59" s="254"/>
      <c r="AA59" s="254"/>
      <c r="AB59" s="254"/>
      <c r="AC59" s="254"/>
      <c r="AD59" s="254"/>
      <c r="AE59" s="269"/>
      <c r="AF59" s="37" t="s">
        <v>678</v>
      </c>
      <c r="AG59" s="254"/>
      <c r="AH59" s="254"/>
      <c r="AI59" s="254"/>
      <c r="AJ59" s="254"/>
      <c r="AK59" s="254"/>
      <c r="AL59" s="254"/>
      <c r="AM59" s="254"/>
      <c r="AN59" s="254"/>
      <c r="AO59" s="254"/>
      <c r="AP59" s="269"/>
      <c r="AQ59" s="272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  <c r="BB59" s="273"/>
      <c r="BC59" s="273"/>
      <c r="BD59" s="273"/>
      <c r="BE59" s="273"/>
      <c r="BF59" s="273"/>
      <c r="BG59" s="273"/>
      <c r="BH59" s="273"/>
      <c r="BI59" s="273"/>
      <c r="BJ59" s="273"/>
      <c r="BK59" s="274"/>
    </row>
    <row r="60" spans="1:65" ht="15.75" customHeight="1">
      <c r="A60" s="1085"/>
      <c r="B60" s="1086"/>
      <c r="C60" s="268"/>
      <c r="D60" s="270"/>
      <c r="E60" s="254"/>
      <c r="F60" s="254"/>
      <c r="G60" s="254"/>
      <c r="H60" s="254"/>
      <c r="I60" s="254"/>
      <c r="J60" s="269"/>
      <c r="K60" s="270"/>
      <c r="L60" s="254"/>
      <c r="M60" s="254"/>
      <c r="N60" s="254"/>
      <c r="O60" s="254"/>
      <c r="P60" s="254"/>
      <c r="Q60" s="254"/>
      <c r="R60" s="254"/>
      <c r="S60" s="254"/>
      <c r="T60" s="254"/>
      <c r="U60" s="269"/>
      <c r="V60" s="271"/>
      <c r="W60" s="270"/>
      <c r="X60" s="254"/>
      <c r="Y60" s="254"/>
      <c r="Z60" s="254"/>
      <c r="AA60" s="254"/>
      <c r="AB60" s="254"/>
      <c r="AC60" s="254"/>
      <c r="AD60" s="254"/>
      <c r="AE60" s="269"/>
      <c r="AF60" s="270"/>
      <c r="AG60" s="254"/>
      <c r="AH60" s="254"/>
      <c r="AI60" s="254"/>
      <c r="AJ60" s="254"/>
      <c r="AK60" s="254"/>
      <c r="AL60" s="254"/>
      <c r="AM60" s="254"/>
      <c r="AN60" s="254"/>
      <c r="AO60" s="254"/>
      <c r="AP60" s="269"/>
      <c r="AQ60" s="272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4"/>
    </row>
    <row r="61" spans="1:65" ht="15.75" customHeight="1" thickBot="1">
      <c r="A61" s="1089"/>
      <c r="B61" s="1090"/>
      <c r="C61" s="275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6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7"/>
      <c r="AR61" s="278"/>
      <c r="AS61" s="278"/>
      <c r="AT61" s="278"/>
      <c r="AU61" s="278"/>
      <c r="AV61" s="278"/>
      <c r="AW61" s="278"/>
      <c r="AX61" s="278"/>
      <c r="AY61" s="278"/>
      <c r="AZ61" s="278"/>
      <c r="BA61" s="278"/>
      <c r="BB61" s="278"/>
      <c r="BC61" s="278"/>
      <c r="BD61" s="278"/>
      <c r="BE61" s="278"/>
      <c r="BF61" s="278"/>
      <c r="BG61" s="278"/>
      <c r="BH61" s="278"/>
      <c r="BI61" s="278"/>
      <c r="BJ61" s="278"/>
      <c r="BK61" s="279"/>
    </row>
  </sheetData>
  <mergeCells count="74">
    <mergeCell ref="A16:B16"/>
    <mergeCell ref="BF1:BK1"/>
    <mergeCell ref="BF2:BK3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E3:AR3"/>
    <mergeCell ref="AS2:AY3"/>
    <mergeCell ref="A10:B10"/>
    <mergeCell ref="A11:B11"/>
    <mergeCell ref="A12:B12"/>
    <mergeCell ref="A13:B13"/>
    <mergeCell ref="AZ1:BE1"/>
    <mergeCell ref="AZ2:BE3"/>
    <mergeCell ref="A9:B9"/>
    <mergeCell ref="AE2:AI2"/>
    <mergeCell ref="AJ2:AR2"/>
    <mergeCell ref="AE1:AI1"/>
    <mergeCell ref="AJ1:AR1"/>
    <mergeCell ref="AS1:AY1"/>
    <mergeCell ref="A61:B61"/>
    <mergeCell ref="A17:B17"/>
    <mergeCell ref="A60:B60"/>
    <mergeCell ref="A14:B14"/>
    <mergeCell ref="A15:B15"/>
    <mergeCell ref="A18:B18"/>
    <mergeCell ref="A19:B19"/>
    <mergeCell ref="A20:B20"/>
    <mergeCell ref="A21:B21"/>
    <mergeCell ref="A22:B22"/>
    <mergeCell ref="A31:B31"/>
    <mergeCell ref="A32:B32"/>
    <mergeCell ref="A33:B33"/>
    <mergeCell ref="A34:B34"/>
    <mergeCell ref="A35:B35"/>
    <mergeCell ref="A36:B36"/>
    <mergeCell ref="A23:B23"/>
    <mergeCell ref="A30:B30"/>
    <mergeCell ref="A54:B54"/>
    <mergeCell ref="A55:B55"/>
    <mergeCell ref="A56:B56"/>
    <mergeCell ref="A52:B52"/>
    <mergeCell ref="A53:B53"/>
    <mergeCell ref="A46:B46"/>
    <mergeCell ref="A47:B47"/>
    <mergeCell ref="A48:B48"/>
    <mergeCell ref="A49:B49"/>
    <mergeCell ref="A50:B50"/>
    <mergeCell ref="A42:B42"/>
    <mergeCell ref="A43:B43"/>
    <mergeCell ref="A44:B44"/>
    <mergeCell ref="A45:B45"/>
    <mergeCell ref="A57:B57"/>
    <mergeCell ref="A58:B58"/>
    <mergeCell ref="A59:B59"/>
    <mergeCell ref="A24:B24"/>
    <mergeCell ref="A25:B25"/>
    <mergeCell ref="A26:B26"/>
    <mergeCell ref="A27:B27"/>
    <mergeCell ref="A28:B28"/>
    <mergeCell ref="A29:B29"/>
    <mergeCell ref="A51:B51"/>
    <mergeCell ref="A37:B37"/>
    <mergeCell ref="A38:B38"/>
    <mergeCell ref="A39:B39"/>
    <mergeCell ref="A40:B40"/>
    <mergeCell ref="A41:B41"/>
  </mergeCells>
  <phoneticPr fontId="8"/>
  <dataValidations count="1">
    <dataValidation imeMode="off" allowBlank="1" showInputMessage="1" showErrorMessage="1" sqref="D9:J61 W9:Y61 AA9:AE61 Z9:Z10 Z12:Z61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更新入出力仕様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514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587</v>
      </c>
      <c r="T5" s="116"/>
      <c r="U5" s="116"/>
      <c r="V5" s="116"/>
      <c r="W5" s="116"/>
      <c r="X5" s="116"/>
      <c r="Y5" s="117"/>
      <c r="Z5" s="118"/>
      <c r="AA5" s="118"/>
      <c r="AB5" s="118"/>
      <c r="AC5" s="118"/>
      <c r="AD5" s="113"/>
      <c r="AE5" s="118"/>
      <c r="AF5" s="118"/>
      <c r="AG5" s="118"/>
      <c r="AH5" s="119" t="s">
        <v>566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568</v>
      </c>
      <c r="B6" s="122"/>
      <c r="C6" s="122"/>
      <c r="D6" s="123"/>
      <c r="E6" s="124" t="s">
        <v>588</v>
      </c>
      <c r="F6" s="125"/>
      <c r="G6" s="125"/>
      <c r="H6" s="261"/>
      <c r="I6" s="261"/>
      <c r="J6" s="261"/>
      <c r="K6" s="261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6"/>
    </row>
    <row r="7" spans="1:63" ht="15.75" customHeight="1">
      <c r="A7" s="127" t="s">
        <v>514</v>
      </c>
      <c r="B7" s="128"/>
      <c r="C7" s="265" t="s">
        <v>572</v>
      </c>
      <c r="D7" s="266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5" t="s">
        <v>573</v>
      </c>
      <c r="W7" s="266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5" t="s">
        <v>512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7"/>
      <c r="C8" s="132" t="s">
        <v>574</v>
      </c>
      <c r="D8" s="105" t="s">
        <v>575</v>
      </c>
      <c r="E8" s="106"/>
      <c r="F8" s="106"/>
      <c r="G8" s="106"/>
      <c r="H8" s="106"/>
      <c r="I8" s="106"/>
      <c r="J8" s="133"/>
      <c r="K8" s="105" t="s">
        <v>511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574</v>
      </c>
      <c r="W8" s="105" t="s">
        <v>575</v>
      </c>
      <c r="X8" s="106"/>
      <c r="Y8" s="106"/>
      <c r="Z8" s="106"/>
      <c r="AA8" s="106"/>
      <c r="AB8" s="106"/>
      <c r="AC8" s="106"/>
      <c r="AD8" s="106"/>
      <c r="AE8" s="133"/>
      <c r="AF8" s="105" t="s">
        <v>511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7"/>
      <c r="AS8" s="267"/>
      <c r="AT8" s="267"/>
      <c r="AU8" s="267"/>
      <c r="AV8" s="267"/>
      <c r="AW8" s="267"/>
      <c r="AX8" s="267"/>
      <c r="AY8" s="267"/>
      <c r="AZ8" s="267"/>
      <c r="BA8" s="267"/>
      <c r="BB8" s="267"/>
      <c r="BC8" s="267"/>
      <c r="BD8" s="267"/>
      <c r="BE8" s="267"/>
      <c r="BF8" s="267"/>
      <c r="BG8" s="267"/>
      <c r="BH8" s="267"/>
      <c r="BI8" s="267"/>
      <c r="BJ8" s="267"/>
      <c r="BK8" s="135"/>
    </row>
    <row r="9" spans="1:63" ht="15.75" customHeight="1" thickTop="1">
      <c r="A9" s="1091"/>
      <c r="B9" s="1092"/>
      <c r="C9" s="141"/>
      <c r="D9" s="142"/>
      <c r="E9" s="143"/>
      <c r="F9" s="143"/>
      <c r="G9" s="143"/>
      <c r="H9" s="143"/>
      <c r="I9" s="143"/>
      <c r="J9" s="144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/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093"/>
      <c r="AR9" s="1094"/>
      <c r="AS9" s="1094"/>
      <c r="AT9" s="1094"/>
      <c r="AU9" s="1094"/>
      <c r="AV9" s="1094"/>
      <c r="AW9" s="1094"/>
      <c r="AX9" s="1094"/>
      <c r="AY9" s="1094"/>
      <c r="AZ9" s="1094"/>
      <c r="BA9" s="1094"/>
      <c r="BB9" s="1094"/>
      <c r="BC9" s="1094"/>
      <c r="BD9" s="1094"/>
      <c r="BE9" s="1094"/>
      <c r="BF9" s="1094"/>
      <c r="BG9" s="1094"/>
      <c r="BH9" s="1094"/>
      <c r="BI9" s="1094"/>
      <c r="BJ9" s="1094"/>
      <c r="BK9" s="1095"/>
    </row>
    <row r="10" spans="1:63" ht="15.75" customHeight="1">
      <c r="A10" s="1101"/>
      <c r="B10" s="1102"/>
      <c r="C10" s="326"/>
      <c r="D10" s="327"/>
      <c r="E10" s="328"/>
      <c r="F10" s="328"/>
      <c r="G10" s="328"/>
      <c r="H10" s="328"/>
      <c r="I10" s="328"/>
      <c r="J10" s="329"/>
      <c r="K10" s="327"/>
      <c r="L10" s="328"/>
      <c r="M10" s="328"/>
      <c r="N10" s="328"/>
      <c r="O10" s="328"/>
      <c r="P10" s="328"/>
      <c r="Q10" s="328"/>
      <c r="R10" s="328"/>
      <c r="S10" s="328"/>
      <c r="T10" s="328"/>
      <c r="U10" s="329"/>
      <c r="V10" s="330"/>
      <c r="W10" s="327"/>
      <c r="X10" s="328"/>
      <c r="Y10" s="328"/>
      <c r="Z10" s="328"/>
      <c r="AA10" s="328"/>
      <c r="AB10" s="328"/>
      <c r="AC10" s="328"/>
      <c r="AD10" s="328"/>
      <c r="AE10" s="329"/>
      <c r="AF10" s="327"/>
      <c r="AG10" s="328"/>
      <c r="AH10" s="328"/>
      <c r="AI10" s="328"/>
      <c r="AJ10" s="328"/>
      <c r="AK10" s="328"/>
      <c r="AL10" s="328"/>
      <c r="AM10" s="328"/>
      <c r="AN10" s="328"/>
      <c r="AO10" s="328"/>
      <c r="AP10" s="329"/>
      <c r="AQ10" s="1103"/>
      <c r="AR10" s="1104"/>
      <c r="AS10" s="1104"/>
      <c r="AT10" s="1104"/>
      <c r="AU10" s="1104"/>
      <c r="AV10" s="1104"/>
      <c r="AW10" s="1104"/>
      <c r="AX10" s="1104"/>
      <c r="AY10" s="1104"/>
      <c r="AZ10" s="1104"/>
      <c r="BA10" s="1104"/>
      <c r="BB10" s="1104"/>
      <c r="BC10" s="1104"/>
      <c r="BD10" s="1104"/>
      <c r="BE10" s="1104"/>
      <c r="BF10" s="1104"/>
      <c r="BG10" s="1104"/>
      <c r="BH10" s="1104"/>
      <c r="BI10" s="1104"/>
      <c r="BJ10" s="1104"/>
      <c r="BK10" s="1105"/>
    </row>
    <row r="11" spans="1:63" ht="15.75" customHeight="1">
      <c r="A11" s="1101"/>
      <c r="B11" s="1102"/>
      <c r="C11" s="326"/>
      <c r="D11" s="327"/>
      <c r="E11" s="328"/>
      <c r="F11" s="328"/>
      <c r="G11" s="328"/>
      <c r="H11" s="328"/>
      <c r="I11" s="328"/>
      <c r="J11" s="329"/>
      <c r="K11" s="327"/>
      <c r="L11" s="328"/>
      <c r="M11" s="328"/>
      <c r="N11" s="328"/>
      <c r="O11" s="328"/>
      <c r="P11" s="328"/>
      <c r="Q11" s="328"/>
      <c r="R11" s="328"/>
      <c r="S11" s="328"/>
      <c r="T11" s="328"/>
      <c r="U11" s="329"/>
      <c r="V11" s="330"/>
      <c r="W11" s="327"/>
      <c r="X11" s="328"/>
      <c r="Y11" s="328"/>
      <c r="Z11" s="328"/>
      <c r="AA11" s="328"/>
      <c r="AB11" s="328"/>
      <c r="AC11" s="328"/>
      <c r="AD11" s="328"/>
      <c r="AE11" s="329"/>
      <c r="AF11" s="327"/>
      <c r="AG11" s="328"/>
      <c r="AH11" s="328"/>
      <c r="AI11" s="328"/>
      <c r="AJ11" s="328"/>
      <c r="AK11" s="328"/>
      <c r="AL11" s="328"/>
      <c r="AM11" s="328"/>
      <c r="AN11" s="328"/>
      <c r="AO11" s="328"/>
      <c r="AP11" s="329"/>
      <c r="AQ11" s="1103"/>
      <c r="AR11" s="1104"/>
      <c r="AS11" s="1104"/>
      <c r="AT11" s="1104"/>
      <c r="AU11" s="1104"/>
      <c r="AV11" s="1104"/>
      <c r="AW11" s="1104"/>
      <c r="AX11" s="1104"/>
      <c r="AY11" s="1104"/>
      <c r="AZ11" s="1104"/>
      <c r="BA11" s="1104"/>
      <c r="BB11" s="1104"/>
      <c r="BC11" s="1104"/>
      <c r="BD11" s="1104"/>
      <c r="BE11" s="1104"/>
      <c r="BF11" s="1104"/>
      <c r="BG11" s="1104"/>
      <c r="BH11" s="1104"/>
      <c r="BI11" s="1104"/>
      <c r="BJ11" s="1104"/>
      <c r="BK11" s="1105"/>
    </row>
    <row r="12" spans="1:63" ht="15.75" customHeight="1">
      <c r="A12" s="1101"/>
      <c r="B12" s="1102"/>
      <c r="C12" s="326"/>
      <c r="D12" s="327"/>
      <c r="E12" s="328"/>
      <c r="F12" s="328"/>
      <c r="G12" s="328"/>
      <c r="H12" s="328"/>
      <c r="I12" s="328"/>
      <c r="J12" s="329"/>
      <c r="K12" s="327"/>
      <c r="L12" s="328"/>
      <c r="M12" s="328"/>
      <c r="N12" s="328"/>
      <c r="O12" s="328"/>
      <c r="P12" s="328"/>
      <c r="Q12" s="328"/>
      <c r="R12" s="328"/>
      <c r="S12" s="328"/>
      <c r="T12" s="328"/>
      <c r="U12" s="329"/>
      <c r="V12" s="330"/>
      <c r="W12" s="327"/>
      <c r="X12" s="328"/>
      <c r="Y12" s="328"/>
      <c r="Z12" s="328"/>
      <c r="AA12" s="328"/>
      <c r="AB12" s="328"/>
      <c r="AC12" s="328"/>
      <c r="AD12" s="328"/>
      <c r="AE12" s="329"/>
      <c r="AF12" s="327"/>
      <c r="AG12" s="328"/>
      <c r="AH12" s="328"/>
      <c r="AI12" s="328"/>
      <c r="AJ12" s="328"/>
      <c r="AK12" s="328"/>
      <c r="AL12" s="328"/>
      <c r="AM12" s="328"/>
      <c r="AN12" s="328"/>
      <c r="AO12" s="328"/>
      <c r="AP12" s="329"/>
      <c r="AQ12" s="1103"/>
      <c r="AR12" s="1104"/>
      <c r="AS12" s="1104"/>
      <c r="AT12" s="1104"/>
      <c r="AU12" s="1104"/>
      <c r="AV12" s="1104"/>
      <c r="AW12" s="1104"/>
      <c r="AX12" s="1104"/>
      <c r="AY12" s="1104"/>
      <c r="AZ12" s="1104"/>
      <c r="BA12" s="1104"/>
      <c r="BB12" s="1104"/>
      <c r="BC12" s="1104"/>
      <c r="BD12" s="1104"/>
      <c r="BE12" s="1104"/>
      <c r="BF12" s="1104"/>
      <c r="BG12" s="1104"/>
      <c r="BH12" s="1104"/>
      <c r="BI12" s="1104"/>
      <c r="BJ12" s="1104"/>
      <c r="BK12" s="1105"/>
    </row>
    <row r="13" spans="1:63" ht="15.75" customHeight="1">
      <c r="A13" s="1101"/>
      <c r="B13" s="1102"/>
      <c r="C13" s="326"/>
      <c r="D13" s="327"/>
      <c r="E13" s="328"/>
      <c r="F13" s="328"/>
      <c r="G13" s="328"/>
      <c r="H13" s="328"/>
      <c r="I13" s="328"/>
      <c r="J13" s="329"/>
      <c r="K13" s="327"/>
      <c r="L13" s="328"/>
      <c r="M13" s="328"/>
      <c r="N13" s="328"/>
      <c r="O13" s="328"/>
      <c r="P13" s="328"/>
      <c r="Q13" s="328"/>
      <c r="R13" s="328"/>
      <c r="S13" s="328"/>
      <c r="T13" s="328"/>
      <c r="U13" s="329"/>
      <c r="V13" s="330"/>
      <c r="W13" s="327"/>
      <c r="X13" s="328"/>
      <c r="Y13" s="328"/>
      <c r="Z13" s="328"/>
      <c r="AA13" s="328"/>
      <c r="AB13" s="328"/>
      <c r="AC13" s="328"/>
      <c r="AD13" s="328"/>
      <c r="AE13" s="329"/>
      <c r="AF13" s="327"/>
      <c r="AG13" s="328"/>
      <c r="AH13" s="328"/>
      <c r="AI13" s="328"/>
      <c r="AJ13" s="328"/>
      <c r="AK13" s="328"/>
      <c r="AL13" s="328"/>
      <c r="AM13" s="328"/>
      <c r="AN13" s="328"/>
      <c r="AO13" s="328"/>
      <c r="AP13" s="329"/>
      <c r="AQ13" s="1103"/>
      <c r="AR13" s="1104"/>
      <c r="AS13" s="1104"/>
      <c r="AT13" s="1104"/>
      <c r="AU13" s="1104"/>
      <c r="AV13" s="1104"/>
      <c r="AW13" s="1104"/>
      <c r="AX13" s="1104"/>
      <c r="AY13" s="1104"/>
      <c r="AZ13" s="1104"/>
      <c r="BA13" s="1104"/>
      <c r="BB13" s="1104"/>
      <c r="BC13" s="1104"/>
      <c r="BD13" s="1104"/>
      <c r="BE13" s="1104"/>
      <c r="BF13" s="1104"/>
      <c r="BG13" s="1104"/>
      <c r="BH13" s="1104"/>
      <c r="BI13" s="1104"/>
      <c r="BJ13" s="1104"/>
      <c r="BK13" s="1105"/>
    </row>
    <row r="14" spans="1:63" ht="15.75" customHeight="1">
      <c r="A14" s="1101"/>
      <c r="B14" s="1102"/>
      <c r="C14" s="326"/>
      <c r="D14" s="327"/>
      <c r="E14" s="328"/>
      <c r="F14" s="328"/>
      <c r="G14" s="328"/>
      <c r="H14" s="328"/>
      <c r="I14" s="328"/>
      <c r="J14" s="329"/>
      <c r="K14" s="327"/>
      <c r="L14" s="328"/>
      <c r="M14" s="328"/>
      <c r="N14" s="328"/>
      <c r="O14" s="328"/>
      <c r="P14" s="328"/>
      <c r="Q14" s="328"/>
      <c r="R14" s="328"/>
      <c r="S14" s="328"/>
      <c r="T14" s="328"/>
      <c r="U14" s="329"/>
      <c r="V14" s="330"/>
      <c r="W14" s="327"/>
      <c r="X14" s="328"/>
      <c r="Y14" s="328"/>
      <c r="Z14" s="328"/>
      <c r="AA14" s="328"/>
      <c r="AB14" s="328"/>
      <c r="AC14" s="328"/>
      <c r="AD14" s="328"/>
      <c r="AE14" s="329"/>
      <c r="AF14" s="327"/>
      <c r="AG14" s="328"/>
      <c r="AH14" s="328"/>
      <c r="AI14" s="328"/>
      <c r="AJ14" s="328"/>
      <c r="AK14" s="328"/>
      <c r="AL14" s="328"/>
      <c r="AM14" s="328"/>
      <c r="AN14" s="328"/>
      <c r="AO14" s="328"/>
      <c r="AP14" s="329"/>
      <c r="AQ14" s="1103"/>
      <c r="AR14" s="1104"/>
      <c r="AS14" s="1104"/>
      <c r="AT14" s="1104"/>
      <c r="AU14" s="1104"/>
      <c r="AV14" s="1104"/>
      <c r="AW14" s="1104"/>
      <c r="AX14" s="1104"/>
      <c r="AY14" s="1104"/>
      <c r="AZ14" s="1104"/>
      <c r="BA14" s="1104"/>
      <c r="BB14" s="1104"/>
      <c r="BC14" s="1104"/>
      <c r="BD14" s="1104"/>
      <c r="BE14" s="1104"/>
      <c r="BF14" s="1104"/>
      <c r="BG14" s="1104"/>
      <c r="BH14" s="1104"/>
      <c r="BI14" s="1104"/>
      <c r="BJ14" s="1104"/>
      <c r="BK14" s="1105"/>
    </row>
    <row r="15" spans="1:63" ht="15.75" customHeight="1">
      <c r="A15" s="1101"/>
      <c r="B15" s="1102"/>
      <c r="C15" s="326"/>
      <c r="D15" s="327"/>
      <c r="E15" s="328"/>
      <c r="F15" s="328"/>
      <c r="G15" s="328"/>
      <c r="H15" s="328"/>
      <c r="I15" s="328"/>
      <c r="J15" s="329"/>
      <c r="K15" s="327"/>
      <c r="L15" s="328"/>
      <c r="M15" s="328"/>
      <c r="N15" s="328"/>
      <c r="O15" s="328"/>
      <c r="P15" s="328"/>
      <c r="Q15" s="328"/>
      <c r="R15" s="328"/>
      <c r="S15" s="328"/>
      <c r="T15" s="328"/>
      <c r="U15" s="329"/>
      <c r="V15" s="330"/>
      <c r="W15" s="327"/>
      <c r="X15" s="328"/>
      <c r="Y15" s="328"/>
      <c r="Z15" s="328"/>
      <c r="AA15" s="328"/>
      <c r="AB15" s="328"/>
      <c r="AC15" s="328"/>
      <c r="AD15" s="328"/>
      <c r="AE15" s="329"/>
      <c r="AF15" s="327"/>
      <c r="AG15" s="328"/>
      <c r="AH15" s="328"/>
      <c r="AI15" s="328"/>
      <c r="AJ15" s="328"/>
      <c r="AK15" s="328"/>
      <c r="AL15" s="328"/>
      <c r="AM15" s="328"/>
      <c r="AN15" s="328"/>
      <c r="AO15" s="328"/>
      <c r="AP15" s="329"/>
      <c r="AQ15" s="1103"/>
      <c r="AR15" s="1104"/>
      <c r="AS15" s="1104"/>
      <c r="AT15" s="1104"/>
      <c r="AU15" s="1104"/>
      <c r="AV15" s="1104"/>
      <c r="AW15" s="1104"/>
      <c r="AX15" s="1104"/>
      <c r="AY15" s="1104"/>
      <c r="AZ15" s="1104"/>
      <c r="BA15" s="1104"/>
      <c r="BB15" s="1104"/>
      <c r="BC15" s="1104"/>
      <c r="BD15" s="1104"/>
      <c r="BE15" s="1104"/>
      <c r="BF15" s="1104"/>
      <c r="BG15" s="1104"/>
      <c r="BH15" s="1104"/>
      <c r="BI15" s="1104"/>
      <c r="BJ15" s="1104"/>
      <c r="BK15" s="1105"/>
    </row>
    <row r="16" spans="1:63" ht="15.75" customHeight="1" thickBot="1">
      <c r="A16" s="1096"/>
      <c r="B16" s="1097"/>
      <c r="C16" s="136"/>
      <c r="D16" s="137"/>
      <c r="E16" s="138"/>
      <c r="F16" s="138"/>
      <c r="G16" s="138"/>
      <c r="H16" s="138"/>
      <c r="I16" s="138"/>
      <c r="J16" s="139"/>
      <c r="K16" s="137"/>
      <c r="L16" s="138"/>
      <c r="M16" s="138"/>
      <c r="N16" s="138"/>
      <c r="O16" s="138"/>
      <c r="P16" s="138"/>
      <c r="Q16" s="138"/>
      <c r="R16" s="138"/>
      <c r="S16" s="138"/>
      <c r="T16" s="138"/>
      <c r="U16" s="139"/>
      <c r="V16" s="140"/>
      <c r="W16" s="137"/>
      <c r="X16" s="138"/>
      <c r="Y16" s="138"/>
      <c r="Z16" s="138"/>
      <c r="AA16" s="138"/>
      <c r="AB16" s="138"/>
      <c r="AC16" s="138"/>
      <c r="AD16" s="138"/>
      <c r="AE16" s="139"/>
      <c r="AF16" s="137"/>
      <c r="AG16" s="138"/>
      <c r="AH16" s="138"/>
      <c r="AI16" s="138"/>
      <c r="AJ16" s="138"/>
      <c r="AK16" s="138"/>
      <c r="AL16" s="138"/>
      <c r="AM16" s="138"/>
      <c r="AN16" s="138"/>
      <c r="AO16" s="138"/>
      <c r="AP16" s="139"/>
      <c r="AQ16" s="1098"/>
      <c r="AR16" s="1099"/>
      <c r="AS16" s="1099"/>
      <c r="AT16" s="1099"/>
      <c r="AU16" s="1099"/>
      <c r="AV16" s="1099"/>
      <c r="AW16" s="1099"/>
      <c r="AX16" s="1099"/>
      <c r="AY16" s="1099"/>
      <c r="AZ16" s="1099"/>
      <c r="BA16" s="1099"/>
      <c r="BB16" s="1099"/>
      <c r="BC16" s="1099"/>
      <c r="BD16" s="1099"/>
      <c r="BE16" s="1099"/>
      <c r="BF16" s="1099"/>
      <c r="BG16" s="1099"/>
      <c r="BH16" s="1099"/>
      <c r="BI16" s="1099"/>
      <c r="BJ16" s="1099"/>
      <c r="BK16" s="1100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M61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BP23" sqref="BP2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4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4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ファイル入出力仕様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514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587</v>
      </c>
      <c r="T5" s="116"/>
      <c r="U5" s="116"/>
      <c r="V5" s="116"/>
      <c r="W5" s="116"/>
      <c r="X5" s="116"/>
      <c r="Y5" s="117"/>
      <c r="Z5" s="118" t="s">
        <v>589</v>
      </c>
      <c r="AA5" s="118"/>
      <c r="AB5" s="118"/>
      <c r="AC5" s="118"/>
      <c r="AD5" s="113"/>
      <c r="AE5" s="118"/>
      <c r="AF5" s="118"/>
      <c r="AG5" s="118"/>
      <c r="AH5" s="119" t="s">
        <v>566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568</v>
      </c>
      <c r="B6" s="122"/>
      <c r="C6" s="122"/>
      <c r="D6" s="123"/>
      <c r="E6" s="124" t="s">
        <v>590</v>
      </c>
      <c r="F6" s="125"/>
      <c r="G6" s="125"/>
      <c r="H6" s="261"/>
      <c r="I6" s="261"/>
      <c r="J6" s="261"/>
      <c r="K6" s="261"/>
      <c r="L6" s="262"/>
      <c r="M6" s="262"/>
      <c r="N6" s="262"/>
      <c r="O6" s="262"/>
      <c r="P6" s="262"/>
      <c r="Q6" s="262"/>
      <c r="R6" s="262"/>
      <c r="S6" s="147" t="s">
        <v>570</v>
      </c>
      <c r="T6" s="257"/>
      <c r="U6" s="257"/>
      <c r="V6" s="257"/>
      <c r="W6" s="257"/>
      <c r="X6" s="257"/>
      <c r="Y6" s="263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4"/>
    </row>
    <row r="7" spans="1:63" ht="15.75" customHeight="1">
      <c r="A7" s="127" t="s">
        <v>514</v>
      </c>
      <c r="B7" s="128"/>
      <c r="C7" s="265" t="s">
        <v>572</v>
      </c>
      <c r="D7" s="266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5" t="s">
        <v>573</v>
      </c>
      <c r="W7" s="266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5" t="s">
        <v>512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7"/>
      <c r="C8" s="132" t="s">
        <v>574</v>
      </c>
      <c r="D8" s="105" t="s">
        <v>575</v>
      </c>
      <c r="E8" s="106"/>
      <c r="F8" s="106"/>
      <c r="G8" s="106"/>
      <c r="H8" s="106"/>
      <c r="I8" s="106"/>
      <c r="J8" s="133"/>
      <c r="K8" s="105" t="s">
        <v>511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574</v>
      </c>
      <c r="W8" s="105" t="s">
        <v>575</v>
      </c>
      <c r="X8" s="106"/>
      <c r="Y8" s="106"/>
      <c r="Z8" s="106"/>
      <c r="AA8" s="106"/>
      <c r="AB8" s="106"/>
      <c r="AC8" s="106"/>
      <c r="AD8" s="106"/>
      <c r="AE8" s="133"/>
      <c r="AF8" s="105" t="s">
        <v>511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7"/>
      <c r="AS8" s="267"/>
      <c r="AT8" s="267"/>
      <c r="AU8" s="267"/>
      <c r="AV8" s="267"/>
      <c r="AW8" s="267"/>
      <c r="AX8" s="267"/>
      <c r="AY8" s="267"/>
      <c r="AZ8" s="267"/>
      <c r="BA8" s="267"/>
      <c r="BB8" s="267"/>
      <c r="BC8" s="267"/>
      <c r="BD8" s="267"/>
      <c r="BE8" s="267"/>
      <c r="BF8" s="267"/>
      <c r="BG8" s="267"/>
      <c r="BH8" s="267"/>
      <c r="BI8" s="267"/>
      <c r="BJ8" s="267"/>
      <c r="BK8" s="135"/>
    </row>
    <row r="9" spans="1:63" ht="15.75" customHeight="1" thickTop="1">
      <c r="A9" s="1091">
        <v>1</v>
      </c>
      <c r="B9" s="1092"/>
      <c r="C9" s="141" t="s">
        <v>591</v>
      </c>
      <c r="D9" s="142" t="s">
        <v>592</v>
      </c>
      <c r="E9" s="143"/>
      <c r="F9" s="143"/>
      <c r="G9" s="143"/>
      <c r="H9" s="143"/>
      <c r="I9" s="143"/>
      <c r="J9" s="144"/>
      <c r="K9" s="142" t="s">
        <v>260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 t="s">
        <v>576</v>
      </c>
      <c r="W9" s="142" t="s">
        <v>592</v>
      </c>
      <c r="X9" s="143"/>
      <c r="Y9" s="143"/>
      <c r="Z9" s="143"/>
      <c r="AA9" s="143"/>
      <c r="AB9" s="143"/>
      <c r="AC9" s="143"/>
      <c r="AD9" s="143"/>
      <c r="AE9" s="144"/>
      <c r="AF9" s="142" t="s">
        <v>260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0"/>
    </row>
    <row r="10" spans="1:63" ht="15.75" customHeight="1">
      <c r="A10" s="1106">
        <v>2</v>
      </c>
      <c r="B10" s="1107"/>
      <c r="C10" s="456" t="s">
        <v>591</v>
      </c>
      <c r="D10" s="452" t="s">
        <v>592</v>
      </c>
      <c r="E10" s="450"/>
      <c r="F10" s="450"/>
      <c r="G10" s="450"/>
      <c r="H10" s="450"/>
      <c r="I10" s="450"/>
      <c r="J10" s="451"/>
      <c r="K10" s="37" t="s">
        <v>399</v>
      </c>
      <c r="L10" s="450"/>
      <c r="M10" s="450"/>
      <c r="N10" s="450"/>
      <c r="O10" s="450"/>
      <c r="P10" s="450"/>
      <c r="Q10" s="450"/>
      <c r="R10" s="450"/>
      <c r="S10" s="450"/>
      <c r="T10" s="450"/>
      <c r="U10" s="451"/>
      <c r="V10" s="457" t="s">
        <v>593</v>
      </c>
      <c r="W10" s="452" t="s">
        <v>592</v>
      </c>
      <c r="X10" s="450"/>
      <c r="Y10" s="450"/>
      <c r="Z10" s="450"/>
      <c r="AA10" s="450"/>
      <c r="AB10" s="450"/>
      <c r="AC10" s="450"/>
      <c r="AD10" s="450"/>
      <c r="AE10" s="451"/>
      <c r="AF10" s="37" t="s">
        <v>399</v>
      </c>
      <c r="AG10" s="450"/>
      <c r="AH10" s="450"/>
      <c r="AI10" s="450"/>
      <c r="AJ10" s="450"/>
      <c r="AK10" s="450"/>
      <c r="AL10" s="450"/>
      <c r="AM10" s="450"/>
      <c r="AN10" s="450"/>
      <c r="AO10" s="450"/>
      <c r="AP10" s="451"/>
      <c r="AQ10" s="458"/>
      <c r="AR10" s="459"/>
      <c r="AS10" s="459"/>
      <c r="AT10" s="459"/>
      <c r="AU10" s="459"/>
      <c r="AV10" s="459"/>
      <c r="AW10" s="459"/>
      <c r="AX10" s="459"/>
      <c r="AY10" s="459"/>
      <c r="AZ10" s="459"/>
      <c r="BA10" s="459"/>
      <c r="BB10" s="459"/>
      <c r="BC10" s="459"/>
      <c r="BD10" s="459"/>
      <c r="BE10" s="459"/>
      <c r="BF10" s="459"/>
      <c r="BG10" s="459"/>
      <c r="BH10" s="459"/>
      <c r="BI10" s="459"/>
      <c r="BJ10" s="459"/>
      <c r="BK10" s="460"/>
    </row>
    <row r="11" spans="1:63" ht="15.75" customHeight="1">
      <c r="A11" s="1106">
        <v>3</v>
      </c>
      <c r="B11" s="1107"/>
      <c r="C11" s="456" t="s">
        <v>591</v>
      </c>
      <c r="D11" s="452" t="s">
        <v>592</v>
      </c>
      <c r="E11" s="450"/>
      <c r="F11" s="450"/>
      <c r="G11" s="450"/>
      <c r="H11" s="450"/>
      <c r="I11" s="450"/>
      <c r="J11" s="451"/>
      <c r="K11" s="50" t="s">
        <v>452</v>
      </c>
      <c r="L11" s="450"/>
      <c r="M11" s="450"/>
      <c r="N11" s="450"/>
      <c r="O11" s="450"/>
      <c r="P11" s="450"/>
      <c r="Q11" s="450"/>
      <c r="R11" s="450"/>
      <c r="S11" s="450"/>
      <c r="T11" s="450"/>
      <c r="U11" s="451"/>
      <c r="V11" s="457" t="s">
        <v>593</v>
      </c>
      <c r="W11" s="452" t="s">
        <v>592</v>
      </c>
      <c r="X11" s="450"/>
      <c r="Y11" s="450"/>
      <c r="Z11" s="450"/>
      <c r="AA11" s="450"/>
      <c r="AB11" s="450"/>
      <c r="AC11" s="450"/>
      <c r="AD11" s="450"/>
      <c r="AE11" s="451"/>
      <c r="AF11" s="50" t="s">
        <v>452</v>
      </c>
      <c r="AG11" s="450"/>
      <c r="AH11" s="450"/>
      <c r="AI11" s="450"/>
      <c r="AJ11" s="450"/>
      <c r="AK11" s="450"/>
      <c r="AL11" s="450"/>
      <c r="AM11" s="450"/>
      <c r="AN11" s="450"/>
      <c r="AO11" s="450"/>
      <c r="AP11" s="451"/>
      <c r="AQ11" s="458"/>
      <c r="AR11" s="459"/>
      <c r="AS11" s="459"/>
      <c r="AT11" s="459"/>
      <c r="AU11" s="459"/>
      <c r="AV11" s="459"/>
      <c r="AW11" s="459"/>
      <c r="AX11" s="459"/>
      <c r="AY11" s="459"/>
      <c r="AZ11" s="459"/>
      <c r="BA11" s="459"/>
      <c r="BB11" s="459"/>
      <c r="BC11" s="459"/>
      <c r="BD11" s="459"/>
      <c r="BE11" s="459"/>
      <c r="BF11" s="459"/>
      <c r="BG11" s="459"/>
      <c r="BH11" s="459"/>
      <c r="BI11" s="459"/>
      <c r="BJ11" s="459"/>
      <c r="BK11" s="460"/>
    </row>
    <row r="12" spans="1:63" ht="15.75" customHeight="1">
      <c r="A12" s="1106">
        <v>4</v>
      </c>
      <c r="B12" s="1107"/>
      <c r="C12" s="456" t="s">
        <v>591</v>
      </c>
      <c r="D12" s="452" t="s">
        <v>592</v>
      </c>
      <c r="E12" s="450"/>
      <c r="F12" s="450"/>
      <c r="G12" s="450"/>
      <c r="H12" s="450"/>
      <c r="I12" s="450"/>
      <c r="J12" s="451"/>
      <c r="K12" s="50" t="s">
        <v>396</v>
      </c>
      <c r="L12" s="450"/>
      <c r="M12" s="450"/>
      <c r="N12" s="450"/>
      <c r="O12" s="450"/>
      <c r="P12" s="450"/>
      <c r="Q12" s="450"/>
      <c r="R12" s="450"/>
      <c r="S12" s="450"/>
      <c r="T12" s="450"/>
      <c r="U12" s="451"/>
      <c r="V12" s="457" t="s">
        <v>593</v>
      </c>
      <c r="W12" s="452" t="s">
        <v>592</v>
      </c>
      <c r="X12" s="450"/>
      <c r="Y12" s="450"/>
      <c r="Z12" s="450"/>
      <c r="AA12" s="450"/>
      <c r="AB12" s="450"/>
      <c r="AC12" s="450"/>
      <c r="AD12" s="450"/>
      <c r="AE12" s="451"/>
      <c r="AF12" s="50" t="s">
        <v>396</v>
      </c>
      <c r="AG12" s="450"/>
      <c r="AH12" s="450"/>
      <c r="AI12" s="450"/>
      <c r="AJ12" s="450"/>
      <c r="AK12" s="450"/>
      <c r="AL12" s="450"/>
      <c r="AM12" s="450"/>
      <c r="AN12" s="450"/>
      <c r="AO12" s="450"/>
      <c r="AP12" s="451"/>
      <c r="AQ12" s="458"/>
      <c r="AR12" s="459"/>
      <c r="AS12" s="459"/>
      <c r="AT12" s="459"/>
      <c r="AU12" s="459"/>
      <c r="AV12" s="459"/>
      <c r="AW12" s="459"/>
      <c r="AX12" s="459"/>
      <c r="AY12" s="459"/>
      <c r="AZ12" s="459"/>
      <c r="BA12" s="459"/>
      <c r="BB12" s="459"/>
      <c r="BC12" s="459"/>
      <c r="BD12" s="459"/>
      <c r="BE12" s="459"/>
      <c r="BF12" s="459"/>
      <c r="BG12" s="459"/>
      <c r="BH12" s="459"/>
      <c r="BI12" s="459"/>
      <c r="BJ12" s="459"/>
      <c r="BK12" s="460"/>
    </row>
    <row r="13" spans="1:63" ht="15.75" customHeight="1">
      <c r="A13" s="1106">
        <v>5</v>
      </c>
      <c r="B13" s="1107"/>
      <c r="C13" s="456" t="s">
        <v>591</v>
      </c>
      <c r="D13" s="452" t="s">
        <v>592</v>
      </c>
      <c r="E13" s="450"/>
      <c r="F13" s="450"/>
      <c r="G13" s="450"/>
      <c r="H13" s="450"/>
      <c r="I13" s="450"/>
      <c r="J13" s="451"/>
      <c r="K13" s="37" t="s">
        <v>580</v>
      </c>
      <c r="L13" s="450"/>
      <c r="M13" s="450"/>
      <c r="N13" s="450"/>
      <c r="O13" s="450"/>
      <c r="P13" s="450"/>
      <c r="Q13" s="450"/>
      <c r="R13" s="450"/>
      <c r="S13" s="450"/>
      <c r="T13" s="450"/>
      <c r="U13" s="451"/>
      <c r="V13" s="457" t="s">
        <v>593</v>
      </c>
      <c r="W13" s="452" t="s">
        <v>592</v>
      </c>
      <c r="X13" s="450"/>
      <c r="Y13" s="450"/>
      <c r="Z13" s="450"/>
      <c r="AA13" s="450"/>
      <c r="AB13" s="450"/>
      <c r="AC13" s="450"/>
      <c r="AD13" s="450"/>
      <c r="AE13" s="451"/>
      <c r="AF13" s="37" t="s">
        <v>580</v>
      </c>
      <c r="AG13" s="450"/>
      <c r="AH13" s="450"/>
      <c r="AI13" s="450"/>
      <c r="AJ13" s="450"/>
      <c r="AK13" s="450"/>
      <c r="AL13" s="450"/>
      <c r="AM13" s="450"/>
      <c r="AN13" s="450"/>
      <c r="AO13" s="450"/>
      <c r="AP13" s="451"/>
      <c r="AQ13" s="458"/>
      <c r="AR13" s="459"/>
      <c r="AS13" s="459"/>
      <c r="AT13" s="459"/>
      <c r="AU13" s="459"/>
      <c r="AV13" s="459"/>
      <c r="AW13" s="459"/>
      <c r="AX13" s="459"/>
      <c r="AY13" s="459"/>
      <c r="AZ13" s="459"/>
      <c r="BA13" s="459"/>
      <c r="BB13" s="459"/>
      <c r="BC13" s="459"/>
      <c r="BD13" s="459"/>
      <c r="BE13" s="459"/>
      <c r="BF13" s="459"/>
      <c r="BG13" s="459"/>
      <c r="BH13" s="459"/>
      <c r="BI13" s="459"/>
      <c r="BJ13" s="459"/>
      <c r="BK13" s="460"/>
    </row>
    <row r="14" spans="1:63" ht="15.75" customHeight="1">
      <c r="A14" s="1106">
        <v>6</v>
      </c>
      <c r="B14" s="1107"/>
      <c r="C14" s="456" t="s">
        <v>591</v>
      </c>
      <c r="D14" s="452" t="s">
        <v>592</v>
      </c>
      <c r="E14" s="450"/>
      <c r="F14" s="450"/>
      <c r="G14" s="450"/>
      <c r="H14" s="450"/>
      <c r="I14" s="450"/>
      <c r="J14" s="451"/>
      <c r="K14" s="37" t="s">
        <v>400</v>
      </c>
      <c r="L14" s="450"/>
      <c r="M14" s="450"/>
      <c r="N14" s="450"/>
      <c r="O14" s="450"/>
      <c r="P14" s="450"/>
      <c r="Q14" s="450"/>
      <c r="R14" s="450"/>
      <c r="S14" s="450"/>
      <c r="T14" s="450"/>
      <c r="U14" s="451"/>
      <c r="V14" s="457" t="s">
        <v>593</v>
      </c>
      <c r="W14" s="452" t="s">
        <v>592</v>
      </c>
      <c r="X14" s="450"/>
      <c r="Y14" s="450"/>
      <c r="Z14" s="450"/>
      <c r="AA14" s="450"/>
      <c r="AB14" s="450"/>
      <c r="AC14" s="450"/>
      <c r="AD14" s="450"/>
      <c r="AE14" s="451"/>
      <c r="AF14" s="37" t="s">
        <v>400</v>
      </c>
      <c r="AG14" s="450"/>
      <c r="AH14" s="450"/>
      <c r="AI14" s="450"/>
      <c r="AJ14" s="450"/>
      <c r="AK14" s="450"/>
      <c r="AL14" s="450"/>
      <c r="AM14" s="450"/>
      <c r="AN14" s="450"/>
      <c r="AO14" s="450"/>
      <c r="AP14" s="451"/>
      <c r="AQ14" s="458"/>
      <c r="AR14" s="459"/>
      <c r="AS14" s="459"/>
      <c r="AT14" s="459"/>
      <c r="AU14" s="459"/>
      <c r="AV14" s="459"/>
      <c r="AW14" s="459"/>
      <c r="AX14" s="459"/>
      <c r="AY14" s="459"/>
      <c r="AZ14" s="459"/>
      <c r="BA14" s="459"/>
      <c r="BB14" s="459"/>
      <c r="BC14" s="459"/>
      <c r="BD14" s="459"/>
      <c r="BE14" s="459"/>
      <c r="BF14" s="459"/>
      <c r="BG14" s="459"/>
      <c r="BH14" s="459"/>
      <c r="BI14" s="459"/>
      <c r="BJ14" s="459"/>
      <c r="BK14" s="460"/>
    </row>
    <row r="15" spans="1:63" ht="15.75" customHeight="1">
      <c r="A15" s="1106">
        <v>7</v>
      </c>
      <c r="B15" s="1107"/>
      <c r="C15" s="456" t="s">
        <v>591</v>
      </c>
      <c r="D15" s="270" t="s">
        <v>450</v>
      </c>
      <c r="E15" s="254"/>
      <c r="F15" s="254"/>
      <c r="G15" s="254"/>
      <c r="H15" s="254"/>
      <c r="I15" s="254"/>
      <c r="J15" s="269"/>
      <c r="K15" s="452" t="s">
        <v>215</v>
      </c>
      <c r="L15" s="254"/>
      <c r="M15" s="254"/>
      <c r="N15" s="254"/>
      <c r="O15" s="254"/>
      <c r="P15" s="254"/>
      <c r="Q15" s="254"/>
      <c r="R15" s="254"/>
      <c r="S15" s="254"/>
      <c r="T15" s="254"/>
      <c r="U15" s="269"/>
      <c r="V15" s="457" t="s">
        <v>593</v>
      </c>
      <c r="W15" s="452" t="s">
        <v>592</v>
      </c>
      <c r="X15" s="254"/>
      <c r="Y15" s="254"/>
      <c r="Z15" s="254"/>
      <c r="AA15" s="254"/>
      <c r="AB15" s="254"/>
      <c r="AC15" s="254"/>
      <c r="AD15" s="254"/>
      <c r="AE15" s="269"/>
      <c r="AF15" s="452" t="s">
        <v>215</v>
      </c>
      <c r="AG15" s="254"/>
      <c r="AH15" s="254"/>
      <c r="AI15" s="254"/>
      <c r="AJ15" s="254"/>
      <c r="AK15" s="254"/>
      <c r="AL15" s="254"/>
      <c r="AM15" s="254"/>
      <c r="AN15" s="254"/>
      <c r="AO15" s="254"/>
      <c r="AP15" s="269"/>
      <c r="AQ15" s="272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4"/>
    </row>
    <row r="16" spans="1:63" ht="15.75" customHeight="1">
      <c r="A16" s="1106">
        <v>8</v>
      </c>
      <c r="B16" s="1107"/>
      <c r="C16" s="456" t="s">
        <v>591</v>
      </c>
      <c r="D16" s="270" t="s">
        <v>450</v>
      </c>
      <c r="E16" s="254"/>
      <c r="F16" s="254"/>
      <c r="G16" s="254"/>
      <c r="H16" s="254"/>
      <c r="I16" s="254"/>
      <c r="J16" s="269"/>
      <c r="K16" s="452" t="s">
        <v>409</v>
      </c>
      <c r="L16" s="254"/>
      <c r="M16" s="254"/>
      <c r="N16" s="254"/>
      <c r="O16" s="254"/>
      <c r="P16" s="254"/>
      <c r="Q16" s="254"/>
      <c r="R16" s="254"/>
      <c r="S16" s="254"/>
      <c r="T16" s="254"/>
      <c r="U16" s="269"/>
      <c r="V16" s="457" t="s">
        <v>593</v>
      </c>
      <c r="W16" s="452" t="s">
        <v>592</v>
      </c>
      <c r="X16" s="254"/>
      <c r="Y16" s="254"/>
      <c r="Z16" s="254"/>
      <c r="AA16" s="254"/>
      <c r="AB16" s="254"/>
      <c r="AC16" s="254"/>
      <c r="AD16" s="254"/>
      <c r="AE16" s="269"/>
      <c r="AF16" s="452" t="s">
        <v>409</v>
      </c>
      <c r="AG16" s="254"/>
      <c r="AH16" s="254"/>
      <c r="AI16" s="254"/>
      <c r="AJ16" s="254"/>
      <c r="AK16" s="254"/>
      <c r="AL16" s="254"/>
      <c r="AM16" s="254"/>
      <c r="AN16" s="254"/>
      <c r="AO16" s="254"/>
      <c r="AP16" s="269"/>
      <c r="AQ16" s="272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4"/>
    </row>
    <row r="17" spans="1:63" ht="15.75" customHeight="1">
      <c r="A17" s="1106">
        <v>9</v>
      </c>
      <c r="B17" s="1107"/>
      <c r="C17" s="456" t="s">
        <v>591</v>
      </c>
      <c r="D17" s="452" t="s">
        <v>592</v>
      </c>
      <c r="E17" s="450"/>
      <c r="F17" s="450"/>
      <c r="G17" s="450"/>
      <c r="H17" s="450"/>
      <c r="I17" s="450"/>
      <c r="J17" s="451"/>
      <c r="K17" s="50" t="s">
        <v>411</v>
      </c>
      <c r="L17" s="450"/>
      <c r="M17" s="450"/>
      <c r="N17" s="450"/>
      <c r="O17" s="450"/>
      <c r="P17" s="450"/>
      <c r="Q17" s="450"/>
      <c r="R17" s="450"/>
      <c r="S17" s="450"/>
      <c r="T17" s="450"/>
      <c r="U17" s="451"/>
      <c r="V17" s="457" t="s">
        <v>593</v>
      </c>
      <c r="W17" s="452" t="s">
        <v>592</v>
      </c>
      <c r="X17" s="450"/>
      <c r="Y17" s="450"/>
      <c r="Z17" s="450"/>
      <c r="AA17" s="450"/>
      <c r="AB17" s="450"/>
      <c r="AC17" s="450"/>
      <c r="AD17" s="450"/>
      <c r="AE17" s="451"/>
      <c r="AF17" s="50" t="s">
        <v>411</v>
      </c>
      <c r="AG17" s="450"/>
      <c r="AH17" s="450"/>
      <c r="AI17" s="450"/>
      <c r="AJ17" s="450"/>
      <c r="AK17" s="450"/>
      <c r="AL17" s="450"/>
      <c r="AM17" s="450"/>
      <c r="AN17" s="450"/>
      <c r="AO17" s="450"/>
      <c r="AP17" s="451"/>
      <c r="AQ17" s="458"/>
      <c r="AR17" s="459"/>
      <c r="AS17" s="459"/>
      <c r="AT17" s="459"/>
      <c r="AU17" s="459"/>
      <c r="AV17" s="459"/>
      <c r="AW17" s="459"/>
      <c r="AX17" s="459"/>
      <c r="AY17" s="459"/>
      <c r="AZ17" s="459"/>
      <c r="BA17" s="459"/>
      <c r="BB17" s="459"/>
      <c r="BC17" s="459"/>
      <c r="BD17" s="459"/>
      <c r="BE17" s="459"/>
      <c r="BF17" s="459"/>
      <c r="BG17" s="459"/>
      <c r="BH17" s="459"/>
      <c r="BI17" s="459"/>
      <c r="BJ17" s="459"/>
      <c r="BK17" s="460"/>
    </row>
    <row r="18" spans="1:63" ht="15.75" customHeight="1">
      <c r="A18" s="1106">
        <v>10</v>
      </c>
      <c r="B18" s="1107"/>
      <c r="C18" s="456" t="s">
        <v>591</v>
      </c>
      <c r="D18" s="452" t="s">
        <v>592</v>
      </c>
      <c r="E18" s="450"/>
      <c r="F18" s="450"/>
      <c r="G18" s="450"/>
      <c r="H18" s="450"/>
      <c r="I18" s="450"/>
      <c r="J18" s="451"/>
      <c r="K18" s="39" t="s">
        <v>413</v>
      </c>
      <c r="L18" s="450"/>
      <c r="M18" s="450"/>
      <c r="N18" s="450"/>
      <c r="O18" s="450"/>
      <c r="P18" s="450"/>
      <c r="Q18" s="450"/>
      <c r="R18" s="450"/>
      <c r="S18" s="450"/>
      <c r="T18" s="450"/>
      <c r="U18" s="451"/>
      <c r="V18" s="457" t="s">
        <v>593</v>
      </c>
      <c r="W18" s="452" t="s">
        <v>592</v>
      </c>
      <c r="X18" s="450"/>
      <c r="Y18" s="450"/>
      <c r="Z18" s="450"/>
      <c r="AA18" s="450"/>
      <c r="AB18" s="450"/>
      <c r="AC18" s="450"/>
      <c r="AD18" s="450"/>
      <c r="AE18" s="451"/>
      <c r="AF18" s="39" t="s">
        <v>413</v>
      </c>
      <c r="AG18" s="450"/>
      <c r="AH18" s="450"/>
      <c r="AI18" s="450"/>
      <c r="AJ18" s="450"/>
      <c r="AK18" s="450"/>
      <c r="AL18" s="450"/>
      <c r="AM18" s="450"/>
      <c r="AN18" s="450"/>
      <c r="AO18" s="450"/>
      <c r="AP18" s="451"/>
      <c r="AQ18" s="458"/>
      <c r="AR18" s="459"/>
      <c r="AS18" s="459"/>
      <c r="AT18" s="459"/>
      <c r="AU18" s="459"/>
      <c r="AV18" s="459"/>
      <c r="AW18" s="459"/>
      <c r="AX18" s="459"/>
      <c r="AY18" s="459"/>
      <c r="AZ18" s="459"/>
      <c r="BA18" s="459"/>
      <c r="BB18" s="459"/>
      <c r="BC18" s="459"/>
      <c r="BD18" s="459"/>
      <c r="BE18" s="459"/>
      <c r="BF18" s="459"/>
      <c r="BG18" s="459"/>
      <c r="BH18" s="459"/>
      <c r="BI18" s="459"/>
      <c r="BJ18" s="459"/>
      <c r="BK18" s="460"/>
    </row>
    <row r="19" spans="1:63" ht="15.75" customHeight="1">
      <c r="A19" s="1106">
        <v>11</v>
      </c>
      <c r="B19" s="1107"/>
      <c r="C19" s="456" t="s">
        <v>591</v>
      </c>
      <c r="D19" s="452" t="s">
        <v>592</v>
      </c>
      <c r="E19" s="450"/>
      <c r="F19" s="450"/>
      <c r="G19" s="450"/>
      <c r="H19" s="450"/>
      <c r="I19" s="450"/>
      <c r="J19" s="451"/>
      <c r="K19" s="39" t="s">
        <v>462</v>
      </c>
      <c r="L19" s="450"/>
      <c r="M19" s="450"/>
      <c r="N19" s="450"/>
      <c r="O19" s="450"/>
      <c r="P19" s="450"/>
      <c r="Q19" s="450"/>
      <c r="R19" s="450"/>
      <c r="S19" s="450"/>
      <c r="T19" s="450"/>
      <c r="U19" s="451"/>
      <c r="V19" s="457" t="s">
        <v>593</v>
      </c>
      <c r="W19" s="452" t="s">
        <v>592</v>
      </c>
      <c r="X19" s="450"/>
      <c r="Y19" s="450"/>
      <c r="Z19" s="450"/>
      <c r="AA19" s="450"/>
      <c r="AB19" s="450"/>
      <c r="AC19" s="450"/>
      <c r="AD19" s="450"/>
      <c r="AE19" s="451"/>
      <c r="AF19" s="39" t="s">
        <v>462</v>
      </c>
      <c r="AG19" s="450"/>
      <c r="AH19" s="450"/>
      <c r="AI19" s="450"/>
      <c r="AJ19" s="450"/>
      <c r="AK19" s="450"/>
      <c r="AL19" s="450"/>
      <c r="AM19" s="450"/>
      <c r="AN19" s="450"/>
      <c r="AO19" s="450"/>
      <c r="AP19" s="451"/>
      <c r="AQ19" s="458"/>
      <c r="AR19" s="459"/>
      <c r="AS19" s="459"/>
      <c r="AT19" s="459"/>
      <c r="AU19" s="459"/>
      <c r="AV19" s="459"/>
      <c r="AW19" s="459"/>
      <c r="AX19" s="459"/>
      <c r="AY19" s="459"/>
      <c r="AZ19" s="459"/>
      <c r="BA19" s="459"/>
      <c r="BB19" s="459"/>
      <c r="BC19" s="459"/>
      <c r="BD19" s="459"/>
      <c r="BE19" s="459"/>
      <c r="BF19" s="459"/>
      <c r="BG19" s="459"/>
      <c r="BH19" s="459"/>
      <c r="BI19" s="459"/>
      <c r="BJ19" s="459"/>
      <c r="BK19" s="460"/>
    </row>
    <row r="20" spans="1:63" ht="15.75" customHeight="1">
      <c r="A20" s="1106">
        <v>12</v>
      </c>
      <c r="B20" s="1107"/>
      <c r="C20" s="456" t="s">
        <v>591</v>
      </c>
      <c r="D20" s="452" t="s">
        <v>592</v>
      </c>
      <c r="E20" s="450"/>
      <c r="F20" s="450"/>
      <c r="G20" s="450"/>
      <c r="H20" s="450"/>
      <c r="I20" s="450"/>
      <c r="J20" s="451"/>
      <c r="K20" s="39" t="s">
        <v>464</v>
      </c>
      <c r="L20" s="450"/>
      <c r="M20" s="450"/>
      <c r="N20" s="450"/>
      <c r="O20" s="450"/>
      <c r="P20" s="450"/>
      <c r="Q20" s="450"/>
      <c r="R20" s="450"/>
      <c r="S20" s="450"/>
      <c r="T20" s="450"/>
      <c r="U20" s="451"/>
      <c r="V20" s="457" t="s">
        <v>593</v>
      </c>
      <c r="W20" s="452" t="s">
        <v>592</v>
      </c>
      <c r="X20" s="450"/>
      <c r="Y20" s="450"/>
      <c r="Z20" s="450"/>
      <c r="AA20" s="450"/>
      <c r="AB20" s="450"/>
      <c r="AC20" s="450"/>
      <c r="AD20" s="450"/>
      <c r="AE20" s="451"/>
      <c r="AF20" s="39" t="s">
        <v>464</v>
      </c>
      <c r="AG20" s="450"/>
      <c r="AH20" s="450"/>
      <c r="AI20" s="450"/>
      <c r="AJ20" s="450"/>
      <c r="AK20" s="450"/>
      <c r="AL20" s="450"/>
      <c r="AM20" s="450"/>
      <c r="AN20" s="450"/>
      <c r="AO20" s="450"/>
      <c r="AP20" s="451"/>
      <c r="AQ20" s="458"/>
      <c r="AR20" s="459"/>
      <c r="AS20" s="459"/>
      <c r="AT20" s="459"/>
      <c r="AU20" s="459"/>
      <c r="AV20" s="459"/>
      <c r="AW20" s="459"/>
      <c r="AX20" s="459"/>
      <c r="AY20" s="459"/>
      <c r="AZ20" s="459"/>
      <c r="BA20" s="459"/>
      <c r="BB20" s="459"/>
      <c r="BC20" s="459"/>
      <c r="BD20" s="459"/>
      <c r="BE20" s="459"/>
      <c r="BF20" s="459"/>
      <c r="BG20" s="459"/>
      <c r="BH20" s="459"/>
      <c r="BI20" s="459"/>
      <c r="BJ20" s="459"/>
      <c r="BK20" s="460"/>
    </row>
    <row r="21" spans="1:63" ht="15.75" customHeight="1">
      <c r="A21" s="1106">
        <v>13</v>
      </c>
      <c r="B21" s="1107"/>
      <c r="C21" s="456" t="s">
        <v>591</v>
      </c>
      <c r="D21" s="452" t="s">
        <v>592</v>
      </c>
      <c r="E21" s="450"/>
      <c r="F21" s="450"/>
      <c r="G21" s="450"/>
      <c r="H21" s="450"/>
      <c r="I21" s="450"/>
      <c r="J21" s="451"/>
      <c r="K21" s="39" t="s">
        <v>468</v>
      </c>
      <c r="L21" s="450"/>
      <c r="M21" s="450"/>
      <c r="N21" s="450"/>
      <c r="O21" s="450"/>
      <c r="P21" s="450"/>
      <c r="Q21" s="450"/>
      <c r="R21" s="450"/>
      <c r="S21" s="450"/>
      <c r="T21" s="450"/>
      <c r="U21" s="451"/>
      <c r="V21" s="457" t="s">
        <v>593</v>
      </c>
      <c r="W21" s="452" t="s">
        <v>592</v>
      </c>
      <c r="X21" s="450"/>
      <c r="Y21" s="450"/>
      <c r="Z21" s="450"/>
      <c r="AA21" s="450"/>
      <c r="AB21" s="450"/>
      <c r="AC21" s="450"/>
      <c r="AD21" s="450"/>
      <c r="AE21" s="451"/>
      <c r="AF21" s="39" t="s">
        <v>468</v>
      </c>
      <c r="AG21" s="450"/>
      <c r="AH21" s="450"/>
      <c r="AI21" s="450"/>
      <c r="AJ21" s="450"/>
      <c r="AK21" s="450"/>
      <c r="AL21" s="450"/>
      <c r="AM21" s="450"/>
      <c r="AN21" s="450"/>
      <c r="AO21" s="450"/>
      <c r="AP21" s="451"/>
      <c r="AQ21" s="458"/>
      <c r="AR21" s="459"/>
      <c r="AS21" s="459"/>
      <c r="AT21" s="459"/>
      <c r="AU21" s="459"/>
      <c r="AV21" s="459"/>
      <c r="AW21" s="459"/>
      <c r="AX21" s="459"/>
      <c r="AY21" s="459"/>
      <c r="AZ21" s="459"/>
      <c r="BA21" s="459"/>
      <c r="BB21" s="459"/>
      <c r="BC21" s="459"/>
      <c r="BD21" s="459"/>
      <c r="BE21" s="459"/>
      <c r="BF21" s="459"/>
      <c r="BG21" s="459"/>
      <c r="BH21" s="459"/>
      <c r="BI21" s="459"/>
      <c r="BJ21" s="459"/>
      <c r="BK21" s="460"/>
    </row>
    <row r="22" spans="1:63" ht="15.75" customHeight="1">
      <c r="A22" s="1106">
        <v>14</v>
      </c>
      <c r="B22" s="1107"/>
      <c r="C22" s="456" t="s">
        <v>591</v>
      </c>
      <c r="D22" s="452" t="s">
        <v>592</v>
      </c>
      <c r="E22" s="450"/>
      <c r="F22" s="450"/>
      <c r="G22" s="450"/>
      <c r="H22" s="450"/>
      <c r="I22" s="450"/>
      <c r="J22" s="451"/>
      <c r="K22" s="39" t="s">
        <v>472</v>
      </c>
      <c r="L22" s="450"/>
      <c r="M22" s="450"/>
      <c r="N22" s="450"/>
      <c r="O22" s="450"/>
      <c r="P22" s="450"/>
      <c r="Q22" s="450"/>
      <c r="R22" s="450"/>
      <c r="S22" s="450"/>
      <c r="T22" s="450"/>
      <c r="U22" s="451"/>
      <c r="V22" s="457" t="s">
        <v>593</v>
      </c>
      <c r="W22" s="452" t="s">
        <v>592</v>
      </c>
      <c r="X22" s="450"/>
      <c r="Y22" s="450"/>
      <c r="Z22" s="450"/>
      <c r="AA22" s="450"/>
      <c r="AB22" s="450"/>
      <c r="AC22" s="450"/>
      <c r="AD22" s="450"/>
      <c r="AE22" s="451"/>
      <c r="AF22" s="39" t="s">
        <v>472</v>
      </c>
      <c r="AG22" s="450"/>
      <c r="AH22" s="450"/>
      <c r="AI22" s="450"/>
      <c r="AJ22" s="450"/>
      <c r="AK22" s="450"/>
      <c r="AL22" s="450"/>
      <c r="AM22" s="450"/>
      <c r="AN22" s="450"/>
      <c r="AO22" s="450"/>
      <c r="AP22" s="451"/>
      <c r="AQ22" s="458"/>
      <c r="AR22" s="459"/>
      <c r="AS22" s="459"/>
      <c r="AT22" s="459"/>
      <c r="AU22" s="459"/>
      <c r="AV22" s="459"/>
      <c r="AW22" s="459"/>
      <c r="AX22" s="459"/>
      <c r="AY22" s="459"/>
      <c r="AZ22" s="459"/>
      <c r="BA22" s="459"/>
      <c r="BB22" s="459"/>
      <c r="BC22" s="459"/>
      <c r="BD22" s="459"/>
      <c r="BE22" s="459"/>
      <c r="BF22" s="459"/>
      <c r="BG22" s="459"/>
      <c r="BH22" s="459"/>
      <c r="BI22" s="459"/>
      <c r="BJ22" s="459"/>
      <c r="BK22" s="460"/>
    </row>
    <row r="23" spans="1:63" ht="15.75" customHeight="1">
      <c r="A23" s="1106">
        <v>15</v>
      </c>
      <c r="B23" s="1107"/>
      <c r="C23" s="268" t="s">
        <v>578</v>
      </c>
      <c r="D23" s="270" t="s">
        <v>450</v>
      </c>
      <c r="E23" s="482"/>
      <c r="F23" s="482"/>
      <c r="G23" s="482"/>
      <c r="H23" s="482"/>
      <c r="I23" s="482"/>
      <c r="J23" s="483"/>
      <c r="K23" s="487" t="s">
        <v>708</v>
      </c>
      <c r="L23" s="482"/>
      <c r="M23" s="482"/>
      <c r="N23" s="482"/>
      <c r="O23" s="482"/>
      <c r="P23" s="482"/>
      <c r="Q23" s="482"/>
      <c r="R23" s="482"/>
      <c r="S23" s="482"/>
      <c r="T23" s="482"/>
      <c r="U23" s="483"/>
      <c r="V23" s="457" t="s">
        <v>593</v>
      </c>
      <c r="W23" s="452" t="s">
        <v>592</v>
      </c>
      <c r="X23" s="482"/>
      <c r="Y23" s="482"/>
      <c r="Z23" s="482"/>
      <c r="AA23" s="482"/>
      <c r="AB23" s="482"/>
      <c r="AC23" s="482"/>
      <c r="AD23" s="482"/>
      <c r="AE23" s="483"/>
      <c r="AF23" s="487" t="s">
        <v>708</v>
      </c>
      <c r="AG23" s="482"/>
      <c r="AH23" s="482"/>
      <c r="AI23" s="482"/>
      <c r="AJ23" s="482"/>
      <c r="AK23" s="482"/>
      <c r="AL23" s="482"/>
      <c r="AM23" s="482"/>
      <c r="AN23" s="482"/>
      <c r="AO23" s="482"/>
      <c r="AP23" s="483"/>
      <c r="AQ23" s="491"/>
      <c r="AR23" s="489"/>
      <c r="AS23" s="489"/>
      <c r="AT23" s="489"/>
      <c r="AU23" s="489"/>
      <c r="AV23" s="489"/>
      <c r="AW23" s="489"/>
      <c r="AX23" s="489"/>
      <c r="AY23" s="489"/>
      <c r="AZ23" s="489"/>
      <c r="BA23" s="489"/>
      <c r="BB23" s="489"/>
      <c r="BC23" s="489"/>
      <c r="BD23" s="489"/>
      <c r="BE23" s="489"/>
      <c r="BF23" s="489"/>
      <c r="BG23" s="489"/>
      <c r="BH23" s="489"/>
      <c r="BI23" s="489"/>
      <c r="BJ23" s="489"/>
      <c r="BK23" s="490"/>
    </row>
    <row r="24" spans="1:63" ht="15.75" customHeight="1">
      <c r="A24" s="1106">
        <v>16</v>
      </c>
      <c r="B24" s="1107"/>
      <c r="C24" s="268" t="s">
        <v>578</v>
      </c>
      <c r="D24" s="270" t="s">
        <v>450</v>
      </c>
      <c r="E24" s="254"/>
      <c r="F24" s="254"/>
      <c r="G24" s="254"/>
      <c r="H24" s="254"/>
      <c r="I24" s="254"/>
      <c r="J24" s="269"/>
      <c r="K24" s="39" t="s">
        <v>693</v>
      </c>
      <c r="L24" s="254"/>
      <c r="M24" s="254"/>
      <c r="N24" s="254"/>
      <c r="O24" s="254"/>
      <c r="P24" s="254"/>
      <c r="Q24" s="254"/>
      <c r="R24" s="254"/>
      <c r="S24" s="254"/>
      <c r="T24" s="254"/>
      <c r="U24" s="269"/>
      <c r="V24" s="457" t="s">
        <v>593</v>
      </c>
      <c r="W24" s="452" t="s">
        <v>592</v>
      </c>
      <c r="X24" s="254"/>
      <c r="Y24" s="254"/>
      <c r="Z24" s="254"/>
      <c r="AA24" s="254"/>
      <c r="AB24" s="254"/>
      <c r="AC24" s="254"/>
      <c r="AD24" s="254"/>
      <c r="AE24" s="269"/>
      <c r="AF24" s="39" t="s">
        <v>693</v>
      </c>
      <c r="AG24" s="254"/>
      <c r="AH24" s="254"/>
      <c r="AI24" s="254"/>
      <c r="AJ24" s="254"/>
      <c r="AK24" s="254"/>
      <c r="AL24" s="254"/>
      <c r="AM24" s="254"/>
      <c r="AN24" s="254"/>
      <c r="AO24" s="254"/>
      <c r="AP24" s="269"/>
      <c r="AQ24" s="272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4"/>
    </row>
    <row r="25" spans="1:63" ht="15.75" customHeight="1">
      <c r="A25" s="1106">
        <v>17</v>
      </c>
      <c r="B25" s="1107"/>
      <c r="C25" s="268" t="s">
        <v>578</v>
      </c>
      <c r="D25" s="270" t="s">
        <v>450</v>
      </c>
      <c r="E25" s="254"/>
      <c r="F25" s="254"/>
      <c r="G25" s="254"/>
      <c r="H25" s="254"/>
      <c r="I25" s="254"/>
      <c r="J25" s="269"/>
      <c r="K25" s="39" t="s">
        <v>695</v>
      </c>
      <c r="L25" s="254"/>
      <c r="M25" s="254"/>
      <c r="N25" s="254"/>
      <c r="O25" s="254"/>
      <c r="P25" s="254"/>
      <c r="Q25" s="254"/>
      <c r="R25" s="254"/>
      <c r="S25" s="254"/>
      <c r="T25" s="254"/>
      <c r="U25" s="269"/>
      <c r="V25" s="457" t="s">
        <v>593</v>
      </c>
      <c r="W25" s="452" t="s">
        <v>592</v>
      </c>
      <c r="X25" s="254"/>
      <c r="Y25" s="254"/>
      <c r="Z25" s="254"/>
      <c r="AA25" s="254"/>
      <c r="AB25" s="254"/>
      <c r="AC25" s="254"/>
      <c r="AD25" s="254"/>
      <c r="AE25" s="269"/>
      <c r="AF25" s="39" t="s">
        <v>695</v>
      </c>
      <c r="AG25" s="254"/>
      <c r="AH25" s="254"/>
      <c r="AI25" s="254"/>
      <c r="AJ25" s="254"/>
      <c r="AK25" s="254"/>
      <c r="AL25" s="254"/>
      <c r="AM25" s="254"/>
      <c r="AN25" s="254"/>
      <c r="AO25" s="254"/>
      <c r="AP25" s="269"/>
      <c r="AQ25" s="272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4"/>
    </row>
    <row r="26" spans="1:63" ht="15.75" customHeight="1">
      <c r="A26" s="1106">
        <v>18</v>
      </c>
      <c r="B26" s="1107"/>
      <c r="C26" s="268" t="s">
        <v>578</v>
      </c>
      <c r="D26" s="270" t="s">
        <v>450</v>
      </c>
      <c r="E26" s="254"/>
      <c r="F26" s="254"/>
      <c r="G26" s="254"/>
      <c r="H26" s="254"/>
      <c r="I26" s="254"/>
      <c r="J26" s="269"/>
      <c r="K26" s="39" t="s">
        <v>696</v>
      </c>
      <c r="L26" s="254"/>
      <c r="M26" s="254"/>
      <c r="N26" s="254"/>
      <c r="O26" s="254"/>
      <c r="P26" s="254"/>
      <c r="Q26" s="254"/>
      <c r="R26" s="254"/>
      <c r="S26" s="254"/>
      <c r="T26" s="254"/>
      <c r="U26" s="269"/>
      <c r="V26" s="457" t="s">
        <v>593</v>
      </c>
      <c r="W26" s="452" t="s">
        <v>592</v>
      </c>
      <c r="X26" s="254"/>
      <c r="Y26" s="254"/>
      <c r="Z26" s="254"/>
      <c r="AA26" s="254"/>
      <c r="AB26" s="254"/>
      <c r="AC26" s="254"/>
      <c r="AD26" s="254"/>
      <c r="AE26" s="269"/>
      <c r="AF26" s="39" t="s">
        <v>697</v>
      </c>
      <c r="AG26" s="254"/>
      <c r="AH26" s="254"/>
      <c r="AI26" s="254"/>
      <c r="AJ26" s="254"/>
      <c r="AK26" s="254"/>
      <c r="AL26" s="254"/>
      <c r="AM26" s="254"/>
      <c r="AN26" s="254"/>
      <c r="AO26" s="254"/>
      <c r="AP26" s="269"/>
      <c r="AQ26" s="272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4"/>
    </row>
    <row r="27" spans="1:63" ht="15.75" customHeight="1">
      <c r="A27" s="1106">
        <v>19</v>
      </c>
      <c r="B27" s="1107"/>
      <c r="C27" s="268" t="s">
        <v>578</v>
      </c>
      <c r="D27" s="270" t="s">
        <v>450</v>
      </c>
      <c r="E27" s="254"/>
      <c r="F27" s="254"/>
      <c r="G27" s="254"/>
      <c r="H27" s="254"/>
      <c r="I27" s="254"/>
      <c r="J27" s="269"/>
      <c r="K27" s="50" t="s">
        <v>698</v>
      </c>
      <c r="L27" s="254"/>
      <c r="M27" s="254"/>
      <c r="N27" s="254"/>
      <c r="O27" s="254"/>
      <c r="P27" s="254"/>
      <c r="Q27" s="254"/>
      <c r="R27" s="254"/>
      <c r="S27" s="254"/>
      <c r="T27" s="254"/>
      <c r="U27" s="269"/>
      <c r="V27" s="457" t="s">
        <v>593</v>
      </c>
      <c r="W27" s="452" t="s">
        <v>592</v>
      </c>
      <c r="X27" s="254"/>
      <c r="Y27" s="254"/>
      <c r="Z27" s="254"/>
      <c r="AA27" s="254"/>
      <c r="AB27" s="254"/>
      <c r="AC27" s="254"/>
      <c r="AD27" s="254"/>
      <c r="AE27" s="269"/>
      <c r="AF27" s="50" t="s">
        <v>698</v>
      </c>
      <c r="AG27" s="254"/>
      <c r="AH27" s="254"/>
      <c r="AI27" s="254"/>
      <c r="AJ27" s="254"/>
      <c r="AK27" s="254"/>
      <c r="AL27" s="254"/>
      <c r="AM27" s="254"/>
      <c r="AN27" s="254"/>
      <c r="AO27" s="254"/>
      <c r="AP27" s="269"/>
      <c r="AQ27" s="272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4"/>
    </row>
    <row r="28" spans="1:63" ht="15.75" customHeight="1">
      <c r="A28" s="1106">
        <v>20</v>
      </c>
      <c r="B28" s="1107"/>
      <c r="C28" s="268" t="s">
        <v>578</v>
      </c>
      <c r="D28" s="270" t="s">
        <v>450</v>
      </c>
      <c r="E28" s="254"/>
      <c r="F28" s="254"/>
      <c r="G28" s="254"/>
      <c r="H28" s="254"/>
      <c r="I28" s="254"/>
      <c r="J28" s="269"/>
      <c r="K28" s="50" t="s">
        <v>699</v>
      </c>
      <c r="L28" s="254"/>
      <c r="M28" s="254"/>
      <c r="N28" s="254"/>
      <c r="O28" s="254"/>
      <c r="P28" s="254"/>
      <c r="Q28" s="254"/>
      <c r="R28" s="254"/>
      <c r="S28" s="254"/>
      <c r="T28" s="254"/>
      <c r="U28" s="269"/>
      <c r="V28" s="457" t="s">
        <v>593</v>
      </c>
      <c r="W28" s="452" t="s">
        <v>592</v>
      </c>
      <c r="X28" s="254"/>
      <c r="Y28" s="254"/>
      <c r="Z28" s="254"/>
      <c r="AA28" s="254"/>
      <c r="AB28" s="254"/>
      <c r="AC28" s="254"/>
      <c r="AD28" s="254"/>
      <c r="AE28" s="269"/>
      <c r="AF28" s="50" t="s">
        <v>699</v>
      </c>
      <c r="AG28" s="254"/>
      <c r="AH28" s="254"/>
      <c r="AI28" s="254"/>
      <c r="AJ28" s="254"/>
      <c r="AK28" s="254"/>
      <c r="AL28" s="254"/>
      <c r="AM28" s="254"/>
      <c r="AN28" s="254"/>
      <c r="AO28" s="254"/>
      <c r="AP28" s="269"/>
      <c r="AQ28" s="272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4"/>
    </row>
    <row r="29" spans="1:63" ht="15.75" customHeight="1">
      <c r="A29" s="1106">
        <v>21</v>
      </c>
      <c r="B29" s="1107"/>
      <c r="C29" s="268" t="s">
        <v>578</v>
      </c>
      <c r="D29" s="270" t="s">
        <v>450</v>
      </c>
      <c r="E29" s="254"/>
      <c r="F29" s="254"/>
      <c r="G29" s="254"/>
      <c r="H29" s="254"/>
      <c r="I29" s="254"/>
      <c r="J29" s="269"/>
      <c r="K29" s="37" t="s">
        <v>701</v>
      </c>
      <c r="L29" s="254"/>
      <c r="M29" s="254"/>
      <c r="N29" s="254"/>
      <c r="O29" s="254"/>
      <c r="P29" s="254"/>
      <c r="Q29" s="254"/>
      <c r="R29" s="254"/>
      <c r="S29" s="254"/>
      <c r="T29" s="254"/>
      <c r="U29" s="269"/>
      <c r="V29" s="457" t="s">
        <v>593</v>
      </c>
      <c r="W29" s="452" t="s">
        <v>592</v>
      </c>
      <c r="X29" s="254"/>
      <c r="Y29" s="254"/>
      <c r="Z29" s="254"/>
      <c r="AA29" s="254"/>
      <c r="AB29" s="254"/>
      <c r="AC29" s="254"/>
      <c r="AD29" s="254"/>
      <c r="AE29" s="269"/>
      <c r="AF29" s="37" t="s">
        <v>701</v>
      </c>
      <c r="AG29" s="254"/>
      <c r="AH29" s="254"/>
      <c r="AI29" s="254"/>
      <c r="AJ29" s="254"/>
      <c r="AK29" s="254"/>
      <c r="AL29" s="254"/>
      <c r="AM29" s="254"/>
      <c r="AN29" s="254"/>
      <c r="AO29" s="254"/>
      <c r="AP29" s="269"/>
      <c r="AQ29" s="272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4"/>
    </row>
    <row r="30" spans="1:63" ht="15.75" customHeight="1">
      <c r="A30" s="1106">
        <v>22</v>
      </c>
      <c r="B30" s="1107"/>
      <c r="C30" s="268" t="s">
        <v>578</v>
      </c>
      <c r="D30" s="270" t="s">
        <v>450</v>
      </c>
      <c r="E30" s="482"/>
      <c r="F30" s="482"/>
      <c r="G30" s="482"/>
      <c r="H30" s="482"/>
      <c r="I30" s="482"/>
      <c r="J30" s="483"/>
      <c r="K30" s="487" t="s">
        <v>660</v>
      </c>
      <c r="L30" s="482"/>
      <c r="M30" s="482"/>
      <c r="N30" s="482"/>
      <c r="O30" s="482"/>
      <c r="P30" s="482"/>
      <c r="Q30" s="482"/>
      <c r="R30" s="482"/>
      <c r="S30" s="482"/>
      <c r="T30" s="482"/>
      <c r="U30" s="483"/>
      <c r="V30" s="457" t="s">
        <v>593</v>
      </c>
      <c r="W30" s="452" t="s">
        <v>592</v>
      </c>
      <c r="X30" s="482"/>
      <c r="Y30" s="482"/>
      <c r="Z30" s="482"/>
      <c r="AA30" s="482"/>
      <c r="AB30" s="482"/>
      <c r="AC30" s="482"/>
      <c r="AD30" s="482"/>
      <c r="AE30" s="483"/>
      <c r="AF30" s="487" t="s">
        <v>660</v>
      </c>
      <c r="AG30" s="482"/>
      <c r="AH30" s="482"/>
      <c r="AI30" s="482"/>
      <c r="AJ30" s="482"/>
      <c r="AK30" s="482"/>
      <c r="AL30" s="482"/>
      <c r="AM30" s="482"/>
      <c r="AN30" s="482"/>
      <c r="AO30" s="482"/>
      <c r="AP30" s="483"/>
      <c r="AQ30" s="488"/>
      <c r="AR30" s="489"/>
      <c r="AS30" s="489"/>
      <c r="AT30" s="489"/>
      <c r="AU30" s="489"/>
      <c r="AV30" s="489"/>
      <c r="AW30" s="489"/>
      <c r="AX30" s="489"/>
      <c r="AY30" s="489"/>
      <c r="AZ30" s="489"/>
      <c r="BA30" s="489"/>
      <c r="BB30" s="489"/>
      <c r="BC30" s="489"/>
      <c r="BD30" s="489"/>
      <c r="BE30" s="489"/>
      <c r="BF30" s="489"/>
      <c r="BG30" s="489"/>
      <c r="BH30" s="489"/>
      <c r="BI30" s="489"/>
      <c r="BJ30" s="489"/>
      <c r="BK30" s="490"/>
    </row>
    <row r="31" spans="1:63" ht="15.75" customHeight="1">
      <c r="A31" s="1106">
        <v>23</v>
      </c>
      <c r="B31" s="1107"/>
      <c r="C31" s="268" t="s">
        <v>578</v>
      </c>
      <c r="D31" s="270" t="s">
        <v>450</v>
      </c>
      <c r="E31" s="450"/>
      <c r="F31" s="450"/>
      <c r="G31" s="450"/>
      <c r="H31" s="450"/>
      <c r="I31" s="450"/>
      <c r="J31" s="451"/>
      <c r="K31" s="50" t="s">
        <v>440</v>
      </c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457" t="s">
        <v>593</v>
      </c>
      <c r="W31" s="452" t="s">
        <v>592</v>
      </c>
      <c r="X31" s="450"/>
      <c r="Y31" s="450"/>
      <c r="Z31" s="450"/>
      <c r="AA31" s="450"/>
      <c r="AB31" s="450"/>
      <c r="AC31" s="450"/>
      <c r="AD31" s="450"/>
      <c r="AE31" s="451"/>
      <c r="AF31" s="50" t="s">
        <v>440</v>
      </c>
      <c r="AG31" s="450"/>
      <c r="AH31" s="450"/>
      <c r="AI31" s="450"/>
      <c r="AJ31" s="450"/>
      <c r="AK31" s="450"/>
      <c r="AL31" s="450"/>
      <c r="AM31" s="450"/>
      <c r="AN31" s="450"/>
      <c r="AO31" s="450"/>
      <c r="AP31" s="451"/>
      <c r="AQ31" s="458"/>
      <c r="AR31" s="459"/>
      <c r="AS31" s="459"/>
      <c r="AT31" s="459"/>
      <c r="AU31" s="459"/>
      <c r="AV31" s="459"/>
      <c r="AW31" s="459"/>
      <c r="AX31" s="459"/>
      <c r="AY31" s="459"/>
      <c r="AZ31" s="459"/>
      <c r="BA31" s="459"/>
      <c r="BB31" s="459"/>
      <c r="BC31" s="459"/>
      <c r="BD31" s="459"/>
      <c r="BE31" s="459"/>
      <c r="BF31" s="459"/>
      <c r="BG31" s="459"/>
      <c r="BH31" s="459"/>
      <c r="BI31" s="459"/>
      <c r="BJ31" s="459"/>
      <c r="BK31" s="460"/>
    </row>
    <row r="32" spans="1:63" ht="15.75" customHeight="1">
      <c r="A32" s="1106">
        <v>24</v>
      </c>
      <c r="B32" s="1107"/>
      <c r="C32" s="268" t="s">
        <v>578</v>
      </c>
      <c r="D32" s="270" t="s">
        <v>450</v>
      </c>
      <c r="E32" s="450"/>
      <c r="F32" s="450"/>
      <c r="G32" s="450"/>
      <c r="H32" s="450"/>
      <c r="I32" s="450"/>
      <c r="J32" s="451"/>
      <c r="K32" s="50" t="s">
        <v>441</v>
      </c>
      <c r="L32" s="450"/>
      <c r="M32" s="450"/>
      <c r="N32" s="450"/>
      <c r="O32" s="450"/>
      <c r="P32" s="450"/>
      <c r="Q32" s="450"/>
      <c r="R32" s="450"/>
      <c r="S32" s="450"/>
      <c r="T32" s="450"/>
      <c r="U32" s="451"/>
      <c r="V32" s="457" t="s">
        <v>593</v>
      </c>
      <c r="W32" s="452" t="s">
        <v>592</v>
      </c>
      <c r="X32" s="450"/>
      <c r="Y32" s="450"/>
      <c r="Z32" s="450"/>
      <c r="AA32" s="450"/>
      <c r="AB32" s="450"/>
      <c r="AC32" s="450"/>
      <c r="AD32" s="450"/>
      <c r="AE32" s="451"/>
      <c r="AF32" s="50" t="s">
        <v>441</v>
      </c>
      <c r="AG32" s="450"/>
      <c r="AH32" s="450"/>
      <c r="AI32" s="450"/>
      <c r="AJ32" s="450"/>
      <c r="AK32" s="450"/>
      <c r="AL32" s="450"/>
      <c r="AM32" s="450"/>
      <c r="AN32" s="450"/>
      <c r="AO32" s="450"/>
      <c r="AP32" s="451"/>
      <c r="AQ32" s="458"/>
      <c r="AR32" s="459"/>
      <c r="AS32" s="459"/>
      <c r="AT32" s="459"/>
      <c r="AU32" s="459"/>
      <c r="AV32" s="459"/>
      <c r="AW32" s="459"/>
      <c r="AX32" s="459"/>
      <c r="AY32" s="459"/>
      <c r="AZ32" s="459"/>
      <c r="BA32" s="459"/>
      <c r="BB32" s="459"/>
      <c r="BC32" s="459"/>
      <c r="BD32" s="459"/>
      <c r="BE32" s="459"/>
      <c r="BF32" s="459"/>
      <c r="BG32" s="459"/>
      <c r="BH32" s="459"/>
      <c r="BI32" s="459"/>
      <c r="BJ32" s="459"/>
      <c r="BK32" s="460"/>
    </row>
    <row r="33" spans="1:65" ht="15.75" customHeight="1">
      <c r="A33" s="1106">
        <v>25</v>
      </c>
      <c r="B33" s="1107"/>
      <c r="C33" s="268" t="s">
        <v>578</v>
      </c>
      <c r="D33" s="270" t="s">
        <v>450</v>
      </c>
      <c r="E33" s="450"/>
      <c r="F33" s="450"/>
      <c r="G33" s="450"/>
      <c r="H33" s="450"/>
      <c r="I33" s="450"/>
      <c r="J33" s="451"/>
      <c r="K33" s="50" t="s">
        <v>442</v>
      </c>
      <c r="L33" s="450"/>
      <c r="M33" s="450"/>
      <c r="N33" s="450"/>
      <c r="O33" s="450"/>
      <c r="P33" s="450"/>
      <c r="Q33" s="450"/>
      <c r="R33" s="450"/>
      <c r="S33" s="450"/>
      <c r="T33" s="450"/>
      <c r="U33" s="451"/>
      <c r="V33" s="457" t="s">
        <v>593</v>
      </c>
      <c r="W33" s="452" t="s">
        <v>592</v>
      </c>
      <c r="X33" s="450"/>
      <c r="Y33" s="450"/>
      <c r="Z33" s="450"/>
      <c r="AA33" s="450"/>
      <c r="AB33" s="450"/>
      <c r="AC33" s="450"/>
      <c r="AD33" s="450"/>
      <c r="AE33" s="451"/>
      <c r="AF33" s="50" t="s">
        <v>442</v>
      </c>
      <c r="AG33" s="450"/>
      <c r="AH33" s="450"/>
      <c r="AI33" s="450"/>
      <c r="AJ33" s="450"/>
      <c r="AK33" s="450"/>
      <c r="AL33" s="450"/>
      <c r="AM33" s="450"/>
      <c r="AN33" s="450"/>
      <c r="AO33" s="450"/>
      <c r="AP33" s="451"/>
      <c r="AQ33" s="458"/>
      <c r="AR33" s="459"/>
      <c r="AS33" s="459"/>
      <c r="AT33" s="459"/>
      <c r="AU33" s="459"/>
      <c r="AV33" s="459"/>
      <c r="AW33" s="459"/>
      <c r="AX33" s="459"/>
      <c r="AY33" s="459"/>
      <c r="AZ33" s="459"/>
      <c r="BA33" s="459"/>
      <c r="BB33" s="459"/>
      <c r="BC33" s="459"/>
      <c r="BD33" s="459"/>
      <c r="BE33" s="459"/>
      <c r="BF33" s="459"/>
      <c r="BG33" s="459"/>
      <c r="BH33" s="459"/>
      <c r="BI33" s="459"/>
      <c r="BJ33" s="459"/>
      <c r="BK33" s="460"/>
    </row>
    <row r="34" spans="1:65" ht="15.75" customHeight="1">
      <c r="A34" s="1106">
        <v>26</v>
      </c>
      <c r="B34" s="1107"/>
      <c r="C34" s="268" t="s">
        <v>578</v>
      </c>
      <c r="D34" s="270" t="s">
        <v>450</v>
      </c>
      <c r="E34" s="450"/>
      <c r="F34" s="450"/>
      <c r="G34" s="450"/>
      <c r="H34" s="450"/>
      <c r="I34" s="450"/>
      <c r="J34" s="451"/>
      <c r="K34" s="39" t="s">
        <v>479</v>
      </c>
      <c r="L34" s="450"/>
      <c r="M34" s="450"/>
      <c r="N34" s="450"/>
      <c r="O34" s="450"/>
      <c r="P34" s="450"/>
      <c r="Q34" s="450"/>
      <c r="R34" s="450"/>
      <c r="S34" s="450"/>
      <c r="T34" s="450"/>
      <c r="U34" s="451"/>
      <c r="V34" s="457" t="s">
        <v>593</v>
      </c>
      <c r="W34" s="452" t="s">
        <v>592</v>
      </c>
      <c r="X34" s="450"/>
      <c r="Y34" s="450"/>
      <c r="Z34" s="450"/>
      <c r="AA34" s="450"/>
      <c r="AB34" s="450"/>
      <c r="AC34" s="450"/>
      <c r="AD34" s="450"/>
      <c r="AE34" s="451"/>
      <c r="AF34" s="39" t="s">
        <v>479</v>
      </c>
      <c r="AG34" s="450"/>
      <c r="AH34" s="450"/>
      <c r="AI34" s="450"/>
      <c r="AJ34" s="450"/>
      <c r="AK34" s="450"/>
      <c r="AL34" s="450"/>
      <c r="AM34" s="450"/>
      <c r="AN34" s="450"/>
      <c r="AO34" s="450"/>
      <c r="AP34" s="451"/>
      <c r="AQ34" s="458"/>
      <c r="AR34" s="459"/>
      <c r="AS34" s="459"/>
      <c r="AT34" s="459"/>
      <c r="AU34" s="459"/>
      <c r="AV34" s="459"/>
      <c r="AW34" s="459"/>
      <c r="AX34" s="459"/>
      <c r="AY34" s="459"/>
      <c r="AZ34" s="459"/>
      <c r="BA34" s="459"/>
      <c r="BB34" s="459"/>
      <c r="BC34" s="459"/>
      <c r="BD34" s="459"/>
      <c r="BE34" s="459"/>
      <c r="BF34" s="459"/>
      <c r="BG34" s="459"/>
      <c r="BH34" s="459"/>
      <c r="BI34" s="459"/>
      <c r="BJ34" s="459"/>
      <c r="BK34" s="460"/>
    </row>
    <row r="35" spans="1:65" ht="15.75" customHeight="1">
      <c r="A35" s="1106">
        <v>27</v>
      </c>
      <c r="B35" s="1107"/>
      <c r="C35" s="268" t="s">
        <v>578</v>
      </c>
      <c r="D35" s="270" t="s">
        <v>450</v>
      </c>
      <c r="E35" s="450"/>
      <c r="F35" s="450"/>
      <c r="G35" s="450"/>
      <c r="H35" s="450"/>
      <c r="I35" s="450"/>
      <c r="J35" s="451"/>
      <c r="K35" s="39" t="s">
        <v>445</v>
      </c>
      <c r="L35" s="450"/>
      <c r="M35" s="450"/>
      <c r="N35" s="450"/>
      <c r="O35" s="450"/>
      <c r="P35" s="450"/>
      <c r="Q35" s="450"/>
      <c r="R35" s="450"/>
      <c r="S35" s="450"/>
      <c r="T35" s="450"/>
      <c r="U35" s="451"/>
      <c r="V35" s="457" t="s">
        <v>593</v>
      </c>
      <c r="W35" s="452" t="s">
        <v>592</v>
      </c>
      <c r="X35" s="450"/>
      <c r="Y35" s="450"/>
      <c r="Z35" s="450"/>
      <c r="AA35" s="450"/>
      <c r="AB35" s="450"/>
      <c r="AC35" s="450"/>
      <c r="AD35" s="450"/>
      <c r="AE35" s="451"/>
      <c r="AF35" s="39" t="s">
        <v>445</v>
      </c>
      <c r="AG35" s="450"/>
      <c r="AH35" s="450"/>
      <c r="AI35" s="450"/>
      <c r="AJ35" s="450"/>
      <c r="AK35" s="450"/>
      <c r="AL35" s="450"/>
      <c r="AM35" s="450"/>
      <c r="AN35" s="450"/>
      <c r="AO35" s="450"/>
      <c r="AP35" s="451"/>
      <c r="AQ35" s="458"/>
      <c r="AR35" s="459"/>
      <c r="AS35" s="459"/>
      <c r="AT35" s="459"/>
      <c r="AU35" s="459"/>
      <c r="AV35" s="459"/>
      <c r="AW35" s="459"/>
      <c r="AX35" s="459"/>
      <c r="AY35" s="459"/>
      <c r="AZ35" s="459"/>
      <c r="BA35" s="459"/>
      <c r="BB35" s="459"/>
      <c r="BC35" s="459"/>
      <c r="BD35" s="459"/>
      <c r="BE35" s="459"/>
      <c r="BF35" s="459"/>
      <c r="BG35" s="459"/>
      <c r="BH35" s="459"/>
      <c r="BI35" s="459"/>
      <c r="BJ35" s="459"/>
      <c r="BK35" s="460"/>
    </row>
    <row r="36" spans="1:65" ht="15.75" customHeight="1">
      <c r="A36" s="1106">
        <v>28</v>
      </c>
      <c r="B36" s="1107"/>
      <c r="C36" s="268" t="s">
        <v>578</v>
      </c>
      <c r="D36" s="270" t="s">
        <v>450</v>
      </c>
      <c r="E36" s="450"/>
      <c r="F36" s="450"/>
      <c r="G36" s="450"/>
      <c r="H36" s="450"/>
      <c r="I36" s="450"/>
      <c r="J36" s="451"/>
      <c r="K36" s="39" t="s">
        <v>318</v>
      </c>
      <c r="L36" s="450"/>
      <c r="M36" s="450"/>
      <c r="N36" s="450"/>
      <c r="O36" s="450"/>
      <c r="P36" s="450"/>
      <c r="Q36" s="450"/>
      <c r="R36" s="450"/>
      <c r="S36" s="450"/>
      <c r="T36" s="450"/>
      <c r="U36" s="451"/>
      <c r="V36" s="457" t="s">
        <v>593</v>
      </c>
      <c r="W36" s="452" t="s">
        <v>592</v>
      </c>
      <c r="X36" s="450"/>
      <c r="Y36" s="450"/>
      <c r="Z36" s="450"/>
      <c r="AA36" s="450"/>
      <c r="AB36" s="450"/>
      <c r="AC36" s="450"/>
      <c r="AD36" s="450"/>
      <c r="AE36" s="451"/>
      <c r="AF36" s="39" t="s">
        <v>318</v>
      </c>
      <c r="AG36" s="450"/>
      <c r="AH36" s="450"/>
      <c r="AI36" s="450"/>
      <c r="AJ36" s="450"/>
      <c r="AK36" s="450"/>
      <c r="AL36" s="450"/>
      <c r="AM36" s="450"/>
      <c r="AN36" s="450"/>
      <c r="AO36" s="450"/>
      <c r="AP36" s="451"/>
      <c r="AQ36" s="458"/>
      <c r="AR36" s="459"/>
      <c r="AS36" s="459"/>
      <c r="AT36" s="459"/>
      <c r="AU36" s="459"/>
      <c r="AV36" s="459"/>
      <c r="AW36" s="459"/>
      <c r="AX36" s="459"/>
      <c r="AY36" s="459"/>
      <c r="AZ36" s="459"/>
      <c r="BA36" s="459"/>
      <c r="BB36" s="459"/>
      <c r="BC36" s="459"/>
      <c r="BD36" s="459"/>
      <c r="BE36" s="459"/>
      <c r="BF36" s="459"/>
      <c r="BG36" s="459"/>
      <c r="BH36" s="459"/>
      <c r="BI36" s="459"/>
      <c r="BJ36" s="459"/>
      <c r="BK36" s="460"/>
    </row>
    <row r="37" spans="1:65" ht="15.75" customHeight="1">
      <c r="A37" s="1106">
        <v>29</v>
      </c>
      <c r="B37" s="1107"/>
      <c r="C37" s="268" t="s">
        <v>578</v>
      </c>
      <c r="D37" s="270" t="s">
        <v>450</v>
      </c>
      <c r="E37" s="450"/>
      <c r="F37" s="450"/>
      <c r="G37" s="450"/>
      <c r="H37" s="450"/>
      <c r="I37" s="450"/>
      <c r="J37" s="451"/>
      <c r="K37" s="39" t="s">
        <v>319</v>
      </c>
      <c r="L37" s="450"/>
      <c r="M37" s="450"/>
      <c r="N37" s="450"/>
      <c r="O37" s="450"/>
      <c r="P37" s="450"/>
      <c r="Q37" s="450"/>
      <c r="R37" s="450"/>
      <c r="S37" s="450"/>
      <c r="T37" s="450"/>
      <c r="U37" s="451"/>
      <c r="V37" s="457" t="s">
        <v>593</v>
      </c>
      <c r="W37" s="452" t="s">
        <v>592</v>
      </c>
      <c r="X37" s="450"/>
      <c r="Y37" s="450"/>
      <c r="Z37" s="450"/>
      <c r="AA37" s="450"/>
      <c r="AB37" s="450"/>
      <c r="AC37" s="450"/>
      <c r="AD37" s="450"/>
      <c r="AE37" s="451"/>
      <c r="AF37" s="39" t="s">
        <v>319</v>
      </c>
      <c r="AG37" s="450"/>
      <c r="AH37" s="450"/>
      <c r="AI37" s="450"/>
      <c r="AJ37" s="450"/>
      <c r="AK37" s="450"/>
      <c r="AL37" s="450"/>
      <c r="AM37" s="450"/>
      <c r="AN37" s="450"/>
      <c r="AO37" s="450"/>
      <c r="AP37" s="451"/>
      <c r="AQ37" s="458"/>
      <c r="AR37" s="459"/>
      <c r="AS37" s="459"/>
      <c r="AT37" s="459"/>
      <c r="AU37" s="459"/>
      <c r="AV37" s="459"/>
      <c r="AW37" s="459"/>
      <c r="AX37" s="459"/>
      <c r="AY37" s="459"/>
      <c r="AZ37" s="459"/>
      <c r="BA37" s="459"/>
      <c r="BB37" s="459"/>
      <c r="BC37" s="459"/>
      <c r="BD37" s="459"/>
      <c r="BE37" s="459"/>
      <c r="BF37" s="459"/>
      <c r="BG37" s="459"/>
      <c r="BH37" s="459"/>
      <c r="BI37" s="459"/>
      <c r="BJ37" s="459"/>
      <c r="BK37" s="460"/>
    </row>
    <row r="38" spans="1:65" ht="15.75" customHeight="1">
      <c r="A38" s="1106">
        <v>30</v>
      </c>
      <c r="B38" s="1107"/>
      <c r="C38" s="268" t="s">
        <v>578</v>
      </c>
      <c r="D38" s="270" t="s">
        <v>450</v>
      </c>
      <c r="E38" s="450"/>
      <c r="F38" s="450"/>
      <c r="G38" s="450"/>
      <c r="H38" s="450"/>
      <c r="I38" s="450"/>
      <c r="J38" s="451"/>
      <c r="K38" s="39" t="s">
        <v>320</v>
      </c>
      <c r="L38" s="450"/>
      <c r="M38" s="450"/>
      <c r="N38" s="450"/>
      <c r="O38" s="450"/>
      <c r="P38" s="450"/>
      <c r="Q38" s="450"/>
      <c r="R38" s="450"/>
      <c r="S38" s="450"/>
      <c r="T38" s="450"/>
      <c r="U38" s="451"/>
      <c r="V38" s="457" t="s">
        <v>593</v>
      </c>
      <c r="W38" s="452" t="s">
        <v>592</v>
      </c>
      <c r="X38" s="450"/>
      <c r="Y38" s="450"/>
      <c r="Z38" s="450"/>
      <c r="AA38" s="450"/>
      <c r="AB38" s="450"/>
      <c r="AC38" s="450"/>
      <c r="AD38" s="450"/>
      <c r="AE38" s="451"/>
      <c r="AF38" s="39" t="s">
        <v>320</v>
      </c>
      <c r="AG38" s="450"/>
      <c r="AH38" s="450"/>
      <c r="AI38" s="450"/>
      <c r="AJ38" s="450"/>
      <c r="AK38" s="450"/>
      <c r="AL38" s="450"/>
      <c r="AM38" s="450"/>
      <c r="AN38" s="450"/>
      <c r="AO38" s="450"/>
      <c r="AP38" s="451"/>
      <c r="AQ38" s="458"/>
      <c r="AR38" s="459"/>
      <c r="AS38" s="459"/>
      <c r="AT38" s="459"/>
      <c r="AU38" s="459"/>
      <c r="AV38" s="459"/>
      <c r="AW38" s="459"/>
      <c r="AX38" s="459"/>
      <c r="AY38" s="459"/>
      <c r="AZ38" s="459"/>
      <c r="BA38" s="459"/>
      <c r="BB38" s="459"/>
      <c r="BC38" s="459"/>
      <c r="BD38" s="459"/>
      <c r="BE38" s="459"/>
      <c r="BF38" s="459"/>
      <c r="BG38" s="459"/>
      <c r="BH38" s="459"/>
      <c r="BI38" s="459"/>
      <c r="BJ38" s="459"/>
      <c r="BK38" s="460"/>
    </row>
    <row r="39" spans="1:65" ht="15.75" customHeight="1">
      <c r="A39" s="1106">
        <v>31</v>
      </c>
      <c r="B39" s="1107"/>
      <c r="C39" s="268" t="s">
        <v>578</v>
      </c>
      <c r="D39" s="270" t="s">
        <v>450</v>
      </c>
      <c r="E39" s="450"/>
      <c r="F39" s="450"/>
      <c r="G39" s="450"/>
      <c r="H39" s="450"/>
      <c r="I39" s="450"/>
      <c r="J39" s="451"/>
      <c r="K39" s="39" t="s">
        <v>321</v>
      </c>
      <c r="L39" s="450"/>
      <c r="M39" s="450"/>
      <c r="N39" s="450"/>
      <c r="O39" s="450"/>
      <c r="P39" s="450"/>
      <c r="Q39" s="450"/>
      <c r="R39" s="450"/>
      <c r="S39" s="450"/>
      <c r="T39" s="450"/>
      <c r="U39" s="451"/>
      <c r="V39" s="457" t="s">
        <v>593</v>
      </c>
      <c r="W39" s="452" t="s">
        <v>592</v>
      </c>
      <c r="X39" s="450"/>
      <c r="Y39" s="450"/>
      <c r="Z39" s="450"/>
      <c r="AA39" s="450"/>
      <c r="AB39" s="450"/>
      <c r="AC39" s="450"/>
      <c r="AD39" s="450"/>
      <c r="AE39" s="451"/>
      <c r="AF39" s="39" t="s">
        <v>321</v>
      </c>
      <c r="AG39" s="450"/>
      <c r="AH39" s="450"/>
      <c r="AI39" s="450"/>
      <c r="AJ39" s="450"/>
      <c r="AK39" s="450"/>
      <c r="AL39" s="450"/>
      <c r="AM39" s="450"/>
      <c r="AN39" s="450"/>
      <c r="AO39" s="450"/>
      <c r="AP39" s="451"/>
      <c r="AQ39" s="458"/>
      <c r="AR39" s="459"/>
      <c r="AS39" s="459"/>
      <c r="AT39" s="459"/>
      <c r="AU39" s="459"/>
      <c r="AV39" s="459"/>
      <c r="AW39" s="459"/>
      <c r="AX39" s="459"/>
      <c r="AY39" s="459"/>
      <c r="AZ39" s="459"/>
      <c r="BA39" s="459"/>
      <c r="BB39" s="459"/>
      <c r="BC39" s="459"/>
      <c r="BD39" s="459"/>
      <c r="BE39" s="459"/>
      <c r="BF39" s="459"/>
      <c r="BG39" s="459"/>
      <c r="BH39" s="459"/>
      <c r="BI39" s="459"/>
      <c r="BJ39" s="459"/>
      <c r="BK39" s="460"/>
    </row>
    <row r="40" spans="1:65" ht="15.75" customHeight="1">
      <c r="A40" s="1106">
        <v>32</v>
      </c>
      <c r="B40" s="1107"/>
      <c r="C40" s="268" t="s">
        <v>578</v>
      </c>
      <c r="D40" s="270" t="s">
        <v>450</v>
      </c>
      <c r="E40" s="450"/>
      <c r="F40" s="450"/>
      <c r="G40" s="450"/>
      <c r="H40" s="450"/>
      <c r="I40" s="450"/>
      <c r="J40" s="451"/>
      <c r="K40" s="39" t="s">
        <v>322</v>
      </c>
      <c r="L40" s="450"/>
      <c r="M40" s="450"/>
      <c r="N40" s="450"/>
      <c r="O40" s="450"/>
      <c r="P40" s="450"/>
      <c r="Q40" s="450"/>
      <c r="R40" s="450"/>
      <c r="S40" s="450"/>
      <c r="T40" s="450"/>
      <c r="U40" s="451"/>
      <c r="V40" s="457" t="s">
        <v>593</v>
      </c>
      <c r="W40" s="452" t="s">
        <v>592</v>
      </c>
      <c r="X40" s="450"/>
      <c r="Y40" s="450"/>
      <c r="Z40" s="450"/>
      <c r="AA40" s="450"/>
      <c r="AB40" s="450"/>
      <c r="AC40" s="450"/>
      <c r="AD40" s="450"/>
      <c r="AE40" s="451"/>
      <c r="AF40" s="39" t="s">
        <v>322</v>
      </c>
      <c r="AG40" s="450"/>
      <c r="AH40" s="450"/>
      <c r="AI40" s="450"/>
      <c r="AJ40" s="450"/>
      <c r="AK40" s="450"/>
      <c r="AL40" s="450"/>
      <c r="AM40" s="450"/>
      <c r="AN40" s="450"/>
      <c r="AO40" s="450"/>
      <c r="AP40" s="451"/>
      <c r="AQ40" s="458"/>
      <c r="AR40" s="459"/>
      <c r="AS40" s="459"/>
      <c r="AT40" s="459"/>
      <c r="AU40" s="459"/>
      <c r="AV40" s="459"/>
      <c r="AW40" s="459"/>
      <c r="AX40" s="459"/>
      <c r="AY40" s="459"/>
      <c r="AZ40" s="459"/>
      <c r="BA40" s="459"/>
      <c r="BB40" s="459"/>
      <c r="BC40" s="459"/>
      <c r="BD40" s="459"/>
      <c r="BE40" s="459"/>
      <c r="BF40" s="459"/>
      <c r="BG40" s="459"/>
      <c r="BH40" s="459"/>
      <c r="BI40" s="459"/>
      <c r="BJ40" s="459"/>
      <c r="BK40" s="460"/>
    </row>
    <row r="41" spans="1:65" ht="15.75" customHeight="1">
      <c r="A41" s="1106">
        <v>33</v>
      </c>
      <c r="B41" s="1107"/>
      <c r="C41" s="268" t="s">
        <v>578</v>
      </c>
      <c r="D41" s="270" t="s">
        <v>450</v>
      </c>
      <c r="E41" s="450"/>
      <c r="F41" s="450"/>
      <c r="G41" s="450"/>
      <c r="H41" s="450"/>
      <c r="I41" s="450"/>
      <c r="J41" s="451"/>
      <c r="K41" s="39" t="s">
        <v>323</v>
      </c>
      <c r="L41" s="450"/>
      <c r="M41" s="450"/>
      <c r="N41" s="450"/>
      <c r="O41" s="450"/>
      <c r="P41" s="450"/>
      <c r="Q41" s="450"/>
      <c r="R41" s="450"/>
      <c r="S41" s="450"/>
      <c r="T41" s="450"/>
      <c r="U41" s="451"/>
      <c r="V41" s="457" t="s">
        <v>593</v>
      </c>
      <c r="W41" s="452" t="s">
        <v>592</v>
      </c>
      <c r="X41" s="450"/>
      <c r="Y41" s="450"/>
      <c r="Z41" s="450"/>
      <c r="AA41" s="450"/>
      <c r="AB41" s="450"/>
      <c r="AC41" s="450"/>
      <c r="AD41" s="450"/>
      <c r="AE41" s="451"/>
      <c r="AF41" s="39" t="s">
        <v>323</v>
      </c>
      <c r="AG41" s="450"/>
      <c r="AH41" s="450"/>
      <c r="AI41" s="450"/>
      <c r="AJ41" s="450"/>
      <c r="AK41" s="450"/>
      <c r="AL41" s="450"/>
      <c r="AM41" s="450"/>
      <c r="AN41" s="450"/>
      <c r="AO41" s="450"/>
      <c r="AP41" s="451"/>
      <c r="AQ41" s="458"/>
      <c r="AR41" s="459"/>
      <c r="AS41" s="459"/>
      <c r="AT41" s="459"/>
      <c r="AU41" s="459"/>
      <c r="AV41" s="459"/>
      <c r="AW41" s="459"/>
      <c r="AX41" s="459"/>
      <c r="AY41" s="459"/>
      <c r="AZ41" s="459"/>
      <c r="BA41" s="459"/>
      <c r="BB41" s="459"/>
      <c r="BC41" s="459"/>
      <c r="BD41" s="459"/>
      <c r="BE41" s="459"/>
      <c r="BF41" s="459"/>
      <c r="BG41" s="459"/>
      <c r="BH41" s="459"/>
      <c r="BI41" s="459"/>
      <c r="BJ41" s="459"/>
      <c r="BK41" s="460"/>
    </row>
    <row r="42" spans="1:65" ht="15.75" customHeight="1">
      <c r="A42" s="1106">
        <v>34</v>
      </c>
      <c r="B42" s="1107"/>
      <c r="C42" s="268" t="s">
        <v>578</v>
      </c>
      <c r="D42" s="270" t="s">
        <v>450</v>
      </c>
      <c r="E42" s="450"/>
      <c r="F42" s="450"/>
      <c r="G42" s="450"/>
      <c r="H42" s="450"/>
      <c r="I42" s="450"/>
      <c r="J42" s="451"/>
      <c r="K42" s="39" t="s">
        <v>324</v>
      </c>
      <c r="L42" s="450"/>
      <c r="M42" s="450"/>
      <c r="N42" s="450"/>
      <c r="O42" s="450"/>
      <c r="P42" s="450"/>
      <c r="Q42" s="450"/>
      <c r="R42" s="450"/>
      <c r="S42" s="450"/>
      <c r="T42" s="450"/>
      <c r="U42" s="451"/>
      <c r="V42" s="457" t="s">
        <v>593</v>
      </c>
      <c r="W42" s="452" t="s">
        <v>592</v>
      </c>
      <c r="X42" s="450"/>
      <c r="Y42" s="450"/>
      <c r="Z42" s="450"/>
      <c r="AA42" s="450"/>
      <c r="AB42" s="450"/>
      <c r="AC42" s="450"/>
      <c r="AD42" s="450"/>
      <c r="AE42" s="451"/>
      <c r="AF42" s="39" t="s">
        <v>324</v>
      </c>
      <c r="AG42" s="450"/>
      <c r="AH42" s="450"/>
      <c r="AI42" s="450"/>
      <c r="AJ42" s="450"/>
      <c r="AK42" s="450"/>
      <c r="AL42" s="450"/>
      <c r="AM42" s="450"/>
      <c r="AN42" s="450"/>
      <c r="AO42" s="450"/>
      <c r="AP42" s="451"/>
      <c r="AQ42" s="458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60"/>
    </row>
    <row r="43" spans="1:65" s="505" customFormat="1" ht="15.75" customHeight="1">
      <c r="A43" s="1108">
        <v>35</v>
      </c>
      <c r="B43" s="1109"/>
      <c r="C43" s="508" t="s">
        <v>578</v>
      </c>
      <c r="D43" s="509" t="s">
        <v>450</v>
      </c>
      <c r="E43" s="515"/>
      <c r="F43" s="515"/>
      <c r="G43" s="515"/>
      <c r="H43" s="515"/>
      <c r="I43" s="515"/>
      <c r="J43" s="516"/>
      <c r="K43" s="507" t="s">
        <v>325</v>
      </c>
      <c r="L43" s="515"/>
      <c r="M43" s="515"/>
      <c r="N43" s="515"/>
      <c r="O43" s="515"/>
      <c r="P43" s="515"/>
      <c r="Q43" s="515"/>
      <c r="R43" s="515"/>
      <c r="S43" s="515"/>
      <c r="T43" s="515"/>
      <c r="U43" s="516"/>
      <c r="V43" s="517" t="s">
        <v>593</v>
      </c>
      <c r="W43" s="518" t="s">
        <v>592</v>
      </c>
      <c r="X43" s="515"/>
      <c r="Y43" s="515"/>
      <c r="Z43" s="515"/>
      <c r="AA43" s="515"/>
      <c r="AB43" s="515"/>
      <c r="AC43" s="515"/>
      <c r="AD43" s="515"/>
      <c r="AE43" s="516"/>
      <c r="AF43" s="507" t="s">
        <v>325</v>
      </c>
      <c r="AG43" s="515"/>
      <c r="AH43" s="515"/>
      <c r="AI43" s="515"/>
      <c r="AJ43" s="515"/>
      <c r="AK43" s="515"/>
      <c r="AL43" s="515"/>
      <c r="AM43" s="515"/>
      <c r="AN43" s="515"/>
      <c r="AO43" s="515"/>
      <c r="AP43" s="516"/>
      <c r="AQ43" s="519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1"/>
      <c r="BM43" s="506" t="s">
        <v>737</v>
      </c>
    </row>
    <row r="44" spans="1:65" ht="15.75" customHeight="1">
      <c r="A44" s="1106">
        <v>36</v>
      </c>
      <c r="B44" s="1107"/>
      <c r="C44" s="268" t="s">
        <v>578</v>
      </c>
      <c r="D44" s="270" t="s">
        <v>450</v>
      </c>
      <c r="E44" s="450"/>
      <c r="F44" s="450"/>
      <c r="G44" s="450"/>
      <c r="H44" s="450"/>
      <c r="I44" s="450"/>
      <c r="J44" s="451"/>
      <c r="K44" s="39" t="s">
        <v>251</v>
      </c>
      <c r="L44" s="450"/>
      <c r="M44" s="450"/>
      <c r="N44" s="450"/>
      <c r="O44" s="450"/>
      <c r="P44" s="450"/>
      <c r="Q44" s="450"/>
      <c r="R44" s="450"/>
      <c r="S44" s="450"/>
      <c r="T44" s="450"/>
      <c r="U44" s="451"/>
      <c r="V44" s="457" t="s">
        <v>593</v>
      </c>
      <c r="W44" s="452" t="s">
        <v>592</v>
      </c>
      <c r="X44" s="450"/>
      <c r="Y44" s="450"/>
      <c r="Z44" s="450"/>
      <c r="AA44" s="450"/>
      <c r="AB44" s="450"/>
      <c r="AC44" s="450"/>
      <c r="AD44" s="450"/>
      <c r="AE44" s="451"/>
      <c r="AF44" s="39" t="s">
        <v>251</v>
      </c>
      <c r="AG44" s="450"/>
      <c r="AH44" s="450"/>
      <c r="AI44" s="450"/>
      <c r="AJ44" s="450"/>
      <c r="AK44" s="450"/>
      <c r="AL44" s="450"/>
      <c r="AM44" s="450"/>
      <c r="AN44" s="450"/>
      <c r="AO44" s="450"/>
      <c r="AP44" s="451"/>
      <c r="AQ44" s="458"/>
      <c r="AR44" s="459"/>
      <c r="AS44" s="459"/>
      <c r="AT44" s="459"/>
      <c r="AU44" s="459"/>
      <c r="AV44" s="459"/>
      <c r="AW44" s="459"/>
      <c r="AX44" s="459"/>
      <c r="AY44" s="459"/>
      <c r="AZ44" s="459"/>
      <c r="BA44" s="459"/>
      <c r="BB44" s="459"/>
      <c r="BC44" s="459"/>
      <c r="BD44" s="459"/>
      <c r="BE44" s="459"/>
      <c r="BF44" s="459"/>
      <c r="BG44" s="459"/>
      <c r="BH44" s="459"/>
      <c r="BI44" s="459"/>
      <c r="BJ44" s="459"/>
      <c r="BK44" s="460"/>
    </row>
    <row r="45" spans="1:65" ht="15.75" customHeight="1">
      <c r="A45" s="1106">
        <v>37</v>
      </c>
      <c r="B45" s="1107"/>
      <c r="C45" s="268" t="s">
        <v>578</v>
      </c>
      <c r="D45" s="270" t="s">
        <v>450</v>
      </c>
      <c r="E45" s="450"/>
      <c r="F45" s="450"/>
      <c r="G45" s="450"/>
      <c r="H45" s="450"/>
      <c r="I45" s="450"/>
      <c r="J45" s="451"/>
      <c r="K45" s="39" t="s">
        <v>326</v>
      </c>
      <c r="L45" s="450"/>
      <c r="M45" s="450"/>
      <c r="N45" s="450"/>
      <c r="O45" s="450"/>
      <c r="P45" s="450"/>
      <c r="Q45" s="450"/>
      <c r="R45" s="450"/>
      <c r="S45" s="450"/>
      <c r="T45" s="450"/>
      <c r="U45" s="451"/>
      <c r="V45" s="457" t="s">
        <v>593</v>
      </c>
      <c r="W45" s="452" t="s">
        <v>592</v>
      </c>
      <c r="X45" s="450"/>
      <c r="Y45" s="450"/>
      <c r="Z45" s="450"/>
      <c r="AA45" s="450"/>
      <c r="AB45" s="450"/>
      <c r="AC45" s="450"/>
      <c r="AD45" s="450"/>
      <c r="AE45" s="451"/>
      <c r="AF45" s="39" t="s">
        <v>326</v>
      </c>
      <c r="AG45" s="450"/>
      <c r="AH45" s="450"/>
      <c r="AI45" s="450"/>
      <c r="AJ45" s="450"/>
      <c r="AK45" s="450"/>
      <c r="AL45" s="450"/>
      <c r="AM45" s="450"/>
      <c r="AN45" s="450"/>
      <c r="AO45" s="450"/>
      <c r="AP45" s="451"/>
      <c r="AQ45" s="458"/>
      <c r="AR45" s="459"/>
      <c r="AS45" s="459"/>
      <c r="AT45" s="459"/>
      <c r="AU45" s="459"/>
      <c r="AV45" s="459"/>
      <c r="AW45" s="459"/>
      <c r="AX45" s="459"/>
      <c r="AY45" s="459"/>
      <c r="AZ45" s="459"/>
      <c r="BA45" s="459"/>
      <c r="BB45" s="459"/>
      <c r="BC45" s="459"/>
      <c r="BD45" s="459"/>
      <c r="BE45" s="459"/>
      <c r="BF45" s="459"/>
      <c r="BG45" s="459"/>
      <c r="BH45" s="459"/>
      <c r="BI45" s="459"/>
      <c r="BJ45" s="459"/>
      <c r="BK45" s="460"/>
    </row>
    <row r="46" spans="1:65" ht="15.75" customHeight="1">
      <c r="A46" s="1106">
        <v>38</v>
      </c>
      <c r="B46" s="1107"/>
      <c r="C46" s="268" t="s">
        <v>578</v>
      </c>
      <c r="D46" s="270" t="s">
        <v>450</v>
      </c>
      <c r="E46" s="450"/>
      <c r="F46" s="450"/>
      <c r="G46" s="450"/>
      <c r="H46" s="450"/>
      <c r="I46" s="450"/>
      <c r="J46" s="451"/>
      <c r="K46" s="39" t="s">
        <v>446</v>
      </c>
      <c r="L46" s="450"/>
      <c r="M46" s="450"/>
      <c r="N46" s="450"/>
      <c r="O46" s="450"/>
      <c r="P46" s="450"/>
      <c r="Q46" s="450"/>
      <c r="R46" s="450"/>
      <c r="S46" s="450"/>
      <c r="T46" s="450"/>
      <c r="U46" s="451"/>
      <c r="V46" s="457" t="s">
        <v>593</v>
      </c>
      <c r="W46" s="452" t="s">
        <v>592</v>
      </c>
      <c r="X46" s="450"/>
      <c r="Y46" s="450"/>
      <c r="Z46" s="450"/>
      <c r="AA46" s="450"/>
      <c r="AB46" s="450"/>
      <c r="AC46" s="450"/>
      <c r="AD46" s="450"/>
      <c r="AE46" s="451"/>
      <c r="AF46" s="39" t="s">
        <v>446</v>
      </c>
      <c r="AG46" s="450"/>
      <c r="AH46" s="450"/>
      <c r="AI46" s="450"/>
      <c r="AJ46" s="450"/>
      <c r="AK46" s="450"/>
      <c r="AL46" s="450"/>
      <c r="AM46" s="450"/>
      <c r="AN46" s="450"/>
      <c r="AO46" s="450"/>
      <c r="AP46" s="451"/>
      <c r="AQ46" s="458"/>
      <c r="AR46" s="459"/>
      <c r="AS46" s="459"/>
      <c r="AT46" s="459"/>
      <c r="AU46" s="459"/>
      <c r="AV46" s="459"/>
      <c r="AW46" s="459"/>
      <c r="AX46" s="459"/>
      <c r="AY46" s="459"/>
      <c r="AZ46" s="459"/>
      <c r="BA46" s="459"/>
      <c r="BB46" s="459"/>
      <c r="BC46" s="459"/>
      <c r="BD46" s="459"/>
      <c r="BE46" s="459"/>
      <c r="BF46" s="459"/>
      <c r="BG46" s="459"/>
      <c r="BH46" s="459"/>
      <c r="BI46" s="459"/>
      <c r="BJ46" s="459"/>
      <c r="BK46" s="460"/>
    </row>
    <row r="47" spans="1:65" ht="15.75" customHeight="1">
      <c r="A47" s="1106">
        <v>39</v>
      </c>
      <c r="B47" s="1107"/>
      <c r="C47" s="268" t="s">
        <v>578</v>
      </c>
      <c r="D47" s="270" t="s">
        <v>450</v>
      </c>
      <c r="E47" s="450"/>
      <c r="F47" s="450"/>
      <c r="G47" s="450"/>
      <c r="H47" s="450"/>
      <c r="I47" s="450"/>
      <c r="J47" s="451"/>
      <c r="K47" s="39" t="s">
        <v>328</v>
      </c>
      <c r="L47" s="450"/>
      <c r="M47" s="450"/>
      <c r="N47" s="450"/>
      <c r="O47" s="450"/>
      <c r="P47" s="450"/>
      <c r="Q47" s="450"/>
      <c r="R47" s="450"/>
      <c r="S47" s="450"/>
      <c r="T47" s="450"/>
      <c r="U47" s="451"/>
      <c r="V47" s="457" t="s">
        <v>593</v>
      </c>
      <c r="W47" s="452" t="s">
        <v>592</v>
      </c>
      <c r="X47" s="450"/>
      <c r="Y47" s="450"/>
      <c r="Z47" s="450"/>
      <c r="AA47" s="450"/>
      <c r="AB47" s="450"/>
      <c r="AC47" s="450"/>
      <c r="AD47" s="450"/>
      <c r="AE47" s="451"/>
      <c r="AF47" s="39" t="s">
        <v>328</v>
      </c>
      <c r="AG47" s="450"/>
      <c r="AH47" s="450"/>
      <c r="AI47" s="450"/>
      <c r="AJ47" s="450"/>
      <c r="AK47" s="450"/>
      <c r="AL47" s="450"/>
      <c r="AM47" s="450"/>
      <c r="AN47" s="450"/>
      <c r="AO47" s="450"/>
      <c r="AP47" s="451"/>
      <c r="AQ47" s="458"/>
      <c r="AR47" s="459"/>
      <c r="AS47" s="459"/>
      <c r="AT47" s="459"/>
      <c r="AU47" s="459"/>
      <c r="AV47" s="459"/>
      <c r="AW47" s="459"/>
      <c r="AX47" s="459"/>
      <c r="AY47" s="459"/>
      <c r="AZ47" s="459"/>
      <c r="BA47" s="459"/>
      <c r="BB47" s="459"/>
      <c r="BC47" s="459"/>
      <c r="BD47" s="459"/>
      <c r="BE47" s="459"/>
      <c r="BF47" s="459"/>
      <c r="BG47" s="459"/>
      <c r="BH47" s="459"/>
      <c r="BI47" s="459"/>
      <c r="BJ47" s="459"/>
      <c r="BK47" s="460"/>
    </row>
    <row r="48" spans="1:65" ht="15.75" customHeight="1">
      <c r="A48" s="1106">
        <v>40</v>
      </c>
      <c r="B48" s="1107"/>
      <c r="C48" s="268" t="s">
        <v>578</v>
      </c>
      <c r="D48" s="270" t="s">
        <v>450</v>
      </c>
      <c r="E48" s="450"/>
      <c r="F48" s="450"/>
      <c r="G48" s="450"/>
      <c r="H48" s="450"/>
      <c r="I48" s="450"/>
      <c r="J48" s="451"/>
      <c r="K48" s="39" t="s">
        <v>447</v>
      </c>
      <c r="L48" s="450"/>
      <c r="M48" s="450"/>
      <c r="N48" s="450"/>
      <c r="O48" s="450"/>
      <c r="P48" s="450"/>
      <c r="Q48" s="450"/>
      <c r="R48" s="450"/>
      <c r="S48" s="450"/>
      <c r="T48" s="450"/>
      <c r="U48" s="451"/>
      <c r="V48" s="457" t="s">
        <v>593</v>
      </c>
      <c r="W48" s="452" t="s">
        <v>592</v>
      </c>
      <c r="X48" s="450"/>
      <c r="Y48" s="450"/>
      <c r="Z48" s="450"/>
      <c r="AA48" s="450"/>
      <c r="AB48" s="450"/>
      <c r="AC48" s="450"/>
      <c r="AD48" s="450"/>
      <c r="AE48" s="451"/>
      <c r="AF48" s="39" t="s">
        <v>447</v>
      </c>
      <c r="AG48" s="450"/>
      <c r="AH48" s="450"/>
      <c r="AI48" s="450"/>
      <c r="AJ48" s="450"/>
      <c r="AK48" s="450"/>
      <c r="AL48" s="450"/>
      <c r="AM48" s="450"/>
      <c r="AN48" s="450"/>
      <c r="AO48" s="450"/>
      <c r="AP48" s="451"/>
      <c r="AQ48" s="458"/>
      <c r="AR48" s="459"/>
      <c r="AS48" s="459"/>
      <c r="AT48" s="459"/>
      <c r="AU48" s="459"/>
      <c r="AV48" s="459"/>
      <c r="AW48" s="459"/>
      <c r="AX48" s="459"/>
      <c r="AY48" s="459"/>
      <c r="AZ48" s="459"/>
      <c r="BA48" s="459"/>
      <c r="BB48" s="459"/>
      <c r="BC48" s="459"/>
      <c r="BD48" s="459"/>
      <c r="BE48" s="459"/>
      <c r="BF48" s="459"/>
      <c r="BG48" s="459"/>
      <c r="BH48" s="459"/>
      <c r="BI48" s="459"/>
      <c r="BJ48" s="459"/>
      <c r="BK48" s="460"/>
    </row>
    <row r="49" spans="1:65" ht="15.75" customHeight="1">
      <c r="A49" s="1106">
        <v>41</v>
      </c>
      <c r="B49" s="1107"/>
      <c r="C49" s="268" t="s">
        <v>578</v>
      </c>
      <c r="D49" s="270" t="s">
        <v>450</v>
      </c>
      <c r="E49" s="450"/>
      <c r="F49" s="450"/>
      <c r="G49" s="450"/>
      <c r="H49" s="450"/>
      <c r="I49" s="450"/>
      <c r="J49" s="451"/>
      <c r="K49" s="39" t="s">
        <v>330</v>
      </c>
      <c r="L49" s="450"/>
      <c r="M49" s="450"/>
      <c r="N49" s="450"/>
      <c r="O49" s="450"/>
      <c r="P49" s="450"/>
      <c r="Q49" s="450"/>
      <c r="R49" s="450"/>
      <c r="S49" s="450"/>
      <c r="T49" s="450"/>
      <c r="U49" s="451"/>
      <c r="V49" s="457" t="s">
        <v>593</v>
      </c>
      <c r="W49" s="452" t="s">
        <v>592</v>
      </c>
      <c r="X49" s="450"/>
      <c r="Y49" s="450"/>
      <c r="Z49" s="450"/>
      <c r="AA49" s="450"/>
      <c r="AB49" s="450"/>
      <c r="AC49" s="450"/>
      <c r="AD49" s="450"/>
      <c r="AE49" s="451"/>
      <c r="AF49" s="39" t="s">
        <v>330</v>
      </c>
      <c r="AG49" s="450"/>
      <c r="AH49" s="450"/>
      <c r="AI49" s="450"/>
      <c r="AJ49" s="450"/>
      <c r="AK49" s="450"/>
      <c r="AL49" s="450"/>
      <c r="AM49" s="450"/>
      <c r="AN49" s="450"/>
      <c r="AO49" s="450"/>
      <c r="AP49" s="451"/>
      <c r="AQ49" s="458"/>
      <c r="AR49" s="459"/>
      <c r="AS49" s="459"/>
      <c r="AT49" s="459"/>
      <c r="AU49" s="459"/>
      <c r="AV49" s="459"/>
      <c r="AW49" s="459"/>
      <c r="AX49" s="459"/>
      <c r="AY49" s="459"/>
      <c r="AZ49" s="459"/>
      <c r="BA49" s="459"/>
      <c r="BB49" s="459"/>
      <c r="BC49" s="459"/>
      <c r="BD49" s="459"/>
      <c r="BE49" s="459"/>
      <c r="BF49" s="459"/>
      <c r="BG49" s="459"/>
      <c r="BH49" s="459"/>
      <c r="BI49" s="459"/>
      <c r="BJ49" s="459"/>
      <c r="BK49" s="460"/>
    </row>
    <row r="50" spans="1:65" ht="15.75" customHeight="1">
      <c r="A50" s="1106">
        <v>42</v>
      </c>
      <c r="B50" s="1107"/>
      <c r="C50" s="268" t="s">
        <v>578</v>
      </c>
      <c r="D50" s="270" t="s">
        <v>450</v>
      </c>
      <c r="E50" s="450"/>
      <c r="F50" s="450"/>
      <c r="G50" s="450"/>
      <c r="H50" s="450"/>
      <c r="I50" s="450"/>
      <c r="J50" s="451"/>
      <c r="K50" s="39" t="s">
        <v>448</v>
      </c>
      <c r="L50" s="450"/>
      <c r="M50" s="450"/>
      <c r="N50" s="450"/>
      <c r="O50" s="450"/>
      <c r="P50" s="450"/>
      <c r="Q50" s="450"/>
      <c r="R50" s="450"/>
      <c r="S50" s="450"/>
      <c r="T50" s="450"/>
      <c r="U50" s="451"/>
      <c r="V50" s="457" t="s">
        <v>593</v>
      </c>
      <c r="W50" s="452" t="s">
        <v>592</v>
      </c>
      <c r="X50" s="450"/>
      <c r="Y50" s="450"/>
      <c r="Z50" s="450"/>
      <c r="AA50" s="450"/>
      <c r="AB50" s="450"/>
      <c r="AC50" s="450"/>
      <c r="AD50" s="450"/>
      <c r="AE50" s="451"/>
      <c r="AF50" s="39" t="s">
        <v>448</v>
      </c>
      <c r="AG50" s="450"/>
      <c r="AH50" s="450"/>
      <c r="AI50" s="450"/>
      <c r="AJ50" s="450"/>
      <c r="AK50" s="450"/>
      <c r="AL50" s="450"/>
      <c r="AM50" s="450"/>
      <c r="AN50" s="450"/>
      <c r="AO50" s="450"/>
      <c r="AP50" s="451"/>
      <c r="AQ50" s="458"/>
      <c r="AR50" s="459"/>
      <c r="AS50" s="459"/>
      <c r="AT50" s="459"/>
      <c r="AU50" s="459"/>
      <c r="AV50" s="459"/>
      <c r="AW50" s="459"/>
      <c r="AX50" s="459"/>
      <c r="AY50" s="459"/>
      <c r="AZ50" s="459"/>
      <c r="BA50" s="459"/>
      <c r="BB50" s="459"/>
      <c r="BC50" s="459"/>
      <c r="BD50" s="459"/>
      <c r="BE50" s="459"/>
      <c r="BF50" s="459"/>
      <c r="BG50" s="459"/>
      <c r="BH50" s="459"/>
      <c r="BI50" s="459"/>
      <c r="BJ50" s="459"/>
      <c r="BK50" s="460"/>
    </row>
    <row r="51" spans="1:65" ht="15.75" customHeight="1">
      <c r="A51" s="1106">
        <v>43</v>
      </c>
      <c r="B51" s="1107"/>
      <c r="C51" s="268" t="s">
        <v>578</v>
      </c>
      <c r="D51" s="270" t="s">
        <v>450</v>
      </c>
      <c r="E51" s="450"/>
      <c r="F51" s="450"/>
      <c r="G51" s="450"/>
      <c r="H51" s="450"/>
      <c r="I51" s="450"/>
      <c r="J51" s="451"/>
      <c r="K51" s="50" t="s">
        <v>449</v>
      </c>
      <c r="L51" s="450"/>
      <c r="M51" s="450"/>
      <c r="N51" s="450"/>
      <c r="O51" s="450"/>
      <c r="P51" s="450"/>
      <c r="Q51" s="450"/>
      <c r="R51" s="450"/>
      <c r="S51" s="450"/>
      <c r="T51" s="450"/>
      <c r="U51" s="451"/>
      <c r="V51" s="457" t="s">
        <v>593</v>
      </c>
      <c r="W51" s="452" t="s">
        <v>592</v>
      </c>
      <c r="X51" s="450"/>
      <c r="Y51" s="450"/>
      <c r="Z51" s="450"/>
      <c r="AA51" s="450"/>
      <c r="AB51" s="450"/>
      <c r="AC51" s="450"/>
      <c r="AD51" s="450"/>
      <c r="AE51" s="451"/>
      <c r="AF51" s="50" t="s">
        <v>449</v>
      </c>
      <c r="AG51" s="450"/>
      <c r="AH51" s="450"/>
      <c r="AI51" s="450"/>
      <c r="AJ51" s="450"/>
      <c r="AK51" s="450"/>
      <c r="AL51" s="450"/>
      <c r="AM51" s="450"/>
      <c r="AN51" s="450"/>
      <c r="AO51" s="450"/>
      <c r="AP51" s="451"/>
      <c r="AQ51" s="458"/>
      <c r="AR51" s="459"/>
      <c r="AS51" s="459"/>
      <c r="AT51" s="459"/>
      <c r="AU51" s="459"/>
      <c r="AV51" s="459"/>
      <c r="AW51" s="459"/>
      <c r="AX51" s="459"/>
      <c r="AY51" s="459"/>
      <c r="AZ51" s="459"/>
      <c r="BA51" s="459"/>
      <c r="BB51" s="459"/>
      <c r="BC51" s="459"/>
      <c r="BD51" s="459"/>
      <c r="BE51" s="459"/>
      <c r="BF51" s="459"/>
      <c r="BG51" s="459"/>
      <c r="BH51" s="459"/>
      <c r="BI51" s="459"/>
      <c r="BJ51" s="459"/>
      <c r="BK51" s="460"/>
    </row>
    <row r="52" spans="1:65" ht="15.75" customHeight="1">
      <c r="A52" s="1106">
        <v>44</v>
      </c>
      <c r="B52" s="1107"/>
      <c r="C52" s="268" t="s">
        <v>578</v>
      </c>
      <c r="D52" s="270" t="s">
        <v>450</v>
      </c>
      <c r="E52" s="254"/>
      <c r="F52" s="254"/>
      <c r="G52" s="254"/>
      <c r="H52" s="254"/>
      <c r="I52" s="254"/>
      <c r="J52" s="269"/>
      <c r="K52" s="50" t="s">
        <v>730</v>
      </c>
      <c r="L52" s="254"/>
      <c r="M52" s="254"/>
      <c r="N52" s="254"/>
      <c r="O52" s="254"/>
      <c r="P52" s="254"/>
      <c r="Q52" s="254"/>
      <c r="R52" s="254"/>
      <c r="S52" s="254"/>
      <c r="T52" s="254"/>
      <c r="U52" s="269"/>
      <c r="V52" s="457" t="s">
        <v>593</v>
      </c>
      <c r="W52" s="452" t="s">
        <v>592</v>
      </c>
      <c r="X52" s="254"/>
      <c r="Y52" s="254"/>
      <c r="Z52" s="254"/>
      <c r="AA52" s="254"/>
      <c r="AB52" s="254"/>
      <c r="AC52" s="254"/>
      <c r="AD52" s="254"/>
      <c r="AE52" s="269"/>
      <c r="AF52" s="50" t="s">
        <v>730</v>
      </c>
      <c r="AG52" s="254"/>
      <c r="AH52" s="254"/>
      <c r="AI52" s="254"/>
      <c r="AJ52" s="254"/>
      <c r="AK52" s="254"/>
      <c r="AL52" s="254"/>
      <c r="AM52" s="254"/>
      <c r="AN52" s="254"/>
      <c r="AO52" s="254"/>
      <c r="AP52" s="269"/>
      <c r="AQ52" s="272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  <c r="BB52" s="273"/>
      <c r="BC52" s="273"/>
      <c r="BD52" s="273"/>
      <c r="BE52" s="273"/>
      <c r="BF52" s="273"/>
      <c r="BG52" s="273"/>
      <c r="BH52" s="273"/>
      <c r="BI52" s="273"/>
      <c r="BJ52" s="273"/>
      <c r="BK52" s="274"/>
      <c r="BM52" s="496" t="s">
        <v>729</v>
      </c>
    </row>
    <row r="53" spans="1:65" ht="15.75" customHeight="1">
      <c r="A53" s="1106">
        <v>45</v>
      </c>
      <c r="B53" s="1107"/>
      <c r="C53" s="268" t="s">
        <v>578</v>
      </c>
      <c r="D53" s="270" t="s">
        <v>450</v>
      </c>
      <c r="E53" s="254"/>
      <c r="F53" s="254"/>
      <c r="G53" s="254"/>
      <c r="H53" s="254"/>
      <c r="I53" s="254"/>
      <c r="J53" s="269"/>
      <c r="K53" s="37" t="s">
        <v>333</v>
      </c>
      <c r="L53" s="254"/>
      <c r="M53" s="254"/>
      <c r="N53" s="254"/>
      <c r="O53" s="254"/>
      <c r="P53" s="254"/>
      <c r="Q53" s="254"/>
      <c r="R53" s="254"/>
      <c r="S53" s="254"/>
      <c r="T53" s="254"/>
      <c r="U53" s="269"/>
      <c r="V53" s="457" t="s">
        <v>593</v>
      </c>
      <c r="W53" s="452" t="s">
        <v>592</v>
      </c>
      <c r="X53" s="254"/>
      <c r="Y53" s="254"/>
      <c r="Z53" s="254"/>
      <c r="AA53" s="254"/>
      <c r="AB53" s="254"/>
      <c r="AC53" s="254"/>
      <c r="AD53" s="254"/>
      <c r="AE53" s="269"/>
      <c r="AF53" s="37" t="s">
        <v>333</v>
      </c>
      <c r="AG53" s="254"/>
      <c r="AH53" s="254"/>
      <c r="AI53" s="254"/>
      <c r="AJ53" s="254"/>
      <c r="AK53" s="254"/>
      <c r="AL53" s="254"/>
      <c r="AM53" s="254"/>
      <c r="AN53" s="254"/>
      <c r="AO53" s="254"/>
      <c r="AP53" s="269"/>
      <c r="AQ53" s="272"/>
      <c r="AR53" s="273"/>
      <c r="AS53" s="273"/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  <c r="BD53" s="273"/>
      <c r="BE53" s="273"/>
      <c r="BF53" s="273"/>
      <c r="BG53" s="273"/>
      <c r="BH53" s="273"/>
      <c r="BI53" s="273"/>
      <c r="BJ53" s="273"/>
      <c r="BK53" s="274"/>
    </row>
    <row r="54" spans="1:65" ht="15.75" customHeight="1">
      <c r="A54" s="1106">
        <v>46</v>
      </c>
      <c r="B54" s="1107"/>
      <c r="C54" s="268" t="s">
        <v>578</v>
      </c>
      <c r="D54" s="270" t="s">
        <v>450</v>
      </c>
      <c r="E54" s="254"/>
      <c r="F54" s="254"/>
      <c r="G54" s="254"/>
      <c r="H54" s="254"/>
      <c r="I54" s="254"/>
      <c r="J54" s="269"/>
      <c r="K54" s="39" t="s">
        <v>668</v>
      </c>
      <c r="L54" s="254"/>
      <c r="M54" s="254"/>
      <c r="N54" s="254"/>
      <c r="O54" s="254"/>
      <c r="P54" s="254"/>
      <c r="Q54" s="254"/>
      <c r="R54" s="254"/>
      <c r="S54" s="254"/>
      <c r="T54" s="254"/>
      <c r="U54" s="269"/>
      <c r="V54" s="457" t="s">
        <v>593</v>
      </c>
      <c r="W54" s="452" t="s">
        <v>592</v>
      </c>
      <c r="X54" s="254"/>
      <c r="Y54" s="254"/>
      <c r="Z54" s="254"/>
      <c r="AA54" s="254"/>
      <c r="AB54" s="254"/>
      <c r="AC54" s="254"/>
      <c r="AD54" s="254"/>
      <c r="AE54" s="269"/>
      <c r="AF54" s="39" t="s">
        <v>668</v>
      </c>
      <c r="AG54" s="254"/>
      <c r="AH54" s="254"/>
      <c r="AI54" s="254"/>
      <c r="AJ54" s="254"/>
      <c r="AK54" s="254"/>
      <c r="AL54" s="254"/>
      <c r="AM54" s="254"/>
      <c r="AN54" s="254"/>
      <c r="AO54" s="254"/>
      <c r="AP54" s="269"/>
      <c r="AQ54" s="272"/>
      <c r="AR54" s="273"/>
      <c r="AS54" s="273"/>
      <c r="AT54" s="273"/>
      <c r="AU54" s="273"/>
      <c r="AV54" s="273"/>
      <c r="AW54" s="273"/>
      <c r="AX54" s="273"/>
      <c r="AY54" s="273"/>
      <c r="AZ54" s="273"/>
      <c r="BA54" s="273"/>
      <c r="BB54" s="273"/>
      <c r="BC54" s="273"/>
      <c r="BD54" s="273"/>
      <c r="BE54" s="273"/>
      <c r="BF54" s="273"/>
      <c r="BG54" s="273"/>
      <c r="BH54" s="273"/>
      <c r="BI54" s="273"/>
      <c r="BJ54" s="273"/>
      <c r="BK54" s="274"/>
    </row>
    <row r="55" spans="1:65" ht="15.75" customHeight="1">
      <c r="A55" s="1106">
        <v>47</v>
      </c>
      <c r="B55" s="1107"/>
      <c r="C55" s="268" t="s">
        <v>578</v>
      </c>
      <c r="D55" s="270" t="s">
        <v>450</v>
      </c>
      <c r="E55" s="254"/>
      <c r="F55" s="254"/>
      <c r="G55" s="254"/>
      <c r="H55" s="254"/>
      <c r="I55" s="254"/>
      <c r="J55" s="269"/>
      <c r="K55" s="39" t="s">
        <v>669</v>
      </c>
      <c r="L55" s="254"/>
      <c r="M55" s="254"/>
      <c r="N55" s="254"/>
      <c r="O55" s="254"/>
      <c r="P55" s="254"/>
      <c r="Q55" s="254"/>
      <c r="R55" s="254"/>
      <c r="S55" s="254"/>
      <c r="T55" s="254"/>
      <c r="U55" s="269"/>
      <c r="V55" s="457" t="s">
        <v>593</v>
      </c>
      <c r="W55" s="452" t="s">
        <v>592</v>
      </c>
      <c r="X55" s="254"/>
      <c r="Y55" s="254"/>
      <c r="Z55" s="254"/>
      <c r="AA55" s="254"/>
      <c r="AB55" s="254"/>
      <c r="AC55" s="254"/>
      <c r="AD55" s="254"/>
      <c r="AE55" s="269"/>
      <c r="AF55" s="39" t="s">
        <v>669</v>
      </c>
      <c r="AG55" s="254"/>
      <c r="AH55" s="254"/>
      <c r="AI55" s="254"/>
      <c r="AJ55" s="254"/>
      <c r="AK55" s="254"/>
      <c r="AL55" s="254"/>
      <c r="AM55" s="254"/>
      <c r="AN55" s="254"/>
      <c r="AO55" s="254"/>
      <c r="AP55" s="269"/>
      <c r="AQ55" s="272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73"/>
      <c r="BE55" s="273"/>
      <c r="BF55" s="273"/>
      <c r="BG55" s="273"/>
      <c r="BH55" s="273"/>
      <c r="BI55" s="273"/>
      <c r="BJ55" s="273"/>
      <c r="BK55" s="274"/>
    </row>
    <row r="56" spans="1:65" ht="15.75" customHeight="1">
      <c r="A56" s="1106">
        <v>48</v>
      </c>
      <c r="B56" s="1107"/>
      <c r="C56" s="268" t="s">
        <v>578</v>
      </c>
      <c r="D56" s="270" t="s">
        <v>450</v>
      </c>
      <c r="E56" s="254"/>
      <c r="F56" s="254"/>
      <c r="G56" s="254"/>
      <c r="H56" s="254"/>
      <c r="I56" s="254"/>
      <c r="J56" s="269"/>
      <c r="K56" s="39" t="s">
        <v>670</v>
      </c>
      <c r="L56" s="254"/>
      <c r="M56" s="254"/>
      <c r="N56" s="254"/>
      <c r="O56" s="254"/>
      <c r="P56" s="254"/>
      <c r="Q56" s="254"/>
      <c r="R56" s="254"/>
      <c r="S56" s="254"/>
      <c r="T56" s="254"/>
      <c r="U56" s="269"/>
      <c r="V56" s="457" t="s">
        <v>593</v>
      </c>
      <c r="W56" s="452" t="s">
        <v>592</v>
      </c>
      <c r="X56" s="254"/>
      <c r="Y56" s="254"/>
      <c r="Z56" s="254"/>
      <c r="AA56" s="254"/>
      <c r="AB56" s="254"/>
      <c r="AC56" s="254"/>
      <c r="AD56" s="254"/>
      <c r="AE56" s="269"/>
      <c r="AF56" s="39" t="s">
        <v>670</v>
      </c>
      <c r="AG56" s="254"/>
      <c r="AH56" s="254"/>
      <c r="AI56" s="254"/>
      <c r="AJ56" s="254"/>
      <c r="AK56" s="254"/>
      <c r="AL56" s="254"/>
      <c r="AM56" s="254"/>
      <c r="AN56" s="254"/>
      <c r="AO56" s="254"/>
      <c r="AP56" s="269"/>
      <c r="AQ56" s="272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/>
      <c r="BF56" s="273"/>
      <c r="BG56" s="273"/>
      <c r="BH56" s="273"/>
      <c r="BI56" s="273"/>
      <c r="BJ56" s="273"/>
      <c r="BK56" s="274"/>
    </row>
    <row r="57" spans="1:65" ht="15.75" customHeight="1">
      <c r="A57" s="1106">
        <v>49</v>
      </c>
      <c r="B57" s="1107"/>
      <c r="C57" s="268" t="s">
        <v>578</v>
      </c>
      <c r="D57" s="270" t="s">
        <v>450</v>
      </c>
      <c r="E57" s="254"/>
      <c r="F57" s="254"/>
      <c r="G57" s="254"/>
      <c r="H57" s="254"/>
      <c r="I57" s="254"/>
      <c r="J57" s="269"/>
      <c r="K57" s="50" t="s">
        <v>671</v>
      </c>
      <c r="L57" s="254"/>
      <c r="M57" s="254"/>
      <c r="N57" s="254"/>
      <c r="O57" s="254"/>
      <c r="P57" s="254"/>
      <c r="Q57" s="254"/>
      <c r="R57" s="254"/>
      <c r="S57" s="254"/>
      <c r="T57" s="254"/>
      <c r="U57" s="269"/>
      <c r="V57" s="457" t="s">
        <v>593</v>
      </c>
      <c r="W57" s="452" t="s">
        <v>592</v>
      </c>
      <c r="X57" s="254"/>
      <c r="Y57" s="254"/>
      <c r="Z57" s="254"/>
      <c r="AA57" s="254"/>
      <c r="AB57" s="254"/>
      <c r="AC57" s="254"/>
      <c r="AD57" s="254"/>
      <c r="AE57" s="269"/>
      <c r="AF57" s="50" t="s">
        <v>671</v>
      </c>
      <c r="AG57" s="254"/>
      <c r="AH57" s="254"/>
      <c r="AI57" s="254"/>
      <c r="AJ57" s="254"/>
      <c r="AK57" s="254"/>
      <c r="AL57" s="254"/>
      <c r="AM57" s="254"/>
      <c r="AN57" s="254"/>
      <c r="AO57" s="254"/>
      <c r="AP57" s="269"/>
      <c r="AQ57" s="272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  <c r="BB57" s="273"/>
      <c r="BC57" s="273"/>
      <c r="BD57" s="273"/>
      <c r="BE57" s="273"/>
      <c r="BF57" s="273"/>
      <c r="BG57" s="273"/>
      <c r="BH57" s="273"/>
      <c r="BI57" s="273"/>
      <c r="BJ57" s="273"/>
      <c r="BK57" s="274"/>
    </row>
    <row r="58" spans="1:65" ht="15.75" customHeight="1">
      <c r="A58" s="1106">
        <v>50</v>
      </c>
      <c r="B58" s="1107"/>
      <c r="C58" s="268" t="s">
        <v>578</v>
      </c>
      <c r="D58" s="270" t="s">
        <v>450</v>
      </c>
      <c r="E58" s="254"/>
      <c r="F58" s="254"/>
      <c r="G58" s="254"/>
      <c r="H58" s="254"/>
      <c r="I58" s="254"/>
      <c r="J58" s="269"/>
      <c r="K58" s="50" t="s">
        <v>677</v>
      </c>
      <c r="L58" s="254"/>
      <c r="M58" s="254"/>
      <c r="N58" s="254"/>
      <c r="O58" s="254"/>
      <c r="P58" s="254"/>
      <c r="Q58" s="254"/>
      <c r="R58" s="254"/>
      <c r="S58" s="254"/>
      <c r="T58" s="254"/>
      <c r="U58" s="269"/>
      <c r="V58" s="457" t="s">
        <v>593</v>
      </c>
      <c r="W58" s="452" t="s">
        <v>592</v>
      </c>
      <c r="X58" s="254"/>
      <c r="Y58" s="254"/>
      <c r="Z58" s="254"/>
      <c r="AA58" s="254"/>
      <c r="AB58" s="254"/>
      <c r="AC58" s="254"/>
      <c r="AD58" s="254"/>
      <c r="AE58" s="269"/>
      <c r="AF58" s="50" t="s">
        <v>677</v>
      </c>
      <c r="AG58" s="254"/>
      <c r="AH58" s="254"/>
      <c r="AI58" s="254"/>
      <c r="AJ58" s="254"/>
      <c r="AK58" s="254"/>
      <c r="AL58" s="254"/>
      <c r="AM58" s="254"/>
      <c r="AN58" s="254"/>
      <c r="AO58" s="254"/>
      <c r="AP58" s="269"/>
      <c r="AQ58" s="272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  <c r="BB58" s="273"/>
      <c r="BC58" s="273"/>
      <c r="BD58" s="273"/>
      <c r="BE58" s="273"/>
      <c r="BF58" s="273"/>
      <c r="BG58" s="273"/>
      <c r="BH58" s="273"/>
      <c r="BI58" s="273"/>
      <c r="BJ58" s="273"/>
      <c r="BK58" s="274"/>
    </row>
    <row r="59" spans="1:65" ht="15.75" customHeight="1">
      <c r="A59" s="1106">
        <v>51</v>
      </c>
      <c r="B59" s="1107"/>
      <c r="C59" s="268" t="s">
        <v>578</v>
      </c>
      <c r="D59" s="270" t="s">
        <v>450</v>
      </c>
      <c r="E59" s="254"/>
      <c r="F59" s="254"/>
      <c r="G59" s="254"/>
      <c r="H59" s="254"/>
      <c r="I59" s="254"/>
      <c r="J59" s="269"/>
      <c r="K59" s="37" t="s">
        <v>678</v>
      </c>
      <c r="L59" s="254"/>
      <c r="M59" s="254"/>
      <c r="N59" s="254"/>
      <c r="O59" s="254"/>
      <c r="P59" s="254"/>
      <c r="Q59" s="254"/>
      <c r="R59" s="254"/>
      <c r="S59" s="254"/>
      <c r="T59" s="254"/>
      <c r="U59" s="269"/>
      <c r="V59" s="457" t="s">
        <v>593</v>
      </c>
      <c r="W59" s="452" t="s">
        <v>592</v>
      </c>
      <c r="X59" s="254"/>
      <c r="Y59" s="254"/>
      <c r="Z59" s="254"/>
      <c r="AA59" s="254"/>
      <c r="AB59" s="254"/>
      <c r="AC59" s="254"/>
      <c r="AD59" s="254"/>
      <c r="AE59" s="269"/>
      <c r="AF59" s="37" t="s">
        <v>678</v>
      </c>
      <c r="AG59" s="254"/>
      <c r="AH59" s="254"/>
      <c r="AI59" s="254"/>
      <c r="AJ59" s="254"/>
      <c r="AK59" s="254"/>
      <c r="AL59" s="254"/>
      <c r="AM59" s="254"/>
      <c r="AN59" s="254"/>
      <c r="AO59" s="254"/>
      <c r="AP59" s="269"/>
      <c r="AQ59" s="272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  <c r="BB59" s="273"/>
      <c r="BC59" s="273"/>
      <c r="BD59" s="273"/>
      <c r="BE59" s="273"/>
      <c r="BF59" s="273"/>
      <c r="BG59" s="273"/>
      <c r="BH59" s="273"/>
      <c r="BI59" s="273"/>
      <c r="BJ59" s="273"/>
      <c r="BK59" s="274"/>
    </row>
    <row r="60" spans="1:65" ht="15.75" customHeight="1">
      <c r="A60" s="1085"/>
      <c r="B60" s="1086"/>
      <c r="C60" s="268"/>
      <c r="D60" s="270"/>
      <c r="E60" s="254"/>
      <c r="F60" s="254"/>
      <c r="G60" s="254"/>
      <c r="H60" s="254"/>
      <c r="I60" s="254"/>
      <c r="J60" s="269"/>
      <c r="K60" s="270"/>
      <c r="L60" s="254"/>
      <c r="M60" s="254"/>
      <c r="N60" s="254"/>
      <c r="O60" s="254"/>
      <c r="P60" s="254"/>
      <c r="Q60" s="254"/>
      <c r="R60" s="254"/>
      <c r="S60" s="254"/>
      <c r="T60" s="254"/>
      <c r="U60" s="269"/>
      <c r="V60" s="271"/>
      <c r="W60" s="270"/>
      <c r="X60" s="254"/>
      <c r="Y60" s="254"/>
      <c r="Z60" s="254"/>
      <c r="AA60" s="254"/>
      <c r="AB60" s="254"/>
      <c r="AC60" s="254"/>
      <c r="AD60" s="254"/>
      <c r="AE60" s="269"/>
      <c r="AF60" s="270"/>
      <c r="AG60" s="254"/>
      <c r="AH60" s="254"/>
      <c r="AI60" s="254"/>
      <c r="AJ60" s="254"/>
      <c r="AK60" s="254"/>
      <c r="AL60" s="254"/>
      <c r="AM60" s="254"/>
      <c r="AN60" s="254"/>
      <c r="AO60" s="254"/>
      <c r="AP60" s="269"/>
      <c r="AQ60" s="272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4"/>
    </row>
    <row r="61" spans="1:65" ht="15.75" customHeight="1" thickBot="1">
      <c r="A61" s="1089"/>
      <c r="B61" s="1090"/>
      <c r="C61" s="275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6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7"/>
      <c r="AR61" s="278"/>
      <c r="AS61" s="278"/>
      <c r="AT61" s="278"/>
      <c r="AU61" s="278"/>
      <c r="AV61" s="278"/>
      <c r="AW61" s="278"/>
      <c r="AX61" s="278"/>
      <c r="AY61" s="278"/>
      <c r="AZ61" s="278"/>
      <c r="BA61" s="278"/>
      <c r="BB61" s="278"/>
      <c r="BC61" s="278"/>
      <c r="BD61" s="278"/>
      <c r="BE61" s="278"/>
      <c r="BF61" s="278"/>
      <c r="BG61" s="278"/>
      <c r="BH61" s="278"/>
      <c r="BI61" s="278"/>
      <c r="BJ61" s="278"/>
      <c r="BK61" s="279"/>
    </row>
  </sheetData>
  <mergeCells count="74">
    <mergeCell ref="A61:B61"/>
    <mergeCell ref="A52:B52"/>
    <mergeCell ref="A18:B18"/>
    <mergeCell ref="A19:B19"/>
    <mergeCell ref="A20:B20"/>
    <mergeCell ref="A33:B33"/>
    <mergeCell ref="A34:B34"/>
    <mergeCell ref="A35:B35"/>
    <mergeCell ref="A36:B36"/>
    <mergeCell ref="A53:B53"/>
    <mergeCell ref="A60:B60"/>
    <mergeCell ref="A37:B37"/>
    <mergeCell ref="A38:B38"/>
    <mergeCell ref="A39:B39"/>
    <mergeCell ref="A40:B40"/>
    <mergeCell ref="A41:B41"/>
    <mergeCell ref="A11:B11"/>
    <mergeCell ref="A12:B12"/>
    <mergeCell ref="A13:B13"/>
    <mergeCell ref="A14:B14"/>
    <mergeCell ref="A17:B17"/>
    <mergeCell ref="A21:B21"/>
    <mergeCell ref="A22:B22"/>
    <mergeCell ref="A31:B31"/>
    <mergeCell ref="A32:B32"/>
    <mergeCell ref="A15:B15"/>
    <mergeCell ref="A16:B16"/>
    <mergeCell ref="A23:B23"/>
    <mergeCell ref="A24:B24"/>
    <mergeCell ref="A25:B25"/>
    <mergeCell ref="A26:B26"/>
    <mergeCell ref="A27:B27"/>
    <mergeCell ref="A28:B28"/>
    <mergeCell ref="A29:B29"/>
    <mergeCell ref="A30:B30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S1:AY1"/>
    <mergeCell ref="AZ1:BE1"/>
    <mergeCell ref="Z2:AD2"/>
    <mergeCell ref="AE2:AI2"/>
    <mergeCell ref="AJ2:AR2"/>
    <mergeCell ref="AE1:AI1"/>
    <mergeCell ref="AJ1:AR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9:B59"/>
    <mergeCell ref="A54:B54"/>
    <mergeCell ref="A55:B55"/>
    <mergeCell ref="A56:B56"/>
    <mergeCell ref="A57:B57"/>
    <mergeCell ref="A58:B58"/>
  </mergeCells>
  <phoneticPr fontId="8"/>
  <dataValidations count="1">
    <dataValidation imeMode="off" allowBlank="1" showInputMessage="1" showErrorMessage="1" sqref="W9:AE61 D9:J61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E8B3-AA2E-4B0E-AD85-4716C0EA4991}">
  <sheetPr>
    <pageSetUpPr fitToPage="1"/>
  </sheetPr>
  <dimension ref="A1:CI37"/>
  <sheetViews>
    <sheetView showGridLines="0" showZeros="0" view="pageBreakPreview" topLeftCell="A7" zoomScaleNormal="100" zoomScaleSheetLayoutView="100" workbookViewId="0">
      <selection activeCell="Q26" sqref="Q26"/>
    </sheetView>
  </sheetViews>
  <sheetFormatPr defaultColWidth="2.125" defaultRowHeight="15.75" customHeight="1"/>
  <cols>
    <col min="1" max="1" width="2.125" style="215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48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87" s="148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87" s="148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画面遷移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87" s="148" customFormat="1" ht="6.75" customHeight="1" thickBot="1">
      <c r="A4" s="4"/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87" ht="15.75" customHeight="1" thickBot="1">
      <c r="A5" s="244" t="s">
        <v>594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245"/>
      <c r="BU5" s="245"/>
      <c r="BV5" s="245"/>
      <c r="BW5" s="245"/>
      <c r="BX5" s="245"/>
      <c r="BY5" s="245"/>
      <c r="BZ5" s="245"/>
      <c r="CA5" s="245"/>
      <c r="CB5" s="245"/>
      <c r="CC5" s="245"/>
      <c r="CD5" s="245"/>
      <c r="CE5" s="245"/>
      <c r="CF5" s="245"/>
      <c r="CG5" s="245"/>
      <c r="CH5" s="246"/>
    </row>
    <row r="6" spans="1:87" ht="15.75" customHeight="1" thickBot="1">
      <c r="A6" s="352" t="s">
        <v>595</v>
      </c>
      <c r="B6" s="353"/>
      <c r="C6" s="354" t="s">
        <v>596</v>
      </c>
      <c r="D6" s="355"/>
      <c r="E6" s="355" t="s">
        <v>597</v>
      </c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  <c r="AM6" s="355"/>
      <c r="AN6" s="355"/>
      <c r="AO6" s="355"/>
      <c r="AP6" s="355"/>
      <c r="AQ6" s="355"/>
      <c r="AR6" s="355"/>
      <c r="AS6" s="355"/>
      <c r="AT6" s="355"/>
      <c r="AU6" s="355"/>
      <c r="AV6" s="355"/>
      <c r="AW6" s="355"/>
      <c r="AX6" s="355"/>
      <c r="AY6" s="355"/>
      <c r="AZ6" s="355"/>
      <c r="BA6" s="355"/>
      <c r="BB6" s="355"/>
      <c r="BC6" s="355"/>
      <c r="BD6" s="355"/>
      <c r="BE6" s="355"/>
      <c r="BF6" s="355"/>
      <c r="BG6" s="355"/>
      <c r="BH6" s="355"/>
      <c r="BI6" s="355"/>
      <c r="BJ6" s="355"/>
      <c r="BK6" s="355"/>
      <c r="BL6" s="355"/>
      <c r="BM6" s="355"/>
      <c r="BN6" s="355"/>
      <c r="BO6" s="355"/>
      <c r="BP6" s="355"/>
      <c r="BQ6" s="355"/>
      <c r="BR6" s="355"/>
      <c r="BS6" s="355"/>
      <c r="BT6" s="355"/>
      <c r="BU6" s="355"/>
      <c r="BV6" s="355"/>
      <c r="BW6" s="355"/>
      <c r="BX6" s="355"/>
      <c r="BY6" s="355"/>
      <c r="BZ6" s="355"/>
      <c r="CA6" s="355"/>
      <c r="CB6" s="355"/>
      <c r="CC6" s="355"/>
      <c r="CD6" s="355"/>
      <c r="CE6" s="355"/>
      <c r="CF6" s="355"/>
      <c r="CG6" s="355"/>
      <c r="CH6" s="356"/>
      <c r="CI6" s="204"/>
    </row>
    <row r="7" spans="1:87" ht="15.75" customHeight="1">
      <c r="A7" s="160"/>
      <c r="K7" s="204"/>
      <c r="CH7" s="104"/>
    </row>
    <row r="8" spans="1:87" ht="15.75" customHeight="1">
      <c r="A8" s="160"/>
      <c r="K8" s="204"/>
      <c r="CH8" s="104"/>
    </row>
    <row r="9" spans="1:87" ht="15.75" customHeight="1">
      <c r="A9" s="160"/>
      <c r="D9" s="204" t="s">
        <v>598</v>
      </c>
      <c r="K9" s="204"/>
      <c r="CH9" s="104"/>
    </row>
    <row r="10" spans="1:87" ht="15.75" customHeight="1">
      <c r="A10" s="160"/>
      <c r="D10" s="1" t="s">
        <v>599</v>
      </c>
      <c r="K10" s="204"/>
      <c r="R10" s="204"/>
      <c r="AI10" s="204" t="s">
        <v>600</v>
      </c>
      <c r="CH10" s="104"/>
    </row>
    <row r="11" spans="1:87" ht="15.75" customHeight="1">
      <c r="A11" s="160"/>
      <c r="K11" s="204"/>
      <c r="AI11" s="1" t="s">
        <v>601</v>
      </c>
      <c r="CH11" s="104"/>
    </row>
    <row r="12" spans="1:87" ht="15.75" customHeight="1">
      <c r="A12" s="160"/>
      <c r="D12" s="204"/>
      <c r="E12" s="204"/>
      <c r="F12" s="204"/>
      <c r="G12" s="204"/>
      <c r="H12" s="204"/>
      <c r="I12" s="204"/>
      <c r="J12" s="204"/>
      <c r="K12" s="204"/>
      <c r="R12" s="204" t="s">
        <v>128</v>
      </c>
      <c r="T12" s="204"/>
      <c r="U12" s="204"/>
      <c r="V12" s="204"/>
      <c r="W12" s="204"/>
      <c r="Y12" s="204"/>
      <c r="Z12" s="204"/>
      <c r="AA12" s="204"/>
      <c r="AB12" s="204"/>
      <c r="AC12" s="204"/>
      <c r="AE12" s="204"/>
      <c r="AF12" s="204"/>
      <c r="AG12" s="204"/>
      <c r="AH12" s="204"/>
      <c r="AI12" s="204" t="s">
        <v>602</v>
      </c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W12" s="204"/>
      <c r="AX12" s="204"/>
      <c r="AY12" s="204"/>
      <c r="AZ12" s="204"/>
      <c r="BA12" s="204"/>
      <c r="BB12" s="204"/>
      <c r="BC12" s="204"/>
      <c r="BD12" s="204"/>
      <c r="CH12" s="104"/>
    </row>
    <row r="13" spans="1:87" ht="15.75" customHeight="1">
      <c r="A13" s="160"/>
      <c r="D13" s="204"/>
      <c r="E13" s="204"/>
      <c r="F13" s="204"/>
      <c r="G13" s="204"/>
      <c r="H13" s="204"/>
      <c r="I13" s="204"/>
      <c r="J13" s="204"/>
      <c r="K13" s="204"/>
      <c r="R13" s="204"/>
      <c r="S13" s="204"/>
      <c r="T13" s="204"/>
      <c r="U13" s="204"/>
      <c r="V13" s="204"/>
      <c r="W13" s="204"/>
      <c r="X13" s="204" t="s">
        <v>603</v>
      </c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CH13" s="104"/>
    </row>
    <row r="14" spans="1:87" ht="15.75" customHeight="1">
      <c r="A14" s="160"/>
      <c r="D14" s="204"/>
      <c r="E14" s="204"/>
      <c r="F14" s="204"/>
      <c r="G14" s="204"/>
      <c r="H14" s="204"/>
      <c r="I14" s="204"/>
      <c r="J14" s="204"/>
      <c r="K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CH14" s="104"/>
    </row>
    <row r="15" spans="1:87" ht="15.75" customHeight="1">
      <c r="A15" s="160"/>
      <c r="D15" s="204" t="s">
        <v>604</v>
      </c>
      <c r="K15" s="204"/>
      <c r="CH15" s="104"/>
    </row>
    <row r="16" spans="1:87" ht="15.75" customHeight="1">
      <c r="A16" s="160"/>
      <c r="D16" s="1" t="s">
        <v>605</v>
      </c>
      <c r="K16" s="204"/>
      <c r="CH16" s="104"/>
    </row>
    <row r="17" spans="1:87" ht="15.75" customHeight="1">
      <c r="A17" s="160"/>
      <c r="K17" s="204"/>
      <c r="CH17" s="104"/>
    </row>
    <row r="18" spans="1:87" ht="15.75" customHeight="1">
      <c r="A18" s="160"/>
      <c r="K18" s="204"/>
      <c r="CH18" s="104"/>
    </row>
    <row r="19" spans="1:87" ht="15.75" customHeight="1">
      <c r="A19" s="160"/>
      <c r="K19" s="204"/>
      <c r="CH19" s="104"/>
    </row>
    <row r="20" spans="1:87" ht="15.75" customHeight="1">
      <c r="A20" s="160"/>
      <c r="CH20" s="104"/>
    </row>
    <row r="21" spans="1:87" ht="15.75" customHeight="1" thickBot="1">
      <c r="A21" s="164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6"/>
      <c r="CD21" s="256"/>
      <c r="CE21" s="256"/>
      <c r="CF21" s="256"/>
      <c r="CG21" s="256"/>
      <c r="CH21" s="357"/>
    </row>
    <row r="22" spans="1:87" ht="15.75" customHeight="1">
      <c r="A22" s="153" t="s">
        <v>606</v>
      </c>
      <c r="B22" s="154"/>
      <c r="C22" s="154"/>
      <c r="D22" s="155" t="s">
        <v>607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7"/>
    </row>
    <row r="23" spans="1:87" ht="15.75" customHeight="1">
      <c r="A23" s="158" t="s">
        <v>596</v>
      </c>
      <c r="B23" s="254"/>
      <c r="C23" s="262"/>
      <c r="D23" s="270" t="s">
        <v>608</v>
      </c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325"/>
    </row>
    <row r="24" spans="1:87" s="161" customFormat="1" ht="15.75" customHeight="1">
      <c r="A24" s="159"/>
      <c r="B24" s="450"/>
      <c r="C24" s="450"/>
      <c r="D24" s="450"/>
      <c r="E24" s="450"/>
      <c r="F24" s="450"/>
      <c r="G24" s="461"/>
      <c r="H24" s="450"/>
      <c r="I24" s="450"/>
      <c r="J24" s="450"/>
      <c r="K24" s="450"/>
      <c r="L24" s="450"/>
      <c r="M24" s="450"/>
      <c r="N24" s="450"/>
      <c r="O24" s="450"/>
      <c r="P24" s="450"/>
      <c r="Q24" s="462"/>
      <c r="R24" s="450"/>
      <c r="S24" s="450"/>
      <c r="T24" s="450"/>
      <c r="U24" s="450"/>
      <c r="V24" s="450"/>
      <c r="W24" s="450"/>
      <c r="X24" s="450"/>
      <c r="Y24" s="450"/>
      <c r="Z24" s="450"/>
      <c r="AA24" s="450"/>
      <c r="AB24" s="450"/>
      <c r="AC24" s="450"/>
      <c r="AD24" s="450"/>
      <c r="AE24" s="450"/>
      <c r="AF24" s="450"/>
      <c r="AG24" s="450"/>
      <c r="AH24" s="450"/>
      <c r="AI24" s="450"/>
      <c r="AJ24" s="450"/>
      <c r="AK24" s="450"/>
      <c r="AL24" s="450"/>
      <c r="AM24" s="450"/>
      <c r="AN24" s="450"/>
      <c r="AO24" s="450"/>
      <c r="AP24" s="450"/>
      <c r="AQ24" s="450"/>
      <c r="AR24" s="450"/>
      <c r="AS24" s="450"/>
      <c r="AT24" s="450"/>
      <c r="AU24" s="450"/>
      <c r="AV24" s="450"/>
      <c r="AW24" s="450"/>
      <c r="AX24" s="450"/>
      <c r="AY24" s="450"/>
      <c r="AZ24" s="450"/>
      <c r="BA24" s="450"/>
      <c r="BB24" s="450"/>
      <c r="BC24" s="450"/>
      <c r="BD24" s="450"/>
      <c r="BE24" s="450"/>
      <c r="BF24" s="450"/>
      <c r="BG24" s="450"/>
      <c r="BH24" s="450"/>
      <c r="BI24" s="450"/>
      <c r="BJ24" s="450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453"/>
      <c r="CI24" s="1"/>
    </row>
    <row r="25" spans="1:87" s="161" customFormat="1" ht="15.75" customHeight="1">
      <c r="A25" s="358"/>
      <c r="B25" s="359" t="s">
        <v>609</v>
      </c>
      <c r="C25" s="360"/>
      <c r="D25" s="359" t="s">
        <v>610</v>
      </c>
      <c r="E25" s="361"/>
      <c r="F25" s="362"/>
      <c r="G25" s="360"/>
      <c r="H25" s="359" t="s">
        <v>611</v>
      </c>
      <c r="I25" s="361"/>
      <c r="J25" s="361"/>
      <c r="K25" s="361"/>
      <c r="L25" s="361"/>
      <c r="M25" s="361"/>
      <c r="N25" s="361"/>
      <c r="O25" s="363"/>
      <c r="P25" s="360"/>
      <c r="Q25" s="359" t="s">
        <v>612</v>
      </c>
      <c r="R25" s="361"/>
      <c r="S25" s="361"/>
      <c r="T25" s="362"/>
      <c r="U25" s="360"/>
      <c r="V25" s="359" t="s">
        <v>613</v>
      </c>
      <c r="W25" s="361"/>
      <c r="X25" s="361"/>
      <c r="Y25" s="361"/>
      <c r="Z25" s="361"/>
      <c r="AA25" s="361"/>
      <c r="AB25" s="361"/>
      <c r="AC25" s="363"/>
      <c r="AD25" s="360"/>
      <c r="AE25" s="359" t="s">
        <v>614</v>
      </c>
      <c r="AF25" s="361"/>
      <c r="AG25" s="361"/>
      <c r="AH25" s="363"/>
      <c r="AI25" s="360"/>
      <c r="AJ25" s="359" t="s">
        <v>615</v>
      </c>
      <c r="AK25" s="361"/>
      <c r="AL25" s="361"/>
      <c r="AM25" s="361"/>
      <c r="AN25" s="363"/>
      <c r="AO25" s="361"/>
      <c r="AP25" s="361"/>
      <c r="AQ25" s="363"/>
      <c r="AR25" s="360"/>
      <c r="AS25" s="359" t="s">
        <v>616</v>
      </c>
      <c r="AT25" s="361"/>
      <c r="AU25" s="361"/>
      <c r="AV25" s="361"/>
      <c r="AW25" s="361"/>
      <c r="AX25" s="361"/>
      <c r="AY25" s="361"/>
      <c r="AZ25" s="361"/>
      <c r="BA25" s="363"/>
      <c r="BB25" s="360"/>
      <c r="BC25" s="359" t="s">
        <v>617</v>
      </c>
      <c r="BD25" s="361"/>
      <c r="BE25" s="361"/>
      <c r="BF25" s="361"/>
      <c r="BG25" s="361"/>
      <c r="BH25" s="361"/>
      <c r="BI25" s="361"/>
      <c r="BJ25" s="363"/>
      <c r="BK25" s="360"/>
      <c r="BL25" s="359" t="s">
        <v>618</v>
      </c>
      <c r="BM25" s="361"/>
      <c r="BN25" s="361"/>
      <c r="BO25" s="363"/>
      <c r="BP25" s="361"/>
      <c r="BQ25" s="361"/>
      <c r="BR25" s="361"/>
      <c r="BS25" s="361"/>
      <c r="BT25" s="363"/>
      <c r="BU25" s="360"/>
      <c r="BV25" s="359" t="s">
        <v>566</v>
      </c>
      <c r="BW25" s="361"/>
      <c r="BX25" s="361"/>
      <c r="BY25" s="361"/>
      <c r="BZ25" s="361"/>
      <c r="CA25" s="361"/>
      <c r="CB25" s="361"/>
      <c r="CC25" s="361"/>
      <c r="CD25" s="363"/>
      <c r="CE25" s="361"/>
      <c r="CF25" s="363"/>
      <c r="CG25" s="360"/>
      <c r="CH25" s="364"/>
    </row>
    <row r="26" spans="1:87" s="161" customFormat="1" ht="15.75" customHeight="1">
      <c r="A26" s="358"/>
      <c r="B26" s="1110">
        <v>1</v>
      </c>
      <c r="C26" s="1111"/>
      <c r="D26" s="368" t="s">
        <v>127</v>
      </c>
      <c r="E26" s="365"/>
      <c r="F26" s="366"/>
      <c r="G26" s="369"/>
      <c r="H26" s="368" t="s">
        <v>128</v>
      </c>
      <c r="I26" s="365"/>
      <c r="J26" s="365"/>
      <c r="K26" s="365"/>
      <c r="L26" s="365"/>
      <c r="M26" s="365"/>
      <c r="N26" s="365"/>
      <c r="O26" s="367"/>
      <c r="P26" s="369"/>
      <c r="Q26" s="368" t="s">
        <v>619</v>
      </c>
      <c r="R26" s="365"/>
      <c r="S26" s="365"/>
      <c r="T26" s="366"/>
      <c r="U26" s="369"/>
      <c r="V26" s="368" t="s">
        <v>620</v>
      </c>
      <c r="W26" s="365"/>
      <c r="X26" s="365"/>
      <c r="Y26" s="365"/>
      <c r="Z26" s="365"/>
      <c r="AA26" s="365"/>
      <c r="AB26" s="365"/>
      <c r="AC26" s="367"/>
      <c r="AD26" s="369"/>
      <c r="AE26" s="368" t="s">
        <v>621</v>
      </c>
      <c r="AF26" s="365"/>
      <c r="AG26" s="365"/>
      <c r="AH26" s="367"/>
      <c r="AI26" s="369"/>
      <c r="AJ26" s="368" t="s">
        <v>622</v>
      </c>
      <c r="AK26" s="365"/>
      <c r="AL26" s="365"/>
      <c r="AM26" s="365"/>
      <c r="AN26" s="367"/>
      <c r="AO26" s="365"/>
      <c r="AP26" s="365"/>
      <c r="AQ26" s="367"/>
      <c r="AR26" s="369"/>
      <c r="AS26" s="368" t="s">
        <v>569</v>
      </c>
      <c r="AT26" s="365"/>
      <c r="AU26" s="365"/>
      <c r="AV26" s="365"/>
      <c r="AW26" s="365"/>
      <c r="AX26" s="365"/>
      <c r="AY26" s="365"/>
      <c r="AZ26" s="365"/>
      <c r="BA26" s="367"/>
      <c r="BB26" s="369"/>
      <c r="BC26" s="368"/>
      <c r="BD26" s="365"/>
      <c r="BE26" s="365"/>
      <c r="BF26" s="365"/>
      <c r="BG26" s="365"/>
      <c r="BH26" s="365"/>
      <c r="BI26" s="365"/>
      <c r="BJ26" s="367"/>
      <c r="BK26" s="369"/>
      <c r="BL26" s="368"/>
      <c r="BM26" s="365"/>
      <c r="BN26" s="365"/>
      <c r="BO26" s="367"/>
      <c r="BP26" s="365"/>
      <c r="BQ26" s="365"/>
      <c r="BR26" s="365"/>
      <c r="BS26" s="365"/>
      <c r="BT26" s="367"/>
      <c r="BU26" s="369"/>
      <c r="BV26" s="368" t="s">
        <v>623</v>
      </c>
      <c r="BW26" s="365"/>
      <c r="BX26" s="365"/>
      <c r="BY26" s="365"/>
      <c r="BZ26" s="365"/>
      <c r="CA26" s="365"/>
      <c r="CB26" s="365"/>
      <c r="CC26" s="365"/>
      <c r="CD26" s="367"/>
      <c r="CE26" s="365"/>
      <c r="CF26" s="367"/>
      <c r="CG26" s="369"/>
      <c r="CH26" s="364"/>
    </row>
    <row r="27" spans="1:87" s="161" customFormat="1" ht="15.75" customHeight="1">
      <c r="A27" s="358"/>
      <c r="B27" s="1110">
        <v>2</v>
      </c>
      <c r="C27" s="1111"/>
      <c r="D27" s="368" t="s">
        <v>127</v>
      </c>
      <c r="E27" s="365"/>
      <c r="F27" s="366"/>
      <c r="G27" s="369"/>
      <c r="H27" s="368" t="s">
        <v>128</v>
      </c>
      <c r="I27" s="365"/>
      <c r="J27" s="365"/>
      <c r="K27" s="365"/>
      <c r="L27" s="365"/>
      <c r="M27" s="365"/>
      <c r="N27" s="365"/>
      <c r="O27" s="367"/>
      <c r="P27" s="369"/>
      <c r="Q27" s="368" t="s">
        <v>624</v>
      </c>
      <c r="R27" s="365"/>
      <c r="S27" s="365"/>
      <c r="T27" s="366"/>
      <c r="U27" s="369"/>
      <c r="V27" s="368" t="s">
        <v>625</v>
      </c>
      <c r="W27" s="365"/>
      <c r="X27" s="365"/>
      <c r="Y27" s="365"/>
      <c r="Z27" s="365"/>
      <c r="AA27" s="365"/>
      <c r="AB27" s="365"/>
      <c r="AC27" s="367"/>
      <c r="AD27" s="369"/>
      <c r="AE27" s="368" t="s">
        <v>626</v>
      </c>
      <c r="AF27" s="365"/>
      <c r="AG27" s="365"/>
      <c r="AH27" s="367"/>
      <c r="AI27" s="369"/>
      <c r="AJ27" s="368" t="s">
        <v>627</v>
      </c>
      <c r="AK27" s="365"/>
      <c r="AL27" s="365"/>
      <c r="AM27" s="365"/>
      <c r="AN27" s="367"/>
      <c r="AO27" s="365"/>
      <c r="AP27" s="365"/>
      <c r="AQ27" s="367"/>
      <c r="AR27" s="369"/>
      <c r="AS27" s="368" t="s">
        <v>628</v>
      </c>
      <c r="AT27" s="365"/>
      <c r="AU27" s="365"/>
      <c r="AV27" s="365"/>
      <c r="AW27" s="365"/>
      <c r="AX27" s="365"/>
      <c r="AY27" s="365"/>
      <c r="AZ27" s="365"/>
      <c r="BA27" s="367"/>
      <c r="BB27" s="369"/>
      <c r="BC27" s="368" t="s">
        <v>629</v>
      </c>
      <c r="BD27" s="365"/>
      <c r="BE27" s="365"/>
      <c r="BF27" s="365"/>
      <c r="BG27" s="365"/>
      <c r="BH27" s="365"/>
      <c r="BI27" s="365"/>
      <c r="BJ27" s="367"/>
      <c r="BK27" s="369"/>
      <c r="BL27" s="368" t="s">
        <v>630</v>
      </c>
      <c r="BM27" s="365"/>
      <c r="BN27" s="365"/>
      <c r="BO27" s="367"/>
      <c r="BP27" s="365"/>
      <c r="BQ27" s="365"/>
      <c r="BR27" s="365"/>
      <c r="BS27" s="365"/>
      <c r="BT27" s="367"/>
      <c r="BU27" s="369"/>
      <c r="BV27" s="368" t="s">
        <v>631</v>
      </c>
      <c r="BW27" s="365"/>
      <c r="BX27" s="365"/>
      <c r="BY27" s="365"/>
      <c r="BZ27" s="365"/>
      <c r="CA27" s="365"/>
      <c r="CB27" s="365"/>
      <c r="CC27" s="365"/>
      <c r="CD27" s="367"/>
      <c r="CE27" s="365"/>
      <c r="CF27" s="367"/>
      <c r="CG27" s="369"/>
      <c r="CH27" s="364"/>
    </row>
    <row r="28" spans="1:87" s="161" customFormat="1" ht="15.75" customHeight="1">
      <c r="A28" s="358"/>
      <c r="B28" s="1110">
        <v>3</v>
      </c>
      <c r="C28" s="1111"/>
      <c r="D28" s="368" t="s">
        <v>127</v>
      </c>
      <c r="E28" s="365"/>
      <c r="F28" s="366"/>
      <c r="G28" s="369"/>
      <c r="H28" s="368" t="s">
        <v>128</v>
      </c>
      <c r="I28" s="365"/>
      <c r="J28" s="365"/>
      <c r="K28" s="365"/>
      <c r="L28" s="365"/>
      <c r="M28" s="365"/>
      <c r="N28" s="365"/>
      <c r="O28" s="367"/>
      <c r="P28" s="369"/>
      <c r="Q28" s="368" t="s">
        <v>632</v>
      </c>
      <c r="R28" s="365"/>
      <c r="S28" s="365"/>
      <c r="T28" s="366"/>
      <c r="U28" s="369"/>
      <c r="V28" s="368" t="s">
        <v>633</v>
      </c>
      <c r="W28" s="365"/>
      <c r="X28" s="365"/>
      <c r="Y28" s="365"/>
      <c r="Z28" s="365"/>
      <c r="AA28" s="365"/>
      <c r="AB28" s="365"/>
      <c r="AC28" s="367"/>
      <c r="AD28" s="369"/>
      <c r="AE28" s="368" t="s">
        <v>626</v>
      </c>
      <c r="AF28" s="365"/>
      <c r="AG28" s="365"/>
      <c r="AH28" s="367"/>
      <c r="AI28" s="369"/>
      <c r="AJ28" s="368"/>
      <c r="AK28" s="365"/>
      <c r="AL28" s="365"/>
      <c r="AM28" s="365"/>
      <c r="AN28" s="367"/>
      <c r="AO28" s="365"/>
      <c r="AP28" s="365"/>
      <c r="AQ28" s="367"/>
      <c r="AR28" s="369"/>
      <c r="AS28" s="368" t="s">
        <v>628</v>
      </c>
      <c r="AT28" s="365"/>
      <c r="AU28" s="365"/>
      <c r="AV28" s="365"/>
      <c r="AW28" s="365"/>
      <c r="AX28" s="365"/>
      <c r="AY28" s="365"/>
      <c r="AZ28" s="365"/>
      <c r="BA28" s="367"/>
      <c r="BB28" s="369"/>
      <c r="BC28" s="368" t="s">
        <v>634</v>
      </c>
      <c r="BD28" s="365"/>
      <c r="BE28" s="365"/>
      <c r="BF28" s="365"/>
      <c r="BG28" s="365"/>
      <c r="BH28" s="365"/>
      <c r="BI28" s="365"/>
      <c r="BJ28" s="367"/>
      <c r="BK28" s="369"/>
      <c r="BL28" s="368" t="s">
        <v>635</v>
      </c>
      <c r="BM28" s="365"/>
      <c r="BN28" s="365"/>
      <c r="BO28" s="367"/>
      <c r="BP28" s="365"/>
      <c r="BQ28" s="365"/>
      <c r="BR28" s="365"/>
      <c r="BS28" s="365"/>
      <c r="BT28" s="367"/>
      <c r="BU28" s="369"/>
      <c r="BV28" s="368" t="s">
        <v>636</v>
      </c>
      <c r="BW28" s="365"/>
      <c r="BX28" s="365"/>
      <c r="BY28" s="365"/>
      <c r="BZ28" s="365"/>
      <c r="CA28" s="365"/>
      <c r="CB28" s="365"/>
      <c r="CC28" s="365"/>
      <c r="CD28" s="367"/>
      <c r="CE28" s="365"/>
      <c r="CF28" s="367"/>
      <c r="CG28" s="369"/>
      <c r="CH28" s="364"/>
    </row>
    <row r="29" spans="1:87" s="161" customFormat="1" ht="15.75" customHeight="1">
      <c r="A29" s="358"/>
      <c r="B29" s="1110">
        <v>4</v>
      </c>
      <c r="C29" s="1111"/>
      <c r="D29" s="368"/>
      <c r="E29" s="365"/>
      <c r="F29" s="366"/>
      <c r="G29" s="369"/>
      <c r="H29" s="368"/>
      <c r="I29" s="365"/>
      <c r="J29" s="365"/>
      <c r="K29" s="365"/>
      <c r="L29" s="365"/>
      <c r="M29" s="365"/>
      <c r="N29" s="365"/>
      <c r="O29" s="367"/>
      <c r="P29" s="369"/>
      <c r="Q29" s="368"/>
      <c r="R29" s="365"/>
      <c r="S29" s="365"/>
      <c r="T29" s="366"/>
      <c r="U29" s="369"/>
      <c r="V29" s="368"/>
      <c r="W29" s="365"/>
      <c r="X29" s="365"/>
      <c r="Y29" s="365"/>
      <c r="Z29" s="365"/>
      <c r="AA29" s="365"/>
      <c r="AB29" s="365"/>
      <c r="AC29" s="367"/>
      <c r="AD29" s="369"/>
      <c r="AE29" s="368"/>
      <c r="AF29" s="365"/>
      <c r="AG29" s="365"/>
      <c r="AH29" s="367"/>
      <c r="AI29" s="369"/>
      <c r="AJ29" s="368"/>
      <c r="AK29" s="365"/>
      <c r="AL29" s="365"/>
      <c r="AM29" s="365"/>
      <c r="AN29" s="367"/>
      <c r="AO29" s="365"/>
      <c r="AP29" s="365"/>
      <c r="AQ29" s="367"/>
      <c r="AR29" s="369"/>
      <c r="AS29" s="368"/>
      <c r="AT29" s="365"/>
      <c r="AU29" s="365"/>
      <c r="AV29" s="365"/>
      <c r="AW29" s="365"/>
      <c r="AX29" s="365"/>
      <c r="AY29" s="365"/>
      <c r="AZ29" s="365"/>
      <c r="BA29" s="367"/>
      <c r="BB29" s="369"/>
      <c r="BC29" s="368"/>
      <c r="BD29" s="365"/>
      <c r="BE29" s="365"/>
      <c r="BF29" s="365"/>
      <c r="BG29" s="365"/>
      <c r="BH29" s="365"/>
      <c r="BI29" s="365"/>
      <c r="BJ29" s="367"/>
      <c r="BK29" s="369"/>
      <c r="BL29" s="368"/>
      <c r="BM29" s="365"/>
      <c r="BN29" s="365"/>
      <c r="BO29" s="367"/>
      <c r="BP29" s="365"/>
      <c r="BQ29" s="365"/>
      <c r="BR29" s="365"/>
      <c r="BS29" s="365"/>
      <c r="BT29" s="367"/>
      <c r="BU29" s="369"/>
      <c r="BV29" s="368"/>
      <c r="BW29" s="365"/>
      <c r="BX29" s="365"/>
      <c r="BY29" s="365"/>
      <c r="BZ29" s="365"/>
      <c r="CA29" s="365"/>
      <c r="CB29" s="365"/>
      <c r="CC29" s="365"/>
      <c r="CD29" s="367"/>
      <c r="CE29" s="365"/>
      <c r="CF29" s="367"/>
      <c r="CG29" s="369"/>
      <c r="CH29" s="364"/>
    </row>
    <row r="30" spans="1:87" s="161" customFormat="1" ht="15.75" customHeight="1">
      <c r="A30" s="358"/>
      <c r="B30" s="1110">
        <v>5</v>
      </c>
      <c r="C30" s="1111"/>
      <c r="D30" s="368"/>
      <c r="E30" s="365"/>
      <c r="F30" s="366"/>
      <c r="G30" s="369"/>
      <c r="H30" s="368"/>
      <c r="I30" s="365"/>
      <c r="J30" s="365"/>
      <c r="K30" s="365"/>
      <c r="L30" s="365"/>
      <c r="M30" s="365"/>
      <c r="N30" s="365"/>
      <c r="O30" s="367"/>
      <c r="P30" s="369"/>
      <c r="Q30" s="368"/>
      <c r="R30" s="365"/>
      <c r="S30" s="365"/>
      <c r="T30" s="366"/>
      <c r="U30" s="369"/>
      <c r="V30" s="368"/>
      <c r="W30" s="365"/>
      <c r="X30" s="365"/>
      <c r="Y30" s="365"/>
      <c r="Z30" s="365"/>
      <c r="AA30" s="365"/>
      <c r="AB30" s="365"/>
      <c r="AC30" s="367"/>
      <c r="AD30" s="369"/>
      <c r="AE30" s="368"/>
      <c r="AF30" s="365"/>
      <c r="AG30" s="365"/>
      <c r="AH30" s="367"/>
      <c r="AI30" s="369"/>
      <c r="AJ30" s="368"/>
      <c r="AK30" s="365"/>
      <c r="AL30" s="365"/>
      <c r="AM30" s="365"/>
      <c r="AN30" s="367"/>
      <c r="AO30" s="365"/>
      <c r="AP30" s="365"/>
      <c r="AQ30" s="367"/>
      <c r="AR30" s="369"/>
      <c r="AS30" s="368"/>
      <c r="AT30" s="365"/>
      <c r="AU30" s="365"/>
      <c r="AV30" s="365"/>
      <c r="AW30" s="365"/>
      <c r="AX30" s="365"/>
      <c r="AY30" s="365"/>
      <c r="AZ30" s="365"/>
      <c r="BA30" s="367"/>
      <c r="BB30" s="369"/>
      <c r="BC30" s="368"/>
      <c r="BD30" s="365"/>
      <c r="BE30" s="365"/>
      <c r="BF30" s="365"/>
      <c r="BG30" s="365"/>
      <c r="BH30" s="365"/>
      <c r="BI30" s="365"/>
      <c r="BJ30" s="367"/>
      <c r="BK30" s="369"/>
      <c r="BL30" s="368"/>
      <c r="BM30" s="365"/>
      <c r="BN30" s="365"/>
      <c r="BO30" s="367"/>
      <c r="BP30" s="365"/>
      <c r="BQ30" s="365"/>
      <c r="BR30" s="365"/>
      <c r="BS30" s="365"/>
      <c r="BT30" s="367"/>
      <c r="BU30" s="369"/>
      <c r="BV30" s="368"/>
      <c r="BW30" s="365"/>
      <c r="BX30" s="365"/>
      <c r="BY30" s="365"/>
      <c r="BZ30" s="365"/>
      <c r="CA30" s="365"/>
      <c r="CB30" s="365"/>
      <c r="CC30" s="365"/>
      <c r="CD30" s="367"/>
      <c r="CE30" s="365"/>
      <c r="CF30" s="367"/>
      <c r="CG30" s="369"/>
      <c r="CH30" s="364"/>
    </row>
    <row r="31" spans="1:87" s="161" customFormat="1" ht="15.75" customHeight="1">
      <c r="A31" s="358"/>
      <c r="B31" s="1110">
        <v>6</v>
      </c>
      <c r="C31" s="1111"/>
      <c r="D31" s="368"/>
      <c r="E31" s="365"/>
      <c r="F31" s="366"/>
      <c r="G31" s="369"/>
      <c r="H31" s="368"/>
      <c r="I31" s="365"/>
      <c r="J31" s="365"/>
      <c r="K31" s="365"/>
      <c r="L31" s="365"/>
      <c r="M31" s="365"/>
      <c r="N31" s="365"/>
      <c r="O31" s="367"/>
      <c r="P31" s="369"/>
      <c r="Q31" s="368"/>
      <c r="R31" s="365"/>
      <c r="S31" s="365"/>
      <c r="T31" s="366"/>
      <c r="U31" s="369"/>
      <c r="V31" s="368"/>
      <c r="W31" s="365"/>
      <c r="X31" s="365"/>
      <c r="Y31" s="365"/>
      <c r="Z31" s="365"/>
      <c r="AA31" s="365"/>
      <c r="AB31" s="365"/>
      <c r="AC31" s="367"/>
      <c r="AD31" s="369"/>
      <c r="AE31" s="368"/>
      <c r="AF31" s="365"/>
      <c r="AG31" s="365"/>
      <c r="AH31" s="367"/>
      <c r="AI31" s="369"/>
      <c r="AJ31" s="368"/>
      <c r="AK31" s="365"/>
      <c r="AL31" s="365"/>
      <c r="AM31" s="365"/>
      <c r="AN31" s="367"/>
      <c r="AO31" s="365"/>
      <c r="AP31" s="365"/>
      <c r="AQ31" s="367"/>
      <c r="AR31" s="369"/>
      <c r="AS31" s="368"/>
      <c r="AT31" s="365"/>
      <c r="AU31" s="365"/>
      <c r="AV31" s="365"/>
      <c r="AW31" s="365"/>
      <c r="AX31" s="365"/>
      <c r="AY31" s="365"/>
      <c r="AZ31" s="365"/>
      <c r="BA31" s="367"/>
      <c r="BB31" s="369"/>
      <c r="BC31" s="368"/>
      <c r="BD31" s="365"/>
      <c r="BE31" s="365"/>
      <c r="BF31" s="365"/>
      <c r="BG31" s="365"/>
      <c r="BH31" s="365"/>
      <c r="BI31" s="365"/>
      <c r="BJ31" s="367"/>
      <c r="BK31" s="369"/>
      <c r="BL31" s="368"/>
      <c r="BM31" s="365"/>
      <c r="BN31" s="365"/>
      <c r="BO31" s="367"/>
      <c r="BP31" s="365"/>
      <c r="BQ31" s="365"/>
      <c r="BR31" s="365"/>
      <c r="BS31" s="365"/>
      <c r="BT31" s="367"/>
      <c r="BU31" s="369"/>
      <c r="BV31" s="368"/>
      <c r="BW31" s="365"/>
      <c r="BX31" s="365"/>
      <c r="BY31" s="365"/>
      <c r="BZ31" s="365"/>
      <c r="CA31" s="365"/>
      <c r="CB31" s="365"/>
      <c r="CC31" s="365"/>
      <c r="CD31" s="367"/>
      <c r="CE31" s="365"/>
      <c r="CF31" s="367"/>
      <c r="CG31" s="369"/>
      <c r="CH31" s="364"/>
    </row>
    <row r="32" spans="1:87" s="161" customFormat="1" ht="15.75" customHeight="1">
      <c r="A32" s="358"/>
      <c r="B32" s="1110">
        <v>7</v>
      </c>
      <c r="C32" s="1111"/>
      <c r="D32" s="368"/>
      <c r="E32" s="365"/>
      <c r="F32" s="366"/>
      <c r="G32" s="369"/>
      <c r="H32" s="368"/>
      <c r="I32" s="365"/>
      <c r="J32" s="365"/>
      <c r="K32" s="365"/>
      <c r="L32" s="365"/>
      <c r="M32" s="365"/>
      <c r="N32" s="365"/>
      <c r="O32" s="367"/>
      <c r="P32" s="369"/>
      <c r="Q32" s="368"/>
      <c r="R32" s="365"/>
      <c r="S32" s="365"/>
      <c r="T32" s="366"/>
      <c r="U32" s="369"/>
      <c r="V32" s="368"/>
      <c r="W32" s="365"/>
      <c r="X32" s="365"/>
      <c r="Y32" s="365"/>
      <c r="Z32" s="365"/>
      <c r="AA32" s="365"/>
      <c r="AB32" s="365"/>
      <c r="AC32" s="367"/>
      <c r="AD32" s="369"/>
      <c r="AE32" s="368"/>
      <c r="AF32" s="365"/>
      <c r="AG32" s="365"/>
      <c r="AH32" s="367"/>
      <c r="AI32" s="369"/>
      <c r="AJ32" s="368"/>
      <c r="AK32" s="365"/>
      <c r="AL32" s="365"/>
      <c r="AM32" s="365"/>
      <c r="AN32" s="367"/>
      <c r="AO32" s="365"/>
      <c r="AP32" s="365"/>
      <c r="AQ32" s="367"/>
      <c r="AR32" s="369"/>
      <c r="AS32" s="368"/>
      <c r="AT32" s="365"/>
      <c r="AU32" s="365"/>
      <c r="AV32" s="365"/>
      <c r="AW32" s="365"/>
      <c r="AX32" s="365"/>
      <c r="AY32" s="365"/>
      <c r="AZ32" s="365"/>
      <c r="BA32" s="367"/>
      <c r="BB32" s="369"/>
      <c r="BC32" s="368"/>
      <c r="BD32" s="365"/>
      <c r="BE32" s="365"/>
      <c r="BF32" s="365"/>
      <c r="BG32" s="365"/>
      <c r="BH32" s="365"/>
      <c r="BI32" s="365"/>
      <c r="BJ32" s="367"/>
      <c r="BK32" s="369"/>
      <c r="BL32" s="368"/>
      <c r="BM32" s="365"/>
      <c r="BN32" s="365"/>
      <c r="BO32" s="367"/>
      <c r="BP32" s="365"/>
      <c r="BQ32" s="365"/>
      <c r="BR32" s="365"/>
      <c r="BS32" s="365"/>
      <c r="BT32" s="367"/>
      <c r="BU32" s="369"/>
      <c r="BV32" s="368"/>
      <c r="BW32" s="365"/>
      <c r="BX32" s="365"/>
      <c r="BY32" s="365"/>
      <c r="BZ32" s="365"/>
      <c r="CA32" s="365"/>
      <c r="CB32" s="365"/>
      <c r="CC32" s="365"/>
      <c r="CD32" s="367"/>
      <c r="CE32" s="365"/>
      <c r="CF32" s="367"/>
      <c r="CG32" s="369"/>
      <c r="CH32" s="364"/>
    </row>
    <row r="33" spans="1:87" ht="15.75" customHeight="1">
      <c r="A33" s="358"/>
      <c r="B33" s="1110">
        <v>8</v>
      </c>
      <c r="C33" s="1111"/>
      <c r="D33" s="368"/>
      <c r="E33" s="365"/>
      <c r="F33" s="366"/>
      <c r="G33" s="369"/>
      <c r="H33" s="368"/>
      <c r="I33" s="365"/>
      <c r="J33" s="365"/>
      <c r="K33" s="365"/>
      <c r="L33" s="365"/>
      <c r="M33" s="365"/>
      <c r="N33" s="365"/>
      <c r="O33" s="367"/>
      <c r="P33" s="369"/>
      <c r="Q33" s="368"/>
      <c r="R33" s="365"/>
      <c r="S33" s="365"/>
      <c r="T33" s="366"/>
      <c r="U33" s="369"/>
      <c r="V33" s="368"/>
      <c r="W33" s="365"/>
      <c r="X33" s="365"/>
      <c r="Y33" s="365"/>
      <c r="Z33" s="365"/>
      <c r="AA33" s="365"/>
      <c r="AB33" s="365"/>
      <c r="AC33" s="367"/>
      <c r="AD33" s="369"/>
      <c r="AE33" s="368"/>
      <c r="AF33" s="365"/>
      <c r="AG33" s="365"/>
      <c r="AH33" s="367"/>
      <c r="AI33" s="369"/>
      <c r="AJ33" s="368"/>
      <c r="AK33" s="365"/>
      <c r="AL33" s="365"/>
      <c r="AM33" s="365"/>
      <c r="AN33" s="367"/>
      <c r="AO33" s="365"/>
      <c r="AP33" s="365"/>
      <c r="AQ33" s="367"/>
      <c r="AR33" s="369"/>
      <c r="AS33" s="368"/>
      <c r="AT33" s="365"/>
      <c r="AU33" s="365"/>
      <c r="AV33" s="365"/>
      <c r="AW33" s="365"/>
      <c r="AX33" s="365"/>
      <c r="AY33" s="365"/>
      <c r="AZ33" s="365"/>
      <c r="BA33" s="367"/>
      <c r="BB33" s="369"/>
      <c r="BC33" s="368"/>
      <c r="BD33" s="365"/>
      <c r="BE33" s="365"/>
      <c r="BF33" s="365"/>
      <c r="BG33" s="365"/>
      <c r="BH33" s="365"/>
      <c r="BI33" s="365"/>
      <c r="BJ33" s="367"/>
      <c r="BK33" s="369"/>
      <c r="BL33" s="368"/>
      <c r="BM33" s="365"/>
      <c r="BN33" s="365"/>
      <c r="BO33" s="367"/>
      <c r="BP33" s="365"/>
      <c r="BQ33" s="365"/>
      <c r="BR33" s="365"/>
      <c r="BS33" s="365"/>
      <c r="BT33" s="367"/>
      <c r="BU33" s="369"/>
      <c r="BV33" s="368"/>
      <c r="BW33" s="365"/>
      <c r="BX33" s="365"/>
      <c r="BY33" s="365"/>
      <c r="BZ33" s="365"/>
      <c r="CA33" s="365"/>
      <c r="CB33" s="365"/>
      <c r="CC33" s="365"/>
      <c r="CD33" s="367"/>
      <c r="CE33" s="365"/>
      <c r="CF33" s="367"/>
      <c r="CG33" s="369"/>
      <c r="CH33" s="364"/>
      <c r="CI33" s="161"/>
    </row>
    <row r="34" spans="1:87" ht="15.75" customHeight="1">
      <c r="A34" s="160"/>
      <c r="G34" s="162"/>
      <c r="Q34" s="163"/>
      <c r="CH34" s="104"/>
    </row>
    <row r="35" spans="1:87" ht="15.75" customHeight="1">
      <c r="A35" s="160"/>
      <c r="G35" s="162"/>
      <c r="Q35" s="163"/>
      <c r="CH35" s="104"/>
    </row>
    <row r="36" spans="1:87" ht="15.75" customHeight="1">
      <c r="A36" s="160"/>
      <c r="G36" s="162"/>
      <c r="Q36" s="163"/>
      <c r="CH36" s="104"/>
    </row>
    <row r="37" spans="1:87" ht="15.75" customHeight="1" thickBot="1">
      <c r="A37" s="164"/>
      <c r="B37" s="256"/>
      <c r="C37" s="373"/>
      <c r="D37" s="256"/>
      <c r="E37" s="374"/>
      <c r="F37" s="256"/>
      <c r="G37" s="256"/>
      <c r="H37" s="256"/>
      <c r="I37" s="256"/>
      <c r="J37" s="374"/>
      <c r="K37" s="256"/>
      <c r="L37" s="256"/>
      <c r="M37" s="256"/>
      <c r="N37" s="256"/>
      <c r="O37" s="256"/>
      <c r="P37" s="256"/>
      <c r="Q37" s="375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357"/>
    </row>
  </sheetData>
  <mergeCells count="29">
    <mergeCell ref="U3:Y3"/>
    <mergeCell ref="Z3:AD3"/>
    <mergeCell ref="AE3:AR3"/>
    <mergeCell ref="AJ1:AR1"/>
    <mergeCell ref="B33:C33"/>
    <mergeCell ref="B27:C27"/>
    <mergeCell ref="B28:C28"/>
    <mergeCell ref="B29:C29"/>
    <mergeCell ref="B30:C30"/>
    <mergeCell ref="B31:C31"/>
    <mergeCell ref="B32:C32"/>
    <mergeCell ref="B26:C26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</mergeCells>
  <phoneticPr fontId="8"/>
  <pageMargins left="0.51181102362204722" right="0.74803149606299213" top="0.70866141732283472" bottom="0.43307086614173229" header="0.51181102362204722" footer="0.35433070866141736"/>
  <pageSetup paperSize="9" scale="73" fitToHeight="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84FA-94C0-4955-AFE8-D8E7DCB402EB}">
  <sheetPr codeName="Sheet13">
    <pageSetUpPr fitToPage="1"/>
  </sheetPr>
  <dimension ref="A1:BK30"/>
  <sheetViews>
    <sheetView showGridLines="0" showZeros="0" view="pageBreakPreview" zoomScale="115" zoomScaleNormal="100" zoomScaleSheetLayoutView="115" workbookViewId="0">
      <selection activeCell="O13" sqref="O13"/>
    </sheetView>
  </sheetViews>
  <sheetFormatPr defaultColWidth="2.125" defaultRowHeight="15.75" customHeight="1"/>
  <cols>
    <col min="1" max="1" width="2.125" style="348" customWidth="1"/>
    <col min="2" max="2" width="2.125" style="334" customWidth="1"/>
    <col min="3" max="3" width="2.375" style="334" customWidth="1"/>
    <col min="4" max="4" width="2.125" style="334" customWidth="1"/>
    <col min="5" max="5" width="3" style="334" customWidth="1"/>
    <col min="6" max="62" width="2.125" style="334" customWidth="1"/>
    <col min="63" max="63" width="2.25" style="334" customWidth="1"/>
    <col min="64" max="16384" width="2.125" style="334"/>
  </cols>
  <sheetData>
    <row r="1" spans="1:63" s="331" customFormat="1" ht="15.75" customHeight="1">
      <c r="A1" s="1032" t="str">
        <f>表紙!A54</f>
        <v>Webシステム</v>
      </c>
      <c r="B1" s="1033"/>
      <c r="C1" s="1033"/>
      <c r="D1" s="1033"/>
      <c r="E1" s="1033"/>
      <c r="F1" s="1033"/>
      <c r="G1" s="1033"/>
      <c r="H1" s="1033"/>
      <c r="I1" s="1033"/>
      <c r="J1" s="1034"/>
      <c r="K1" s="1065" t="s">
        <v>132</v>
      </c>
      <c r="L1" s="1066"/>
      <c r="M1" s="1066"/>
      <c r="N1" s="1066"/>
      <c r="O1" s="1066"/>
      <c r="P1" s="1066"/>
      <c r="Q1" s="1066"/>
      <c r="R1" s="1066"/>
      <c r="S1" s="1066"/>
      <c r="T1" s="1067"/>
      <c r="U1" s="1068" t="s">
        <v>147</v>
      </c>
      <c r="V1" s="1069"/>
      <c r="W1" s="1069"/>
      <c r="X1" s="1069"/>
      <c r="Y1" s="1070"/>
      <c r="Z1" s="1071" t="str">
        <f>表紙!$AJ$63</f>
        <v>MS</v>
      </c>
      <c r="AA1" s="1072"/>
      <c r="AB1" s="1072"/>
      <c r="AC1" s="1072"/>
      <c r="AD1" s="1073"/>
      <c r="AE1" s="1074" t="s">
        <v>135</v>
      </c>
      <c r="AF1" s="1043"/>
      <c r="AG1" s="1043"/>
      <c r="AH1" s="1043"/>
      <c r="AI1" s="1044"/>
      <c r="AJ1" s="1009" t="str">
        <f>表紙!$AX$63</f>
        <v>Webシステム</v>
      </c>
      <c r="AK1" s="1010"/>
      <c r="AL1" s="1010"/>
      <c r="AM1" s="1010"/>
      <c r="AN1" s="1010"/>
      <c r="AO1" s="1010"/>
      <c r="AP1" s="1010"/>
      <c r="AQ1" s="1010"/>
      <c r="AR1" s="1011"/>
      <c r="AS1" s="1041" t="s">
        <v>101</v>
      </c>
      <c r="AT1" s="1041"/>
      <c r="AU1" s="1041"/>
      <c r="AV1" s="1041"/>
      <c r="AW1" s="1041"/>
      <c r="AX1" s="1041"/>
      <c r="AY1" s="1041"/>
      <c r="AZ1" s="1042" t="s">
        <v>124</v>
      </c>
      <c r="BA1" s="1043"/>
      <c r="BB1" s="1043"/>
      <c r="BC1" s="1043"/>
      <c r="BD1" s="1043"/>
      <c r="BE1" s="1044"/>
      <c r="BF1" s="1042" t="s">
        <v>148</v>
      </c>
      <c r="BG1" s="1043"/>
      <c r="BH1" s="1043"/>
      <c r="BI1" s="1043"/>
      <c r="BJ1" s="1043"/>
      <c r="BK1" s="1045"/>
    </row>
    <row r="2" spans="1:63" s="331" customFormat="1" ht="15.75" customHeight="1">
      <c r="A2" s="1035"/>
      <c r="B2" s="1036"/>
      <c r="C2" s="1036"/>
      <c r="D2" s="1036"/>
      <c r="E2" s="1036"/>
      <c r="F2" s="1036"/>
      <c r="G2" s="1036"/>
      <c r="H2" s="1036"/>
      <c r="I2" s="1036"/>
      <c r="J2" s="1037"/>
      <c r="K2" s="1046" t="str">
        <f>表紙!O64</f>
        <v>アドオン設計書</v>
      </c>
      <c r="L2" s="1013"/>
      <c r="M2" s="1013"/>
      <c r="N2" s="1013"/>
      <c r="O2" s="1013"/>
      <c r="P2" s="1013"/>
      <c r="Q2" s="1013"/>
      <c r="R2" s="1013"/>
      <c r="S2" s="1013"/>
      <c r="T2" s="1047"/>
      <c r="U2" s="1048" t="s">
        <v>149</v>
      </c>
      <c r="V2" s="1049"/>
      <c r="W2" s="1049"/>
      <c r="X2" s="1049"/>
      <c r="Y2" s="1050"/>
      <c r="Z2" s="1051" t="str">
        <f>表紙!$AJ$64</f>
        <v>MSBB</v>
      </c>
      <c r="AA2" s="1052"/>
      <c r="AB2" s="1052"/>
      <c r="AC2" s="1052"/>
      <c r="AD2" s="1053"/>
      <c r="AE2" s="1054" t="s">
        <v>141</v>
      </c>
      <c r="AF2" s="1055"/>
      <c r="AG2" s="1055"/>
      <c r="AH2" s="1055"/>
      <c r="AI2" s="1056"/>
      <c r="AJ2" s="1057" t="str">
        <f>表紙!$AX$64</f>
        <v>販売Webシステム</v>
      </c>
      <c r="AK2" s="1058"/>
      <c r="AL2" s="1058"/>
      <c r="AM2" s="1058"/>
      <c r="AN2" s="1058"/>
      <c r="AO2" s="1058"/>
      <c r="AP2" s="1058"/>
      <c r="AQ2" s="1058"/>
      <c r="AR2" s="1059"/>
      <c r="AS2" s="1060" t="str">
        <f>表紙!$BL$64</f>
        <v>M7-US-1140</v>
      </c>
      <c r="AT2" s="1061"/>
      <c r="AU2" s="1061"/>
      <c r="AV2" s="1061"/>
      <c r="AW2" s="1061"/>
      <c r="AX2" s="1061"/>
      <c r="AY2" s="1061"/>
      <c r="AZ2" s="1063" t="str">
        <f>表紙!$BU$64</f>
        <v>7.0.2</v>
      </c>
      <c r="BA2" s="1013"/>
      <c r="BB2" s="1013"/>
      <c r="BC2" s="1013"/>
      <c r="BD2" s="1013"/>
      <c r="BE2" s="1047"/>
      <c r="BF2" s="1012">
        <f>表紙!$CB$64</f>
        <v>3</v>
      </c>
      <c r="BG2" s="1013"/>
      <c r="BH2" s="1013"/>
      <c r="BI2" s="1013"/>
      <c r="BJ2" s="1013"/>
      <c r="BK2" s="1014"/>
    </row>
    <row r="3" spans="1:63" s="331" customFormat="1" ht="15.75" customHeight="1" thickBot="1">
      <c r="A3" s="1038"/>
      <c r="B3" s="1039"/>
      <c r="C3" s="1039"/>
      <c r="D3" s="1039"/>
      <c r="E3" s="1039"/>
      <c r="F3" s="1039"/>
      <c r="G3" s="1039"/>
      <c r="H3" s="1039"/>
      <c r="I3" s="1039"/>
      <c r="J3" s="1040"/>
      <c r="K3" s="1018" t="str">
        <f ca="1">RIGHT(CELL("filename",$A$1),LEN(CELL("filename",$A$1))-FIND("]",CELL("filename",$A$1)))</f>
        <v>メッセージ一覧</v>
      </c>
      <c r="L3" s="1019"/>
      <c r="M3" s="1019"/>
      <c r="N3" s="1019"/>
      <c r="O3" s="1019"/>
      <c r="P3" s="1019"/>
      <c r="Q3" s="1019"/>
      <c r="R3" s="1019"/>
      <c r="S3" s="1019"/>
      <c r="T3" s="1020"/>
      <c r="U3" s="1021" t="s">
        <v>145</v>
      </c>
      <c r="V3" s="1022"/>
      <c r="W3" s="1022"/>
      <c r="X3" s="1022"/>
      <c r="Y3" s="1023"/>
      <c r="Z3" s="1024" t="str">
        <f>表紙!$AJ$65</f>
        <v>MSBBPA060</v>
      </c>
      <c r="AA3" s="1025"/>
      <c r="AB3" s="1025"/>
      <c r="AC3" s="1025"/>
      <c r="AD3" s="1025"/>
      <c r="AE3" s="1026" t="str">
        <f>表紙!$AQ$65</f>
        <v>Web製品マスタ一覧照会</v>
      </c>
      <c r="AF3" s="1027"/>
      <c r="AG3" s="1027"/>
      <c r="AH3" s="1027"/>
      <c r="AI3" s="1027"/>
      <c r="AJ3" s="1027"/>
      <c r="AK3" s="1027"/>
      <c r="AL3" s="1027"/>
      <c r="AM3" s="1027"/>
      <c r="AN3" s="1027"/>
      <c r="AO3" s="1027"/>
      <c r="AP3" s="1027"/>
      <c r="AQ3" s="1027"/>
      <c r="AR3" s="1028"/>
      <c r="AS3" s="1062"/>
      <c r="AT3" s="1062"/>
      <c r="AU3" s="1062"/>
      <c r="AV3" s="1062"/>
      <c r="AW3" s="1062"/>
      <c r="AX3" s="1062"/>
      <c r="AY3" s="1062"/>
      <c r="AZ3" s="1015"/>
      <c r="BA3" s="1016"/>
      <c r="BB3" s="1016"/>
      <c r="BC3" s="1016"/>
      <c r="BD3" s="1016"/>
      <c r="BE3" s="1064"/>
      <c r="BF3" s="1015"/>
      <c r="BG3" s="1016"/>
      <c r="BH3" s="1016"/>
      <c r="BI3" s="1016"/>
      <c r="BJ3" s="1016"/>
      <c r="BK3" s="1017"/>
    </row>
    <row r="4" spans="1:63" ht="15.75" customHeight="1" thickBot="1">
      <c r="A4" s="332"/>
      <c r="B4" s="333"/>
      <c r="C4" s="334" t="s">
        <v>637</v>
      </c>
      <c r="Q4" s="335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32"/>
      <c r="AW4" s="332"/>
      <c r="AX4" s="332"/>
      <c r="AY4" s="332"/>
      <c r="AZ4" s="332"/>
      <c r="BA4" s="332"/>
      <c r="BB4" s="332"/>
      <c r="BC4" s="332"/>
      <c r="BD4" s="332"/>
      <c r="BE4" s="332"/>
      <c r="BF4" s="332"/>
      <c r="BG4" s="332"/>
      <c r="BH4" s="332"/>
      <c r="BI4" s="332"/>
      <c r="BJ4" s="332"/>
      <c r="BK4" s="336"/>
    </row>
    <row r="5" spans="1:63" s="341" customFormat="1" ht="13.5" customHeight="1">
      <c r="A5" s="1131" t="s">
        <v>514</v>
      </c>
      <c r="B5" s="1132"/>
      <c r="C5" s="1133" t="s">
        <v>638</v>
      </c>
      <c r="D5" s="1134"/>
      <c r="E5" s="1133" t="s">
        <v>639</v>
      </c>
      <c r="F5" s="1134"/>
      <c r="G5" s="337" t="s">
        <v>640</v>
      </c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9"/>
      <c r="AQ5" s="337" t="s">
        <v>641</v>
      </c>
      <c r="AR5" s="338"/>
      <c r="AS5" s="338"/>
      <c r="AT5" s="338"/>
      <c r="AU5" s="338"/>
      <c r="AV5" s="338"/>
      <c r="AW5" s="338"/>
      <c r="AX5" s="338"/>
      <c r="AY5" s="338"/>
      <c r="AZ5" s="338"/>
      <c r="BA5" s="338"/>
      <c r="BB5" s="338"/>
      <c r="BC5" s="338"/>
      <c r="BD5" s="338"/>
      <c r="BE5" s="338"/>
      <c r="BF5" s="339"/>
      <c r="BG5" s="337" t="s">
        <v>642</v>
      </c>
      <c r="BH5" s="338"/>
      <c r="BI5" s="338"/>
      <c r="BJ5" s="338"/>
      <c r="BK5" s="340"/>
    </row>
    <row r="6" spans="1:63" s="344" customFormat="1" ht="12">
      <c r="A6" s="1135">
        <v>1</v>
      </c>
      <c r="B6" s="1136"/>
      <c r="C6" s="1137" t="s">
        <v>643</v>
      </c>
      <c r="D6" s="1137"/>
      <c r="E6" s="1137" t="s">
        <v>644</v>
      </c>
      <c r="F6" s="1137"/>
      <c r="G6" s="376" t="s">
        <v>645</v>
      </c>
      <c r="H6" s="377"/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377"/>
      <c r="AO6" s="377"/>
      <c r="AP6" s="378"/>
      <c r="AQ6" s="376" t="s">
        <v>520</v>
      </c>
      <c r="AR6" s="377"/>
      <c r="AS6" s="377"/>
      <c r="AT6" s="377"/>
      <c r="AU6" s="377"/>
      <c r="AV6" s="377"/>
      <c r="AW6" s="377"/>
      <c r="AX6" s="377"/>
      <c r="AY6" s="377"/>
      <c r="AZ6" s="377"/>
      <c r="BA6" s="377"/>
      <c r="BB6" s="377"/>
      <c r="BC6" s="377"/>
      <c r="BD6" s="377"/>
      <c r="BE6" s="377"/>
      <c r="BF6" s="378"/>
      <c r="BG6" s="376" t="s">
        <v>1076</v>
      </c>
      <c r="BH6" s="377"/>
      <c r="BI6" s="377"/>
      <c r="BJ6" s="377"/>
      <c r="BK6" s="379"/>
    </row>
    <row r="7" spans="1:63" s="344" customFormat="1" ht="12">
      <c r="A7" s="1138"/>
      <c r="B7" s="1139"/>
      <c r="C7" s="1140"/>
      <c r="D7" s="1141"/>
      <c r="E7" s="1140"/>
      <c r="F7" s="1141"/>
      <c r="G7" s="380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1"/>
      <c r="AL7" s="381"/>
      <c r="AM7" s="381"/>
      <c r="AN7" s="381"/>
      <c r="AO7" s="381"/>
      <c r="AP7" s="382"/>
      <c r="AQ7" s="383" t="s">
        <v>646</v>
      </c>
      <c r="AR7" s="384"/>
      <c r="AS7" s="384"/>
      <c r="AT7" s="384"/>
      <c r="AU7" s="384"/>
      <c r="AV7" s="384"/>
      <c r="AW7" s="384"/>
      <c r="AX7" s="384"/>
      <c r="AY7" s="384"/>
      <c r="AZ7" s="384"/>
      <c r="BA7" s="384"/>
      <c r="BB7" s="384"/>
      <c r="BC7" s="384"/>
      <c r="BD7" s="384"/>
      <c r="BE7" s="384"/>
      <c r="BF7" s="385"/>
      <c r="BG7" s="380"/>
      <c r="BH7" s="384"/>
      <c r="BI7" s="384"/>
      <c r="BJ7" s="384"/>
      <c r="BK7" s="386"/>
    </row>
    <row r="8" spans="1:63" s="344" customFormat="1" ht="12">
      <c r="A8" s="1127"/>
      <c r="B8" s="1128"/>
      <c r="C8" s="1129"/>
      <c r="D8" s="1130"/>
      <c r="E8" s="1129"/>
      <c r="F8" s="1130"/>
      <c r="G8" s="387"/>
      <c r="H8" s="388"/>
      <c r="I8" s="388"/>
      <c r="J8" s="388"/>
      <c r="K8" s="388"/>
      <c r="L8" s="388"/>
      <c r="M8" s="388"/>
      <c r="N8" s="388"/>
      <c r="O8" s="388"/>
      <c r="P8" s="388"/>
      <c r="Q8" s="388"/>
      <c r="R8" s="388"/>
      <c r="S8" s="388"/>
      <c r="T8" s="388"/>
      <c r="U8" s="388"/>
      <c r="V8" s="388"/>
      <c r="W8" s="388"/>
      <c r="X8" s="388"/>
      <c r="Y8" s="388"/>
      <c r="Z8" s="388"/>
      <c r="AA8" s="388"/>
      <c r="AB8" s="388"/>
      <c r="AC8" s="388"/>
      <c r="AD8" s="388"/>
      <c r="AE8" s="388"/>
      <c r="AF8" s="388"/>
      <c r="AG8" s="388"/>
      <c r="AH8" s="388"/>
      <c r="AI8" s="388"/>
      <c r="AJ8" s="388"/>
      <c r="AK8" s="388"/>
      <c r="AL8" s="388"/>
      <c r="AM8" s="388"/>
      <c r="AN8" s="388"/>
      <c r="AO8" s="388"/>
      <c r="AP8" s="389"/>
      <c r="AQ8" s="390" t="s">
        <v>647</v>
      </c>
      <c r="AR8" s="391"/>
      <c r="AS8" s="391"/>
      <c r="AT8" s="391"/>
      <c r="AU8" s="391"/>
      <c r="AV8" s="391"/>
      <c r="AW8" s="391"/>
      <c r="AX8" s="391"/>
      <c r="AY8" s="391"/>
      <c r="AZ8" s="391"/>
      <c r="BA8" s="391"/>
      <c r="BB8" s="391"/>
      <c r="BC8" s="391"/>
      <c r="BD8" s="391"/>
      <c r="BE8" s="391"/>
      <c r="BF8" s="392"/>
      <c r="BG8" s="390"/>
      <c r="BH8" s="391"/>
      <c r="BI8" s="391"/>
      <c r="BJ8" s="391"/>
      <c r="BK8" s="393"/>
    </row>
    <row r="9" spans="1:63" s="344" customFormat="1" ht="12">
      <c r="A9" s="1119">
        <v>2</v>
      </c>
      <c r="B9" s="1120"/>
      <c r="C9" s="1118" t="s">
        <v>643</v>
      </c>
      <c r="D9" s="1118"/>
      <c r="E9" s="1118" t="s">
        <v>644</v>
      </c>
      <c r="F9" s="1118"/>
      <c r="G9" s="370" t="s">
        <v>648</v>
      </c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71"/>
      <c r="AQ9" s="370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71"/>
      <c r="BG9" s="370" t="s">
        <v>1077</v>
      </c>
      <c r="BH9" s="346"/>
      <c r="BI9" s="346"/>
      <c r="BJ9" s="346"/>
      <c r="BK9" s="394"/>
    </row>
    <row r="10" spans="1:63" s="344" customFormat="1" ht="12">
      <c r="A10" s="1119">
        <v>3</v>
      </c>
      <c r="B10" s="1120"/>
      <c r="C10" s="1121" t="s">
        <v>643</v>
      </c>
      <c r="D10" s="1122"/>
      <c r="E10" s="1121" t="s">
        <v>644</v>
      </c>
      <c r="F10" s="1122"/>
      <c r="G10" s="370" t="s">
        <v>649</v>
      </c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2"/>
      <c r="AP10" s="371"/>
      <c r="AQ10" s="345"/>
      <c r="AR10" s="346"/>
      <c r="AS10" s="346"/>
      <c r="AT10" s="346"/>
      <c r="AU10" s="346"/>
      <c r="AV10" s="346"/>
      <c r="AW10" s="346"/>
      <c r="AX10" s="346"/>
      <c r="AY10" s="346"/>
      <c r="AZ10" s="346"/>
      <c r="BA10" s="346"/>
      <c r="BB10" s="346"/>
      <c r="BC10" s="346"/>
      <c r="BD10" s="346"/>
      <c r="BE10" s="346"/>
      <c r="BF10" s="347"/>
      <c r="BG10" s="370" t="s">
        <v>1078</v>
      </c>
      <c r="BH10" s="342"/>
      <c r="BI10" s="342"/>
      <c r="BJ10" s="342"/>
      <c r="BK10" s="343"/>
    </row>
    <row r="11" spans="1:63" s="344" customFormat="1" ht="12">
      <c r="A11" s="1123">
        <v>4</v>
      </c>
      <c r="B11" s="1124"/>
      <c r="C11" s="1125" t="s">
        <v>643</v>
      </c>
      <c r="D11" s="1126"/>
      <c r="E11" s="1125" t="s">
        <v>644</v>
      </c>
      <c r="F11" s="1126"/>
      <c r="G11" s="584" t="s">
        <v>1133</v>
      </c>
      <c r="H11" s="586"/>
      <c r="I11" s="586"/>
      <c r="J11" s="586"/>
      <c r="K11" s="586"/>
      <c r="L11" s="586"/>
      <c r="M11" s="586"/>
      <c r="N11" s="586"/>
      <c r="O11" s="586"/>
      <c r="P11" s="586"/>
      <c r="Q11" s="586"/>
      <c r="R11" s="586"/>
      <c r="S11" s="586"/>
      <c r="T11" s="586"/>
      <c r="U11" s="586"/>
      <c r="V11" s="586"/>
      <c r="W11" s="586"/>
      <c r="X11" s="586"/>
      <c r="Y11" s="586"/>
      <c r="Z11" s="586"/>
      <c r="AA11" s="586"/>
      <c r="AB11" s="586"/>
      <c r="AC11" s="586"/>
      <c r="AD11" s="586"/>
      <c r="AE11" s="586"/>
      <c r="AF11" s="586"/>
      <c r="AG11" s="586"/>
      <c r="AH11" s="586"/>
      <c r="AI11" s="586"/>
      <c r="AJ11" s="586"/>
      <c r="AK11" s="586"/>
      <c r="AL11" s="586"/>
      <c r="AM11" s="586"/>
      <c r="AN11" s="586"/>
      <c r="AO11" s="586"/>
      <c r="AP11" s="585"/>
      <c r="AQ11" s="584"/>
      <c r="AR11" s="586"/>
      <c r="AS11" s="586"/>
      <c r="AT11" s="586"/>
      <c r="AU11" s="586"/>
      <c r="AV11" s="586"/>
      <c r="AW11" s="586"/>
      <c r="AX11" s="586"/>
      <c r="AY11" s="586"/>
      <c r="AZ11" s="586"/>
      <c r="BA11" s="586"/>
      <c r="BB11" s="586"/>
      <c r="BC11" s="586"/>
      <c r="BD11" s="586"/>
      <c r="BE11" s="586"/>
      <c r="BF11" s="585"/>
      <c r="BG11" s="587" t="s">
        <v>1139</v>
      </c>
      <c r="BH11" s="586"/>
      <c r="BI11" s="586"/>
      <c r="BJ11" s="586"/>
      <c r="BK11" s="588"/>
    </row>
    <row r="12" spans="1:63" s="344" customFormat="1" ht="12">
      <c r="A12" s="1123">
        <v>5</v>
      </c>
      <c r="B12" s="1124"/>
      <c r="C12" s="1125" t="s">
        <v>643</v>
      </c>
      <c r="D12" s="1126"/>
      <c r="E12" s="1125" t="s">
        <v>1140</v>
      </c>
      <c r="F12" s="1126"/>
      <c r="G12" s="584" t="s">
        <v>1141</v>
      </c>
      <c r="H12" s="586"/>
      <c r="I12" s="586"/>
      <c r="J12" s="586"/>
      <c r="K12" s="586"/>
      <c r="L12" s="586"/>
      <c r="M12" s="586"/>
      <c r="N12" s="586"/>
      <c r="O12" s="586"/>
      <c r="P12" s="586"/>
      <c r="Q12" s="586"/>
      <c r="R12" s="586"/>
      <c r="S12" s="586"/>
      <c r="T12" s="586"/>
      <c r="U12" s="586"/>
      <c r="V12" s="586"/>
      <c r="W12" s="586"/>
      <c r="X12" s="586"/>
      <c r="Y12" s="586"/>
      <c r="Z12" s="586"/>
      <c r="AA12" s="586"/>
      <c r="AB12" s="586"/>
      <c r="AC12" s="586"/>
      <c r="AD12" s="586"/>
      <c r="AE12" s="586"/>
      <c r="AF12" s="586"/>
      <c r="AG12" s="586"/>
      <c r="AH12" s="586"/>
      <c r="AI12" s="586"/>
      <c r="AJ12" s="586"/>
      <c r="AK12" s="586"/>
      <c r="AL12" s="586"/>
      <c r="AM12" s="586"/>
      <c r="AN12" s="586"/>
      <c r="AO12" s="586"/>
      <c r="AP12" s="585"/>
      <c r="AQ12" s="587"/>
      <c r="AR12" s="589"/>
      <c r="AS12" s="589"/>
      <c r="AT12" s="589"/>
      <c r="AU12" s="589"/>
      <c r="AV12" s="589"/>
      <c r="AW12" s="589"/>
      <c r="AX12" s="589"/>
      <c r="AY12" s="589"/>
      <c r="AZ12" s="589"/>
      <c r="BA12" s="589"/>
      <c r="BB12" s="589"/>
      <c r="BC12" s="589"/>
      <c r="BD12" s="589"/>
      <c r="BE12" s="589"/>
      <c r="BF12" s="590"/>
      <c r="BG12" s="584" t="s">
        <v>1142</v>
      </c>
      <c r="BH12" s="589"/>
      <c r="BI12" s="589"/>
      <c r="BJ12" s="589"/>
      <c r="BK12" s="591"/>
    </row>
    <row r="13" spans="1:63" s="344" customFormat="1" ht="12">
      <c r="A13" s="1116"/>
      <c r="B13" s="1117"/>
      <c r="C13" s="1118"/>
      <c r="D13" s="1118"/>
      <c r="E13" s="1118"/>
      <c r="F13" s="1118"/>
      <c r="G13" s="370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342"/>
      <c r="AO13" s="342"/>
      <c r="AP13" s="371"/>
      <c r="AQ13" s="370"/>
      <c r="AR13" s="342"/>
      <c r="AS13" s="342"/>
      <c r="AT13" s="342"/>
      <c r="AU13" s="342"/>
      <c r="AV13" s="342"/>
      <c r="AW13" s="342"/>
      <c r="AX13" s="342"/>
      <c r="AY13" s="342"/>
      <c r="AZ13" s="342"/>
      <c r="BA13" s="342"/>
      <c r="BB13" s="342"/>
      <c r="BC13" s="342"/>
      <c r="BD13" s="342"/>
      <c r="BE13" s="342"/>
      <c r="BF13" s="371"/>
      <c r="BG13" s="345"/>
      <c r="BH13" s="342"/>
      <c r="BI13" s="342"/>
      <c r="BJ13" s="342"/>
      <c r="BK13" s="343"/>
    </row>
    <row r="14" spans="1:63" s="344" customFormat="1" ht="12">
      <c r="A14" s="1119"/>
      <c r="B14" s="1120"/>
      <c r="C14" s="1118"/>
      <c r="D14" s="1118"/>
      <c r="E14" s="1118"/>
      <c r="F14" s="1118"/>
      <c r="G14" s="370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71"/>
      <c r="AQ14" s="345"/>
      <c r="AR14" s="346"/>
      <c r="AS14" s="346"/>
      <c r="AT14" s="346"/>
      <c r="AU14" s="346"/>
      <c r="AV14" s="346"/>
      <c r="AW14" s="346"/>
      <c r="AX14" s="346"/>
      <c r="AY14" s="346"/>
      <c r="AZ14" s="346"/>
      <c r="BA14" s="346"/>
      <c r="BB14" s="346"/>
      <c r="BC14" s="346"/>
      <c r="BD14" s="346"/>
      <c r="BE14" s="346"/>
      <c r="BF14" s="347"/>
      <c r="BG14" s="370"/>
      <c r="BH14" s="346"/>
      <c r="BI14" s="346"/>
      <c r="BJ14" s="346"/>
      <c r="BK14" s="394"/>
    </row>
    <row r="15" spans="1:63" s="344" customFormat="1" ht="12">
      <c r="A15" s="1116"/>
      <c r="B15" s="1117"/>
      <c r="C15" s="1118"/>
      <c r="D15" s="1118"/>
      <c r="E15" s="1118"/>
      <c r="F15" s="1118"/>
      <c r="G15" s="370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  <c r="AM15" s="342"/>
      <c r="AN15" s="342"/>
      <c r="AO15" s="342"/>
      <c r="AP15" s="371"/>
      <c r="AQ15" s="345"/>
      <c r="AR15" s="346"/>
      <c r="AS15" s="346"/>
      <c r="AT15" s="346"/>
      <c r="AU15" s="346"/>
      <c r="AV15" s="346"/>
      <c r="AW15" s="346"/>
      <c r="AX15" s="346"/>
      <c r="AY15" s="346"/>
      <c r="AZ15" s="346"/>
      <c r="BA15" s="346"/>
      <c r="BB15" s="346"/>
      <c r="BC15" s="346"/>
      <c r="BD15" s="346"/>
      <c r="BE15" s="346"/>
      <c r="BF15" s="347"/>
      <c r="BG15" s="345"/>
      <c r="BH15" s="346"/>
      <c r="BI15" s="346"/>
      <c r="BJ15" s="346"/>
      <c r="BK15" s="394"/>
    </row>
    <row r="16" spans="1:63" s="344" customFormat="1" ht="12">
      <c r="A16" s="1119"/>
      <c r="B16" s="1120"/>
      <c r="C16" s="1118"/>
      <c r="D16" s="1118"/>
      <c r="E16" s="1118"/>
      <c r="F16" s="1118"/>
      <c r="G16" s="370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342"/>
      <c r="AF16" s="342"/>
      <c r="AG16" s="342"/>
      <c r="AH16" s="342"/>
      <c r="AI16" s="342"/>
      <c r="AJ16" s="342"/>
      <c r="AK16" s="342"/>
      <c r="AL16" s="342"/>
      <c r="AM16" s="342"/>
      <c r="AN16" s="342"/>
      <c r="AO16" s="342"/>
      <c r="AP16" s="371"/>
      <c r="AQ16" s="345"/>
      <c r="AR16" s="346"/>
      <c r="AS16" s="346"/>
      <c r="AT16" s="346"/>
      <c r="AU16" s="346"/>
      <c r="AV16" s="346"/>
      <c r="AW16" s="346"/>
      <c r="AX16" s="346"/>
      <c r="AY16" s="346"/>
      <c r="AZ16" s="346"/>
      <c r="BA16" s="346"/>
      <c r="BB16" s="346"/>
      <c r="BC16" s="346"/>
      <c r="BD16" s="346"/>
      <c r="BE16" s="346"/>
      <c r="BF16" s="347"/>
      <c r="BG16" s="370"/>
      <c r="BH16" s="346"/>
      <c r="BI16" s="346"/>
      <c r="BJ16" s="346"/>
      <c r="BK16" s="394"/>
    </row>
    <row r="17" spans="1:63" s="344" customFormat="1" ht="12">
      <c r="A17" s="1116"/>
      <c r="B17" s="1117"/>
      <c r="C17" s="1118"/>
      <c r="D17" s="1118"/>
      <c r="E17" s="1118"/>
      <c r="F17" s="1118"/>
      <c r="G17" s="370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  <c r="AH17" s="342"/>
      <c r="AI17" s="342"/>
      <c r="AJ17" s="342"/>
      <c r="AK17" s="342"/>
      <c r="AL17" s="342"/>
      <c r="AM17" s="342"/>
      <c r="AN17" s="342"/>
      <c r="AO17" s="342"/>
      <c r="AP17" s="371"/>
      <c r="AQ17" s="370"/>
      <c r="AR17" s="342"/>
      <c r="AS17" s="342"/>
      <c r="AT17" s="342"/>
      <c r="AU17" s="342"/>
      <c r="AV17" s="342"/>
      <c r="AW17" s="342"/>
      <c r="AX17" s="342"/>
      <c r="AY17" s="342"/>
      <c r="AZ17" s="342"/>
      <c r="BA17" s="342"/>
      <c r="BB17" s="342"/>
      <c r="BC17" s="342"/>
      <c r="BD17" s="342"/>
      <c r="BE17" s="342"/>
      <c r="BF17" s="371"/>
      <c r="BG17" s="345"/>
      <c r="BH17" s="342"/>
      <c r="BI17" s="342"/>
      <c r="BJ17" s="342"/>
      <c r="BK17" s="343"/>
    </row>
    <row r="18" spans="1:63" s="344" customFormat="1" ht="12">
      <c r="A18" s="1119"/>
      <c r="B18" s="1120"/>
      <c r="C18" s="1118"/>
      <c r="D18" s="1118"/>
      <c r="E18" s="1118"/>
      <c r="F18" s="1118"/>
      <c r="G18" s="370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  <c r="AL18" s="342"/>
      <c r="AM18" s="342"/>
      <c r="AN18" s="342"/>
      <c r="AO18" s="342"/>
      <c r="AP18" s="371"/>
      <c r="AQ18" s="345"/>
      <c r="AR18" s="346"/>
      <c r="AS18" s="346"/>
      <c r="AT18" s="346"/>
      <c r="AU18" s="346"/>
      <c r="AV18" s="346"/>
      <c r="AW18" s="346"/>
      <c r="AX18" s="346"/>
      <c r="AY18" s="346"/>
      <c r="AZ18" s="346"/>
      <c r="BA18" s="346"/>
      <c r="BB18" s="346"/>
      <c r="BC18" s="346"/>
      <c r="BD18" s="346"/>
      <c r="BE18" s="346"/>
      <c r="BF18" s="347"/>
      <c r="BG18" s="370"/>
      <c r="BH18" s="346"/>
      <c r="BI18" s="346"/>
      <c r="BJ18" s="346"/>
      <c r="BK18" s="394"/>
    </row>
    <row r="19" spans="1:63" s="344" customFormat="1" ht="12">
      <c r="A19" s="1116"/>
      <c r="B19" s="1117"/>
      <c r="C19" s="1118"/>
      <c r="D19" s="1118"/>
      <c r="E19" s="1118"/>
      <c r="F19" s="1118"/>
      <c r="G19" s="370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  <c r="AK19" s="342"/>
      <c r="AL19" s="342"/>
      <c r="AM19" s="342"/>
      <c r="AN19" s="342"/>
      <c r="AO19" s="342"/>
      <c r="AP19" s="371"/>
      <c r="AQ19" s="345"/>
      <c r="AR19" s="346"/>
      <c r="AS19" s="346"/>
      <c r="AT19" s="346"/>
      <c r="AU19" s="346"/>
      <c r="AV19" s="346"/>
      <c r="AW19" s="346"/>
      <c r="AX19" s="346"/>
      <c r="AY19" s="346"/>
      <c r="AZ19" s="346"/>
      <c r="BA19" s="346"/>
      <c r="BB19" s="346"/>
      <c r="BC19" s="346"/>
      <c r="BD19" s="346"/>
      <c r="BE19" s="346"/>
      <c r="BF19" s="347"/>
      <c r="BG19" s="345"/>
      <c r="BH19" s="346"/>
      <c r="BI19" s="346"/>
      <c r="BJ19" s="346"/>
      <c r="BK19" s="394"/>
    </row>
    <row r="20" spans="1:63" s="344" customFormat="1" ht="12">
      <c r="A20" s="1119"/>
      <c r="B20" s="1120"/>
      <c r="C20" s="1118"/>
      <c r="D20" s="1118"/>
      <c r="E20" s="1118"/>
      <c r="F20" s="1118"/>
      <c r="G20" s="370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2"/>
      <c r="AN20" s="342"/>
      <c r="AO20" s="342"/>
      <c r="AP20" s="371"/>
      <c r="AQ20" s="345"/>
      <c r="AR20" s="346"/>
      <c r="AS20" s="346"/>
      <c r="AT20" s="346"/>
      <c r="AU20" s="346"/>
      <c r="AV20" s="346"/>
      <c r="AW20" s="346"/>
      <c r="AX20" s="346"/>
      <c r="AY20" s="346"/>
      <c r="AZ20" s="346"/>
      <c r="BA20" s="346"/>
      <c r="BB20" s="346"/>
      <c r="BC20" s="346"/>
      <c r="BD20" s="346"/>
      <c r="BE20" s="346"/>
      <c r="BF20" s="347"/>
      <c r="BG20" s="370"/>
      <c r="BH20" s="346"/>
      <c r="BI20" s="346"/>
      <c r="BJ20" s="346"/>
      <c r="BK20" s="394"/>
    </row>
    <row r="21" spans="1:63" s="344" customFormat="1" ht="12">
      <c r="A21" s="1116"/>
      <c r="B21" s="1117"/>
      <c r="C21" s="1118"/>
      <c r="D21" s="1118"/>
      <c r="E21" s="1118"/>
      <c r="F21" s="1118"/>
      <c r="G21" s="370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  <c r="AC21" s="342"/>
      <c r="AD21" s="342"/>
      <c r="AE21" s="342"/>
      <c r="AF21" s="342"/>
      <c r="AG21" s="342"/>
      <c r="AH21" s="342"/>
      <c r="AI21" s="342"/>
      <c r="AJ21" s="342"/>
      <c r="AK21" s="342"/>
      <c r="AL21" s="342"/>
      <c r="AM21" s="342"/>
      <c r="AN21" s="342"/>
      <c r="AO21" s="342"/>
      <c r="AP21" s="371"/>
      <c r="AQ21" s="345"/>
      <c r="AR21" s="346"/>
      <c r="AS21" s="346"/>
      <c r="AT21" s="346"/>
      <c r="AU21" s="346"/>
      <c r="AV21" s="346"/>
      <c r="AW21" s="346"/>
      <c r="AX21" s="346"/>
      <c r="AY21" s="346"/>
      <c r="AZ21" s="346"/>
      <c r="BA21" s="346"/>
      <c r="BB21" s="346"/>
      <c r="BC21" s="346"/>
      <c r="BD21" s="346"/>
      <c r="BE21" s="346"/>
      <c r="BF21" s="347"/>
      <c r="BG21" s="345"/>
      <c r="BH21" s="346"/>
      <c r="BI21" s="346"/>
      <c r="BJ21" s="346"/>
      <c r="BK21" s="394"/>
    </row>
    <row r="22" spans="1:63" s="344" customFormat="1" ht="12">
      <c r="A22" s="1119"/>
      <c r="B22" s="1120"/>
      <c r="C22" s="1118"/>
      <c r="D22" s="1118"/>
      <c r="E22" s="1118"/>
      <c r="F22" s="1118"/>
      <c r="G22" s="370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  <c r="AO22" s="342"/>
      <c r="AP22" s="371"/>
      <c r="AQ22" s="370"/>
      <c r="AR22" s="342"/>
      <c r="AS22" s="342"/>
      <c r="AT22" s="342"/>
      <c r="AU22" s="342"/>
      <c r="AV22" s="342"/>
      <c r="AW22" s="342"/>
      <c r="AX22" s="342"/>
      <c r="AY22" s="342"/>
      <c r="AZ22" s="342"/>
      <c r="BA22" s="342"/>
      <c r="BB22" s="342"/>
      <c r="BC22" s="342"/>
      <c r="BD22" s="342"/>
      <c r="BE22" s="342"/>
      <c r="BF22" s="371"/>
      <c r="BG22" s="370"/>
      <c r="BH22" s="342"/>
      <c r="BI22" s="342"/>
      <c r="BJ22" s="342"/>
      <c r="BK22" s="343"/>
    </row>
    <row r="23" spans="1:63" s="344" customFormat="1" ht="12">
      <c r="A23" s="1116"/>
      <c r="B23" s="1117"/>
      <c r="C23" s="1118"/>
      <c r="D23" s="1118"/>
      <c r="E23" s="1118"/>
      <c r="F23" s="1118"/>
      <c r="G23" s="370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342"/>
      <c r="AO23" s="342"/>
      <c r="AP23" s="371"/>
      <c r="AQ23" s="345"/>
      <c r="AR23" s="346"/>
      <c r="AS23" s="346"/>
      <c r="AT23" s="346"/>
      <c r="AU23" s="346"/>
      <c r="AV23" s="346"/>
      <c r="AW23" s="346"/>
      <c r="AX23" s="346"/>
      <c r="AY23" s="346"/>
      <c r="AZ23" s="346"/>
      <c r="BA23" s="346"/>
      <c r="BB23" s="346"/>
      <c r="BC23" s="346"/>
      <c r="BD23" s="346"/>
      <c r="BE23" s="346"/>
      <c r="BF23" s="347"/>
      <c r="BG23" s="345"/>
      <c r="BH23" s="346"/>
      <c r="BI23" s="346"/>
      <c r="BJ23" s="346"/>
      <c r="BK23" s="394"/>
    </row>
    <row r="24" spans="1:63" s="344" customFormat="1" ht="12">
      <c r="A24" s="1119"/>
      <c r="B24" s="1120"/>
      <c r="C24" s="1118"/>
      <c r="D24" s="1118"/>
      <c r="E24" s="1118"/>
      <c r="F24" s="1118"/>
      <c r="G24" s="370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  <c r="AC24" s="342"/>
      <c r="AD24" s="342"/>
      <c r="AE24" s="342"/>
      <c r="AF24" s="342"/>
      <c r="AG24" s="342"/>
      <c r="AH24" s="342"/>
      <c r="AI24" s="342"/>
      <c r="AJ24" s="342"/>
      <c r="AK24" s="342"/>
      <c r="AL24" s="342"/>
      <c r="AM24" s="342"/>
      <c r="AN24" s="342"/>
      <c r="AO24" s="342"/>
      <c r="AP24" s="371"/>
      <c r="AQ24" s="345"/>
      <c r="AR24" s="346"/>
      <c r="AS24" s="346"/>
      <c r="AT24" s="346"/>
      <c r="AU24" s="346"/>
      <c r="AV24" s="346"/>
      <c r="AW24" s="346"/>
      <c r="AX24" s="346"/>
      <c r="AY24" s="346"/>
      <c r="AZ24" s="346"/>
      <c r="BA24" s="346"/>
      <c r="BB24" s="346"/>
      <c r="BC24" s="346"/>
      <c r="BD24" s="346"/>
      <c r="BE24" s="346"/>
      <c r="BF24" s="347"/>
      <c r="BG24" s="370"/>
      <c r="BH24" s="346"/>
      <c r="BI24" s="346"/>
      <c r="BJ24" s="346"/>
      <c r="BK24" s="394"/>
    </row>
    <row r="25" spans="1:63" s="344" customFormat="1" ht="12">
      <c r="A25" s="1116"/>
      <c r="B25" s="1117"/>
      <c r="C25" s="1121"/>
      <c r="D25" s="1122"/>
      <c r="E25" s="1121"/>
      <c r="F25" s="1122"/>
      <c r="G25" s="370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  <c r="AK25" s="342"/>
      <c r="AL25" s="342"/>
      <c r="AM25" s="342"/>
      <c r="AN25" s="342"/>
      <c r="AO25" s="342"/>
      <c r="AP25" s="371"/>
      <c r="AQ25" s="345"/>
      <c r="AR25" s="346"/>
      <c r="AS25" s="346"/>
      <c r="AT25" s="346"/>
      <c r="AU25" s="346"/>
      <c r="AV25" s="346"/>
      <c r="AW25" s="346"/>
      <c r="AX25" s="346"/>
      <c r="AY25" s="346"/>
      <c r="AZ25" s="346"/>
      <c r="BA25" s="346"/>
      <c r="BB25" s="346"/>
      <c r="BC25" s="346"/>
      <c r="BD25" s="346"/>
      <c r="BE25" s="346"/>
      <c r="BF25" s="347"/>
      <c r="BG25" s="370"/>
      <c r="BH25" s="346"/>
      <c r="BI25" s="346"/>
      <c r="BJ25" s="346"/>
      <c r="BK25" s="394"/>
    </row>
    <row r="26" spans="1:63" s="344" customFormat="1" ht="12">
      <c r="A26" s="1119"/>
      <c r="B26" s="1120"/>
      <c r="C26" s="1118"/>
      <c r="D26" s="1118"/>
      <c r="E26" s="1118"/>
      <c r="F26" s="1118"/>
      <c r="G26" s="370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  <c r="AJ26" s="342"/>
      <c r="AK26" s="342"/>
      <c r="AL26" s="342"/>
      <c r="AM26" s="342"/>
      <c r="AN26" s="342"/>
      <c r="AO26" s="342"/>
      <c r="AP26" s="371"/>
      <c r="AQ26" s="370"/>
      <c r="AR26" s="342"/>
      <c r="AS26" s="342"/>
      <c r="AT26" s="342"/>
      <c r="AU26" s="342"/>
      <c r="AV26" s="342"/>
      <c r="AW26" s="342"/>
      <c r="AX26" s="342"/>
      <c r="AY26" s="342"/>
      <c r="AZ26" s="342"/>
      <c r="BA26" s="342"/>
      <c r="BB26" s="342"/>
      <c r="BC26" s="342"/>
      <c r="BD26" s="342"/>
      <c r="BE26" s="342"/>
      <c r="BF26" s="371"/>
      <c r="BG26" s="370"/>
      <c r="BH26" s="342"/>
      <c r="BI26" s="342"/>
      <c r="BJ26" s="342"/>
      <c r="BK26" s="343"/>
    </row>
    <row r="27" spans="1:63" s="344" customFormat="1" ht="12">
      <c r="A27" s="1116"/>
      <c r="B27" s="1117"/>
      <c r="C27" s="1118"/>
      <c r="D27" s="1118"/>
      <c r="E27" s="1118"/>
      <c r="F27" s="1118"/>
      <c r="G27" s="370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342"/>
      <c r="AO27" s="342"/>
      <c r="AP27" s="371"/>
      <c r="AQ27" s="345"/>
      <c r="AR27" s="346"/>
      <c r="AS27" s="346"/>
      <c r="AT27" s="346"/>
      <c r="AU27" s="346"/>
      <c r="AV27" s="346"/>
      <c r="AW27" s="346"/>
      <c r="AX27" s="346"/>
      <c r="AY27" s="346"/>
      <c r="AZ27" s="346"/>
      <c r="BA27" s="346"/>
      <c r="BB27" s="346"/>
      <c r="BC27" s="346"/>
      <c r="BD27" s="346"/>
      <c r="BE27" s="346"/>
      <c r="BF27" s="347"/>
      <c r="BG27" s="345"/>
      <c r="BH27" s="346"/>
      <c r="BI27" s="346"/>
      <c r="BJ27" s="346"/>
      <c r="BK27" s="394"/>
    </row>
    <row r="28" spans="1:63" s="344" customFormat="1" ht="12">
      <c r="A28" s="1116"/>
      <c r="B28" s="1117"/>
      <c r="C28" s="1118"/>
      <c r="D28" s="1118"/>
      <c r="E28" s="1118"/>
      <c r="F28" s="1118"/>
      <c r="G28" s="370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  <c r="AI28" s="342"/>
      <c r="AJ28" s="342"/>
      <c r="AK28" s="342"/>
      <c r="AL28" s="342"/>
      <c r="AM28" s="342"/>
      <c r="AN28" s="342"/>
      <c r="AO28" s="342"/>
      <c r="AP28" s="371"/>
      <c r="AQ28" s="370"/>
      <c r="AR28" s="342"/>
      <c r="AS28" s="342"/>
      <c r="AT28" s="342"/>
      <c r="AU28" s="342"/>
      <c r="AV28" s="342"/>
      <c r="AW28" s="342"/>
      <c r="AX28" s="342"/>
      <c r="AY28" s="342"/>
      <c r="AZ28" s="342"/>
      <c r="BA28" s="342"/>
      <c r="BB28" s="342"/>
      <c r="BC28" s="342"/>
      <c r="BD28" s="342"/>
      <c r="BE28" s="342"/>
      <c r="BF28" s="371"/>
      <c r="BG28" s="370"/>
      <c r="BH28" s="342"/>
      <c r="BI28" s="342"/>
      <c r="BJ28" s="342"/>
      <c r="BK28" s="343"/>
    </row>
    <row r="29" spans="1:63" s="344" customFormat="1" ht="12">
      <c r="A29" s="1119"/>
      <c r="B29" s="1120"/>
      <c r="C29" s="1118"/>
      <c r="D29" s="1118"/>
      <c r="E29" s="1118"/>
      <c r="F29" s="1118"/>
      <c r="G29" s="370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  <c r="AH29" s="342"/>
      <c r="AI29" s="342"/>
      <c r="AJ29" s="342"/>
      <c r="AK29" s="342"/>
      <c r="AL29" s="342"/>
      <c r="AM29" s="342"/>
      <c r="AN29" s="342"/>
      <c r="AO29" s="342"/>
      <c r="AP29" s="371"/>
      <c r="AQ29" s="345"/>
      <c r="AR29" s="346"/>
      <c r="AS29" s="346"/>
      <c r="AT29" s="346"/>
      <c r="AU29" s="346"/>
      <c r="AV29" s="346"/>
      <c r="AW29" s="346"/>
      <c r="AX29" s="346"/>
      <c r="AY29" s="346"/>
      <c r="AZ29" s="346"/>
      <c r="BA29" s="346"/>
      <c r="BB29" s="346"/>
      <c r="BC29" s="346"/>
      <c r="BD29" s="346"/>
      <c r="BE29" s="346"/>
      <c r="BF29" s="347"/>
      <c r="BG29" s="345"/>
      <c r="BH29" s="346"/>
      <c r="BI29" s="346"/>
      <c r="BJ29" s="346"/>
      <c r="BK29" s="394"/>
    </row>
    <row r="30" spans="1:63" s="344" customFormat="1" ht="12" customHeight="1" thickBot="1">
      <c r="A30" s="1112"/>
      <c r="B30" s="1113"/>
      <c r="C30" s="1114"/>
      <c r="D30" s="1115"/>
      <c r="E30" s="1114"/>
      <c r="F30" s="1115"/>
      <c r="G30" s="395"/>
      <c r="H30" s="396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396"/>
      <c r="AM30" s="396"/>
      <c r="AN30" s="396"/>
      <c r="AO30" s="396"/>
      <c r="AP30" s="397"/>
      <c r="AQ30" s="398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400"/>
      <c r="BG30" s="398"/>
      <c r="BH30" s="399"/>
      <c r="BI30" s="399"/>
      <c r="BJ30" s="399"/>
      <c r="BK30" s="401"/>
    </row>
  </sheetData>
  <mergeCells count="99"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A1:J3"/>
    <mergeCell ref="AS1:AY1"/>
    <mergeCell ref="K3:T3"/>
    <mergeCell ref="U3:Y3"/>
    <mergeCell ref="Z3:AD3"/>
    <mergeCell ref="AE3:AR3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28:B28"/>
    <mergeCell ref="C28:D28"/>
    <mergeCell ref="E28:F28"/>
    <mergeCell ref="A29:B29"/>
    <mergeCell ref="C29:D29"/>
    <mergeCell ref="E29:F29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activeCell="Y56" sqref="Y56"/>
      <selection pane="bottomLeft" activeCell="BH26" sqref="BH26"/>
    </sheetView>
  </sheetViews>
  <sheetFormatPr defaultColWidth="2.25" defaultRowHeight="15.75" customHeight="1"/>
  <cols>
    <col min="1" max="2" width="2.25" style="24" customWidth="1"/>
    <col min="3" max="3" width="2.5" style="25" customWidth="1"/>
    <col min="4" max="4" width="2.25" style="25" customWidth="1"/>
    <col min="5" max="5" width="3.25" style="25" customWidth="1"/>
    <col min="6" max="9" width="2.25" style="24" customWidth="1"/>
    <col min="10" max="10" width="2.25" style="25" customWidth="1"/>
    <col min="11" max="16" width="2.25" style="24" customWidth="1"/>
    <col min="17" max="17" width="2.25" style="26" customWidth="1"/>
    <col min="18" max="62" width="2.25" style="24" customWidth="1"/>
    <col min="63" max="63" width="2.5" style="24" customWidth="1"/>
    <col min="64" max="16384" width="2.25" style="24"/>
  </cols>
  <sheetData>
    <row r="1" spans="1:86" s="4" customFormat="1" ht="15.75" customHeight="1">
      <c r="A1" s="628" t="str">
        <f>表紙!A54</f>
        <v>Webシステム</v>
      </c>
      <c r="B1" s="957"/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8"/>
      <c r="O1" s="1155" t="s">
        <v>132</v>
      </c>
      <c r="P1" s="1156"/>
      <c r="Q1" s="1156"/>
      <c r="R1" s="1156"/>
      <c r="S1" s="1156"/>
      <c r="T1" s="1156"/>
      <c r="U1" s="1156"/>
      <c r="V1" s="1156"/>
      <c r="W1" s="1156"/>
      <c r="X1" s="1156"/>
      <c r="Y1" s="1156"/>
      <c r="Z1" s="1156"/>
      <c r="AA1" s="1156"/>
      <c r="AB1" s="1157"/>
      <c r="AC1" s="1142" t="s">
        <v>147</v>
      </c>
      <c r="AD1" s="1143"/>
      <c r="AE1" s="1143"/>
      <c r="AF1" s="1143"/>
      <c r="AG1" s="1143"/>
      <c r="AH1" s="1143"/>
      <c r="AI1" s="1144"/>
      <c r="AJ1" s="614" t="str">
        <f>表紙!AJ64</f>
        <v>MSBB</v>
      </c>
      <c r="AK1" s="976"/>
      <c r="AL1" s="976"/>
      <c r="AM1" s="976"/>
      <c r="AN1" s="976"/>
      <c r="AO1" s="976"/>
      <c r="AP1" s="977"/>
      <c r="AQ1" s="1142" t="s">
        <v>135</v>
      </c>
      <c r="AR1" s="1143"/>
      <c r="AS1" s="1143"/>
      <c r="AT1" s="1143"/>
      <c r="AU1" s="1143"/>
      <c r="AV1" s="1143"/>
      <c r="AW1" s="1144"/>
      <c r="AX1" s="614" t="str">
        <f>表紙!AX64</f>
        <v>販売Webシステム</v>
      </c>
      <c r="AY1" s="976"/>
      <c r="AZ1" s="976"/>
      <c r="BA1" s="976"/>
      <c r="BB1" s="976"/>
      <c r="BC1" s="976"/>
      <c r="BD1" s="976"/>
      <c r="BE1" s="976"/>
      <c r="BF1" s="976"/>
      <c r="BG1" s="976"/>
      <c r="BH1" s="976"/>
      <c r="BI1" s="976"/>
      <c r="BJ1" s="976"/>
      <c r="BK1" s="977"/>
      <c r="BL1" s="1145" t="s">
        <v>101</v>
      </c>
      <c r="BM1" s="1146"/>
      <c r="BN1" s="1146"/>
      <c r="BO1" s="1146"/>
      <c r="BP1" s="1146"/>
      <c r="BQ1" s="1146"/>
      <c r="BR1" s="1146"/>
      <c r="BS1" s="1146"/>
      <c r="BT1" s="1147"/>
      <c r="BU1" s="1148" t="s">
        <v>124</v>
      </c>
      <c r="BV1" s="1149"/>
      <c r="BW1" s="1149"/>
      <c r="BX1" s="1149"/>
      <c r="BY1" s="1149"/>
      <c r="BZ1" s="1149"/>
      <c r="CA1" s="1150"/>
      <c r="CB1" s="1148" t="s">
        <v>148</v>
      </c>
      <c r="CC1" s="1149"/>
      <c r="CD1" s="1149"/>
      <c r="CE1" s="1149"/>
      <c r="CF1" s="1149"/>
      <c r="CG1" s="1149"/>
      <c r="CH1" s="1151"/>
    </row>
    <row r="2" spans="1:86" s="4" customFormat="1" ht="15.75" customHeight="1">
      <c r="A2" s="959"/>
      <c r="B2" s="960"/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1"/>
      <c r="O2" s="599" t="str">
        <f ca="1">表紙!O65</f>
        <v>表紙</v>
      </c>
      <c r="P2" s="971"/>
      <c r="Q2" s="971"/>
      <c r="R2" s="971"/>
      <c r="S2" s="971"/>
      <c r="T2" s="971"/>
      <c r="U2" s="971"/>
      <c r="V2" s="971"/>
      <c r="W2" s="971"/>
      <c r="X2" s="971"/>
      <c r="Y2" s="971"/>
      <c r="Z2" s="971"/>
      <c r="AA2" s="971"/>
      <c r="AB2" s="972"/>
      <c r="AC2" s="1152" t="s">
        <v>151</v>
      </c>
      <c r="AD2" s="1153"/>
      <c r="AE2" s="1153"/>
      <c r="AF2" s="1153"/>
      <c r="AG2" s="1153"/>
      <c r="AH2" s="1153"/>
      <c r="AI2" s="1154"/>
      <c r="AJ2" s="604" t="str">
        <f>表紙!AJ65</f>
        <v>MSBBPA060</v>
      </c>
      <c r="AK2" s="605"/>
      <c r="AL2" s="605"/>
      <c r="AM2" s="605"/>
      <c r="AN2" s="605"/>
      <c r="AO2" s="605"/>
      <c r="AP2" s="606"/>
      <c r="AQ2" s="1152" t="s">
        <v>152</v>
      </c>
      <c r="AR2" s="1153"/>
      <c r="AS2" s="1153"/>
      <c r="AT2" s="1153"/>
      <c r="AU2" s="1153"/>
      <c r="AV2" s="1153"/>
      <c r="AW2" s="1154"/>
      <c r="AX2" s="607">
        <f>表紙!AX65</f>
        <v>0</v>
      </c>
      <c r="AY2" s="648"/>
      <c r="AZ2" s="648"/>
      <c r="BA2" s="648"/>
      <c r="BB2" s="648"/>
      <c r="BC2" s="648"/>
      <c r="BD2" s="648"/>
      <c r="BE2" s="648"/>
      <c r="BF2" s="648"/>
      <c r="BG2" s="648"/>
      <c r="BH2" s="648"/>
      <c r="BI2" s="648"/>
      <c r="BJ2" s="648"/>
      <c r="BK2" s="649"/>
      <c r="BL2" s="613">
        <f>表紙!BL65</f>
        <v>0</v>
      </c>
      <c r="BM2" s="600"/>
      <c r="BN2" s="600"/>
      <c r="BO2" s="600"/>
      <c r="BP2" s="600"/>
      <c r="BQ2" s="600"/>
      <c r="BR2" s="600"/>
      <c r="BS2" s="600"/>
      <c r="BT2" s="609"/>
      <c r="BU2" s="613">
        <f>表紙!BU65</f>
        <v>0</v>
      </c>
      <c r="BV2" s="600"/>
      <c r="BW2" s="600"/>
      <c r="BX2" s="600"/>
      <c r="BY2" s="600"/>
      <c r="BZ2" s="600"/>
      <c r="CA2" s="609"/>
      <c r="CB2" s="615">
        <f>表紙!CB65</f>
        <v>0</v>
      </c>
      <c r="CC2" s="600"/>
      <c r="CD2" s="600"/>
      <c r="CE2" s="600"/>
      <c r="CF2" s="600"/>
      <c r="CG2" s="600"/>
      <c r="CH2" s="616"/>
    </row>
    <row r="3" spans="1:86" s="4" customFormat="1" ht="15.75" customHeight="1" thickBot="1">
      <c r="A3" s="962"/>
      <c r="B3" s="963"/>
      <c r="C3" s="963"/>
      <c r="D3" s="963"/>
      <c r="E3" s="963"/>
      <c r="F3" s="963"/>
      <c r="G3" s="963"/>
      <c r="H3" s="963"/>
      <c r="I3" s="963"/>
      <c r="J3" s="963"/>
      <c r="K3" s="963"/>
      <c r="L3" s="963"/>
      <c r="M3" s="963"/>
      <c r="N3" s="964"/>
      <c r="O3" s="618" t="str">
        <f ca="1">RIGHT(CELL("filename",$A$1),LEN(CELL("filename",$A$1))-FIND("]",CELL("filename",$A$1)))</f>
        <v>補足説明資料</v>
      </c>
      <c r="P3" s="985"/>
      <c r="Q3" s="985"/>
      <c r="R3" s="985"/>
      <c r="S3" s="985"/>
      <c r="T3" s="985"/>
      <c r="U3" s="985"/>
      <c r="V3" s="985"/>
      <c r="W3" s="985"/>
      <c r="X3" s="985"/>
      <c r="Y3" s="985"/>
      <c r="Z3" s="985"/>
      <c r="AA3" s="985"/>
      <c r="AB3" s="986"/>
      <c r="AC3" s="1158" t="s">
        <v>145</v>
      </c>
      <c r="AD3" s="1159"/>
      <c r="AE3" s="1159"/>
      <c r="AF3" s="1159"/>
      <c r="AG3" s="1159"/>
      <c r="AH3" s="1159"/>
      <c r="AI3" s="1160"/>
      <c r="AJ3" s="623">
        <f>表紙!AJ66</f>
        <v>0</v>
      </c>
      <c r="AK3" s="624"/>
      <c r="AL3" s="624"/>
      <c r="AM3" s="624"/>
      <c r="AN3" s="624"/>
      <c r="AO3" s="624"/>
      <c r="AP3" s="624"/>
      <c r="AQ3" s="625">
        <f>表紙!AQ66</f>
        <v>0</v>
      </c>
      <c r="AR3" s="625"/>
      <c r="AS3" s="625"/>
      <c r="AT3" s="625"/>
      <c r="AU3" s="625"/>
      <c r="AV3" s="625"/>
      <c r="AW3" s="625"/>
      <c r="AX3" s="625"/>
      <c r="AY3" s="625"/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  <c r="BK3" s="990"/>
      <c r="BL3" s="610"/>
      <c r="BM3" s="611"/>
      <c r="BN3" s="611"/>
      <c r="BO3" s="611"/>
      <c r="BP3" s="611"/>
      <c r="BQ3" s="611"/>
      <c r="BR3" s="611"/>
      <c r="BS3" s="611"/>
      <c r="BT3" s="612"/>
      <c r="BU3" s="610"/>
      <c r="BV3" s="611"/>
      <c r="BW3" s="611"/>
      <c r="BX3" s="611"/>
      <c r="BY3" s="611"/>
      <c r="BZ3" s="611"/>
      <c r="CA3" s="612"/>
      <c r="CB3" s="610"/>
      <c r="CC3" s="611"/>
      <c r="CD3" s="611"/>
      <c r="CE3" s="611"/>
      <c r="CF3" s="611"/>
      <c r="CG3" s="611"/>
      <c r="CH3" s="617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1" customFormat="1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 t="s">
        <v>650</v>
      </c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90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EVCTUWYQZQYC-538864054-28073</_dlc_DocId>
    <_dlc_DocIdUrl xmlns="276bdb53-d102-4a67-8437-273e78fbb7dc">
      <Url>https://mitsubishielectricgroup.sharepoint.com/sites/009989/_layouts/15/DocIdRedir.aspx?ID=EVCTUWYQZQYC-538864054-28073</Url>
      <Description>EVCTUWYQZQYC-538864054-28073</Description>
    </_dlc_DocIdUrl>
  </documentManagement>
</p:properties>
</file>

<file path=customXml/itemProps1.xml><?xml version="1.0" encoding="utf-8"?>
<ds:datastoreItem xmlns:ds="http://schemas.openxmlformats.org/officeDocument/2006/customXml" ds:itemID="{4E1200C1-1BF5-4BFB-B7E5-E3A269F7D35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5931C8E-FF8E-45BE-8479-422F65A21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8D3276-2B08-41E6-9F54-5DEEA79C3F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2EC9DB-4E26-4A27-A79E-4D00C0BEDD4B}">
  <ds:schemaRefs>
    <ds:schemaRef ds:uri="http://schemas.openxmlformats.org/package/2006/metadata/core-properties"/>
    <ds:schemaRef ds:uri="761a324b-5d78-44cf-b9f7-03e8b2a8fda7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276bdb53-d102-4a67-8437-273e78fbb7d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47</vt:i4>
      </vt:variant>
    </vt:vector>
  </HeadingPairs>
  <TitlesOfParts>
    <vt:vector size="64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処理概要</vt:lpstr>
      <vt:lpstr>処理詳細</vt:lpstr>
      <vt:lpstr>画面項目制御</vt:lpstr>
      <vt:lpstr>処理・サービス関連図</vt:lpstr>
      <vt:lpstr>検索入出力仕様</vt:lpstr>
      <vt:lpstr>更新入出力仕様</vt:lpstr>
      <vt:lpstr>ファイル入出力仕様</vt:lpstr>
      <vt:lpstr>画面遷移</vt:lpstr>
      <vt:lpstr>メッセージ一覧</vt:lpstr>
      <vt:lpstr>補足説明資料</vt:lpstr>
      <vt:lpstr>引数説明!_FilterDatabase</vt:lpstr>
      <vt:lpstr>項目説明!_FilterDatabase</vt:lpstr>
      <vt:lpstr>ファイル入出力仕様!Print_Area</vt:lpstr>
      <vt:lpstr>メッセージ一覧!Print_Area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補足説明資料!Print_Area</vt:lpstr>
      <vt:lpstr>ファイル入出力仕様!Print_Titles</vt:lpstr>
      <vt:lpstr>メッセージ一覧!Print_Titles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2023-04-06T21:05:39Z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8a98e4cd-a1eb-447f-bdeb-66d6d7a2c38a</vt:lpwstr>
  </property>
  <property fmtid="{D5CDD505-2E9C-101B-9397-08002B2CF9AE}" pid="4" name="MediaServiceImageTags">
    <vt:lpwstr/>
  </property>
</Properties>
</file>