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Space\Log\2026_08\论文\"/>
    </mc:Choice>
  </mc:AlternateContent>
  <xr:revisionPtr revIDLastSave="0" documentId="13_ncr:1_{50685279-79C6-46C0-9F8D-52B89AEDB8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Sheet1!$L$1:$L$115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5" i="1" l="1"/>
  <c r="M6" i="1"/>
  <c r="L103" i="1"/>
  <c r="M40" i="1"/>
  <c r="L66" i="1"/>
  <c r="M14" i="1"/>
  <c r="L72" i="1"/>
  <c r="M35" i="1"/>
  <c r="L73" i="1"/>
  <c r="M62" i="1"/>
  <c r="L56" i="1"/>
  <c r="M26" i="1"/>
  <c r="L5" i="1"/>
  <c r="M49" i="1"/>
  <c r="L105" i="1"/>
  <c r="M61" i="1"/>
  <c r="L24" i="1"/>
  <c r="M46" i="1"/>
  <c r="L81" i="1"/>
  <c r="M38" i="1"/>
  <c r="L70" i="1"/>
  <c r="M90" i="1"/>
  <c r="L57" i="1"/>
  <c r="M112" i="1"/>
  <c r="L77" i="1"/>
  <c r="M4" i="1"/>
  <c r="L60" i="1"/>
  <c r="M12" i="1"/>
  <c r="L15" i="1"/>
  <c r="M34" i="1"/>
  <c r="L34" i="1"/>
  <c r="M93" i="1"/>
  <c r="L85" i="1"/>
  <c r="M108" i="1"/>
  <c r="L18" i="1"/>
  <c r="M70" i="1"/>
  <c r="L25" i="1"/>
  <c r="M27" i="1"/>
  <c r="L30" i="1"/>
  <c r="M21" i="1"/>
  <c r="L65" i="1"/>
  <c r="M53" i="1"/>
  <c r="L89" i="1"/>
  <c r="M84" i="1"/>
  <c r="L110" i="1"/>
  <c r="M79" i="1"/>
  <c r="L27" i="1"/>
  <c r="M89" i="1"/>
  <c r="L112" i="1"/>
  <c r="M96" i="1"/>
  <c r="L87" i="1"/>
  <c r="M58" i="1"/>
  <c r="L41" i="1"/>
  <c r="M33" i="1"/>
  <c r="L6" i="1"/>
  <c r="M107" i="1"/>
  <c r="L71" i="1"/>
  <c r="M110" i="1"/>
  <c r="L55" i="1"/>
  <c r="M19" i="1"/>
  <c r="L9" i="1"/>
  <c r="M43" i="1"/>
  <c r="L107" i="1"/>
  <c r="M80" i="1"/>
  <c r="L101" i="1"/>
  <c r="M111" i="1"/>
  <c r="L28" i="1"/>
  <c r="M31" i="1"/>
  <c r="L102" i="1"/>
  <c r="M109" i="1"/>
  <c r="L38" i="1"/>
  <c r="M98" i="1"/>
  <c r="L88" i="1"/>
  <c r="M39" i="1"/>
  <c r="L36" i="1"/>
  <c r="M18" i="1"/>
  <c r="L35" i="1"/>
  <c r="M104" i="1"/>
  <c r="L7" i="1"/>
  <c r="M52" i="1"/>
  <c r="L93" i="1"/>
  <c r="M92" i="1"/>
  <c r="L3" i="1"/>
  <c r="M113" i="1"/>
  <c r="L78" i="1"/>
  <c r="M115" i="1"/>
  <c r="L100" i="1"/>
  <c r="M2" i="1"/>
  <c r="L82" i="1"/>
  <c r="M10" i="1"/>
  <c r="L109" i="1"/>
  <c r="M73" i="1"/>
  <c r="L14" i="1"/>
  <c r="M105" i="1"/>
  <c r="L10" i="1"/>
  <c r="M63" i="1"/>
  <c r="L59" i="1"/>
  <c r="M114" i="1"/>
  <c r="L53" i="1"/>
  <c r="M87" i="1"/>
  <c r="L86" i="1"/>
  <c r="M17" i="1"/>
  <c r="L4" i="1"/>
  <c r="M95" i="1"/>
  <c r="L90" i="1"/>
  <c r="M97" i="1"/>
  <c r="L40" i="1"/>
  <c r="M106" i="1"/>
  <c r="L115" i="1"/>
  <c r="M65" i="1"/>
  <c r="L45" i="1"/>
  <c r="M7" i="1"/>
  <c r="L29" i="1"/>
  <c r="M20" i="1"/>
  <c r="L20" i="1"/>
  <c r="M51" i="1"/>
  <c r="L44" i="1"/>
  <c r="M5" i="1"/>
  <c r="L51" i="1"/>
  <c r="M50" i="1"/>
  <c r="L83" i="1"/>
  <c r="M32" i="1"/>
  <c r="L16" i="1"/>
  <c r="M24" i="1"/>
  <c r="L32" i="1"/>
  <c r="M47" i="1"/>
  <c r="L48" i="1"/>
  <c r="M8" i="1"/>
  <c r="L67" i="1"/>
  <c r="M9" i="1"/>
  <c r="L99" i="1"/>
  <c r="M11" i="1"/>
  <c r="L64" i="1"/>
  <c r="M22" i="1"/>
  <c r="L62" i="1"/>
  <c r="M103" i="1"/>
  <c r="L21" i="1"/>
  <c r="M88" i="1"/>
  <c r="L33" i="1"/>
  <c r="M81" i="1"/>
  <c r="L42" i="1"/>
  <c r="M23" i="1"/>
  <c r="L104" i="1"/>
  <c r="M69" i="1"/>
  <c r="L98" i="1"/>
  <c r="M72" i="1"/>
  <c r="L76" i="1"/>
  <c r="M15" i="1"/>
  <c r="L22" i="1"/>
  <c r="M41" i="1"/>
  <c r="L96" i="1"/>
  <c r="M83" i="1"/>
  <c r="L94" i="1"/>
  <c r="M28" i="1"/>
  <c r="L108" i="1"/>
  <c r="M91" i="1"/>
  <c r="L23" i="1"/>
  <c r="M37" i="1"/>
  <c r="L12" i="1"/>
  <c r="M94" i="1"/>
  <c r="L68" i="1"/>
  <c r="M25" i="1"/>
  <c r="L95" i="1"/>
  <c r="M56" i="1"/>
  <c r="L52" i="1"/>
  <c r="M68" i="1"/>
  <c r="L13" i="1"/>
  <c r="M16" i="1"/>
  <c r="L11" i="1"/>
  <c r="M42" i="1"/>
  <c r="L2" i="1"/>
  <c r="M64" i="1"/>
  <c r="L91" i="1"/>
  <c r="M30" i="1"/>
  <c r="L37" i="1"/>
  <c r="M29" i="1"/>
  <c r="L97" i="1"/>
  <c r="M55" i="1"/>
  <c r="L69" i="1"/>
  <c r="M36" i="1"/>
  <c r="L84" i="1"/>
  <c r="M86" i="1"/>
  <c r="L74" i="1"/>
  <c r="M13" i="1"/>
  <c r="L80" i="1"/>
  <c r="M76" i="1"/>
  <c r="L113" i="1"/>
  <c r="M66" i="1"/>
  <c r="L31" i="1"/>
  <c r="M74" i="1"/>
  <c r="L63" i="1"/>
  <c r="M60" i="1"/>
  <c r="L46" i="1"/>
  <c r="M99" i="1"/>
  <c r="L58" i="1"/>
  <c r="M82" i="1"/>
  <c r="L92" i="1"/>
  <c r="M67" i="1"/>
  <c r="L50" i="1"/>
  <c r="M48" i="1"/>
  <c r="L47" i="1"/>
  <c r="M45" i="1"/>
  <c r="L111" i="1"/>
  <c r="M75" i="1"/>
  <c r="L8" i="1"/>
  <c r="M44" i="1"/>
  <c r="L43" i="1"/>
  <c r="M77" i="1"/>
  <c r="L106" i="1"/>
  <c r="M54" i="1"/>
  <c r="L61" i="1"/>
  <c r="M100" i="1"/>
  <c r="L19" i="1"/>
  <c r="M78" i="1"/>
  <c r="L114" i="1"/>
  <c r="M59" i="1"/>
  <c r="L54" i="1"/>
  <c r="M3" i="1"/>
  <c r="L17" i="1"/>
  <c r="M57" i="1"/>
  <c r="L49" i="1"/>
  <c r="M101" i="1"/>
  <c r="L39" i="1"/>
  <c r="M71" i="1"/>
  <c r="L26" i="1"/>
  <c r="M102" i="1"/>
  <c r="L79" i="1"/>
  <c r="M85" i="1"/>
  <c r="M1" i="1"/>
  <c r="L1" i="1"/>
  <c r="K114" i="1"/>
  <c r="K77" i="1"/>
  <c r="K7" i="1"/>
  <c r="K19" i="1"/>
  <c r="K53" i="1"/>
  <c r="K62" i="1"/>
  <c r="K33" i="1"/>
  <c r="K48" i="1"/>
  <c r="K8" i="1"/>
  <c r="K60" i="1"/>
  <c r="K69" i="1"/>
  <c r="K50" i="1"/>
  <c r="K25" i="1"/>
  <c r="K73" i="1"/>
  <c r="K52" i="1"/>
  <c r="K9" i="1"/>
  <c r="K41" i="1"/>
  <c r="K35" i="1"/>
  <c r="K57" i="1"/>
  <c r="K54" i="1"/>
  <c r="K99" i="1"/>
  <c r="K103" i="1"/>
  <c r="K21" i="1"/>
  <c r="K40" i="1"/>
  <c r="K31" i="1"/>
  <c r="K72" i="1"/>
  <c r="K16" i="1"/>
  <c r="K5" i="1"/>
  <c r="K89" i="1"/>
  <c r="K107" i="1"/>
  <c r="K96" i="1"/>
  <c r="K34" i="1"/>
  <c r="K87" i="1"/>
  <c r="K15" i="1"/>
  <c r="K102" i="1"/>
  <c r="K71" i="1"/>
  <c r="K29" i="1"/>
  <c r="K22" i="1"/>
  <c r="K110" i="1"/>
  <c r="K101" i="1"/>
  <c r="K94" i="1"/>
  <c r="K6" i="1"/>
  <c r="K4" i="1"/>
  <c r="K83" i="1"/>
  <c r="K74" i="1"/>
  <c r="K26" i="1"/>
  <c r="K47" i="1"/>
  <c r="K46" i="1"/>
  <c r="K3" i="1"/>
  <c r="K78" i="1"/>
  <c r="K100" i="1"/>
  <c r="K67" i="1"/>
  <c r="K109" i="1"/>
  <c r="K85" i="1"/>
  <c r="K105" i="1"/>
  <c r="K59" i="1"/>
  <c r="K58" i="1"/>
  <c r="K66" i="1"/>
  <c r="K12" i="1"/>
  <c r="K90" i="1"/>
  <c r="K14" i="1"/>
  <c r="K20" i="1"/>
  <c r="K44" i="1"/>
  <c r="K55" i="1"/>
  <c r="K63" i="1"/>
  <c r="K45" i="1"/>
  <c r="K10" i="1"/>
  <c r="K37" i="1"/>
  <c r="K86" i="1"/>
  <c r="K11" i="1"/>
  <c r="K42" i="1"/>
  <c r="K75" i="1"/>
  <c r="K82" i="1"/>
  <c r="K68" i="1"/>
  <c r="K49" i="1"/>
  <c r="K2" i="1"/>
  <c r="K111" i="1"/>
  <c r="K56" i="1"/>
  <c r="K18" i="1"/>
  <c r="K70" i="1"/>
  <c r="K13" i="1"/>
  <c r="K23" i="1"/>
  <c r="K104" i="1"/>
  <c r="K28" i="1"/>
  <c r="K79" i="1"/>
  <c r="K88" i="1"/>
  <c r="K108" i="1"/>
  <c r="K81" i="1"/>
  <c r="K65" i="1"/>
  <c r="K51" i="1"/>
  <c r="K64" i="1"/>
  <c r="K97" i="1"/>
  <c r="K92" i="1"/>
  <c r="K91" i="1"/>
  <c r="K106" i="1"/>
  <c r="K115" i="1"/>
  <c r="K36" i="1"/>
  <c r="K93" i="1"/>
  <c r="K76" i="1"/>
  <c r="K38" i="1"/>
  <c r="K95" i="1"/>
  <c r="K27" i="1"/>
  <c r="K80" i="1"/>
  <c r="K30" i="1"/>
  <c r="K84" i="1"/>
  <c r="K98" i="1"/>
  <c r="K32" i="1"/>
  <c r="K24" i="1"/>
  <c r="K39" i="1"/>
  <c r="K113" i="1"/>
  <c r="K43" i="1"/>
  <c r="K17" i="1"/>
  <c r="K112" i="1"/>
  <c r="K61" i="1"/>
  <c r="K1" i="1"/>
</calcChain>
</file>

<file path=xl/sharedStrings.xml><?xml version="1.0" encoding="utf-8"?>
<sst xmlns="http://schemas.openxmlformats.org/spreadsheetml/2006/main" count="230" uniqueCount="122">
  <si>
    <t>Diver</t>
  </si>
  <si>
    <t>Swimmer</t>
  </si>
  <si>
    <t>Geoduck</t>
  </si>
  <si>
    <t>Linckia Laevigata</t>
  </si>
  <si>
    <t>Electric Ray</t>
  </si>
  <si>
    <t>Great White Shark</t>
  </si>
  <si>
    <t>Whale Shark</t>
  </si>
  <si>
    <t>Hammerhead Shark</t>
  </si>
  <si>
    <t>Thresher Shark</t>
  </si>
  <si>
    <t>Sea Dragon</t>
  </si>
  <si>
    <t>Hippocampus</t>
  </si>
  <si>
    <t>Moray Eel</t>
  </si>
  <si>
    <t>Lionfish</t>
  </si>
  <si>
    <t>Trumpetfish</t>
  </si>
  <si>
    <t>Flounder</t>
  </si>
  <si>
    <t>Frogfish</t>
  </si>
  <si>
    <t>Sailfish</t>
  </si>
  <si>
    <t>Enoplosus Armatus</t>
  </si>
  <si>
    <t>Pseudanthias Pleurotaenia</t>
  </si>
  <si>
    <t>Atlantic Spadefish</t>
  </si>
  <si>
    <t>Spotted Drum</t>
  </si>
  <si>
    <t>Threespot Angelfish</t>
  </si>
  <si>
    <t>Chromis Dimidiata</t>
  </si>
  <si>
    <t>Redsea Bannerfish</t>
  </si>
  <si>
    <t>Heniochus Varius</t>
  </si>
  <si>
    <t>Maldives Damselfish</t>
  </si>
  <si>
    <t>Scissortail Sergeant</t>
  </si>
  <si>
    <t>Fire Goby</t>
  </si>
  <si>
    <t>Porcupinefish</t>
  </si>
  <si>
    <t>Yellow Boxfish</t>
  </si>
  <si>
    <t>Blackspotted Puffer</t>
  </si>
  <si>
    <t>Blue Parrotfish</t>
  </si>
  <si>
    <t>Pomacentrus Sulfureus</t>
  </si>
  <si>
    <t>Lunar Fusilier</t>
  </si>
  <si>
    <t>Ocellaris Clownfish</t>
  </si>
  <si>
    <t>Cinnamon Clownfish</t>
  </si>
  <si>
    <t>Pink Anemonefish</t>
  </si>
  <si>
    <t>Orange Skunk Clownfish</t>
  </si>
  <si>
    <t>Giant Wrasse</t>
  </si>
  <si>
    <t>Blue-spotted Wrasse</t>
  </si>
  <si>
    <t>Slingjaw Wrasse</t>
  </si>
  <si>
    <t>Red-breasted Wrasse</t>
  </si>
  <si>
    <t>Peacock Grouper</t>
  </si>
  <si>
    <t>Redmouth Grouper</t>
  </si>
  <si>
    <t>Humpback Grouper</t>
  </si>
  <si>
    <t>Coral Hind</t>
  </si>
  <si>
    <t>Porkfish</t>
  </si>
  <si>
    <t>Anyperodon Leucogrammicus</t>
  </si>
  <si>
    <t>Orange-band Surgeonfish</t>
  </si>
  <si>
    <t>Convict Surgeonfish</t>
  </si>
  <si>
    <t>Sohal Surgeonfish</t>
  </si>
  <si>
    <t>Powder Blue Tang</t>
  </si>
  <si>
    <t>Whitecheek Surgeonfish</t>
  </si>
  <si>
    <t>Bluecheek Butterflyfish</t>
  </si>
  <si>
    <t>Blacktail Butterflyfish</t>
  </si>
  <si>
    <t>Raccoon Butterflyfish</t>
  </si>
  <si>
    <t>Threadfin Butterflyfish</t>
  </si>
  <si>
    <t>Eritrean Butterflyfish</t>
  </si>
  <si>
    <t>Pyramid Butterflyfish</t>
  </si>
  <si>
    <t>Copperband Butterflyfish</t>
  </si>
  <si>
    <t>Giant Clams</t>
  </si>
  <si>
    <t>Abalone</t>
  </si>
  <si>
    <t>Queen Conch</t>
  </si>
  <si>
    <t>Nautilus</t>
  </si>
  <si>
    <t>Triton's Trumpet</t>
  </si>
  <si>
    <t>Sea Slug</t>
  </si>
  <si>
    <t>Dumbo Octopus</t>
  </si>
  <si>
    <t>Blue-ringed Octopus</t>
  </si>
  <si>
    <t>Moon Jellyfish</t>
  </si>
  <si>
    <t>Fried Egg Jellyfish</t>
  </si>
  <si>
    <t>Fan Coral</t>
  </si>
  <si>
    <t>Elkhorn Coral</t>
  </si>
  <si>
    <t>Brain Coral</t>
  </si>
  <si>
    <t>Sea Urchin</t>
  </si>
  <si>
    <t>Oreaster Reticulatus</t>
  </si>
  <si>
    <t>Protoreaster Nodosus</t>
  </si>
  <si>
    <t>Sperm Whale</t>
  </si>
  <si>
    <t>Humpback Whale</t>
  </si>
  <si>
    <t>Seal</t>
  </si>
  <si>
    <t>Manatee</t>
  </si>
  <si>
    <t>Sea Lion</t>
  </si>
  <si>
    <t>Dolphin</t>
  </si>
  <si>
    <t>Walrus</t>
  </si>
  <si>
    <t>Dugong</t>
  </si>
  <si>
    <t>Turtle</t>
  </si>
  <si>
    <t>Snake</t>
  </si>
  <si>
    <t>Homarus</t>
  </si>
  <si>
    <t>Hermit Crab</t>
  </si>
  <si>
    <t>Cancer Pagurus</t>
  </si>
  <si>
    <t>Swimming Crab</t>
  </si>
  <si>
    <t>Spanner Crab</t>
  </si>
  <si>
    <t>Penguin</t>
  </si>
  <si>
    <t>Sponge</t>
  </si>
  <si>
    <t>Plastic Bag</t>
  </si>
  <si>
    <t>Plastic Bottle</t>
  </si>
  <si>
    <t>Plastic Cup</t>
  </si>
  <si>
    <t>Plastic Box</t>
  </si>
  <si>
    <t>Glass Bottle</t>
  </si>
  <si>
    <t>Shipwreck</t>
  </si>
  <si>
    <t>Wrecked Aircraft</t>
  </si>
  <si>
    <t>Wrecked Car</t>
  </si>
  <si>
    <t>Wrecked Tank</t>
  </si>
  <si>
    <t>Ring</t>
  </si>
  <si>
    <t>Boots</t>
  </si>
  <si>
    <t>Glasses</t>
  </si>
  <si>
    <t>Statue</t>
  </si>
  <si>
    <t>Amphora</t>
  </si>
  <si>
    <t>Anchor</t>
  </si>
  <si>
    <t>Ship's Wheel</t>
  </si>
  <si>
    <t>Remotely Operated Vehicle (ROV)</t>
  </si>
  <si>
    <t>Military Submarines</t>
  </si>
  <si>
    <t>Propeller</t>
  </si>
  <si>
    <t>Sea Chest Grating</t>
  </si>
  <si>
    <t>Submarine Pipeline</t>
  </si>
  <si>
    <t>Pipeline's Anode</t>
  </si>
  <si>
    <t>Linckia Laevigata</t>
    <phoneticPr fontId="1" type="noConversion"/>
  </si>
  <si>
    <t>Threespot Angelfish</t>
    <phoneticPr fontId="1" type="noConversion"/>
  </si>
  <si>
    <t>Electric Ray</t>
    <phoneticPr fontId="1" type="noConversion"/>
  </si>
  <si>
    <t>Bluecheek Butterflyfish</t>
    <phoneticPr fontId="1" type="noConversion"/>
  </si>
  <si>
    <t>Whitecheek Surgeonfish</t>
    <phoneticPr fontId="1" type="noConversion"/>
  </si>
  <si>
    <t>Sea Urchin</t>
    <phoneticPr fontId="1" type="noConversion"/>
  </si>
  <si>
    <t>Oreaster Reticulatus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</si>
</sst>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topLeftCell="A31" workbookViewId="0">
      <selection activeCell="A75" sqref="A75"/>
    </sheetView>
  </sheetViews>
  <sheetFormatPr defaultRowHeight="14" x14ac:dyDescent="0.3"/>
  <sheetData>
    <row r="1" spans="1:13" x14ac:dyDescent="0.3">
      <c r="A1" t="s">
        <v>0</v>
      </c>
      <c r="B1">
        <v>41.994</v>
      </c>
      <c r="C1">
        <v>62.871000000000002</v>
      </c>
      <c r="D1">
        <v>48.615000000000002</v>
      </c>
      <c r="F1" t="s">
        <v>0</v>
      </c>
      <c r="G1">
        <v>39.253999999999998</v>
      </c>
      <c r="H1">
        <v>55.14</v>
      </c>
      <c r="I1">
        <v>44.856999999999999</v>
      </c>
      <c r="K1">
        <f>B1-G1</f>
        <v>2.740000000000002</v>
      </c>
      <c r="L1">
        <f>C1-H1</f>
        <v>7.7310000000000016</v>
      </c>
      <c r="M1">
        <f>D1-I1</f>
        <v>3.7580000000000027</v>
      </c>
    </row>
    <row r="2" spans="1:13" x14ac:dyDescent="0.3">
      <c r="A2" t="s">
        <v>1</v>
      </c>
      <c r="B2">
        <v>79.668999999999997</v>
      </c>
      <c r="C2">
        <v>94.551000000000002</v>
      </c>
      <c r="D2">
        <v>92.171000000000006</v>
      </c>
      <c r="F2" t="s">
        <v>1</v>
      </c>
      <c r="G2">
        <v>80.441999999999993</v>
      </c>
      <c r="H2">
        <v>92.533000000000001</v>
      </c>
      <c r="I2">
        <v>90.245999999999995</v>
      </c>
      <c r="K2">
        <f>B2-G2</f>
        <v>-0.77299999999999613</v>
      </c>
      <c r="L2">
        <f>C2-H2</f>
        <v>2.0180000000000007</v>
      </c>
      <c r="M2">
        <f>D2-I2</f>
        <v>1.9250000000000114</v>
      </c>
    </row>
    <row r="3" spans="1:13" x14ac:dyDescent="0.3">
      <c r="A3" t="s">
        <v>2</v>
      </c>
      <c r="B3">
        <v>15.827</v>
      </c>
      <c r="C3">
        <v>23.120999999999999</v>
      </c>
      <c r="D3">
        <v>17.038</v>
      </c>
      <c r="F3" t="s">
        <v>2</v>
      </c>
      <c r="G3">
        <v>10.529</v>
      </c>
      <c r="H3">
        <v>16.606999999999999</v>
      </c>
      <c r="I3">
        <v>10.855</v>
      </c>
      <c r="K3">
        <f>B3-G3</f>
        <v>5.298</v>
      </c>
      <c r="L3">
        <f>C3-H3</f>
        <v>6.5139999999999993</v>
      </c>
      <c r="M3">
        <f>D3-I3</f>
        <v>6.1829999999999998</v>
      </c>
    </row>
    <row r="4" spans="1:13" x14ac:dyDescent="0.3">
      <c r="A4" t="s">
        <v>115</v>
      </c>
      <c r="B4">
        <v>48.911999999999999</v>
      </c>
      <c r="C4">
        <v>53.691000000000003</v>
      </c>
      <c r="D4">
        <v>52.021000000000001</v>
      </c>
      <c r="F4" t="s">
        <v>3</v>
      </c>
      <c r="G4">
        <v>10.260999999999999</v>
      </c>
      <c r="H4">
        <v>11.696999999999999</v>
      </c>
      <c r="I4">
        <v>11.291</v>
      </c>
      <c r="K4">
        <f>B4-G4</f>
        <v>38.650999999999996</v>
      </c>
      <c r="L4">
        <f>C4-H4</f>
        <v>41.994</v>
      </c>
      <c r="M4">
        <f>D4-I4</f>
        <v>40.730000000000004</v>
      </c>
    </row>
    <row r="5" spans="1:13" x14ac:dyDescent="0.3">
      <c r="A5" t="s">
        <v>117</v>
      </c>
      <c r="B5">
        <v>43.441000000000003</v>
      </c>
      <c r="C5">
        <v>46.003</v>
      </c>
      <c r="D5">
        <v>46.003</v>
      </c>
      <c r="F5" t="s">
        <v>4</v>
      </c>
      <c r="G5">
        <v>37.192</v>
      </c>
      <c r="H5">
        <v>39.186999999999998</v>
      </c>
      <c r="I5">
        <v>39.131</v>
      </c>
      <c r="K5">
        <f>B5-G5</f>
        <v>6.2490000000000023</v>
      </c>
      <c r="L5">
        <f>C5-H5</f>
        <v>6.8160000000000025</v>
      </c>
      <c r="M5">
        <f>D5-I5</f>
        <v>6.8719999999999999</v>
      </c>
    </row>
    <row r="6" spans="1:13" x14ac:dyDescent="0.3">
      <c r="A6" t="s">
        <v>5</v>
      </c>
      <c r="B6">
        <v>95.277000000000001</v>
      </c>
      <c r="C6">
        <v>97.896000000000001</v>
      </c>
      <c r="D6">
        <v>97.896000000000001</v>
      </c>
      <c r="F6" t="s">
        <v>5</v>
      </c>
      <c r="G6">
        <v>93.799000000000007</v>
      </c>
      <c r="H6">
        <v>98.396000000000001</v>
      </c>
      <c r="I6">
        <v>97.251999999999995</v>
      </c>
      <c r="K6">
        <f>B6-G6</f>
        <v>1.4779999999999944</v>
      </c>
      <c r="L6">
        <f>C6-H6</f>
        <v>-0.5</v>
      </c>
      <c r="M6">
        <f>D6-I6</f>
        <v>0.64400000000000546</v>
      </c>
    </row>
    <row r="7" spans="1:13" x14ac:dyDescent="0.3">
      <c r="A7" t="s">
        <v>6</v>
      </c>
      <c r="B7">
        <v>86.432000000000002</v>
      </c>
      <c r="C7">
        <v>96.965999999999994</v>
      </c>
      <c r="D7">
        <v>94.426000000000002</v>
      </c>
      <c r="F7" t="s">
        <v>6</v>
      </c>
      <c r="G7">
        <v>86.001000000000005</v>
      </c>
      <c r="H7">
        <v>93.649000000000001</v>
      </c>
      <c r="I7">
        <v>93.649000000000001</v>
      </c>
      <c r="K7">
        <f>B7-G7</f>
        <v>0.43099999999999739</v>
      </c>
      <c r="L7">
        <f>C7-H7</f>
        <v>3.3169999999999931</v>
      </c>
      <c r="M7">
        <f>D7-I7</f>
        <v>0.77700000000000102</v>
      </c>
    </row>
    <row r="8" spans="1:13" x14ac:dyDescent="0.3">
      <c r="A8" t="s">
        <v>7</v>
      </c>
      <c r="B8">
        <v>86.631</v>
      </c>
      <c r="C8">
        <v>92.01</v>
      </c>
      <c r="D8">
        <v>90.811000000000007</v>
      </c>
      <c r="F8" t="s">
        <v>7</v>
      </c>
      <c r="G8">
        <v>88.442999999999998</v>
      </c>
      <c r="H8">
        <v>92.703999999999994</v>
      </c>
      <c r="I8">
        <v>91.084999999999994</v>
      </c>
      <c r="K8">
        <f>B8-G8</f>
        <v>-1.8119999999999976</v>
      </c>
      <c r="L8">
        <f>C8-H8</f>
        <v>-0.6939999999999884</v>
      </c>
      <c r="M8">
        <f>D8-I8</f>
        <v>-0.2739999999999867</v>
      </c>
    </row>
    <row r="9" spans="1:13" x14ac:dyDescent="0.3">
      <c r="A9" t="s">
        <v>8</v>
      </c>
      <c r="B9">
        <v>87.146000000000001</v>
      </c>
      <c r="C9">
        <v>97.786000000000001</v>
      </c>
      <c r="D9">
        <v>97.786000000000001</v>
      </c>
      <c r="F9" t="s">
        <v>8</v>
      </c>
      <c r="G9">
        <v>86.283000000000001</v>
      </c>
      <c r="H9">
        <v>96.763999999999996</v>
      </c>
      <c r="I9">
        <v>96.763999999999996</v>
      </c>
      <c r="K9">
        <f>B9-G9</f>
        <v>0.86299999999999955</v>
      </c>
      <c r="L9">
        <f>C9-H9</f>
        <v>1.0220000000000056</v>
      </c>
      <c r="M9">
        <f>D9-I9</f>
        <v>1.0220000000000056</v>
      </c>
    </row>
    <row r="10" spans="1:13" x14ac:dyDescent="0.3">
      <c r="A10" t="s">
        <v>9</v>
      </c>
      <c r="B10">
        <v>72.332999999999998</v>
      </c>
      <c r="C10">
        <v>94.936999999999998</v>
      </c>
      <c r="D10">
        <v>85.757999999999996</v>
      </c>
      <c r="F10" t="s">
        <v>9</v>
      </c>
      <c r="G10">
        <v>44.762999999999998</v>
      </c>
      <c r="H10">
        <v>58.264000000000003</v>
      </c>
      <c r="I10">
        <v>53.518999999999998</v>
      </c>
      <c r="K10">
        <f>B10-G10</f>
        <v>27.57</v>
      </c>
      <c r="L10">
        <f>C10-H10</f>
        <v>36.672999999999995</v>
      </c>
      <c r="M10">
        <f>D10-I10</f>
        <v>32.238999999999997</v>
      </c>
    </row>
    <row r="11" spans="1:13" x14ac:dyDescent="0.3">
      <c r="A11" t="s">
        <v>10</v>
      </c>
      <c r="B11">
        <v>45.723999999999997</v>
      </c>
      <c r="C11">
        <v>62.968000000000004</v>
      </c>
      <c r="D11">
        <v>50.954999999999998</v>
      </c>
      <c r="F11" t="s">
        <v>10</v>
      </c>
      <c r="G11">
        <v>37.014000000000003</v>
      </c>
      <c r="H11">
        <v>51.414000000000001</v>
      </c>
      <c r="I11">
        <v>42.387999999999998</v>
      </c>
      <c r="K11">
        <f>B11-G11</f>
        <v>8.7099999999999937</v>
      </c>
      <c r="L11">
        <f>C11-H11</f>
        <v>11.554000000000002</v>
      </c>
      <c r="M11">
        <f>D11-I11</f>
        <v>8.5670000000000002</v>
      </c>
    </row>
    <row r="12" spans="1:13" x14ac:dyDescent="0.3">
      <c r="A12" t="s">
        <v>11</v>
      </c>
      <c r="B12">
        <v>67.915000000000006</v>
      </c>
      <c r="C12">
        <v>81.873999999999995</v>
      </c>
      <c r="D12">
        <v>73.67</v>
      </c>
      <c r="F12" t="s">
        <v>11</v>
      </c>
      <c r="G12">
        <v>48.546999999999997</v>
      </c>
      <c r="H12">
        <v>61.976999999999997</v>
      </c>
      <c r="I12">
        <v>51.04</v>
      </c>
      <c r="K12">
        <f>B12-G12</f>
        <v>19.368000000000009</v>
      </c>
      <c r="L12">
        <f>C12-H12</f>
        <v>19.896999999999998</v>
      </c>
      <c r="M12">
        <f>D12-I12</f>
        <v>22.630000000000003</v>
      </c>
    </row>
    <row r="13" spans="1:13" x14ac:dyDescent="0.3">
      <c r="A13" t="s">
        <v>12</v>
      </c>
      <c r="B13">
        <v>75.263000000000005</v>
      </c>
      <c r="C13">
        <v>97.090999999999994</v>
      </c>
      <c r="D13">
        <v>93.388000000000005</v>
      </c>
      <c r="F13" t="s">
        <v>12</v>
      </c>
      <c r="G13">
        <v>64.667000000000002</v>
      </c>
      <c r="H13">
        <v>85.156000000000006</v>
      </c>
      <c r="I13">
        <v>81.650999999999996</v>
      </c>
      <c r="K13">
        <f>B13-G13</f>
        <v>10.596000000000004</v>
      </c>
      <c r="L13">
        <f>C13-H13</f>
        <v>11.934999999999988</v>
      </c>
      <c r="M13">
        <f>D13-I13</f>
        <v>11.737000000000009</v>
      </c>
    </row>
    <row r="14" spans="1:13" x14ac:dyDescent="0.3">
      <c r="A14" t="s">
        <v>13</v>
      </c>
      <c r="B14">
        <v>72.16</v>
      </c>
      <c r="C14">
        <v>91.994</v>
      </c>
      <c r="D14">
        <v>89.331999999999994</v>
      </c>
      <c r="F14" t="s">
        <v>13</v>
      </c>
      <c r="G14">
        <v>64.894999999999996</v>
      </c>
      <c r="H14">
        <v>86.322000000000003</v>
      </c>
      <c r="I14">
        <v>78.052000000000007</v>
      </c>
      <c r="K14">
        <f>B14-G14</f>
        <v>7.2650000000000006</v>
      </c>
      <c r="L14">
        <f>C14-H14</f>
        <v>5.671999999999997</v>
      </c>
      <c r="M14">
        <f>D14-I14</f>
        <v>11.279999999999987</v>
      </c>
    </row>
    <row r="15" spans="1:13" x14ac:dyDescent="0.3">
      <c r="A15" t="s">
        <v>14</v>
      </c>
      <c r="B15">
        <v>55.569000000000003</v>
      </c>
      <c r="C15">
        <v>62.311999999999998</v>
      </c>
      <c r="D15">
        <v>61.268000000000001</v>
      </c>
      <c r="F15" t="s">
        <v>14</v>
      </c>
      <c r="G15">
        <v>42.874000000000002</v>
      </c>
      <c r="H15">
        <v>48.460999999999999</v>
      </c>
      <c r="I15">
        <v>47.881</v>
      </c>
      <c r="K15">
        <f>B15-G15</f>
        <v>12.695</v>
      </c>
      <c r="L15">
        <f>C15-H15</f>
        <v>13.850999999999999</v>
      </c>
      <c r="M15">
        <f>D15-I15</f>
        <v>13.387</v>
      </c>
    </row>
    <row r="16" spans="1:13" x14ac:dyDescent="0.3">
      <c r="A16" t="s">
        <v>15</v>
      </c>
      <c r="B16">
        <v>70.537999999999997</v>
      </c>
      <c r="C16">
        <v>84.013999999999996</v>
      </c>
      <c r="D16">
        <v>76.881</v>
      </c>
      <c r="F16" t="s">
        <v>15</v>
      </c>
      <c r="G16">
        <v>65.543999999999997</v>
      </c>
      <c r="H16">
        <v>74.822999999999993</v>
      </c>
      <c r="I16">
        <v>71.453000000000003</v>
      </c>
      <c r="K16">
        <f>B16-G16</f>
        <v>4.9939999999999998</v>
      </c>
      <c r="L16">
        <f>C16-H16</f>
        <v>9.1910000000000025</v>
      </c>
      <c r="M16">
        <f>D16-I16</f>
        <v>5.4279999999999973</v>
      </c>
    </row>
    <row r="17" spans="1:13" x14ac:dyDescent="0.3">
      <c r="A17" t="s">
        <v>16</v>
      </c>
      <c r="B17">
        <v>86.325000000000003</v>
      </c>
      <c r="C17">
        <v>96.784000000000006</v>
      </c>
      <c r="D17">
        <v>91.959000000000003</v>
      </c>
      <c r="F17" t="s">
        <v>16</v>
      </c>
      <c r="G17">
        <v>82.936999999999998</v>
      </c>
      <c r="H17">
        <v>90.822999999999993</v>
      </c>
      <c r="I17">
        <v>90.701999999999998</v>
      </c>
      <c r="K17">
        <f>B17-G17</f>
        <v>3.3880000000000052</v>
      </c>
      <c r="L17">
        <f>C17-H17</f>
        <v>5.9610000000000127</v>
      </c>
      <c r="M17">
        <f>D17-I17</f>
        <v>1.257000000000005</v>
      </c>
    </row>
    <row r="18" spans="1:13" x14ac:dyDescent="0.3">
      <c r="A18" t="s">
        <v>17</v>
      </c>
      <c r="B18">
        <v>9.6609999999999996</v>
      </c>
      <c r="C18">
        <v>11.212999999999999</v>
      </c>
      <c r="D18">
        <v>10.372</v>
      </c>
      <c r="F18" t="s">
        <v>17</v>
      </c>
      <c r="G18">
        <v>0.745</v>
      </c>
      <c r="H18">
        <v>0.84199999999999997</v>
      </c>
      <c r="I18">
        <v>0.79300000000000004</v>
      </c>
      <c r="K18">
        <f>B18-G18</f>
        <v>8.9160000000000004</v>
      </c>
      <c r="L18">
        <f>C18-H18</f>
        <v>10.370999999999999</v>
      </c>
      <c r="M18">
        <f>D18-I18</f>
        <v>9.5790000000000006</v>
      </c>
    </row>
    <row r="19" spans="1:13" x14ac:dyDescent="0.3">
      <c r="A19" t="s">
        <v>18</v>
      </c>
      <c r="B19">
        <v>72.516000000000005</v>
      </c>
      <c r="C19">
        <v>77.727999999999994</v>
      </c>
      <c r="D19">
        <v>77.727999999999994</v>
      </c>
      <c r="F19" t="s">
        <v>18</v>
      </c>
      <c r="G19">
        <v>61.612000000000002</v>
      </c>
      <c r="H19">
        <v>65.966999999999999</v>
      </c>
      <c r="I19">
        <v>65.966999999999999</v>
      </c>
      <c r="K19">
        <f>B19-G19</f>
        <v>10.904000000000003</v>
      </c>
      <c r="L19">
        <f>C19-H19</f>
        <v>11.760999999999996</v>
      </c>
      <c r="M19">
        <f>D19-I19</f>
        <v>11.760999999999996</v>
      </c>
    </row>
    <row r="20" spans="1:13" x14ac:dyDescent="0.3">
      <c r="A20" t="s">
        <v>19</v>
      </c>
      <c r="B20">
        <v>72.158000000000001</v>
      </c>
      <c r="C20">
        <v>78.022999999999996</v>
      </c>
      <c r="D20">
        <v>73.555999999999997</v>
      </c>
      <c r="F20" t="s">
        <v>19</v>
      </c>
      <c r="G20">
        <v>74.5</v>
      </c>
      <c r="H20">
        <v>77.356999999999999</v>
      </c>
      <c r="I20">
        <v>74.775999999999996</v>
      </c>
      <c r="K20">
        <f>B20-G20</f>
        <v>-2.3419999999999987</v>
      </c>
      <c r="L20">
        <f>C20-H20</f>
        <v>0.66599999999999682</v>
      </c>
      <c r="M20">
        <f>D20-I20</f>
        <v>-1.2199999999999989</v>
      </c>
    </row>
    <row r="21" spans="1:13" x14ac:dyDescent="0.3">
      <c r="A21" t="s">
        <v>20</v>
      </c>
      <c r="B21">
        <v>46.959000000000003</v>
      </c>
      <c r="C21">
        <v>51.921999999999997</v>
      </c>
      <c r="D21">
        <v>49.918999999999997</v>
      </c>
      <c r="F21" t="s">
        <v>20</v>
      </c>
      <c r="G21">
        <v>54.811</v>
      </c>
      <c r="H21">
        <v>59.991</v>
      </c>
      <c r="I21">
        <v>57.393000000000001</v>
      </c>
      <c r="K21">
        <f>B21-G21</f>
        <v>-7.8519999999999968</v>
      </c>
      <c r="L21">
        <f>C21-H21</f>
        <v>-8.0690000000000026</v>
      </c>
      <c r="M21">
        <f>D21-I21</f>
        <v>-7.4740000000000038</v>
      </c>
    </row>
    <row r="22" spans="1:13" x14ac:dyDescent="0.3">
      <c r="A22" t="s">
        <v>116</v>
      </c>
      <c r="B22">
        <v>74.870999999999995</v>
      </c>
      <c r="C22">
        <v>76.962000000000003</v>
      </c>
      <c r="D22">
        <v>76.135999999999996</v>
      </c>
      <c r="F22" t="s">
        <v>21</v>
      </c>
      <c r="G22">
        <v>34.918999999999997</v>
      </c>
      <c r="H22">
        <v>36.093000000000004</v>
      </c>
      <c r="I22">
        <v>35.280999999999999</v>
      </c>
      <c r="K22">
        <f>B22-G22</f>
        <v>39.951999999999998</v>
      </c>
      <c r="L22">
        <f>C22-H22</f>
        <v>40.869</v>
      </c>
      <c r="M22">
        <f>D22-I22</f>
        <v>40.854999999999997</v>
      </c>
    </row>
    <row r="23" spans="1:13" x14ac:dyDescent="0.3">
      <c r="A23" t="s">
        <v>22</v>
      </c>
      <c r="B23">
        <v>54.478000000000002</v>
      </c>
      <c r="C23">
        <v>61.716000000000001</v>
      </c>
      <c r="D23">
        <v>60.646000000000001</v>
      </c>
      <c r="F23" t="s">
        <v>22</v>
      </c>
      <c r="G23">
        <v>33.954000000000001</v>
      </c>
      <c r="H23">
        <v>38.011000000000003</v>
      </c>
      <c r="I23">
        <v>36.005000000000003</v>
      </c>
      <c r="K23">
        <f>B23-G23</f>
        <v>20.524000000000001</v>
      </c>
      <c r="L23">
        <f>C23-H23</f>
        <v>23.704999999999998</v>
      </c>
      <c r="M23">
        <f>D23-I23</f>
        <v>24.640999999999998</v>
      </c>
    </row>
    <row r="24" spans="1:13" x14ac:dyDescent="0.3">
      <c r="A24" t="s">
        <v>23</v>
      </c>
      <c r="B24">
        <v>45.168999999999997</v>
      </c>
      <c r="C24">
        <v>50.917000000000002</v>
      </c>
      <c r="D24">
        <v>47.938000000000002</v>
      </c>
      <c r="F24" t="s">
        <v>23</v>
      </c>
      <c r="G24">
        <v>35.107999999999997</v>
      </c>
      <c r="H24">
        <v>38.851999999999997</v>
      </c>
      <c r="I24">
        <v>37.642000000000003</v>
      </c>
      <c r="K24">
        <f>B24-G24</f>
        <v>10.061</v>
      </c>
      <c r="L24">
        <f>C24-H24</f>
        <v>12.065000000000005</v>
      </c>
      <c r="M24">
        <f>D24-I24</f>
        <v>10.295999999999999</v>
      </c>
    </row>
    <row r="25" spans="1:13" x14ac:dyDescent="0.3">
      <c r="A25" t="s">
        <v>24</v>
      </c>
      <c r="B25">
        <v>3.8250000000000002</v>
      </c>
      <c r="C25">
        <v>4.0970000000000004</v>
      </c>
      <c r="D25">
        <v>4.0970000000000004</v>
      </c>
      <c r="F25" t="s">
        <v>24</v>
      </c>
      <c r="G25">
        <v>3.4089999999999998</v>
      </c>
      <c r="H25">
        <v>3.6080000000000001</v>
      </c>
      <c r="I25">
        <v>3.5510000000000002</v>
      </c>
      <c r="K25">
        <f>B25-G25</f>
        <v>0.41600000000000037</v>
      </c>
      <c r="L25">
        <f>C25-H25</f>
        <v>0.48900000000000032</v>
      </c>
      <c r="M25">
        <f>D25-I25</f>
        <v>0.54600000000000026</v>
      </c>
    </row>
    <row r="26" spans="1:13" x14ac:dyDescent="0.3">
      <c r="A26" t="s">
        <v>25</v>
      </c>
      <c r="B26">
        <v>8.3979999999999997</v>
      </c>
      <c r="C26">
        <v>11.055</v>
      </c>
      <c r="D26">
        <v>10.51</v>
      </c>
      <c r="F26" t="s">
        <v>25</v>
      </c>
      <c r="G26">
        <v>11.771000000000001</v>
      </c>
      <c r="H26">
        <v>15.586</v>
      </c>
      <c r="I26">
        <v>14.125999999999999</v>
      </c>
      <c r="K26">
        <f>B26-G26</f>
        <v>-3.3730000000000011</v>
      </c>
      <c r="L26">
        <f>C26-H26</f>
        <v>-4.5310000000000006</v>
      </c>
      <c r="M26">
        <f>D26-I26</f>
        <v>-3.6159999999999997</v>
      </c>
    </row>
    <row r="27" spans="1:13" x14ac:dyDescent="0.3">
      <c r="A27" t="s">
        <v>26</v>
      </c>
      <c r="B27">
        <v>6.8109999999999999</v>
      </c>
      <c r="C27">
        <v>10.226000000000001</v>
      </c>
      <c r="D27">
        <v>7.8639999999999999</v>
      </c>
      <c r="F27" t="s">
        <v>26</v>
      </c>
      <c r="G27">
        <v>4.6829999999999998</v>
      </c>
      <c r="H27">
        <v>6.6929999999999996</v>
      </c>
      <c r="I27">
        <v>5.14</v>
      </c>
      <c r="K27">
        <f>B27-G27</f>
        <v>2.1280000000000001</v>
      </c>
      <c r="L27">
        <f>C27-H27</f>
        <v>3.5330000000000013</v>
      </c>
      <c r="M27">
        <f>D27-I27</f>
        <v>2.7240000000000002</v>
      </c>
    </row>
    <row r="28" spans="1:13" x14ac:dyDescent="0.3">
      <c r="A28" t="s">
        <v>27</v>
      </c>
      <c r="B28">
        <v>71.811000000000007</v>
      </c>
      <c r="C28">
        <v>80.272999999999996</v>
      </c>
      <c r="D28">
        <v>80.272999999999996</v>
      </c>
      <c r="F28" t="s">
        <v>27</v>
      </c>
      <c r="G28">
        <v>61.09</v>
      </c>
      <c r="H28">
        <v>66.753</v>
      </c>
      <c r="I28">
        <v>66.683000000000007</v>
      </c>
      <c r="K28">
        <f>B28-G28</f>
        <v>10.721000000000004</v>
      </c>
      <c r="L28">
        <f>C28-H28</f>
        <v>13.519999999999996</v>
      </c>
      <c r="M28">
        <f>D28-I28</f>
        <v>13.589999999999989</v>
      </c>
    </row>
    <row r="29" spans="1:13" x14ac:dyDescent="0.3">
      <c r="A29" t="s">
        <v>28</v>
      </c>
      <c r="B29">
        <v>66.316000000000003</v>
      </c>
      <c r="C29">
        <v>71.174000000000007</v>
      </c>
      <c r="D29">
        <v>71.174000000000007</v>
      </c>
      <c r="F29" t="s">
        <v>28</v>
      </c>
      <c r="G29">
        <v>52.960999999999999</v>
      </c>
      <c r="H29">
        <v>55.999000000000002</v>
      </c>
      <c r="I29">
        <v>55.999000000000002</v>
      </c>
      <c r="K29">
        <f>B29-G29</f>
        <v>13.355000000000004</v>
      </c>
      <c r="L29">
        <f>C29-H29</f>
        <v>15.175000000000004</v>
      </c>
      <c r="M29">
        <f>D29-I29</f>
        <v>15.175000000000004</v>
      </c>
    </row>
    <row r="30" spans="1:13" x14ac:dyDescent="0.3">
      <c r="A30" t="s">
        <v>29</v>
      </c>
      <c r="B30">
        <v>85.456000000000003</v>
      </c>
      <c r="C30">
        <v>93.972999999999999</v>
      </c>
      <c r="D30">
        <v>93.972999999999999</v>
      </c>
      <c r="F30" t="s">
        <v>29</v>
      </c>
      <c r="G30">
        <v>78.69</v>
      </c>
      <c r="H30">
        <v>85.548000000000002</v>
      </c>
      <c r="I30">
        <v>85.046999999999997</v>
      </c>
      <c r="K30">
        <f>B30-G30</f>
        <v>6.7660000000000053</v>
      </c>
      <c r="L30">
        <f>C30-H30</f>
        <v>8.4249999999999972</v>
      </c>
      <c r="M30">
        <f>D30-I30</f>
        <v>8.9260000000000019</v>
      </c>
    </row>
    <row r="31" spans="1:13" x14ac:dyDescent="0.3">
      <c r="A31" t="s">
        <v>30</v>
      </c>
      <c r="B31">
        <v>67.024000000000001</v>
      </c>
      <c r="C31">
        <v>72.617999999999995</v>
      </c>
      <c r="D31">
        <v>72.617999999999995</v>
      </c>
      <c r="F31" t="s">
        <v>30</v>
      </c>
      <c r="G31">
        <v>66.477999999999994</v>
      </c>
      <c r="H31">
        <v>71.433000000000007</v>
      </c>
      <c r="I31">
        <v>71.433000000000007</v>
      </c>
      <c r="K31">
        <f>B31-G31</f>
        <v>0.54600000000000648</v>
      </c>
      <c r="L31">
        <f>C31-H31</f>
        <v>1.1849999999999881</v>
      </c>
      <c r="M31">
        <f>D31-I31</f>
        <v>1.1849999999999881</v>
      </c>
    </row>
    <row r="32" spans="1:13" x14ac:dyDescent="0.3">
      <c r="A32" t="s">
        <v>31</v>
      </c>
      <c r="B32">
        <v>84.608999999999995</v>
      </c>
      <c r="C32">
        <v>85.268000000000001</v>
      </c>
      <c r="D32">
        <v>85.268000000000001</v>
      </c>
      <c r="F32" t="s">
        <v>31</v>
      </c>
      <c r="G32">
        <v>83.674999999999997</v>
      </c>
      <c r="H32">
        <v>83.682000000000002</v>
      </c>
      <c r="I32">
        <v>83.682000000000002</v>
      </c>
      <c r="K32">
        <f>B32-G32</f>
        <v>0.9339999999999975</v>
      </c>
      <c r="L32">
        <f>C32-H32</f>
        <v>1.5859999999999985</v>
      </c>
      <c r="M32">
        <f>D32-I32</f>
        <v>1.5859999999999985</v>
      </c>
    </row>
    <row r="33" spans="1:13" x14ac:dyDescent="0.3">
      <c r="A33" t="s">
        <v>32</v>
      </c>
      <c r="B33">
        <v>1.69</v>
      </c>
      <c r="C33">
        <v>1.923</v>
      </c>
      <c r="D33">
        <v>1.865</v>
      </c>
      <c r="F33" t="s">
        <v>32</v>
      </c>
      <c r="G33">
        <v>1.0229999999999999</v>
      </c>
      <c r="H33">
        <v>1.175</v>
      </c>
      <c r="I33">
        <v>1.1040000000000001</v>
      </c>
      <c r="K33">
        <f>B33-G33</f>
        <v>0.66700000000000004</v>
      </c>
      <c r="L33">
        <f>C33-H33</f>
        <v>0.748</v>
      </c>
      <c r="M33">
        <f>D33-I33</f>
        <v>0.7609999999999999</v>
      </c>
    </row>
    <row r="34" spans="1:13" x14ac:dyDescent="0.3">
      <c r="A34" t="s">
        <v>33</v>
      </c>
      <c r="B34">
        <v>0.36</v>
      </c>
      <c r="C34">
        <v>0.46300000000000002</v>
      </c>
      <c r="D34">
        <v>0.39700000000000002</v>
      </c>
      <c r="F34" t="s">
        <v>33</v>
      </c>
      <c r="G34">
        <v>0.20899999999999999</v>
      </c>
      <c r="H34">
        <v>0.26</v>
      </c>
      <c r="I34">
        <v>0.248</v>
      </c>
      <c r="K34">
        <f>B34-G34</f>
        <v>0.151</v>
      </c>
      <c r="L34">
        <f>C34-H34</f>
        <v>0.20300000000000001</v>
      </c>
      <c r="M34">
        <f>D34-I34</f>
        <v>0.14900000000000002</v>
      </c>
    </row>
    <row r="35" spans="1:13" x14ac:dyDescent="0.3">
      <c r="A35" t="s">
        <v>34</v>
      </c>
      <c r="B35">
        <v>61.262999999999998</v>
      </c>
      <c r="C35">
        <v>78.570999999999998</v>
      </c>
      <c r="D35">
        <v>68.994</v>
      </c>
      <c r="F35" t="s">
        <v>34</v>
      </c>
      <c r="G35">
        <v>55.823</v>
      </c>
      <c r="H35">
        <v>71.759</v>
      </c>
      <c r="I35">
        <v>62.02</v>
      </c>
      <c r="K35">
        <f>B35-G35</f>
        <v>5.4399999999999977</v>
      </c>
      <c r="L35">
        <f>C35-H35</f>
        <v>6.8119999999999976</v>
      </c>
      <c r="M35">
        <f>D35-I35</f>
        <v>6.9739999999999966</v>
      </c>
    </row>
    <row r="36" spans="1:13" x14ac:dyDescent="0.3">
      <c r="A36" t="s">
        <v>35</v>
      </c>
      <c r="B36">
        <v>29.472000000000001</v>
      </c>
      <c r="C36">
        <v>33.43</v>
      </c>
      <c r="D36">
        <v>32.351999999999997</v>
      </c>
      <c r="F36" t="s">
        <v>35</v>
      </c>
      <c r="G36">
        <v>18.643999999999998</v>
      </c>
      <c r="H36">
        <v>20.898</v>
      </c>
      <c r="I36">
        <v>20.524999999999999</v>
      </c>
      <c r="K36">
        <f>B36-G36</f>
        <v>10.828000000000003</v>
      </c>
      <c r="L36">
        <f>C36-H36</f>
        <v>12.532</v>
      </c>
      <c r="M36">
        <f>D36-I36</f>
        <v>11.826999999999998</v>
      </c>
    </row>
    <row r="37" spans="1:13" x14ac:dyDescent="0.3">
      <c r="A37" t="s">
        <v>36</v>
      </c>
      <c r="B37">
        <v>57.215000000000003</v>
      </c>
      <c r="C37">
        <v>69.492000000000004</v>
      </c>
      <c r="D37">
        <v>64.242999999999995</v>
      </c>
      <c r="F37" t="s">
        <v>36</v>
      </c>
      <c r="G37">
        <v>63.110999999999997</v>
      </c>
      <c r="H37">
        <v>73.971000000000004</v>
      </c>
      <c r="I37">
        <v>70.373000000000005</v>
      </c>
      <c r="K37">
        <f>B37-G37</f>
        <v>-5.8959999999999937</v>
      </c>
      <c r="L37">
        <f>C37-H37</f>
        <v>-4.4789999999999992</v>
      </c>
      <c r="M37">
        <f>D37-I37</f>
        <v>-6.1300000000000097</v>
      </c>
    </row>
    <row r="38" spans="1:13" x14ac:dyDescent="0.3">
      <c r="A38" t="s">
        <v>37</v>
      </c>
      <c r="B38">
        <v>30.372</v>
      </c>
      <c r="C38">
        <v>41.488999999999997</v>
      </c>
      <c r="D38">
        <v>33.466000000000001</v>
      </c>
      <c r="F38" t="s">
        <v>37</v>
      </c>
      <c r="G38">
        <v>36.69</v>
      </c>
      <c r="H38">
        <v>47.432000000000002</v>
      </c>
      <c r="I38">
        <v>43.186999999999998</v>
      </c>
      <c r="K38">
        <f>B38-G38</f>
        <v>-6.3179999999999978</v>
      </c>
      <c r="L38">
        <f>C38-H38</f>
        <v>-5.9430000000000049</v>
      </c>
      <c r="M38">
        <f>D38-I38</f>
        <v>-9.7209999999999965</v>
      </c>
    </row>
    <row r="39" spans="1:13" x14ac:dyDescent="0.3">
      <c r="A39" t="s">
        <v>38</v>
      </c>
      <c r="B39">
        <v>69.989999999999995</v>
      </c>
      <c r="C39">
        <v>70.361000000000004</v>
      </c>
      <c r="D39">
        <v>70.361000000000004</v>
      </c>
      <c r="F39" t="s">
        <v>38</v>
      </c>
      <c r="G39">
        <v>53.863999999999997</v>
      </c>
      <c r="H39">
        <v>53.970999999999997</v>
      </c>
      <c r="I39">
        <v>53.970999999999997</v>
      </c>
      <c r="K39">
        <f>B39-G39</f>
        <v>16.125999999999998</v>
      </c>
      <c r="L39">
        <f>C39-H39</f>
        <v>16.390000000000008</v>
      </c>
      <c r="M39">
        <f>D39-I39</f>
        <v>16.390000000000008</v>
      </c>
    </row>
    <row r="40" spans="1:13" x14ac:dyDescent="0.3">
      <c r="A40" t="s">
        <v>39</v>
      </c>
      <c r="B40">
        <v>72.622</v>
      </c>
      <c r="C40">
        <v>77.003</v>
      </c>
      <c r="D40">
        <v>74.903999999999996</v>
      </c>
      <c r="F40" t="s">
        <v>39</v>
      </c>
      <c r="G40">
        <v>62.625999999999998</v>
      </c>
      <c r="H40">
        <v>66.484999999999999</v>
      </c>
      <c r="I40">
        <v>66.397000000000006</v>
      </c>
      <c r="K40">
        <f>B40-G40</f>
        <v>9.9960000000000022</v>
      </c>
      <c r="L40">
        <f>C40-H40</f>
        <v>10.518000000000001</v>
      </c>
      <c r="M40">
        <f>D40-I40</f>
        <v>8.5069999999999908</v>
      </c>
    </row>
    <row r="41" spans="1:13" x14ac:dyDescent="0.3">
      <c r="A41" t="s">
        <v>40</v>
      </c>
      <c r="B41">
        <v>46.38</v>
      </c>
      <c r="C41">
        <v>49.387999999999998</v>
      </c>
      <c r="D41">
        <v>49.387999999999998</v>
      </c>
      <c r="F41" t="s">
        <v>40</v>
      </c>
      <c r="G41">
        <v>45.055999999999997</v>
      </c>
      <c r="H41">
        <v>47.914999999999999</v>
      </c>
      <c r="I41">
        <v>47.914999999999999</v>
      </c>
      <c r="K41">
        <f>B41-G41</f>
        <v>1.3240000000000052</v>
      </c>
      <c r="L41">
        <f>C41-H41</f>
        <v>1.472999999999999</v>
      </c>
      <c r="M41">
        <f>D41-I41</f>
        <v>1.472999999999999</v>
      </c>
    </row>
    <row r="42" spans="1:13" x14ac:dyDescent="0.3">
      <c r="A42" t="s">
        <v>41</v>
      </c>
      <c r="B42">
        <v>19.300999999999998</v>
      </c>
      <c r="C42">
        <v>20.678999999999998</v>
      </c>
      <c r="D42">
        <v>20.53</v>
      </c>
      <c r="F42" t="s">
        <v>41</v>
      </c>
      <c r="G42">
        <v>26.6</v>
      </c>
      <c r="H42">
        <v>28.731999999999999</v>
      </c>
      <c r="I42">
        <v>27.63</v>
      </c>
      <c r="K42">
        <f>B42-G42</f>
        <v>-7.299000000000003</v>
      </c>
      <c r="L42">
        <f>C42-H42</f>
        <v>-8.0530000000000008</v>
      </c>
      <c r="M42">
        <f>D42-I42</f>
        <v>-7.0999999999999979</v>
      </c>
    </row>
    <row r="43" spans="1:13" x14ac:dyDescent="0.3">
      <c r="A43" t="s">
        <v>42</v>
      </c>
      <c r="B43">
        <v>30.193000000000001</v>
      </c>
      <c r="C43">
        <v>30.684999999999999</v>
      </c>
      <c r="D43">
        <v>30.684999999999999</v>
      </c>
      <c r="F43" t="s">
        <v>42</v>
      </c>
      <c r="G43">
        <v>17.82</v>
      </c>
      <c r="H43">
        <v>18.053000000000001</v>
      </c>
      <c r="I43">
        <v>18.053000000000001</v>
      </c>
      <c r="K43">
        <f>B43-G43</f>
        <v>12.373000000000001</v>
      </c>
      <c r="L43">
        <f>C43-H43</f>
        <v>12.631999999999998</v>
      </c>
      <c r="M43">
        <f>D43-I43</f>
        <v>12.631999999999998</v>
      </c>
    </row>
    <row r="44" spans="1:13" x14ac:dyDescent="0.3">
      <c r="A44" t="s">
        <v>43</v>
      </c>
      <c r="B44">
        <v>9.4719999999999995</v>
      </c>
      <c r="C44">
        <v>9.7219999999999995</v>
      </c>
      <c r="D44">
        <v>9.7219999999999995</v>
      </c>
      <c r="F44" t="s">
        <v>43</v>
      </c>
      <c r="G44">
        <v>14.895</v>
      </c>
      <c r="H44">
        <v>15.14</v>
      </c>
      <c r="I44">
        <v>15.14</v>
      </c>
      <c r="K44">
        <f>B44-G44</f>
        <v>-5.423</v>
      </c>
      <c r="L44">
        <f>C44-H44</f>
        <v>-5.418000000000001</v>
      </c>
      <c r="M44">
        <f>D44-I44</f>
        <v>-5.418000000000001</v>
      </c>
    </row>
    <row r="45" spans="1:13" x14ac:dyDescent="0.3">
      <c r="A45" t="s">
        <v>44</v>
      </c>
      <c r="B45">
        <v>2.2829999999999999</v>
      </c>
      <c r="C45">
        <v>2.3330000000000002</v>
      </c>
      <c r="D45">
        <v>2.3330000000000002</v>
      </c>
      <c r="F45" t="s">
        <v>44</v>
      </c>
      <c r="G45">
        <v>2.2599999999999998</v>
      </c>
      <c r="H45">
        <v>2.3119999999999998</v>
      </c>
      <c r="I45">
        <v>2.3119999999999998</v>
      </c>
      <c r="K45">
        <f>B45-G45</f>
        <v>2.3000000000000131E-2</v>
      </c>
      <c r="L45">
        <f>C45-H45</f>
        <v>2.1000000000000352E-2</v>
      </c>
      <c r="M45">
        <f>D45-I45</f>
        <v>2.1000000000000352E-2</v>
      </c>
    </row>
    <row r="46" spans="1:13" x14ac:dyDescent="0.3">
      <c r="A46" t="s">
        <v>45</v>
      </c>
      <c r="B46">
        <v>67.918999999999997</v>
      </c>
      <c r="C46">
        <v>69.784999999999997</v>
      </c>
      <c r="D46">
        <v>69.784999999999997</v>
      </c>
      <c r="F46" t="s">
        <v>45</v>
      </c>
      <c r="G46">
        <v>56.914999999999999</v>
      </c>
      <c r="H46">
        <v>58.087000000000003</v>
      </c>
      <c r="I46">
        <v>58.087000000000003</v>
      </c>
      <c r="K46">
        <f>B46-G46</f>
        <v>11.003999999999998</v>
      </c>
      <c r="L46">
        <f>C46-H46</f>
        <v>11.697999999999993</v>
      </c>
      <c r="M46">
        <f>D46-I46</f>
        <v>11.697999999999993</v>
      </c>
    </row>
    <row r="47" spans="1:13" x14ac:dyDescent="0.3">
      <c r="A47" t="s">
        <v>46</v>
      </c>
      <c r="B47">
        <v>85.957999999999998</v>
      </c>
      <c r="C47">
        <v>89.037000000000006</v>
      </c>
      <c r="D47">
        <v>88.287000000000006</v>
      </c>
      <c r="F47" t="s">
        <v>46</v>
      </c>
      <c r="G47">
        <v>67.459000000000003</v>
      </c>
      <c r="H47">
        <v>70.498000000000005</v>
      </c>
      <c r="I47">
        <v>68.358000000000004</v>
      </c>
      <c r="K47">
        <f>B47-G47</f>
        <v>18.498999999999995</v>
      </c>
      <c r="L47">
        <f>C47-H47</f>
        <v>18.539000000000001</v>
      </c>
      <c r="M47">
        <f>D47-I47</f>
        <v>19.929000000000002</v>
      </c>
    </row>
    <row r="48" spans="1:13" x14ac:dyDescent="0.3">
      <c r="A48" t="s">
        <v>47</v>
      </c>
      <c r="B48">
        <v>0.27300000000000002</v>
      </c>
      <c r="C48">
        <v>0.309</v>
      </c>
      <c r="D48">
        <v>0.309</v>
      </c>
      <c r="F48" t="s">
        <v>47</v>
      </c>
      <c r="G48">
        <v>1.135</v>
      </c>
      <c r="H48">
        <v>1.2549999999999999</v>
      </c>
      <c r="I48">
        <v>1.2549999999999999</v>
      </c>
      <c r="K48">
        <f>B48-G48</f>
        <v>-0.86199999999999999</v>
      </c>
      <c r="L48">
        <f>C48-H48</f>
        <v>-0.94599999999999995</v>
      </c>
      <c r="M48">
        <f>D48-I48</f>
        <v>-0.94599999999999995</v>
      </c>
    </row>
    <row r="49" spans="1:13" x14ac:dyDescent="0.3">
      <c r="A49" t="s">
        <v>48</v>
      </c>
      <c r="B49">
        <v>21.431000000000001</v>
      </c>
      <c r="C49">
        <v>21.977</v>
      </c>
      <c r="D49">
        <v>21.977</v>
      </c>
      <c r="F49" t="s">
        <v>48</v>
      </c>
      <c r="G49">
        <v>13.298999999999999</v>
      </c>
      <c r="H49">
        <v>13.502000000000001</v>
      </c>
      <c r="I49">
        <v>13.502000000000001</v>
      </c>
      <c r="K49">
        <f>B49-G49</f>
        <v>8.1320000000000014</v>
      </c>
      <c r="L49">
        <f>C49-H49</f>
        <v>8.4749999999999996</v>
      </c>
      <c r="M49">
        <f>D49-I49</f>
        <v>8.4749999999999996</v>
      </c>
    </row>
    <row r="50" spans="1:13" x14ac:dyDescent="0.3">
      <c r="A50" t="s">
        <v>49</v>
      </c>
      <c r="B50">
        <v>25.555</v>
      </c>
      <c r="C50">
        <v>27.783000000000001</v>
      </c>
      <c r="D50">
        <v>26.606000000000002</v>
      </c>
      <c r="F50" t="s">
        <v>49</v>
      </c>
      <c r="G50">
        <v>25.911000000000001</v>
      </c>
      <c r="H50">
        <v>27.286000000000001</v>
      </c>
      <c r="I50">
        <v>26.931000000000001</v>
      </c>
      <c r="K50">
        <f>B50-G50</f>
        <v>-0.35600000000000165</v>
      </c>
      <c r="L50">
        <f>C50-H50</f>
        <v>0.49699999999999989</v>
      </c>
      <c r="M50">
        <f>D50-I50</f>
        <v>-0.32499999999999929</v>
      </c>
    </row>
    <row r="51" spans="1:13" x14ac:dyDescent="0.3">
      <c r="A51" t="s">
        <v>50</v>
      </c>
      <c r="B51">
        <v>40.328000000000003</v>
      </c>
      <c r="C51">
        <v>40.944000000000003</v>
      </c>
      <c r="D51">
        <v>40.926000000000002</v>
      </c>
      <c r="F51" t="s">
        <v>50</v>
      </c>
      <c r="G51">
        <v>57.311999999999998</v>
      </c>
      <c r="H51">
        <v>57.901000000000003</v>
      </c>
      <c r="I51">
        <v>57.863999999999997</v>
      </c>
      <c r="K51">
        <f>B51-G51</f>
        <v>-16.983999999999995</v>
      </c>
      <c r="L51">
        <f>C51-H51</f>
        <v>-16.957000000000001</v>
      </c>
      <c r="M51">
        <f>D51-I51</f>
        <v>-16.937999999999995</v>
      </c>
    </row>
    <row r="52" spans="1:13" x14ac:dyDescent="0.3">
      <c r="A52" t="s">
        <v>51</v>
      </c>
      <c r="B52">
        <v>56.343000000000004</v>
      </c>
      <c r="C52">
        <v>57.078000000000003</v>
      </c>
      <c r="D52">
        <v>57.078000000000003</v>
      </c>
      <c r="F52" t="s">
        <v>51</v>
      </c>
      <c r="G52">
        <v>78.251999999999995</v>
      </c>
      <c r="H52">
        <v>79.072999999999993</v>
      </c>
      <c r="I52">
        <v>79.072999999999993</v>
      </c>
      <c r="K52">
        <f>B52-G52</f>
        <v>-21.908999999999992</v>
      </c>
      <c r="L52">
        <f>C52-H52</f>
        <v>-21.99499999999999</v>
      </c>
      <c r="M52">
        <f>D52-I52</f>
        <v>-21.99499999999999</v>
      </c>
    </row>
    <row r="53" spans="1:13" x14ac:dyDescent="0.3">
      <c r="A53" t="s">
        <v>119</v>
      </c>
      <c r="B53">
        <v>60.006</v>
      </c>
      <c r="C53">
        <v>60.664999999999999</v>
      </c>
      <c r="D53">
        <v>60.664999999999999</v>
      </c>
      <c r="F53" t="s">
        <v>52</v>
      </c>
      <c r="G53">
        <v>8.6910000000000007</v>
      </c>
      <c r="H53">
        <v>8.8249999999999993</v>
      </c>
      <c r="I53">
        <v>8.8249999999999993</v>
      </c>
      <c r="K53">
        <f>B53-G53</f>
        <v>51.314999999999998</v>
      </c>
      <c r="L53">
        <f>C53-H53</f>
        <v>51.84</v>
      </c>
      <c r="M53">
        <f>D53-I53</f>
        <v>51.84</v>
      </c>
    </row>
    <row r="54" spans="1:13" x14ac:dyDescent="0.3">
      <c r="A54" t="s">
        <v>118</v>
      </c>
      <c r="B54">
        <v>41.837000000000003</v>
      </c>
      <c r="C54">
        <v>45.655000000000001</v>
      </c>
      <c r="D54">
        <v>43.691000000000003</v>
      </c>
      <c r="F54" t="s">
        <v>53</v>
      </c>
      <c r="G54">
        <v>14.96</v>
      </c>
      <c r="H54">
        <v>16.088999999999999</v>
      </c>
      <c r="I54">
        <v>15.468999999999999</v>
      </c>
      <c r="K54">
        <f>B54-G54</f>
        <v>26.877000000000002</v>
      </c>
      <c r="L54">
        <f>C54-H54</f>
        <v>29.566000000000003</v>
      </c>
      <c r="M54">
        <f>D54-I54</f>
        <v>28.222000000000001</v>
      </c>
    </row>
    <row r="55" spans="1:13" x14ac:dyDescent="0.3">
      <c r="A55" t="s">
        <v>54</v>
      </c>
      <c r="B55">
        <v>6.8259999999999996</v>
      </c>
      <c r="C55">
        <v>7.7229999999999999</v>
      </c>
      <c r="D55">
        <v>7.1760000000000002</v>
      </c>
      <c r="F55" t="s">
        <v>54</v>
      </c>
      <c r="G55">
        <v>4.3419999999999996</v>
      </c>
      <c r="H55">
        <v>4.9340000000000002</v>
      </c>
      <c r="I55">
        <v>4.569</v>
      </c>
      <c r="K55">
        <f>B55-G55</f>
        <v>2.484</v>
      </c>
      <c r="L55">
        <f>C55-H55</f>
        <v>2.7889999999999997</v>
      </c>
      <c r="M55">
        <f>D55-I55</f>
        <v>2.6070000000000002</v>
      </c>
    </row>
    <row r="56" spans="1:13" x14ac:dyDescent="0.3">
      <c r="A56" t="s">
        <v>55</v>
      </c>
      <c r="B56">
        <v>65.617000000000004</v>
      </c>
      <c r="C56">
        <v>75.081000000000003</v>
      </c>
      <c r="D56">
        <v>72.233999999999995</v>
      </c>
      <c r="F56" t="s">
        <v>55</v>
      </c>
      <c r="G56">
        <v>71.188000000000002</v>
      </c>
      <c r="H56">
        <v>76.966999999999999</v>
      </c>
      <c r="I56">
        <v>76.966999999999999</v>
      </c>
      <c r="K56">
        <f>B56-G56</f>
        <v>-5.570999999999998</v>
      </c>
      <c r="L56">
        <f>C56-H56</f>
        <v>-1.8859999999999957</v>
      </c>
      <c r="M56">
        <f>D56-I56</f>
        <v>-4.7330000000000041</v>
      </c>
    </row>
    <row r="57" spans="1:13" x14ac:dyDescent="0.3">
      <c r="A57" t="s">
        <v>56</v>
      </c>
      <c r="B57">
        <v>45.408000000000001</v>
      </c>
      <c r="C57">
        <v>48.034999999999997</v>
      </c>
      <c r="D57">
        <v>48.034999999999997</v>
      </c>
      <c r="F57" t="s">
        <v>56</v>
      </c>
      <c r="G57">
        <v>40.295999999999999</v>
      </c>
      <c r="H57">
        <v>42.42</v>
      </c>
      <c r="I57">
        <v>41.87</v>
      </c>
      <c r="K57">
        <f>B57-G57</f>
        <v>5.1120000000000019</v>
      </c>
      <c r="L57">
        <f>C57-H57</f>
        <v>5.6149999999999949</v>
      </c>
      <c r="M57">
        <f>D57-I57</f>
        <v>6.1649999999999991</v>
      </c>
    </row>
    <row r="58" spans="1:13" x14ac:dyDescent="0.3">
      <c r="A58" t="s">
        <v>57</v>
      </c>
      <c r="B58">
        <v>14.236000000000001</v>
      </c>
      <c r="C58">
        <v>15.234</v>
      </c>
      <c r="D58">
        <v>15.11</v>
      </c>
      <c r="F58" t="s">
        <v>57</v>
      </c>
      <c r="G58">
        <v>32.78</v>
      </c>
      <c r="H58">
        <v>34.320999999999998</v>
      </c>
      <c r="I58">
        <v>34.320999999999998</v>
      </c>
      <c r="K58">
        <f>B58-G58</f>
        <v>-18.544</v>
      </c>
      <c r="L58">
        <f>C58-H58</f>
        <v>-19.086999999999996</v>
      </c>
      <c r="M58">
        <f>D58-I58</f>
        <v>-19.210999999999999</v>
      </c>
    </row>
    <row r="59" spans="1:13" x14ac:dyDescent="0.3">
      <c r="A59" t="s">
        <v>58</v>
      </c>
      <c r="B59">
        <v>11.052</v>
      </c>
      <c r="C59">
        <v>12.097</v>
      </c>
      <c r="D59">
        <v>11.345000000000001</v>
      </c>
      <c r="F59" t="s">
        <v>58</v>
      </c>
      <c r="G59">
        <v>10.318</v>
      </c>
      <c r="H59">
        <v>11.134</v>
      </c>
      <c r="I59">
        <v>10.712999999999999</v>
      </c>
      <c r="K59">
        <f>B59-G59</f>
        <v>0.73399999999999999</v>
      </c>
      <c r="L59">
        <f>C59-H59</f>
        <v>0.96299999999999919</v>
      </c>
      <c r="M59">
        <f>D59-I59</f>
        <v>0.63200000000000145</v>
      </c>
    </row>
    <row r="60" spans="1:13" x14ac:dyDescent="0.3">
      <c r="A60" t="s">
        <v>59</v>
      </c>
      <c r="B60">
        <v>87.215999999999994</v>
      </c>
      <c r="C60">
        <v>90.015000000000001</v>
      </c>
      <c r="D60">
        <v>89.082999999999998</v>
      </c>
      <c r="F60" t="s">
        <v>59</v>
      </c>
      <c r="G60">
        <v>68.813999999999993</v>
      </c>
      <c r="H60">
        <v>71.058999999999997</v>
      </c>
      <c r="I60">
        <v>70.661000000000001</v>
      </c>
      <c r="K60">
        <f>B60-G60</f>
        <v>18.402000000000001</v>
      </c>
      <c r="L60">
        <f>C60-H60</f>
        <v>18.956000000000003</v>
      </c>
      <c r="M60">
        <f>D60-I60</f>
        <v>18.421999999999997</v>
      </c>
    </row>
    <row r="61" spans="1:13" x14ac:dyDescent="0.3">
      <c r="A61" t="s">
        <v>60</v>
      </c>
      <c r="B61">
        <v>0.13200000000000001</v>
      </c>
      <c r="C61">
        <v>0.29499999999999998</v>
      </c>
      <c r="D61">
        <v>4.5999999999999999E-2</v>
      </c>
      <c r="F61" t="s">
        <v>60</v>
      </c>
      <c r="G61">
        <v>1.2999999999999999E-2</v>
      </c>
      <c r="H61">
        <v>2.1999999999999999E-2</v>
      </c>
      <c r="I61">
        <v>2.1999999999999999E-2</v>
      </c>
      <c r="K61">
        <f>B61-G61</f>
        <v>0.11900000000000001</v>
      </c>
      <c r="L61">
        <f>C61-H61</f>
        <v>0.27299999999999996</v>
      </c>
      <c r="M61">
        <f>D61-I61</f>
        <v>2.4E-2</v>
      </c>
    </row>
    <row r="62" spans="1:13" x14ac:dyDescent="0.3">
      <c r="A62" t="s">
        <v>61</v>
      </c>
      <c r="B62">
        <v>18.928000000000001</v>
      </c>
      <c r="C62">
        <v>24.652999999999999</v>
      </c>
      <c r="D62">
        <v>20.524000000000001</v>
      </c>
      <c r="F62" t="s">
        <v>61</v>
      </c>
      <c r="G62">
        <v>19.047999999999998</v>
      </c>
      <c r="H62">
        <v>24.452999999999999</v>
      </c>
      <c r="I62">
        <v>20.212</v>
      </c>
      <c r="K62">
        <f>B62-G62</f>
        <v>-0.11999999999999744</v>
      </c>
      <c r="L62">
        <f>C62-H62</f>
        <v>0.19999999999999929</v>
      </c>
      <c r="M62">
        <f>D62-I62</f>
        <v>0.31200000000000117</v>
      </c>
    </row>
    <row r="63" spans="1:13" x14ac:dyDescent="0.3">
      <c r="A63" t="s">
        <v>62</v>
      </c>
      <c r="B63">
        <v>49.151000000000003</v>
      </c>
      <c r="C63">
        <v>58.338999999999999</v>
      </c>
      <c r="D63">
        <v>57.363999999999997</v>
      </c>
      <c r="F63" t="s">
        <v>62</v>
      </c>
      <c r="G63">
        <v>52.045999999999999</v>
      </c>
      <c r="H63">
        <v>62.277000000000001</v>
      </c>
      <c r="I63">
        <v>54.408000000000001</v>
      </c>
      <c r="K63">
        <f>B63-G63</f>
        <v>-2.894999999999996</v>
      </c>
      <c r="L63">
        <f>C63-H63</f>
        <v>-3.9380000000000024</v>
      </c>
      <c r="M63">
        <f>D63-I63</f>
        <v>2.955999999999996</v>
      </c>
    </row>
    <row r="64" spans="1:13" x14ac:dyDescent="0.3">
      <c r="A64" t="s">
        <v>63</v>
      </c>
      <c r="B64">
        <v>96.216999999999999</v>
      </c>
      <c r="C64">
        <v>99.415000000000006</v>
      </c>
      <c r="D64">
        <v>97.983000000000004</v>
      </c>
      <c r="F64" t="s">
        <v>63</v>
      </c>
      <c r="G64">
        <v>89.747</v>
      </c>
      <c r="H64">
        <v>94.692999999999998</v>
      </c>
      <c r="I64">
        <v>90.915999999999997</v>
      </c>
      <c r="K64">
        <f>B64-G64</f>
        <v>6.4699999999999989</v>
      </c>
      <c r="L64">
        <f>C64-H64</f>
        <v>4.7220000000000084</v>
      </c>
      <c r="M64">
        <f>D64-I64</f>
        <v>7.0670000000000073</v>
      </c>
    </row>
    <row r="65" spans="1:13" x14ac:dyDescent="0.3">
      <c r="A65" t="s">
        <v>64</v>
      </c>
      <c r="B65">
        <v>33.118000000000002</v>
      </c>
      <c r="C65">
        <v>34.982999999999997</v>
      </c>
      <c r="D65">
        <v>32.991999999999997</v>
      </c>
      <c r="F65" t="s">
        <v>64</v>
      </c>
      <c r="G65">
        <v>0.80400000000000005</v>
      </c>
      <c r="H65">
        <v>0.88700000000000001</v>
      </c>
      <c r="I65">
        <v>0.78600000000000003</v>
      </c>
      <c r="K65">
        <f>B65-G65</f>
        <v>32.314</v>
      </c>
      <c r="L65">
        <f>C65-H65</f>
        <v>34.095999999999997</v>
      </c>
      <c r="M65">
        <f>D65-I65</f>
        <v>32.205999999999996</v>
      </c>
    </row>
    <row r="66" spans="1:13" x14ac:dyDescent="0.3">
      <c r="A66" t="s">
        <v>65</v>
      </c>
      <c r="B66">
        <v>77.734999999999999</v>
      </c>
      <c r="C66">
        <v>84.465000000000003</v>
      </c>
      <c r="D66">
        <v>81.164000000000001</v>
      </c>
      <c r="F66" t="s">
        <v>65</v>
      </c>
      <c r="G66">
        <v>61.369</v>
      </c>
      <c r="H66">
        <v>68.094999999999999</v>
      </c>
      <c r="I66">
        <v>63.848999999999997</v>
      </c>
      <c r="K66">
        <f>B66-G66</f>
        <v>16.366</v>
      </c>
      <c r="L66">
        <f>C66-H66</f>
        <v>16.370000000000005</v>
      </c>
      <c r="M66">
        <f>D66-I66</f>
        <v>17.315000000000005</v>
      </c>
    </row>
    <row r="67" spans="1:13" x14ac:dyDescent="0.3">
      <c r="A67" t="s">
        <v>66</v>
      </c>
      <c r="B67">
        <v>79.53</v>
      </c>
      <c r="C67">
        <v>86.802999999999997</v>
      </c>
      <c r="D67">
        <v>83.463999999999999</v>
      </c>
      <c r="F67" t="s">
        <v>66</v>
      </c>
      <c r="G67">
        <v>74.385999999999996</v>
      </c>
      <c r="H67">
        <v>78.152000000000001</v>
      </c>
      <c r="I67">
        <v>78.054000000000002</v>
      </c>
      <c r="K67">
        <f>B67-G67</f>
        <v>5.1440000000000055</v>
      </c>
      <c r="L67">
        <f>C67-H67</f>
        <v>8.6509999999999962</v>
      </c>
      <c r="M67">
        <f>D67-I67</f>
        <v>5.4099999999999966</v>
      </c>
    </row>
    <row r="68" spans="1:13" x14ac:dyDescent="0.3">
      <c r="A68" t="s">
        <v>67</v>
      </c>
      <c r="B68">
        <v>66.335999999999999</v>
      </c>
      <c r="C68">
        <v>93.807000000000002</v>
      </c>
      <c r="D68">
        <v>78.796999999999997</v>
      </c>
      <c r="F68" t="s">
        <v>67</v>
      </c>
      <c r="G68">
        <v>37.49</v>
      </c>
      <c r="H68">
        <v>56.27</v>
      </c>
      <c r="I68">
        <v>45.578000000000003</v>
      </c>
      <c r="K68">
        <f>B68-G68</f>
        <v>28.845999999999997</v>
      </c>
      <c r="L68">
        <f>C68-H68</f>
        <v>37.536999999999999</v>
      </c>
      <c r="M68">
        <f>D68-I68</f>
        <v>33.218999999999994</v>
      </c>
    </row>
    <row r="69" spans="1:13" x14ac:dyDescent="0.3">
      <c r="A69" t="s">
        <v>68</v>
      </c>
      <c r="B69">
        <v>69.483000000000004</v>
      </c>
      <c r="C69">
        <v>89.528000000000006</v>
      </c>
      <c r="D69">
        <v>74.137</v>
      </c>
      <c r="F69" t="s">
        <v>68</v>
      </c>
      <c r="G69">
        <v>64.757000000000005</v>
      </c>
      <c r="H69">
        <v>80.73</v>
      </c>
      <c r="I69">
        <v>68.643000000000001</v>
      </c>
      <c r="K69">
        <f>B69-G69</f>
        <v>4.7259999999999991</v>
      </c>
      <c r="L69">
        <f>C69-H69</f>
        <v>8.7980000000000018</v>
      </c>
      <c r="M69">
        <f>D69-I69</f>
        <v>5.4939999999999998</v>
      </c>
    </row>
    <row r="70" spans="1:13" x14ac:dyDescent="0.3">
      <c r="A70" t="s">
        <v>69</v>
      </c>
      <c r="B70">
        <v>66.093999999999994</v>
      </c>
      <c r="C70">
        <v>75.915000000000006</v>
      </c>
      <c r="D70">
        <v>75.569999999999993</v>
      </c>
      <c r="F70" t="s">
        <v>69</v>
      </c>
      <c r="G70">
        <v>54.039000000000001</v>
      </c>
      <c r="H70">
        <v>63.311</v>
      </c>
      <c r="I70">
        <v>59.558</v>
      </c>
      <c r="K70">
        <f>B70-G70</f>
        <v>12.054999999999993</v>
      </c>
      <c r="L70">
        <f>C70-H70</f>
        <v>12.604000000000006</v>
      </c>
      <c r="M70">
        <f>D70-I70</f>
        <v>16.011999999999993</v>
      </c>
    </row>
    <row r="71" spans="1:13" x14ac:dyDescent="0.3">
      <c r="A71" t="s">
        <v>70</v>
      </c>
      <c r="B71">
        <v>82.47</v>
      </c>
      <c r="C71">
        <v>92.13</v>
      </c>
      <c r="D71">
        <v>90.426000000000002</v>
      </c>
      <c r="F71" t="s">
        <v>70</v>
      </c>
      <c r="G71">
        <v>65.436999999999998</v>
      </c>
      <c r="H71">
        <v>77.778000000000006</v>
      </c>
      <c r="I71">
        <v>71.256</v>
      </c>
      <c r="K71">
        <f>B71-G71</f>
        <v>17.033000000000001</v>
      </c>
      <c r="L71">
        <f>C71-H71</f>
        <v>14.35199999999999</v>
      </c>
      <c r="M71">
        <f>D71-I71</f>
        <v>19.170000000000002</v>
      </c>
    </row>
    <row r="72" spans="1:13" x14ac:dyDescent="0.3">
      <c r="A72" t="s">
        <v>71</v>
      </c>
      <c r="B72">
        <v>70.915999999999997</v>
      </c>
      <c r="C72">
        <v>92.287999999999997</v>
      </c>
      <c r="D72">
        <v>85.478999999999999</v>
      </c>
      <c r="F72" t="s">
        <v>71</v>
      </c>
      <c r="G72">
        <v>61.042000000000002</v>
      </c>
      <c r="H72">
        <v>82.352000000000004</v>
      </c>
      <c r="I72">
        <v>70.756</v>
      </c>
      <c r="K72">
        <f>B72-G72</f>
        <v>9.8739999999999952</v>
      </c>
      <c r="L72">
        <f>C72-H72</f>
        <v>9.9359999999999928</v>
      </c>
      <c r="M72">
        <f>D72-I72</f>
        <v>14.722999999999999</v>
      </c>
    </row>
    <row r="73" spans="1:13" x14ac:dyDescent="0.3">
      <c r="A73" t="s">
        <v>72</v>
      </c>
      <c r="B73">
        <v>13.492000000000001</v>
      </c>
      <c r="C73">
        <v>33.768000000000001</v>
      </c>
      <c r="D73">
        <v>0</v>
      </c>
      <c r="F73" t="s">
        <v>72</v>
      </c>
      <c r="G73">
        <v>5.0999999999999997E-2</v>
      </c>
      <c r="H73">
        <v>0.08</v>
      </c>
      <c r="I73">
        <v>7.9000000000000001E-2</v>
      </c>
      <c r="K73">
        <f>B73-G73</f>
        <v>13.441000000000001</v>
      </c>
      <c r="L73">
        <f>C73-H73</f>
        <v>33.688000000000002</v>
      </c>
      <c r="M73">
        <f>D73-I73</f>
        <v>-7.9000000000000001E-2</v>
      </c>
    </row>
    <row r="74" spans="1:13" x14ac:dyDescent="0.3">
      <c r="A74" t="s">
        <v>120</v>
      </c>
      <c r="B74">
        <v>43.488</v>
      </c>
      <c r="C74">
        <v>56.319000000000003</v>
      </c>
      <c r="D74">
        <v>52.295000000000002</v>
      </c>
      <c r="F74" t="s">
        <v>73</v>
      </c>
      <c r="G74">
        <v>12.897</v>
      </c>
      <c r="H74">
        <v>25.742999999999999</v>
      </c>
      <c r="I74">
        <v>0.39800000000000002</v>
      </c>
      <c r="K74">
        <f>B74-G74</f>
        <v>30.591000000000001</v>
      </c>
      <c r="L74">
        <f>C74-H74</f>
        <v>30.576000000000004</v>
      </c>
      <c r="M74">
        <f>D74-I74</f>
        <v>51.896999999999998</v>
      </c>
    </row>
    <row r="75" spans="1:13" x14ac:dyDescent="0.3">
      <c r="A75" t="s">
        <v>121</v>
      </c>
      <c r="B75">
        <v>71.998999999999995</v>
      </c>
      <c r="C75">
        <v>76.94</v>
      </c>
      <c r="D75">
        <v>76.94</v>
      </c>
      <c r="F75" t="s">
        <v>74</v>
      </c>
      <c r="G75">
        <v>47.673999999999999</v>
      </c>
      <c r="H75">
        <v>50.860999999999997</v>
      </c>
      <c r="I75">
        <v>50.860999999999997</v>
      </c>
      <c r="K75">
        <f>B75-G75</f>
        <v>24.324999999999996</v>
      </c>
      <c r="L75">
        <f>C75-H75</f>
        <v>26.079000000000001</v>
      </c>
      <c r="M75">
        <f>D75-I75</f>
        <v>26.079000000000001</v>
      </c>
    </row>
    <row r="76" spans="1:13" x14ac:dyDescent="0.3">
      <c r="A76" t="s">
        <v>75</v>
      </c>
      <c r="B76">
        <v>23.791</v>
      </c>
      <c r="C76">
        <v>25.736000000000001</v>
      </c>
      <c r="D76">
        <v>25.332999999999998</v>
      </c>
      <c r="F76" t="s">
        <v>75</v>
      </c>
      <c r="G76">
        <v>10.436999999999999</v>
      </c>
      <c r="H76">
        <v>11.228999999999999</v>
      </c>
      <c r="I76">
        <v>10.94</v>
      </c>
      <c r="K76">
        <f>B76-G76</f>
        <v>13.354000000000001</v>
      </c>
      <c r="L76">
        <f>C76-H76</f>
        <v>14.507000000000001</v>
      </c>
      <c r="M76">
        <f>D76-I76</f>
        <v>14.392999999999999</v>
      </c>
    </row>
    <row r="77" spans="1:13" x14ac:dyDescent="0.3">
      <c r="A77" t="s">
        <v>76</v>
      </c>
      <c r="B77">
        <v>81.010999999999996</v>
      </c>
      <c r="C77">
        <v>85.44</v>
      </c>
      <c r="D77">
        <v>85.311000000000007</v>
      </c>
      <c r="F77" t="s">
        <v>76</v>
      </c>
      <c r="G77">
        <v>81.856999999999999</v>
      </c>
      <c r="H77">
        <v>86.17</v>
      </c>
      <c r="I77">
        <v>85.76</v>
      </c>
      <c r="K77">
        <f>B77-G77</f>
        <v>-0.84600000000000364</v>
      </c>
      <c r="L77">
        <f>C77-H77</f>
        <v>-0.73000000000000398</v>
      </c>
      <c r="M77">
        <f>D77-I77</f>
        <v>-0.44899999999999807</v>
      </c>
    </row>
    <row r="78" spans="1:13" x14ac:dyDescent="0.3">
      <c r="A78" t="s">
        <v>77</v>
      </c>
      <c r="B78">
        <v>79.706000000000003</v>
      </c>
      <c r="C78">
        <v>88.266999999999996</v>
      </c>
      <c r="D78">
        <v>82.774000000000001</v>
      </c>
      <c r="F78" t="s">
        <v>77</v>
      </c>
      <c r="G78">
        <v>75.201999999999998</v>
      </c>
      <c r="H78">
        <v>87.412999999999997</v>
      </c>
      <c r="I78">
        <v>75.802000000000007</v>
      </c>
      <c r="K78">
        <f>B78-G78</f>
        <v>4.5040000000000049</v>
      </c>
      <c r="L78">
        <f>C78-H78</f>
        <v>0.8539999999999992</v>
      </c>
      <c r="M78">
        <f>D78-I78</f>
        <v>6.9719999999999942</v>
      </c>
    </row>
    <row r="79" spans="1:13" x14ac:dyDescent="0.3">
      <c r="A79" t="s">
        <v>78</v>
      </c>
      <c r="B79">
        <v>68.180999999999997</v>
      </c>
      <c r="C79">
        <v>74.489999999999995</v>
      </c>
      <c r="D79">
        <v>73.667000000000002</v>
      </c>
      <c r="F79" t="s">
        <v>78</v>
      </c>
      <c r="G79">
        <v>66.313999999999993</v>
      </c>
      <c r="H79">
        <v>73.149000000000001</v>
      </c>
      <c r="I79">
        <v>72.555000000000007</v>
      </c>
      <c r="K79">
        <f>B79-G79</f>
        <v>1.8670000000000044</v>
      </c>
      <c r="L79">
        <f>C79-H79</f>
        <v>1.340999999999994</v>
      </c>
      <c r="M79">
        <f>D79-I79</f>
        <v>1.1119999999999948</v>
      </c>
    </row>
    <row r="80" spans="1:13" x14ac:dyDescent="0.3">
      <c r="A80" t="s">
        <v>79</v>
      </c>
      <c r="B80">
        <v>52.999000000000002</v>
      </c>
      <c r="C80">
        <v>61.314999999999998</v>
      </c>
      <c r="D80">
        <v>54.463000000000001</v>
      </c>
      <c r="F80" t="s">
        <v>79</v>
      </c>
      <c r="G80">
        <v>40.287999999999997</v>
      </c>
      <c r="H80">
        <v>46.929000000000002</v>
      </c>
      <c r="I80">
        <v>39.704999999999998</v>
      </c>
      <c r="K80">
        <f>B80-G80</f>
        <v>12.711000000000006</v>
      </c>
      <c r="L80">
        <f>C80-H80</f>
        <v>14.385999999999996</v>
      </c>
      <c r="M80">
        <f>D80-I80</f>
        <v>14.758000000000003</v>
      </c>
    </row>
    <row r="81" spans="1:13" x14ac:dyDescent="0.3">
      <c r="A81" t="s">
        <v>80</v>
      </c>
      <c r="B81">
        <v>83.504999999999995</v>
      </c>
      <c r="C81">
        <v>89.134</v>
      </c>
      <c r="D81">
        <v>86.805999999999997</v>
      </c>
      <c r="F81" t="s">
        <v>80</v>
      </c>
      <c r="G81">
        <v>80.378</v>
      </c>
      <c r="H81">
        <v>85.355000000000004</v>
      </c>
      <c r="I81">
        <v>83.88</v>
      </c>
      <c r="K81">
        <f>B81-G81</f>
        <v>3.1269999999999953</v>
      </c>
      <c r="L81">
        <f>C81-H81</f>
        <v>3.7789999999999964</v>
      </c>
      <c r="M81">
        <f>D81-I81</f>
        <v>2.9260000000000019</v>
      </c>
    </row>
    <row r="82" spans="1:13" x14ac:dyDescent="0.3">
      <c r="A82" t="s">
        <v>81</v>
      </c>
      <c r="B82">
        <v>72.046999999999997</v>
      </c>
      <c r="C82">
        <v>84.542000000000002</v>
      </c>
      <c r="D82">
        <v>72.844999999999999</v>
      </c>
      <c r="F82" t="s">
        <v>81</v>
      </c>
      <c r="G82">
        <v>71.736000000000004</v>
      </c>
      <c r="H82">
        <v>81.412999999999997</v>
      </c>
      <c r="I82">
        <v>73.56</v>
      </c>
      <c r="K82">
        <f>B82-G82</f>
        <v>0.31099999999999284</v>
      </c>
      <c r="L82">
        <f>C82-H82</f>
        <v>3.1290000000000049</v>
      </c>
      <c r="M82">
        <f>D82-I82</f>
        <v>-0.71500000000000341</v>
      </c>
    </row>
    <row r="83" spans="1:13" x14ac:dyDescent="0.3">
      <c r="A83" t="s">
        <v>82</v>
      </c>
      <c r="B83">
        <v>67.361999999999995</v>
      </c>
      <c r="C83">
        <v>72.98</v>
      </c>
      <c r="D83">
        <v>71.084999999999994</v>
      </c>
      <c r="F83" t="s">
        <v>82</v>
      </c>
      <c r="G83">
        <v>49.173000000000002</v>
      </c>
      <c r="H83">
        <v>53.177</v>
      </c>
      <c r="I83">
        <v>51.523000000000003</v>
      </c>
      <c r="K83">
        <f>B83-G83</f>
        <v>18.188999999999993</v>
      </c>
      <c r="L83">
        <f>C83-H83</f>
        <v>19.803000000000004</v>
      </c>
      <c r="M83">
        <f>D83-I83</f>
        <v>19.561999999999991</v>
      </c>
    </row>
    <row r="84" spans="1:13" x14ac:dyDescent="0.3">
      <c r="A84" t="s">
        <v>83</v>
      </c>
      <c r="B84">
        <v>59.283000000000001</v>
      </c>
      <c r="C84">
        <v>63.837000000000003</v>
      </c>
      <c r="D84">
        <v>63.356999999999999</v>
      </c>
      <c r="F84" t="s">
        <v>83</v>
      </c>
      <c r="G84">
        <v>48.84</v>
      </c>
      <c r="H84">
        <v>53.040999999999997</v>
      </c>
      <c r="I84">
        <v>50.095999999999997</v>
      </c>
      <c r="K84">
        <f>B84-G84</f>
        <v>10.442999999999998</v>
      </c>
      <c r="L84">
        <f>C84-H84</f>
        <v>10.796000000000006</v>
      </c>
      <c r="M84">
        <f>D84-I84</f>
        <v>13.261000000000003</v>
      </c>
    </row>
    <row r="85" spans="1:13" x14ac:dyDescent="0.3">
      <c r="A85" t="s">
        <v>84</v>
      </c>
      <c r="B85">
        <v>95.652000000000001</v>
      </c>
      <c r="C85">
        <v>99.403999999999996</v>
      </c>
      <c r="D85">
        <v>99.403999999999996</v>
      </c>
      <c r="F85" t="s">
        <v>84</v>
      </c>
      <c r="G85">
        <v>92.516000000000005</v>
      </c>
      <c r="H85">
        <v>98.146000000000001</v>
      </c>
      <c r="I85">
        <v>95.45</v>
      </c>
      <c r="K85">
        <f>B85-G85</f>
        <v>3.1359999999999957</v>
      </c>
      <c r="L85">
        <f>C85-H85</f>
        <v>1.2579999999999956</v>
      </c>
      <c r="M85">
        <f>D85-I85</f>
        <v>3.9539999999999935</v>
      </c>
    </row>
    <row r="86" spans="1:13" x14ac:dyDescent="0.3">
      <c r="A86" t="s">
        <v>85</v>
      </c>
      <c r="B86">
        <v>62.216000000000001</v>
      </c>
      <c r="C86">
        <v>93.331000000000003</v>
      </c>
      <c r="D86">
        <v>70.935000000000002</v>
      </c>
      <c r="F86" t="s">
        <v>85</v>
      </c>
      <c r="G86">
        <v>50.652000000000001</v>
      </c>
      <c r="H86">
        <v>80.403999999999996</v>
      </c>
      <c r="I86">
        <v>55.079000000000001</v>
      </c>
      <c r="K86">
        <f>B86-G86</f>
        <v>11.564</v>
      </c>
      <c r="L86">
        <f>C86-H86</f>
        <v>12.927000000000007</v>
      </c>
      <c r="M86">
        <f>D86-I86</f>
        <v>15.856000000000002</v>
      </c>
    </row>
    <row r="87" spans="1:13" x14ac:dyDescent="0.3">
      <c r="A87" t="s">
        <v>86</v>
      </c>
      <c r="B87">
        <v>1.097</v>
      </c>
      <c r="C87">
        <v>1.6659999999999999</v>
      </c>
      <c r="D87">
        <v>1.3220000000000001</v>
      </c>
      <c r="F87" t="s">
        <v>86</v>
      </c>
      <c r="G87">
        <v>0.61699999999999999</v>
      </c>
      <c r="H87">
        <v>1.012</v>
      </c>
      <c r="I87">
        <v>0.67800000000000005</v>
      </c>
      <c r="K87">
        <f>B87-G87</f>
        <v>0.48</v>
      </c>
      <c r="L87">
        <f>C87-H87</f>
        <v>0.65399999999999991</v>
      </c>
      <c r="M87">
        <f>D87-I87</f>
        <v>0.64400000000000002</v>
      </c>
    </row>
    <row r="88" spans="1:13" x14ac:dyDescent="0.3">
      <c r="A88" t="s">
        <v>87</v>
      </c>
      <c r="B88">
        <v>54.743000000000002</v>
      </c>
      <c r="C88">
        <v>70.33</v>
      </c>
      <c r="D88">
        <v>60.777000000000001</v>
      </c>
      <c r="F88" t="s">
        <v>87</v>
      </c>
      <c r="G88">
        <v>44.488999999999997</v>
      </c>
      <c r="H88">
        <v>58.536999999999999</v>
      </c>
      <c r="I88">
        <v>51.545999999999999</v>
      </c>
      <c r="K88">
        <f>B88-G88</f>
        <v>10.254000000000005</v>
      </c>
      <c r="L88">
        <f>C88-H88</f>
        <v>11.792999999999999</v>
      </c>
      <c r="M88">
        <f>D88-I88</f>
        <v>9.2310000000000016</v>
      </c>
    </row>
    <row r="89" spans="1:13" x14ac:dyDescent="0.3">
      <c r="A89" t="s">
        <v>88</v>
      </c>
      <c r="B89">
        <v>0.84399999999999997</v>
      </c>
      <c r="C89">
        <v>1.1719999999999999</v>
      </c>
      <c r="D89">
        <v>1.0509999999999999</v>
      </c>
      <c r="F89" t="s">
        <v>88</v>
      </c>
      <c r="G89">
        <v>0.55800000000000005</v>
      </c>
      <c r="H89">
        <v>0.874</v>
      </c>
      <c r="I89">
        <v>0.57299999999999995</v>
      </c>
      <c r="K89">
        <f>B89-G89</f>
        <v>0.28599999999999992</v>
      </c>
      <c r="L89">
        <f>C89-H89</f>
        <v>0.29799999999999993</v>
      </c>
      <c r="M89">
        <f>D89-I89</f>
        <v>0.47799999999999998</v>
      </c>
    </row>
    <row r="90" spans="1:13" x14ac:dyDescent="0.3">
      <c r="A90" t="s">
        <v>89</v>
      </c>
      <c r="B90">
        <v>63.66</v>
      </c>
      <c r="C90">
        <v>82.724999999999994</v>
      </c>
      <c r="D90">
        <v>76.634</v>
      </c>
      <c r="F90" t="s">
        <v>89</v>
      </c>
      <c r="G90">
        <v>53.311</v>
      </c>
      <c r="H90">
        <v>68.477999999999994</v>
      </c>
      <c r="I90">
        <v>65.808000000000007</v>
      </c>
      <c r="K90">
        <f>B90-G90</f>
        <v>10.348999999999997</v>
      </c>
      <c r="L90">
        <f>C90-H90</f>
        <v>14.247</v>
      </c>
      <c r="M90">
        <f>D90-I90</f>
        <v>10.825999999999993</v>
      </c>
    </row>
    <row r="91" spans="1:13" x14ac:dyDescent="0.3">
      <c r="A91" t="s">
        <v>90</v>
      </c>
      <c r="B91">
        <v>18.367999999999999</v>
      </c>
      <c r="C91">
        <v>21.73</v>
      </c>
      <c r="D91">
        <v>21.408000000000001</v>
      </c>
      <c r="F91" t="s">
        <v>90</v>
      </c>
      <c r="G91">
        <v>12.368</v>
      </c>
      <c r="H91">
        <v>14.567</v>
      </c>
      <c r="I91">
        <v>14.337999999999999</v>
      </c>
      <c r="K91">
        <f>B91-G91</f>
        <v>5.9999999999999982</v>
      </c>
      <c r="L91">
        <f>C91-H91</f>
        <v>7.1630000000000003</v>
      </c>
      <c r="M91">
        <f>D91-I91</f>
        <v>7.0700000000000021</v>
      </c>
    </row>
    <row r="92" spans="1:13" x14ac:dyDescent="0.3">
      <c r="A92" t="s">
        <v>91</v>
      </c>
      <c r="B92">
        <v>84.498999999999995</v>
      </c>
      <c r="C92">
        <v>89.957999999999998</v>
      </c>
      <c r="D92">
        <v>89.957999999999998</v>
      </c>
      <c r="F92" t="s">
        <v>91</v>
      </c>
      <c r="G92">
        <v>77.998000000000005</v>
      </c>
      <c r="H92">
        <v>85.748999999999995</v>
      </c>
      <c r="I92">
        <v>82.090999999999994</v>
      </c>
      <c r="K92">
        <f>B92-G92</f>
        <v>6.5009999999999906</v>
      </c>
      <c r="L92">
        <f>C92-H92</f>
        <v>4.2090000000000032</v>
      </c>
      <c r="M92">
        <f>D92-I92</f>
        <v>7.8670000000000044</v>
      </c>
    </row>
    <row r="93" spans="1:13" x14ac:dyDescent="0.3">
      <c r="A93" t="s">
        <v>92</v>
      </c>
      <c r="B93">
        <v>37.726999999999997</v>
      </c>
      <c r="C93">
        <v>47.511000000000003</v>
      </c>
      <c r="D93">
        <v>42.192999999999998</v>
      </c>
      <c r="F93" t="s">
        <v>92</v>
      </c>
      <c r="G93">
        <v>23.867999999999999</v>
      </c>
      <c r="H93">
        <v>28.507999999999999</v>
      </c>
      <c r="I93">
        <v>26.838000000000001</v>
      </c>
      <c r="K93">
        <f>B93-G93</f>
        <v>13.858999999999998</v>
      </c>
      <c r="L93">
        <f>C93-H93</f>
        <v>19.003000000000004</v>
      </c>
      <c r="M93">
        <f>D93-I93</f>
        <v>15.354999999999997</v>
      </c>
    </row>
    <row r="94" spans="1:13" x14ac:dyDescent="0.3">
      <c r="A94" t="s">
        <v>93</v>
      </c>
      <c r="B94">
        <v>5.9219999999999997</v>
      </c>
      <c r="C94">
        <v>10.763999999999999</v>
      </c>
      <c r="D94">
        <v>3.15</v>
      </c>
      <c r="F94" t="s">
        <v>93</v>
      </c>
      <c r="G94">
        <v>3.7999999999999999E-2</v>
      </c>
      <c r="H94">
        <v>8.1000000000000003E-2</v>
      </c>
      <c r="I94">
        <v>3.5000000000000003E-2</v>
      </c>
      <c r="K94">
        <f>B94-G94</f>
        <v>5.8839999999999995</v>
      </c>
      <c r="L94">
        <f>C94-H94</f>
        <v>10.683</v>
      </c>
      <c r="M94">
        <f>D94-I94</f>
        <v>3.1149999999999998</v>
      </c>
    </row>
    <row r="95" spans="1:13" x14ac:dyDescent="0.3">
      <c r="A95" t="s">
        <v>94</v>
      </c>
      <c r="B95">
        <v>63.360999999999997</v>
      </c>
      <c r="C95">
        <v>79.046000000000006</v>
      </c>
      <c r="D95">
        <v>68.268000000000001</v>
      </c>
      <c r="F95" t="s">
        <v>94</v>
      </c>
      <c r="G95">
        <v>59.688000000000002</v>
      </c>
      <c r="H95">
        <v>73.841999999999999</v>
      </c>
      <c r="I95">
        <v>67.125</v>
      </c>
      <c r="K95">
        <f>B95-G95</f>
        <v>3.6729999999999947</v>
      </c>
      <c r="L95">
        <f>C95-H95</f>
        <v>5.2040000000000077</v>
      </c>
      <c r="M95">
        <f>D95-I95</f>
        <v>1.1430000000000007</v>
      </c>
    </row>
    <row r="96" spans="1:13" x14ac:dyDescent="0.3">
      <c r="A96" t="s">
        <v>95</v>
      </c>
      <c r="B96">
        <v>69.572000000000003</v>
      </c>
      <c r="C96">
        <v>78.563999999999993</v>
      </c>
      <c r="D96">
        <v>69.066999999999993</v>
      </c>
      <c r="F96" t="s">
        <v>95</v>
      </c>
      <c r="G96">
        <v>57.73</v>
      </c>
      <c r="H96">
        <v>65.873999999999995</v>
      </c>
      <c r="I96">
        <v>57.408999999999999</v>
      </c>
      <c r="K96">
        <f>B96-G96</f>
        <v>11.842000000000006</v>
      </c>
      <c r="L96">
        <f>C96-H96</f>
        <v>12.689999999999998</v>
      </c>
      <c r="M96">
        <f>D96-I96</f>
        <v>11.657999999999994</v>
      </c>
    </row>
    <row r="97" spans="1:13" x14ac:dyDescent="0.3">
      <c r="A97" t="s">
        <v>96</v>
      </c>
      <c r="B97">
        <v>47.859000000000002</v>
      </c>
      <c r="C97">
        <v>70.317999999999998</v>
      </c>
      <c r="D97">
        <v>54.508000000000003</v>
      </c>
      <c r="F97" t="s">
        <v>96</v>
      </c>
      <c r="G97">
        <v>41.962000000000003</v>
      </c>
      <c r="H97">
        <v>57.5</v>
      </c>
      <c r="I97">
        <v>39.634</v>
      </c>
      <c r="K97">
        <f>B97-G97</f>
        <v>5.8969999999999985</v>
      </c>
      <c r="L97">
        <f>C97-H97</f>
        <v>12.817999999999998</v>
      </c>
      <c r="M97">
        <f>D97-I97</f>
        <v>14.874000000000002</v>
      </c>
    </row>
    <row r="98" spans="1:13" x14ac:dyDescent="0.3">
      <c r="A98" t="s">
        <v>97</v>
      </c>
      <c r="B98">
        <v>32.582999999999998</v>
      </c>
      <c r="C98">
        <v>46.186999999999998</v>
      </c>
      <c r="D98">
        <v>32.427</v>
      </c>
      <c r="F98" t="s">
        <v>97</v>
      </c>
      <c r="G98">
        <v>28.611000000000001</v>
      </c>
      <c r="H98">
        <v>38.86</v>
      </c>
      <c r="I98">
        <v>32.295000000000002</v>
      </c>
      <c r="K98">
        <f>B98-G98</f>
        <v>3.9719999999999978</v>
      </c>
      <c r="L98">
        <f>C98-H98</f>
        <v>7.3269999999999982</v>
      </c>
      <c r="M98">
        <f>D98-I98</f>
        <v>0.1319999999999979</v>
      </c>
    </row>
    <row r="99" spans="1:13" x14ac:dyDescent="0.3">
      <c r="A99" t="s">
        <v>98</v>
      </c>
      <c r="B99">
        <v>68.771000000000001</v>
      </c>
      <c r="C99">
        <v>76.769000000000005</v>
      </c>
      <c r="D99">
        <v>76.769000000000005</v>
      </c>
      <c r="F99" t="s">
        <v>98</v>
      </c>
      <c r="G99">
        <v>51.87</v>
      </c>
      <c r="H99">
        <v>64.906000000000006</v>
      </c>
      <c r="I99">
        <v>64.906000000000006</v>
      </c>
      <c r="K99">
        <f>B99-G99</f>
        <v>16.901000000000003</v>
      </c>
      <c r="L99">
        <f>C99-H99</f>
        <v>11.863</v>
      </c>
      <c r="M99">
        <f>D99-I99</f>
        <v>11.863</v>
      </c>
    </row>
    <row r="100" spans="1:13" x14ac:dyDescent="0.3">
      <c r="A100" t="s">
        <v>99</v>
      </c>
      <c r="B100">
        <v>53.588000000000001</v>
      </c>
      <c r="C100">
        <v>85.807000000000002</v>
      </c>
      <c r="D100">
        <v>62.363999999999997</v>
      </c>
      <c r="F100" t="s">
        <v>99</v>
      </c>
      <c r="G100">
        <v>53.396999999999998</v>
      </c>
      <c r="H100">
        <v>84.796000000000006</v>
      </c>
      <c r="I100">
        <v>60.256</v>
      </c>
      <c r="K100">
        <f>B100-G100</f>
        <v>0.1910000000000025</v>
      </c>
      <c r="L100">
        <f>C100-H100</f>
        <v>1.0109999999999957</v>
      </c>
      <c r="M100">
        <f>D100-I100</f>
        <v>2.107999999999997</v>
      </c>
    </row>
    <row r="101" spans="1:13" x14ac:dyDescent="0.3">
      <c r="A101" t="s">
        <v>100</v>
      </c>
      <c r="B101">
        <v>62.765999999999998</v>
      </c>
      <c r="C101">
        <v>78.016000000000005</v>
      </c>
      <c r="D101">
        <v>73.472999999999999</v>
      </c>
      <c r="F101" t="s">
        <v>100</v>
      </c>
      <c r="G101">
        <v>44.366999999999997</v>
      </c>
      <c r="H101">
        <v>55.218000000000004</v>
      </c>
      <c r="I101">
        <v>50.566000000000003</v>
      </c>
      <c r="K101">
        <f>B101-G101</f>
        <v>18.399000000000001</v>
      </c>
      <c r="L101">
        <f>C101-H101</f>
        <v>22.798000000000002</v>
      </c>
      <c r="M101">
        <f>D101-I101</f>
        <v>22.906999999999996</v>
      </c>
    </row>
    <row r="102" spans="1:13" x14ac:dyDescent="0.3">
      <c r="A102" t="s">
        <v>101</v>
      </c>
      <c r="B102">
        <v>77.299000000000007</v>
      </c>
      <c r="C102">
        <v>87.05</v>
      </c>
      <c r="D102">
        <v>82.521000000000001</v>
      </c>
      <c r="F102" t="s">
        <v>101</v>
      </c>
      <c r="G102">
        <v>77.614000000000004</v>
      </c>
      <c r="H102">
        <v>84.81</v>
      </c>
      <c r="I102">
        <v>81.17</v>
      </c>
      <c r="K102">
        <f>B102-G102</f>
        <v>-0.31499999999999773</v>
      </c>
      <c r="L102">
        <f>C102-H102</f>
        <v>2.2399999999999949</v>
      </c>
      <c r="M102">
        <f>D102-I102</f>
        <v>1.3509999999999991</v>
      </c>
    </row>
    <row r="103" spans="1:13" x14ac:dyDescent="0.3">
      <c r="A103" t="s">
        <v>102</v>
      </c>
      <c r="B103">
        <v>39.508000000000003</v>
      </c>
      <c r="C103">
        <v>53.951999999999998</v>
      </c>
      <c r="D103">
        <v>43.476999999999997</v>
      </c>
      <c r="F103" t="s">
        <v>102</v>
      </c>
      <c r="G103">
        <v>33.869</v>
      </c>
      <c r="H103">
        <v>49.258000000000003</v>
      </c>
      <c r="I103">
        <v>37.658999999999999</v>
      </c>
      <c r="K103">
        <f>B103-G103</f>
        <v>5.6390000000000029</v>
      </c>
      <c r="L103">
        <f>C103-H103</f>
        <v>4.6939999999999955</v>
      </c>
      <c r="M103">
        <f>D103-I103</f>
        <v>5.8179999999999978</v>
      </c>
    </row>
    <row r="104" spans="1:13" x14ac:dyDescent="0.3">
      <c r="A104" t="s">
        <v>103</v>
      </c>
      <c r="B104">
        <v>11.948</v>
      </c>
      <c r="C104">
        <v>18.079000000000001</v>
      </c>
      <c r="D104">
        <v>12.148</v>
      </c>
      <c r="F104" t="s">
        <v>103</v>
      </c>
      <c r="G104">
        <v>11.538</v>
      </c>
      <c r="H104">
        <v>15.455</v>
      </c>
      <c r="I104">
        <v>13.013</v>
      </c>
      <c r="K104">
        <f>B104-G104</f>
        <v>0.41000000000000014</v>
      </c>
      <c r="L104">
        <f>C104-H104</f>
        <v>2.6240000000000006</v>
      </c>
      <c r="M104">
        <f>D104-I104</f>
        <v>-0.86500000000000021</v>
      </c>
    </row>
    <row r="105" spans="1:13" x14ac:dyDescent="0.3">
      <c r="A105" t="s">
        <v>104</v>
      </c>
      <c r="B105">
        <v>20.581</v>
      </c>
      <c r="C105">
        <v>36.429000000000002</v>
      </c>
      <c r="D105">
        <v>22.556999999999999</v>
      </c>
      <c r="F105" t="s">
        <v>104</v>
      </c>
      <c r="G105">
        <v>18.916</v>
      </c>
      <c r="H105">
        <v>30.43</v>
      </c>
      <c r="I105">
        <v>20.297000000000001</v>
      </c>
      <c r="K105">
        <f>B105-G105</f>
        <v>1.6649999999999991</v>
      </c>
      <c r="L105">
        <f>C105-H105</f>
        <v>5.9990000000000023</v>
      </c>
      <c r="M105">
        <f>D105-I105</f>
        <v>2.259999999999998</v>
      </c>
    </row>
    <row r="106" spans="1:13" x14ac:dyDescent="0.3">
      <c r="A106" t="s">
        <v>105</v>
      </c>
      <c r="B106">
        <v>81.096000000000004</v>
      </c>
      <c r="C106">
        <v>100</v>
      </c>
      <c r="D106">
        <v>100</v>
      </c>
      <c r="F106" t="s">
        <v>105</v>
      </c>
      <c r="G106">
        <v>66.638000000000005</v>
      </c>
      <c r="H106">
        <v>100</v>
      </c>
      <c r="I106">
        <v>44.223999999999997</v>
      </c>
      <c r="K106">
        <f>B106-G106</f>
        <v>14.457999999999998</v>
      </c>
      <c r="L106">
        <f>C106-H106</f>
        <v>0</v>
      </c>
      <c r="M106">
        <f>D106-I106</f>
        <v>55.776000000000003</v>
      </c>
    </row>
    <row r="107" spans="1:13" x14ac:dyDescent="0.3">
      <c r="A107" t="s">
        <v>106</v>
      </c>
      <c r="B107">
        <v>13.616</v>
      </c>
      <c r="C107">
        <v>16.728999999999999</v>
      </c>
      <c r="D107">
        <v>15.358000000000001</v>
      </c>
      <c r="F107" t="s">
        <v>106</v>
      </c>
      <c r="G107">
        <v>13.177</v>
      </c>
      <c r="H107">
        <v>15.414999999999999</v>
      </c>
      <c r="I107">
        <v>15.284000000000001</v>
      </c>
      <c r="K107">
        <f>B107-G107</f>
        <v>0.43900000000000006</v>
      </c>
      <c r="L107">
        <f>C107-H107</f>
        <v>1.3140000000000001</v>
      </c>
      <c r="M107">
        <f>D107-I107</f>
        <v>7.3999999999999844E-2</v>
      </c>
    </row>
    <row r="108" spans="1:13" x14ac:dyDescent="0.3">
      <c r="A108" t="s">
        <v>107</v>
      </c>
      <c r="B108">
        <v>27.588999999999999</v>
      </c>
      <c r="C108">
        <v>61.045000000000002</v>
      </c>
      <c r="D108">
        <v>22.812999999999999</v>
      </c>
      <c r="F108" t="s">
        <v>107</v>
      </c>
      <c r="G108">
        <v>24.58</v>
      </c>
      <c r="H108">
        <v>56.698999999999998</v>
      </c>
      <c r="I108">
        <v>14.827</v>
      </c>
      <c r="K108">
        <f>B108-G108</f>
        <v>3.0090000000000003</v>
      </c>
      <c r="L108">
        <f>C108-H108</f>
        <v>4.3460000000000036</v>
      </c>
      <c r="M108">
        <f>D108-I108</f>
        <v>7.9859999999999989</v>
      </c>
    </row>
    <row r="109" spans="1:13" x14ac:dyDescent="0.3">
      <c r="A109" t="s">
        <v>108</v>
      </c>
      <c r="B109">
        <v>32.195999999999998</v>
      </c>
      <c r="C109">
        <v>57.823999999999998</v>
      </c>
      <c r="D109">
        <v>27.664999999999999</v>
      </c>
      <c r="F109" t="s">
        <v>108</v>
      </c>
      <c r="G109">
        <v>24.884</v>
      </c>
      <c r="H109">
        <v>48.295000000000002</v>
      </c>
      <c r="I109">
        <v>22.161000000000001</v>
      </c>
      <c r="K109">
        <f>B109-G109</f>
        <v>7.3119999999999976</v>
      </c>
      <c r="L109">
        <f>C109-H109</f>
        <v>9.5289999999999964</v>
      </c>
      <c r="M109">
        <f>D109-I109</f>
        <v>5.5039999999999978</v>
      </c>
    </row>
    <row r="110" spans="1:13" x14ac:dyDescent="0.3">
      <c r="A110" t="s">
        <v>109</v>
      </c>
      <c r="B110">
        <v>71.981999999999999</v>
      </c>
      <c r="C110">
        <v>86.911000000000001</v>
      </c>
      <c r="D110">
        <v>79.715999999999994</v>
      </c>
      <c r="F110" t="s">
        <v>109</v>
      </c>
      <c r="G110">
        <v>64.247</v>
      </c>
      <c r="H110">
        <v>76.531000000000006</v>
      </c>
      <c r="I110">
        <v>70.923000000000002</v>
      </c>
      <c r="K110">
        <f>B110-G110</f>
        <v>7.7349999999999994</v>
      </c>
      <c r="L110">
        <f>C110-H110</f>
        <v>10.379999999999995</v>
      </c>
      <c r="M110">
        <f>D110-I110</f>
        <v>8.7929999999999922</v>
      </c>
    </row>
    <row r="111" spans="1:13" x14ac:dyDescent="0.3">
      <c r="A111" t="s">
        <v>110</v>
      </c>
      <c r="B111">
        <v>92.465999999999994</v>
      </c>
      <c r="C111">
        <v>94.896000000000001</v>
      </c>
      <c r="D111">
        <v>94.896000000000001</v>
      </c>
      <c r="F111" t="s">
        <v>110</v>
      </c>
      <c r="G111">
        <v>89.427000000000007</v>
      </c>
      <c r="H111">
        <v>92.385999999999996</v>
      </c>
      <c r="I111">
        <v>92.385999999999996</v>
      </c>
      <c r="K111">
        <f>B111-G111</f>
        <v>3.0389999999999873</v>
      </c>
      <c r="L111">
        <f>C111-H111</f>
        <v>2.5100000000000051</v>
      </c>
      <c r="M111">
        <f>D111-I111</f>
        <v>2.5100000000000051</v>
      </c>
    </row>
    <row r="112" spans="1:13" x14ac:dyDescent="0.3">
      <c r="A112" t="s">
        <v>111</v>
      </c>
      <c r="B112">
        <v>12.981</v>
      </c>
      <c r="C112">
        <v>34.042999999999999</v>
      </c>
      <c r="D112">
        <v>9.5229999999999997</v>
      </c>
      <c r="F112" t="s">
        <v>111</v>
      </c>
      <c r="G112">
        <v>9.1349999999999998</v>
      </c>
      <c r="H112">
        <v>23.582999999999998</v>
      </c>
      <c r="I112">
        <v>6.6029999999999998</v>
      </c>
      <c r="K112">
        <f>B112-G112</f>
        <v>3.8460000000000001</v>
      </c>
      <c r="L112">
        <f>C112-H112</f>
        <v>10.46</v>
      </c>
      <c r="M112">
        <f>D112-I112</f>
        <v>2.92</v>
      </c>
    </row>
    <row r="113" spans="1:13" x14ac:dyDescent="0.3">
      <c r="A113" t="s">
        <v>112</v>
      </c>
      <c r="B113">
        <v>12.696</v>
      </c>
      <c r="C113">
        <v>18.076000000000001</v>
      </c>
      <c r="D113">
        <v>16.568000000000001</v>
      </c>
      <c r="F113" t="s">
        <v>112</v>
      </c>
      <c r="G113">
        <v>11.212</v>
      </c>
      <c r="H113">
        <v>15.887</v>
      </c>
      <c r="I113">
        <v>13.366</v>
      </c>
      <c r="K113">
        <f>B113-G113</f>
        <v>1.484</v>
      </c>
      <c r="L113">
        <f>C113-H113</f>
        <v>2.1890000000000001</v>
      </c>
      <c r="M113">
        <f>D113-I113</f>
        <v>3.2020000000000017</v>
      </c>
    </row>
    <row r="114" spans="1:13" x14ac:dyDescent="0.3">
      <c r="A114" t="s">
        <v>113</v>
      </c>
      <c r="B114">
        <v>11.518000000000001</v>
      </c>
      <c r="C114">
        <v>23.5</v>
      </c>
      <c r="D114">
        <v>10.173</v>
      </c>
      <c r="F114" t="s">
        <v>113</v>
      </c>
      <c r="G114">
        <v>6.024</v>
      </c>
      <c r="H114">
        <v>16.082000000000001</v>
      </c>
      <c r="I114">
        <v>4.415</v>
      </c>
      <c r="K114">
        <f>B114-G114</f>
        <v>5.4940000000000007</v>
      </c>
      <c r="L114">
        <f>C114-H114</f>
        <v>7.4179999999999993</v>
      </c>
      <c r="M114">
        <f>D114-I114</f>
        <v>5.758</v>
      </c>
    </row>
    <row r="115" spans="1:13" x14ac:dyDescent="0.3">
      <c r="A115" t="s">
        <v>114</v>
      </c>
      <c r="B115">
        <v>2.5000000000000001E-2</v>
      </c>
      <c r="C115">
        <v>6.0999999999999999E-2</v>
      </c>
      <c r="D115">
        <v>1.4E-2</v>
      </c>
      <c r="F115" t="s">
        <v>114</v>
      </c>
      <c r="G115">
        <v>8.2000000000000003E-2</v>
      </c>
      <c r="H115">
        <v>0.223</v>
      </c>
      <c r="I115">
        <v>6.9000000000000006E-2</v>
      </c>
      <c r="K115">
        <f>B115-G115</f>
        <v>-5.7000000000000002E-2</v>
      </c>
      <c r="L115">
        <f>C115-H115</f>
        <v>-0.16200000000000001</v>
      </c>
      <c r="M115">
        <f>D115-I115</f>
        <v>-5.5000000000000007E-2</v>
      </c>
    </row>
  </sheetData>
  <autoFilter ref="L1:L115" xr:uid="{00000000-0001-0000-0000-000000000000}">
    <sortState xmlns:xlrd2="http://schemas.microsoft.com/office/spreadsheetml/2017/richdata2" ref="K2:M115">
      <sortCondition descending="1" ref="L1:L115"/>
    </sortState>
  </autoFilter>
  <sortState xmlns:xlrd2="http://schemas.microsoft.com/office/spreadsheetml/2017/richdata2" ref="L2:L115">
    <sortCondition ref="L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 gu</cp:lastModifiedBy>
  <dcterms:created xsi:type="dcterms:W3CDTF">2015-06-05T18:19:34Z</dcterms:created>
  <dcterms:modified xsi:type="dcterms:W3CDTF">2026-08-25T02:04:36Z</dcterms:modified>
</cp:coreProperties>
</file>