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7" i="1" l="1"/>
  <c r="E47" i="1"/>
  <c r="D47" i="1"/>
  <c r="C47" i="1"/>
  <c r="B47" i="1"/>
  <c r="F39" i="1" l="1"/>
  <c r="E39" i="1"/>
  <c r="D39" i="1"/>
  <c r="C39" i="1"/>
  <c r="B39" i="1"/>
  <c r="C31" i="1" l="1"/>
  <c r="D31" i="1"/>
  <c r="E31" i="1"/>
  <c r="F31" i="1"/>
  <c r="C23" i="1"/>
  <c r="D23" i="1"/>
  <c r="E23" i="1"/>
  <c r="F23" i="1"/>
  <c r="B31" i="1"/>
  <c r="B23" i="1"/>
  <c r="C15" i="1"/>
  <c r="D15" i="1"/>
  <c r="E15" i="1"/>
  <c r="F15" i="1"/>
  <c r="B15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<sst xmlns="http://schemas.openxmlformats.org/spreadsheetml/2006/main" count="72" uniqueCount="18">
  <si>
    <t>ARI</t>
    <phoneticPr fontId="1" type="noConversion"/>
  </si>
  <si>
    <t>AMI</t>
    <phoneticPr fontId="1" type="noConversion"/>
  </si>
  <si>
    <t>AE</t>
    <phoneticPr fontId="1" type="noConversion"/>
  </si>
  <si>
    <t>improvement</t>
  </si>
  <si>
    <t>HOM</t>
    <phoneticPr fontId="1" type="noConversion"/>
  </si>
  <si>
    <t>COM</t>
    <phoneticPr fontId="1" type="noConversion"/>
  </si>
  <si>
    <t>V-M</t>
    <phoneticPr fontId="1" type="noConversion"/>
  </si>
  <si>
    <t>GUI2Vec</t>
    <phoneticPr fontId="1" type="noConversion"/>
  </si>
  <si>
    <t>Sift</t>
    <phoneticPr fontId="1" type="noConversion"/>
  </si>
  <si>
    <t>Hog</t>
    <phoneticPr fontId="1" type="noConversion"/>
  </si>
  <si>
    <t>Gabor</t>
  </si>
  <si>
    <t>20apps</t>
    <phoneticPr fontId="1" type="noConversion"/>
  </si>
  <si>
    <t>30apps</t>
    <phoneticPr fontId="1" type="noConversion"/>
  </si>
  <si>
    <t>50apps</t>
    <phoneticPr fontId="1" type="noConversion"/>
  </si>
  <si>
    <t>100apps</t>
    <phoneticPr fontId="1" type="noConversion"/>
  </si>
  <si>
    <t>150apps</t>
    <phoneticPr fontId="1" type="noConversion"/>
  </si>
  <si>
    <t>GUI2Vec</t>
    <phoneticPr fontId="1" type="noConversion"/>
  </si>
  <si>
    <t>200apps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</si>
</sst>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60" zoomScaleNormal="160" workbookViewId="0">
      <selection activeCell="F3" sqref="F3"/>
    </sheetView>
  </sheetViews>
  <sheetFormatPr defaultRowHeight="13.5" x14ac:dyDescent="0.15"/>
  <cols>
    <col min="1" max="1" width="11.25" customWidth="1"/>
  </cols>
  <sheetData>
    <row r="1" spans="1:6" x14ac:dyDescent="0.15">
      <c r="A1" t="s">
        <v>11</v>
      </c>
      <c r="B1" t="s">
        <v>4</v>
      </c>
      <c r="C1" t="s">
        <v>5</v>
      </c>
      <c r="D1" t="s">
        <v>6</v>
      </c>
      <c r="E1" t="s">
        <v>0</v>
      </c>
      <c r="F1" t="s">
        <v>1</v>
      </c>
    </row>
    <row r="2" spans="1:6" x14ac:dyDescent="0.15">
      <c r="A2" t="s">
        <v>8</v>
      </c>
      <c r="B2">
        <v>0.193</v>
      </c>
      <c r="C2">
        <v>0.27100000000000002</v>
      </c>
      <c r="D2">
        <v>0.22600000000000001</v>
      </c>
      <c r="E2">
        <v>4.7E-2</v>
      </c>
      <c r="F2">
        <v>9.0999999999999998E-2</v>
      </c>
    </row>
    <row r="3" spans="1:6" x14ac:dyDescent="0.15">
      <c r="A3" t="s">
        <v>9</v>
      </c>
      <c r="B3">
        <v>0.159</v>
      </c>
      <c r="C3">
        <v>0.23799999999999999</v>
      </c>
      <c r="D3">
        <v>0.191</v>
      </c>
      <c r="E3">
        <v>4.5999999999999999E-2</v>
      </c>
      <c r="F3">
        <v>7.3999999999999996E-2</v>
      </c>
    </row>
    <row r="4" spans="1:6" x14ac:dyDescent="0.15">
      <c r="A4" t="s">
        <v>10</v>
      </c>
      <c r="B4">
        <v>0.191</v>
      </c>
      <c r="C4">
        <v>0.26500000000000001</v>
      </c>
      <c r="D4">
        <v>0.222</v>
      </c>
      <c r="E4">
        <v>5.0999999999999997E-2</v>
      </c>
      <c r="F4">
        <v>8.3000000000000004E-2</v>
      </c>
    </row>
    <row r="5" spans="1:6" x14ac:dyDescent="0.15">
      <c r="A5" t="s">
        <v>2</v>
      </c>
      <c r="B5">
        <v>0.36699999999999999</v>
      </c>
      <c r="C5">
        <v>0.441</v>
      </c>
      <c r="D5">
        <v>0.40100000000000002</v>
      </c>
      <c r="E5">
        <v>0.17699999999999999</v>
      </c>
      <c r="F5">
        <v>0.26400000000000001</v>
      </c>
    </row>
    <row r="6" spans="1:6" x14ac:dyDescent="0.15">
      <c r="A6" t="s">
        <v>7</v>
      </c>
      <c r="B6" s="1">
        <v>0.45300000000000001</v>
      </c>
      <c r="C6" s="1">
        <v>0.54800000000000004</v>
      </c>
      <c r="D6" s="1">
        <v>0.496</v>
      </c>
      <c r="E6" s="1">
        <v>0.27100000000000002</v>
      </c>
      <c r="F6" s="1">
        <v>0.36299999999999999</v>
      </c>
    </row>
    <row r="7" spans="1:6" x14ac:dyDescent="0.15">
      <c r="A7" t="s">
        <v>3</v>
      </c>
      <c r="B7">
        <f>(B6-B5)/B5</f>
        <v>0.23433242506811996</v>
      </c>
      <c r="C7">
        <f>(C6-C5)/C5</f>
        <v>0.24263038548752844</v>
      </c>
      <c r="D7">
        <f>(D6-D5)/D5</f>
        <v>0.23690773067331664</v>
      </c>
      <c r="E7">
        <f>(E6-E5)/E5</f>
        <v>0.53107344632768383</v>
      </c>
      <c r="F7">
        <f>(F6-F5)/F5</f>
        <v>0.37499999999999989</v>
      </c>
    </row>
    <row r="9" spans="1:6" x14ac:dyDescent="0.15">
      <c r="A9" t="s">
        <v>12</v>
      </c>
      <c r="B9" t="s">
        <v>4</v>
      </c>
      <c r="C9" t="s">
        <v>5</v>
      </c>
      <c r="D9" t="s">
        <v>6</v>
      </c>
      <c r="E9" t="s">
        <v>0</v>
      </c>
      <c r="F9" t="s">
        <v>1</v>
      </c>
    </row>
    <row r="10" spans="1:6" x14ac:dyDescent="0.15">
      <c r="A10" t="s">
        <v>8</v>
      </c>
      <c r="B10">
        <v>0.222</v>
      </c>
      <c r="C10">
        <v>0.315</v>
      </c>
      <c r="D10">
        <v>0.26</v>
      </c>
      <c r="E10">
        <v>3.5000000000000003E-2</v>
      </c>
      <c r="F10">
        <v>9.0999999999999998E-2</v>
      </c>
    </row>
    <row r="11" spans="1:6" x14ac:dyDescent="0.15">
      <c r="A11" t="s">
        <v>9</v>
      </c>
      <c r="B11">
        <v>0.28299999999999997</v>
      </c>
      <c r="C11">
        <v>0.35199999999999998</v>
      </c>
      <c r="D11">
        <v>0.314</v>
      </c>
      <c r="E11">
        <v>7.0999999999999994E-2</v>
      </c>
      <c r="F11">
        <v>0.13300000000000001</v>
      </c>
    </row>
    <row r="12" spans="1:6" x14ac:dyDescent="0.15">
      <c r="A12" t="s">
        <v>10</v>
      </c>
      <c r="B12">
        <v>0.23300000000000001</v>
      </c>
      <c r="C12">
        <v>0.308</v>
      </c>
      <c r="D12">
        <v>0.26500000000000001</v>
      </c>
      <c r="E12">
        <v>5.2999999999999999E-2</v>
      </c>
      <c r="F12">
        <v>9.6000000000000002E-2</v>
      </c>
    </row>
    <row r="13" spans="1:6" x14ac:dyDescent="0.15">
      <c r="A13" t="s">
        <v>2</v>
      </c>
      <c r="B13">
        <v>0.30299999999999999</v>
      </c>
      <c r="C13">
        <v>0.38900000000000001</v>
      </c>
      <c r="D13">
        <v>0.34</v>
      </c>
      <c r="E13">
        <v>9.1999999999999998E-2</v>
      </c>
      <c r="F13">
        <v>0.16</v>
      </c>
    </row>
    <row r="14" spans="1:6" x14ac:dyDescent="0.15">
      <c r="A14" t="s">
        <v>7</v>
      </c>
      <c r="B14" s="1">
        <v>0.35</v>
      </c>
      <c r="C14" s="1">
        <v>0.45500000000000002</v>
      </c>
      <c r="D14" s="1">
        <v>0.39600000000000002</v>
      </c>
      <c r="E14" s="1">
        <v>0.114</v>
      </c>
      <c r="F14" s="1">
        <v>0.219</v>
      </c>
    </row>
    <row r="15" spans="1:6" x14ac:dyDescent="0.15">
      <c r="A15" t="s">
        <v>3</v>
      </c>
      <c r="B15">
        <f>(B14-B13)/B13</f>
        <v>0.15511551155115508</v>
      </c>
      <c r="C15">
        <f>(C14-C13)/C13</f>
        <v>0.16966580976863754</v>
      </c>
      <c r="D15">
        <f>(D14-D13)/D13</f>
        <v>0.16470588235294115</v>
      </c>
      <c r="E15">
        <f>(E14-E13)/E13</f>
        <v>0.23913043478260876</v>
      </c>
      <c r="F15">
        <f>(F14-F13)/F13</f>
        <v>0.36874999999999997</v>
      </c>
    </row>
    <row r="17" spans="1:6" x14ac:dyDescent="0.15">
      <c r="A17" t="s">
        <v>13</v>
      </c>
      <c r="B17" t="s">
        <v>4</v>
      </c>
      <c r="C17" t="s">
        <v>5</v>
      </c>
      <c r="D17" t="s">
        <v>6</v>
      </c>
      <c r="E17" t="s">
        <v>0</v>
      </c>
      <c r="F17" t="s">
        <v>1</v>
      </c>
    </row>
    <row r="18" spans="1:6" x14ac:dyDescent="0.15">
      <c r="A18" t="s">
        <v>8</v>
      </c>
      <c r="B18">
        <v>0.26800000000000002</v>
      </c>
      <c r="C18">
        <v>0.38100000000000001</v>
      </c>
      <c r="D18">
        <v>0.314</v>
      </c>
      <c r="E18">
        <v>4.2000000000000003E-2</v>
      </c>
      <c r="F18">
        <v>0.114</v>
      </c>
    </row>
    <row r="19" spans="1:6" x14ac:dyDescent="0.15">
      <c r="A19" t="s">
        <v>9</v>
      </c>
      <c r="B19">
        <v>0.27100000000000002</v>
      </c>
      <c r="C19">
        <v>0.34</v>
      </c>
      <c r="D19">
        <v>0.30199999999999999</v>
      </c>
      <c r="E19">
        <v>3.7999999999999999E-2</v>
      </c>
      <c r="F19">
        <v>8.6999999999999994E-3</v>
      </c>
    </row>
    <row r="20" spans="1:6" x14ac:dyDescent="0.15">
      <c r="A20" t="s">
        <v>10</v>
      </c>
      <c r="B20">
        <v>0.28000000000000003</v>
      </c>
      <c r="C20">
        <v>0.38400000000000001</v>
      </c>
      <c r="D20">
        <v>0.32400000000000001</v>
      </c>
      <c r="E20">
        <v>4.4999999999999998E-2</v>
      </c>
      <c r="F20">
        <v>0.115</v>
      </c>
    </row>
    <row r="21" spans="1:6" x14ac:dyDescent="0.15">
      <c r="A21" t="s">
        <v>2</v>
      </c>
      <c r="B21">
        <v>0.42</v>
      </c>
      <c r="C21">
        <v>0.49199999999999999</v>
      </c>
      <c r="D21">
        <v>0.45300000000000001</v>
      </c>
      <c r="E21">
        <v>0.156</v>
      </c>
      <c r="F21">
        <v>0.23699999999999999</v>
      </c>
    </row>
    <row r="22" spans="1:6" x14ac:dyDescent="0.15">
      <c r="A22" t="s">
        <v>7</v>
      </c>
      <c r="B22" s="1">
        <v>0.441</v>
      </c>
      <c r="C22" s="1">
        <v>0.54</v>
      </c>
      <c r="D22" s="1">
        <v>0.48599999999999999</v>
      </c>
      <c r="E22" s="1">
        <v>0.16800000000000001</v>
      </c>
      <c r="F22" s="1">
        <v>0.28699999999999998</v>
      </c>
    </row>
    <row r="23" spans="1:6" x14ac:dyDescent="0.15">
      <c r="A23" t="s">
        <v>3</v>
      </c>
      <c r="B23">
        <f>(B22-B21)/B21</f>
        <v>5.0000000000000044E-2</v>
      </c>
      <c r="C23">
        <f>(C22-C21)/C21</f>
        <v>9.7560975609756184E-2</v>
      </c>
      <c r="D23">
        <f>(D22-D21)/D21</f>
        <v>7.284768211920524E-2</v>
      </c>
      <c r="E23">
        <f>(E22-E21)/E21</f>
        <v>7.6923076923076997E-2</v>
      </c>
      <c r="F23">
        <f>(F22-F21)/F21</f>
        <v>0.21097046413502107</v>
      </c>
    </row>
    <row r="25" spans="1:6" x14ac:dyDescent="0.15">
      <c r="A25" t="s">
        <v>14</v>
      </c>
      <c r="B25" t="s">
        <v>4</v>
      </c>
      <c r="C25" t="s">
        <v>5</v>
      </c>
      <c r="D25" t="s">
        <v>6</v>
      </c>
      <c r="E25" t="s">
        <v>0</v>
      </c>
      <c r="F25" t="s">
        <v>1</v>
      </c>
    </row>
    <row r="26" spans="1:6" x14ac:dyDescent="0.15">
      <c r="A26" t="s">
        <v>8</v>
      </c>
      <c r="B26">
        <v>0.314</v>
      </c>
      <c r="C26">
        <v>0.40100000000000002</v>
      </c>
      <c r="D26">
        <v>0.35199999999999998</v>
      </c>
      <c r="E26">
        <v>3.2000000000000001E-2</v>
      </c>
      <c r="F26">
        <v>0.10199999999999999</v>
      </c>
    </row>
    <row r="27" spans="1:6" x14ac:dyDescent="0.15">
      <c r="A27" t="s">
        <v>9</v>
      </c>
      <c r="B27">
        <v>0.33900000000000002</v>
      </c>
      <c r="C27">
        <v>0.4</v>
      </c>
      <c r="D27">
        <v>0.36699999999999999</v>
      </c>
      <c r="E27">
        <v>3.3000000000000002E-2</v>
      </c>
      <c r="F27">
        <v>8.7999999999999995E-2</v>
      </c>
    </row>
    <row r="28" spans="1:6" x14ac:dyDescent="0.15">
      <c r="A28" t="s">
        <v>10</v>
      </c>
      <c r="B28">
        <v>0.318</v>
      </c>
      <c r="C28">
        <v>0.39600000000000002</v>
      </c>
      <c r="D28">
        <v>0.35199999999999998</v>
      </c>
      <c r="E28">
        <v>3.5000000000000003E-2</v>
      </c>
      <c r="F28">
        <v>9.4E-2</v>
      </c>
    </row>
    <row r="29" spans="1:6" x14ac:dyDescent="0.15">
      <c r="A29" t="s">
        <v>2</v>
      </c>
      <c r="B29">
        <v>0.40799999999999997</v>
      </c>
      <c r="C29">
        <v>0.501</v>
      </c>
      <c r="D29">
        <v>0.45</v>
      </c>
      <c r="E29">
        <v>9.7000000000000003E-2</v>
      </c>
      <c r="F29">
        <v>0.2</v>
      </c>
    </row>
    <row r="30" spans="1:6" x14ac:dyDescent="0.15">
      <c r="A30" t="s">
        <v>7</v>
      </c>
      <c r="B30" s="1">
        <v>0.45400000000000001</v>
      </c>
      <c r="C30" s="1">
        <v>0.55200000000000005</v>
      </c>
      <c r="D30" s="1">
        <v>0.498</v>
      </c>
      <c r="E30" s="1">
        <v>0.122</v>
      </c>
      <c r="F30" s="1">
        <v>0.25600000000000001</v>
      </c>
    </row>
    <row r="31" spans="1:6" x14ac:dyDescent="0.15">
      <c r="A31" t="s">
        <v>3</v>
      </c>
      <c r="B31">
        <f>(B30-B29)/B29</f>
        <v>0.1127450980392158</v>
      </c>
      <c r="C31">
        <f>(C30-C29)/C29</f>
        <v>0.10179640718562884</v>
      </c>
      <c r="D31">
        <f>(D30-D29)/D29</f>
        <v>0.10666666666666663</v>
      </c>
      <c r="E31">
        <f>(E30-E29)/E29</f>
        <v>0.25773195876288651</v>
      </c>
      <c r="F31">
        <f>(F30-F29)/F29</f>
        <v>0.27999999999999997</v>
      </c>
    </row>
    <row r="33" spans="1:6" x14ac:dyDescent="0.15">
      <c r="A33" t="s">
        <v>15</v>
      </c>
      <c r="B33" t="s">
        <v>4</v>
      </c>
      <c r="C33" t="s">
        <v>5</v>
      </c>
      <c r="D33" t="s">
        <v>6</v>
      </c>
      <c r="E33" t="s">
        <v>0</v>
      </c>
      <c r="F33" t="s">
        <v>1</v>
      </c>
    </row>
    <row r="34" spans="1:6" x14ac:dyDescent="0.15">
      <c r="A34" t="s">
        <v>8</v>
      </c>
      <c r="B34">
        <v>0.34100000000000003</v>
      </c>
      <c r="C34">
        <v>0.42099999999999999</v>
      </c>
      <c r="D34">
        <v>0.377</v>
      </c>
      <c r="E34">
        <v>2.5999999999999999E-2</v>
      </c>
      <c r="F34">
        <v>8.4000000000000005E-2</v>
      </c>
    </row>
    <row r="35" spans="1:6" x14ac:dyDescent="0.15">
      <c r="A35" t="s">
        <v>9</v>
      </c>
      <c r="B35">
        <v>0.35499999999999998</v>
      </c>
      <c r="C35">
        <v>0.42399999999999999</v>
      </c>
      <c r="D35">
        <v>0.38700000000000001</v>
      </c>
      <c r="E35">
        <v>2.5999999999999999E-2</v>
      </c>
      <c r="F35">
        <v>7.5999999999999998E-2</v>
      </c>
    </row>
    <row r="36" spans="1:6" x14ac:dyDescent="0.15">
      <c r="A36" t="s">
        <v>10</v>
      </c>
      <c r="B36">
        <v>0.33800000000000002</v>
      </c>
      <c r="C36">
        <v>0.41899999999999998</v>
      </c>
      <c r="D36">
        <v>0.374</v>
      </c>
      <c r="E36">
        <v>2.8000000000000001E-2</v>
      </c>
      <c r="F36">
        <v>0.08</v>
      </c>
    </row>
    <row r="37" spans="1:6" x14ac:dyDescent="0.15">
      <c r="A37" t="s">
        <v>2</v>
      </c>
      <c r="B37">
        <v>0.45500000000000002</v>
      </c>
      <c r="C37">
        <v>0.53</v>
      </c>
      <c r="D37">
        <v>0.49</v>
      </c>
      <c r="E37">
        <v>8.4000000000000005E-2</v>
      </c>
      <c r="F37">
        <v>0.19800000000000001</v>
      </c>
    </row>
    <row r="38" spans="1:6" x14ac:dyDescent="0.15">
      <c r="A38" t="s">
        <v>16</v>
      </c>
      <c r="B38" s="1">
        <v>0.46400000000000002</v>
      </c>
      <c r="C38" s="1">
        <v>0.55800000000000005</v>
      </c>
      <c r="D38" s="1">
        <v>0.50700000000000001</v>
      </c>
      <c r="E38" s="1">
        <v>0.104</v>
      </c>
      <c r="F38" s="1">
        <v>0.23599999999999999</v>
      </c>
    </row>
    <row r="39" spans="1:6" x14ac:dyDescent="0.15">
      <c r="A39" t="s">
        <v>3</v>
      </c>
      <c r="B39">
        <f>(B38-B37)/B37</f>
        <v>1.9780219780219797E-2</v>
      </c>
      <c r="C39">
        <f>(C38-C37)/C37</f>
        <v>5.2830188679245327E-2</v>
      </c>
      <c r="D39">
        <f>(D38-D37)/D37</f>
        <v>3.4693877551020443E-2</v>
      </c>
      <c r="E39">
        <f>(E38-E37)/E37</f>
        <v>0.23809523809523797</v>
      </c>
      <c r="F39">
        <f>(F38-F37)/F37</f>
        <v>0.19191919191919179</v>
      </c>
    </row>
    <row r="41" spans="1:6" x14ac:dyDescent="0.15">
      <c r="A41" t="s">
        <v>17</v>
      </c>
      <c r="B41" t="s">
        <v>4</v>
      </c>
      <c r="C41" t="s">
        <v>5</v>
      </c>
      <c r="D41" t="s">
        <v>6</v>
      </c>
      <c r="E41" t="s">
        <v>0</v>
      </c>
      <c r="F41" t="s">
        <v>1</v>
      </c>
    </row>
    <row r="42" spans="1:6" x14ac:dyDescent="0.15">
      <c r="A42" t="s">
        <v>8</v>
      </c>
      <c r="B42">
        <v>0.34699999999999998</v>
      </c>
      <c r="C42">
        <v>0.438</v>
      </c>
      <c r="D42">
        <v>0.38700000000000001</v>
      </c>
      <c r="E42">
        <v>2.1999999999999999E-2</v>
      </c>
      <c r="F42">
        <v>7.9000000000000001E-2</v>
      </c>
    </row>
    <row r="43" spans="1:6" x14ac:dyDescent="0.15">
      <c r="A43" t="s">
        <v>9</v>
      </c>
      <c r="B43">
        <v>0.374</v>
      </c>
      <c r="C43">
        <v>0.44400000000000001</v>
      </c>
      <c r="D43">
        <v>0.40600000000000003</v>
      </c>
      <c r="E43">
        <v>0.02</v>
      </c>
      <c r="F43">
        <v>6.9000000000000006E-2</v>
      </c>
    </row>
    <row r="44" spans="1:6" x14ac:dyDescent="0.15">
      <c r="A44" t="s">
        <v>10</v>
      </c>
      <c r="B44">
        <v>0.36899999999999999</v>
      </c>
      <c r="C44">
        <v>0.44400000000000001</v>
      </c>
      <c r="D44">
        <v>0.40300000000000002</v>
      </c>
      <c r="E44">
        <v>2.5999999999999999E-2</v>
      </c>
      <c r="F44">
        <v>7.3999999999999996E-2</v>
      </c>
    </row>
    <row r="45" spans="1:6" x14ac:dyDescent="0.15">
      <c r="A45" t="s">
        <v>2</v>
      </c>
      <c r="B45">
        <v>0.45</v>
      </c>
      <c r="C45">
        <v>0.52500000000000002</v>
      </c>
      <c r="D45">
        <v>0.48499999999999999</v>
      </c>
      <c r="E45">
        <v>6.4000000000000001E-2</v>
      </c>
      <c r="F45">
        <v>0.16300000000000001</v>
      </c>
    </row>
    <row r="46" spans="1:6" x14ac:dyDescent="0.15">
      <c r="A46" t="s">
        <v>7</v>
      </c>
      <c r="B46">
        <v>0.45300000000000001</v>
      </c>
      <c r="C46">
        <v>0.55500000000000005</v>
      </c>
      <c r="D46">
        <v>0.499</v>
      </c>
      <c r="E46">
        <v>7.5999999999999998E-2</v>
      </c>
      <c r="F46">
        <v>0.20699999999999999</v>
      </c>
    </row>
    <row r="47" spans="1:6" x14ac:dyDescent="0.15">
      <c r="A47" t="s">
        <v>3</v>
      </c>
      <c r="B47">
        <f>(B46-B45)/B45</f>
        <v>6.6666666666666723E-3</v>
      </c>
      <c r="C47">
        <f>(C46-C45)/C45</f>
        <v>5.714285714285719E-2</v>
      </c>
      <c r="D47">
        <f>(D46-D45)/D45</f>
        <v>2.8865979381443325E-2</v>
      </c>
      <c r="E47">
        <f>(E46-E45)/E45</f>
        <v>0.18749999999999994</v>
      </c>
      <c r="F47">
        <f>(F46-F45)/F45</f>
        <v>0.26993865030674835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2019-05-16T12:04:45Z</dcterms:modified>
</cp:coreProperties>
</file>