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30" i="1" l="1"/>
  <c r="AR30" i="1"/>
  <c r="AS30" i="1"/>
  <c r="AT30" i="1"/>
  <c r="AU30" i="1"/>
  <c r="AV30" i="1"/>
  <c r="AW30" i="1"/>
  <c r="AX30" i="1"/>
  <c r="AY30" i="1"/>
  <c r="AZ30" i="1"/>
  <c r="AQ31" i="1"/>
  <c r="AR31" i="1"/>
  <c r="AS31" i="1"/>
  <c r="AT31" i="1"/>
  <c r="AU31" i="1"/>
  <c r="AV31" i="1"/>
  <c r="AW31" i="1"/>
  <c r="AX31" i="1"/>
  <c r="AY31" i="1"/>
  <c r="AZ31" i="1"/>
  <c r="AQ32" i="1"/>
  <c r="AR32" i="1"/>
  <c r="AS32" i="1"/>
  <c r="AT32" i="1"/>
  <c r="AU32" i="1"/>
  <c r="AV32" i="1"/>
  <c r="AW32" i="1"/>
  <c r="AX32" i="1"/>
  <c r="AY32" i="1"/>
  <c r="AZ32" i="1"/>
  <c r="AQ33" i="1"/>
  <c r="AR33" i="1"/>
  <c r="AS33" i="1"/>
  <c r="AT33" i="1"/>
  <c r="AU33" i="1"/>
  <c r="AV33" i="1"/>
  <c r="AW33" i="1"/>
  <c r="AX33" i="1"/>
  <c r="AY33" i="1"/>
  <c r="AZ33" i="1"/>
  <c r="AQ34" i="1"/>
  <c r="AR34" i="1"/>
  <c r="AS34" i="1"/>
  <c r="AT34" i="1"/>
  <c r="AU34" i="1"/>
  <c r="AV34" i="1"/>
  <c r="AW34" i="1"/>
  <c r="AX34" i="1"/>
  <c r="AY34" i="1"/>
  <c r="AZ34" i="1"/>
  <c r="AQ35" i="1"/>
  <c r="AR35" i="1"/>
  <c r="AS35" i="1"/>
  <c r="AT35" i="1"/>
  <c r="AU35" i="1"/>
  <c r="AV35" i="1"/>
  <c r="AW35" i="1"/>
  <c r="AX35" i="1"/>
  <c r="AY35" i="1"/>
  <c r="AZ35" i="1"/>
  <c r="AQ36" i="1"/>
  <c r="AR36" i="1"/>
  <c r="AS36" i="1"/>
  <c r="AT36" i="1"/>
  <c r="AU36" i="1"/>
  <c r="AV36" i="1"/>
  <c r="AW36" i="1"/>
  <c r="AX36" i="1"/>
  <c r="AY36" i="1"/>
  <c r="AZ36" i="1"/>
  <c r="AQ37" i="1"/>
  <c r="AR37" i="1"/>
  <c r="AS37" i="1"/>
  <c r="AT37" i="1"/>
  <c r="AU37" i="1"/>
  <c r="AV37" i="1"/>
  <c r="AW37" i="1"/>
  <c r="AX37" i="1"/>
  <c r="AY37" i="1"/>
  <c r="AZ37" i="1"/>
  <c r="AQ38" i="1"/>
  <c r="AR38" i="1"/>
  <c r="AS38" i="1"/>
  <c r="AT38" i="1"/>
  <c r="AU38" i="1"/>
  <c r="AV38" i="1"/>
  <c r="AW38" i="1"/>
  <c r="AX38" i="1"/>
  <c r="AY38" i="1"/>
  <c r="AZ38" i="1"/>
  <c r="AQ40" i="1"/>
  <c r="AR40" i="1"/>
  <c r="AS40" i="1"/>
  <c r="AT40" i="1"/>
  <c r="AU40" i="1"/>
  <c r="AV40" i="1"/>
  <c r="AW40" i="1"/>
  <c r="AX40" i="1"/>
  <c r="AY40" i="1"/>
  <c r="AZ40" i="1"/>
  <c r="AQ41" i="1"/>
  <c r="AR41" i="1"/>
  <c r="AS41" i="1"/>
  <c r="AT41" i="1"/>
  <c r="AU41" i="1"/>
  <c r="AV41" i="1"/>
  <c r="AW41" i="1"/>
  <c r="AX41" i="1"/>
  <c r="AY41" i="1"/>
  <c r="AZ41" i="1"/>
  <c r="AQ42" i="1"/>
  <c r="AR42" i="1"/>
  <c r="AS42" i="1"/>
  <c r="AT42" i="1"/>
  <c r="AU42" i="1"/>
  <c r="AV42" i="1"/>
  <c r="AW42" i="1"/>
  <c r="AX42" i="1"/>
  <c r="AY42" i="1"/>
  <c r="AZ42" i="1"/>
  <c r="AQ43" i="1"/>
  <c r="AR43" i="1"/>
  <c r="AS43" i="1"/>
  <c r="AT43" i="1"/>
  <c r="AU43" i="1"/>
  <c r="AV43" i="1"/>
  <c r="AW43" i="1"/>
  <c r="AX43" i="1"/>
  <c r="AY43" i="1"/>
  <c r="AZ43" i="1"/>
  <c r="AQ44" i="1"/>
  <c r="AR44" i="1"/>
  <c r="AS44" i="1"/>
  <c r="AT44" i="1"/>
  <c r="AU44" i="1"/>
  <c r="AV44" i="1"/>
  <c r="AW44" i="1"/>
  <c r="AX44" i="1"/>
  <c r="AY44" i="1"/>
  <c r="AZ44" i="1"/>
  <c r="AQ45" i="1"/>
  <c r="AR45" i="1"/>
  <c r="AS45" i="1"/>
  <c r="AT45" i="1"/>
  <c r="AU45" i="1"/>
  <c r="AV45" i="1"/>
  <c r="AW45" i="1"/>
  <c r="AX45" i="1"/>
  <c r="AY45" i="1"/>
  <c r="AZ45" i="1"/>
  <c r="AQ46" i="1"/>
  <c r="AR46" i="1"/>
  <c r="AS46" i="1"/>
  <c r="AT46" i="1"/>
  <c r="AU46" i="1"/>
  <c r="AV46" i="1"/>
  <c r="AW46" i="1"/>
  <c r="AX46" i="1"/>
  <c r="AY46" i="1"/>
  <c r="AZ46" i="1"/>
  <c r="AQ47" i="1"/>
  <c r="AR47" i="1"/>
  <c r="AS47" i="1"/>
  <c r="AT47" i="1"/>
  <c r="AU47" i="1"/>
  <c r="AV47" i="1"/>
  <c r="AW47" i="1"/>
  <c r="AX47" i="1"/>
  <c r="AY47" i="1"/>
  <c r="AZ47" i="1"/>
  <c r="AQ48" i="1"/>
  <c r="AR48" i="1"/>
  <c r="AS48" i="1"/>
  <c r="AT48" i="1"/>
  <c r="AU48" i="1"/>
  <c r="AV48" i="1"/>
  <c r="AW48" i="1"/>
  <c r="AX48" i="1"/>
  <c r="AY48" i="1"/>
  <c r="AZ48" i="1"/>
  <c r="AQ49" i="1"/>
  <c r="AR49" i="1"/>
  <c r="AS49" i="1"/>
  <c r="AT49" i="1"/>
  <c r="AU49" i="1"/>
  <c r="AV49" i="1"/>
  <c r="AW49" i="1"/>
  <c r="AX49" i="1"/>
  <c r="AY49" i="1"/>
  <c r="AZ49" i="1"/>
  <c r="AQ51" i="1"/>
  <c r="AR51" i="1"/>
  <c r="AS51" i="1"/>
  <c r="AT51" i="1"/>
  <c r="AU51" i="1"/>
  <c r="AV51" i="1"/>
  <c r="AW51" i="1"/>
  <c r="AX51" i="1"/>
  <c r="AY51" i="1"/>
  <c r="AZ51" i="1"/>
  <c r="AQ52" i="1"/>
  <c r="AR52" i="1"/>
  <c r="AS52" i="1"/>
  <c r="AT52" i="1"/>
  <c r="AU52" i="1"/>
  <c r="AV52" i="1"/>
  <c r="AW52" i="1"/>
  <c r="AX52" i="1"/>
  <c r="AY52" i="1"/>
  <c r="AZ52" i="1"/>
  <c r="AQ53" i="1"/>
  <c r="AR53" i="1"/>
  <c r="AS53" i="1"/>
  <c r="AT53" i="1"/>
  <c r="AU53" i="1"/>
  <c r="AV53" i="1"/>
  <c r="AW53" i="1"/>
  <c r="AX53" i="1"/>
  <c r="AY53" i="1"/>
  <c r="AZ53" i="1"/>
  <c r="AQ54" i="1"/>
  <c r="AR54" i="1"/>
  <c r="AS54" i="1"/>
  <c r="AT54" i="1"/>
  <c r="AU54" i="1"/>
  <c r="AV54" i="1"/>
  <c r="AW54" i="1"/>
  <c r="AX54" i="1"/>
  <c r="AY54" i="1"/>
  <c r="AZ54" i="1"/>
  <c r="AQ55" i="1"/>
  <c r="AR55" i="1"/>
  <c r="AS55" i="1"/>
  <c r="AT55" i="1"/>
  <c r="AU55" i="1"/>
  <c r="AV55" i="1"/>
  <c r="AW55" i="1"/>
  <c r="AX55" i="1"/>
  <c r="AY55" i="1"/>
  <c r="AZ55" i="1"/>
  <c r="AQ56" i="1"/>
  <c r="AR56" i="1"/>
  <c r="AS56" i="1"/>
  <c r="AT56" i="1"/>
  <c r="AU56" i="1"/>
  <c r="AV56" i="1"/>
  <c r="AW56" i="1"/>
  <c r="AX56" i="1"/>
  <c r="AY56" i="1"/>
  <c r="AZ56" i="1"/>
  <c r="AQ57" i="1"/>
  <c r="AR57" i="1"/>
  <c r="AS57" i="1"/>
  <c r="AT57" i="1"/>
  <c r="AU57" i="1"/>
  <c r="AV57" i="1"/>
  <c r="AW57" i="1"/>
  <c r="AX57" i="1"/>
  <c r="AY57" i="1"/>
  <c r="AZ57" i="1"/>
  <c r="AQ58" i="1"/>
  <c r="AR58" i="1"/>
  <c r="AS58" i="1"/>
  <c r="AT58" i="1"/>
  <c r="AU58" i="1"/>
  <c r="AV58" i="1"/>
  <c r="AW58" i="1"/>
  <c r="AX58" i="1"/>
  <c r="AY58" i="1"/>
  <c r="AZ58" i="1"/>
  <c r="AQ59" i="1"/>
  <c r="AR59" i="1"/>
  <c r="AS59" i="1"/>
  <c r="AT59" i="1"/>
  <c r="AU59" i="1"/>
  <c r="AV59" i="1"/>
  <c r="AW59" i="1"/>
  <c r="AX59" i="1"/>
  <c r="AY59" i="1"/>
  <c r="AZ59" i="1"/>
  <c r="AQ60" i="1"/>
  <c r="AR60" i="1"/>
  <c r="AS60" i="1"/>
  <c r="AT60" i="1"/>
  <c r="AU60" i="1"/>
  <c r="AV60" i="1"/>
  <c r="AW60" i="1"/>
  <c r="AX60" i="1"/>
  <c r="AY60" i="1"/>
  <c r="AZ60" i="1"/>
  <c r="AQ62" i="1"/>
  <c r="AR62" i="1"/>
  <c r="AS62" i="1"/>
  <c r="AT62" i="1"/>
  <c r="AU62" i="1"/>
  <c r="AV62" i="1"/>
  <c r="AW62" i="1"/>
  <c r="AX62" i="1"/>
  <c r="AY62" i="1"/>
  <c r="AZ62" i="1"/>
  <c r="AQ63" i="1"/>
  <c r="AR63" i="1"/>
  <c r="AS63" i="1"/>
  <c r="AT63" i="1"/>
  <c r="AU63" i="1"/>
  <c r="AV63" i="1"/>
  <c r="AW63" i="1"/>
  <c r="AX63" i="1"/>
  <c r="AY63" i="1"/>
  <c r="AZ63" i="1"/>
  <c r="AQ64" i="1"/>
  <c r="AR64" i="1"/>
  <c r="AS64" i="1"/>
  <c r="AT64" i="1"/>
  <c r="AU64" i="1"/>
  <c r="AV64" i="1"/>
  <c r="AW64" i="1"/>
  <c r="AX64" i="1"/>
  <c r="AY64" i="1"/>
  <c r="AZ64" i="1"/>
  <c r="AQ65" i="1"/>
  <c r="AR65" i="1"/>
  <c r="AS65" i="1"/>
  <c r="AT65" i="1"/>
  <c r="AU65" i="1"/>
  <c r="AV65" i="1"/>
  <c r="AW65" i="1"/>
  <c r="AX65" i="1"/>
  <c r="AY65" i="1"/>
  <c r="AZ65" i="1"/>
  <c r="AQ66" i="1"/>
  <c r="AR66" i="1"/>
  <c r="AS66" i="1"/>
  <c r="AT66" i="1"/>
  <c r="AU66" i="1"/>
  <c r="AV66" i="1"/>
  <c r="AW66" i="1"/>
  <c r="AX66" i="1"/>
  <c r="AY66" i="1"/>
  <c r="AZ66" i="1"/>
  <c r="AQ67" i="1"/>
  <c r="AR67" i="1"/>
  <c r="AS67" i="1"/>
  <c r="AT67" i="1"/>
  <c r="AU67" i="1"/>
  <c r="AV67" i="1"/>
  <c r="AW67" i="1"/>
  <c r="AX67" i="1"/>
  <c r="AY67" i="1"/>
  <c r="AZ67" i="1"/>
  <c r="AQ68" i="1"/>
  <c r="AR68" i="1"/>
  <c r="AS68" i="1"/>
  <c r="AT68" i="1"/>
  <c r="AU68" i="1"/>
  <c r="AV68" i="1"/>
  <c r="AW68" i="1"/>
  <c r="AX68" i="1"/>
  <c r="AY68" i="1"/>
  <c r="AZ68" i="1"/>
  <c r="AQ69" i="1"/>
  <c r="AR69" i="1"/>
  <c r="AS69" i="1"/>
  <c r="AT69" i="1"/>
  <c r="AU69" i="1"/>
  <c r="AV69" i="1"/>
  <c r="AW69" i="1"/>
  <c r="AX69" i="1"/>
  <c r="AY69" i="1"/>
  <c r="AZ69" i="1"/>
  <c r="AQ70" i="1"/>
  <c r="AR70" i="1"/>
  <c r="AS70" i="1"/>
  <c r="AT70" i="1"/>
  <c r="AU70" i="1"/>
  <c r="AV70" i="1"/>
  <c r="AW70" i="1"/>
  <c r="AX70" i="1"/>
  <c r="AY70" i="1"/>
  <c r="AZ70" i="1"/>
  <c r="AQ71" i="1"/>
  <c r="AR71" i="1"/>
  <c r="AS71" i="1"/>
  <c r="AT71" i="1"/>
  <c r="AU71" i="1"/>
  <c r="AV71" i="1"/>
  <c r="AW71" i="1"/>
  <c r="AX71" i="1"/>
  <c r="AY71" i="1"/>
  <c r="AZ71" i="1"/>
  <c r="AR29" i="1"/>
  <c r="AS29" i="1"/>
  <c r="AT29" i="1"/>
  <c r="AU29" i="1"/>
  <c r="AV29" i="1"/>
  <c r="AW29" i="1"/>
  <c r="AX29" i="1"/>
  <c r="AY29" i="1"/>
  <c r="AZ29" i="1"/>
  <c r="AQ29" i="1"/>
  <c r="AG30" i="1"/>
  <c r="AH30" i="1"/>
  <c r="AI30" i="1"/>
  <c r="AJ30" i="1"/>
  <c r="AK30" i="1"/>
  <c r="AL30" i="1"/>
  <c r="AM30" i="1"/>
  <c r="AN30" i="1"/>
  <c r="AO30" i="1"/>
  <c r="AP30" i="1"/>
  <c r="AG31" i="1"/>
  <c r="AH31" i="1"/>
  <c r="AI31" i="1"/>
  <c r="AJ31" i="1"/>
  <c r="AK31" i="1"/>
  <c r="AL31" i="1"/>
  <c r="AM31" i="1"/>
  <c r="AN31" i="1"/>
  <c r="AO31" i="1"/>
  <c r="AP31" i="1"/>
  <c r="AG32" i="1"/>
  <c r="AH32" i="1"/>
  <c r="AI32" i="1"/>
  <c r="AJ32" i="1"/>
  <c r="AK32" i="1"/>
  <c r="AL32" i="1"/>
  <c r="AM32" i="1"/>
  <c r="AN32" i="1"/>
  <c r="AO32" i="1"/>
  <c r="AP32" i="1"/>
  <c r="AG33" i="1"/>
  <c r="AH33" i="1"/>
  <c r="AI33" i="1"/>
  <c r="AJ33" i="1"/>
  <c r="AK33" i="1"/>
  <c r="AL33" i="1"/>
  <c r="AM33" i="1"/>
  <c r="AN33" i="1"/>
  <c r="AO33" i="1"/>
  <c r="AP33" i="1"/>
  <c r="AG34" i="1"/>
  <c r="AH34" i="1"/>
  <c r="AI34" i="1"/>
  <c r="AJ34" i="1"/>
  <c r="AK34" i="1"/>
  <c r="AL34" i="1"/>
  <c r="AM34" i="1"/>
  <c r="AN34" i="1"/>
  <c r="AO34" i="1"/>
  <c r="AP34" i="1"/>
  <c r="AG35" i="1"/>
  <c r="AH35" i="1"/>
  <c r="AI35" i="1"/>
  <c r="AJ35" i="1"/>
  <c r="AK35" i="1"/>
  <c r="AL35" i="1"/>
  <c r="AM35" i="1"/>
  <c r="AN35" i="1"/>
  <c r="AO35" i="1"/>
  <c r="AP35" i="1"/>
  <c r="AG36" i="1"/>
  <c r="AH36" i="1"/>
  <c r="AI36" i="1"/>
  <c r="AJ36" i="1"/>
  <c r="AK36" i="1"/>
  <c r="AL36" i="1"/>
  <c r="AM36" i="1"/>
  <c r="AN36" i="1"/>
  <c r="AO36" i="1"/>
  <c r="AP36" i="1"/>
  <c r="AG37" i="1"/>
  <c r="AH37" i="1"/>
  <c r="AI37" i="1"/>
  <c r="AJ37" i="1"/>
  <c r="AK37" i="1"/>
  <c r="AL37" i="1"/>
  <c r="AM37" i="1"/>
  <c r="AN37" i="1"/>
  <c r="AO37" i="1"/>
  <c r="AP37" i="1"/>
  <c r="AG38" i="1"/>
  <c r="AH38" i="1"/>
  <c r="AI38" i="1"/>
  <c r="AJ38" i="1"/>
  <c r="AK38" i="1"/>
  <c r="AL38" i="1"/>
  <c r="AM38" i="1"/>
  <c r="AN38" i="1"/>
  <c r="AO38" i="1"/>
  <c r="AP38" i="1"/>
  <c r="AG40" i="1"/>
  <c r="AH40" i="1"/>
  <c r="AI40" i="1"/>
  <c r="AJ40" i="1"/>
  <c r="AK40" i="1"/>
  <c r="AL40" i="1"/>
  <c r="AM40" i="1"/>
  <c r="AN40" i="1"/>
  <c r="AO40" i="1"/>
  <c r="AP40" i="1"/>
  <c r="AG41" i="1"/>
  <c r="AH41" i="1"/>
  <c r="AI41" i="1"/>
  <c r="AJ41" i="1"/>
  <c r="AK41" i="1"/>
  <c r="AL41" i="1"/>
  <c r="AM41" i="1"/>
  <c r="AN41" i="1"/>
  <c r="AO41" i="1"/>
  <c r="AP41" i="1"/>
  <c r="AG42" i="1"/>
  <c r="AH42" i="1"/>
  <c r="AI42" i="1"/>
  <c r="AJ42" i="1"/>
  <c r="AK42" i="1"/>
  <c r="AL42" i="1"/>
  <c r="AM42" i="1"/>
  <c r="AN42" i="1"/>
  <c r="AO42" i="1"/>
  <c r="AP42" i="1"/>
  <c r="AG43" i="1"/>
  <c r="AH43" i="1"/>
  <c r="AI43" i="1"/>
  <c r="AJ43" i="1"/>
  <c r="AK43" i="1"/>
  <c r="AL43" i="1"/>
  <c r="AM43" i="1"/>
  <c r="AN43" i="1"/>
  <c r="AO43" i="1"/>
  <c r="AP43" i="1"/>
  <c r="AG44" i="1"/>
  <c r="AH44" i="1"/>
  <c r="AI44" i="1"/>
  <c r="AJ44" i="1"/>
  <c r="AK44" i="1"/>
  <c r="AL44" i="1"/>
  <c r="AM44" i="1"/>
  <c r="AN44" i="1"/>
  <c r="AO44" i="1"/>
  <c r="AP44" i="1"/>
  <c r="AG45" i="1"/>
  <c r="AH45" i="1"/>
  <c r="AI45" i="1"/>
  <c r="AJ45" i="1"/>
  <c r="AK45" i="1"/>
  <c r="AL45" i="1"/>
  <c r="AM45" i="1"/>
  <c r="AN45" i="1"/>
  <c r="AO45" i="1"/>
  <c r="AP45" i="1"/>
  <c r="AG46" i="1"/>
  <c r="AH46" i="1"/>
  <c r="AI46" i="1"/>
  <c r="AJ46" i="1"/>
  <c r="AK46" i="1"/>
  <c r="AL46" i="1"/>
  <c r="AM46" i="1"/>
  <c r="AN46" i="1"/>
  <c r="AO46" i="1"/>
  <c r="AP46" i="1"/>
  <c r="AG47" i="1"/>
  <c r="AH47" i="1"/>
  <c r="AI47" i="1"/>
  <c r="AJ47" i="1"/>
  <c r="AK47" i="1"/>
  <c r="AL47" i="1"/>
  <c r="AM47" i="1"/>
  <c r="AN47" i="1"/>
  <c r="AO47" i="1"/>
  <c r="AP47" i="1"/>
  <c r="AG48" i="1"/>
  <c r="AH48" i="1"/>
  <c r="AI48" i="1"/>
  <c r="AJ48" i="1"/>
  <c r="AK48" i="1"/>
  <c r="AL48" i="1"/>
  <c r="AM48" i="1"/>
  <c r="AN48" i="1"/>
  <c r="AO48" i="1"/>
  <c r="AP48" i="1"/>
  <c r="AG49" i="1"/>
  <c r="AH49" i="1"/>
  <c r="AI49" i="1"/>
  <c r="AJ49" i="1"/>
  <c r="AK49" i="1"/>
  <c r="AL49" i="1"/>
  <c r="AM49" i="1"/>
  <c r="AN49" i="1"/>
  <c r="AO49" i="1"/>
  <c r="AP49" i="1"/>
  <c r="AG51" i="1"/>
  <c r="AH51" i="1"/>
  <c r="AI51" i="1"/>
  <c r="AJ51" i="1"/>
  <c r="AK51" i="1"/>
  <c r="AL51" i="1"/>
  <c r="AM51" i="1"/>
  <c r="AN51" i="1"/>
  <c r="AO51" i="1"/>
  <c r="AP51" i="1"/>
  <c r="AG52" i="1"/>
  <c r="AH52" i="1"/>
  <c r="AI52" i="1"/>
  <c r="AJ52" i="1"/>
  <c r="AK52" i="1"/>
  <c r="AL52" i="1"/>
  <c r="AM52" i="1"/>
  <c r="AN52" i="1"/>
  <c r="AO52" i="1"/>
  <c r="AP52" i="1"/>
  <c r="AG53" i="1"/>
  <c r="AH53" i="1"/>
  <c r="AI53" i="1"/>
  <c r="AJ53" i="1"/>
  <c r="AK53" i="1"/>
  <c r="AL53" i="1"/>
  <c r="AM53" i="1"/>
  <c r="AN53" i="1"/>
  <c r="AO53" i="1"/>
  <c r="AP53" i="1"/>
  <c r="AG54" i="1"/>
  <c r="AH54" i="1"/>
  <c r="AI54" i="1"/>
  <c r="AJ54" i="1"/>
  <c r="AK54" i="1"/>
  <c r="AL54" i="1"/>
  <c r="AM54" i="1"/>
  <c r="AN54" i="1"/>
  <c r="AO54" i="1"/>
  <c r="AP54" i="1"/>
  <c r="AG55" i="1"/>
  <c r="AH55" i="1"/>
  <c r="AI55" i="1"/>
  <c r="AJ55" i="1"/>
  <c r="AK55" i="1"/>
  <c r="AL55" i="1"/>
  <c r="AM55" i="1"/>
  <c r="AN55" i="1"/>
  <c r="AO55" i="1"/>
  <c r="AP55" i="1"/>
  <c r="AG56" i="1"/>
  <c r="AH56" i="1"/>
  <c r="AI56" i="1"/>
  <c r="AJ56" i="1"/>
  <c r="AK56" i="1"/>
  <c r="AL56" i="1"/>
  <c r="AM56" i="1"/>
  <c r="AN56" i="1"/>
  <c r="AO56" i="1"/>
  <c r="AP56" i="1"/>
  <c r="AG57" i="1"/>
  <c r="AH57" i="1"/>
  <c r="AI57" i="1"/>
  <c r="AJ57" i="1"/>
  <c r="AK57" i="1"/>
  <c r="AL57" i="1"/>
  <c r="AM57" i="1"/>
  <c r="AN57" i="1"/>
  <c r="AO57" i="1"/>
  <c r="AP57" i="1"/>
  <c r="AG58" i="1"/>
  <c r="AH58" i="1"/>
  <c r="AI58" i="1"/>
  <c r="AJ58" i="1"/>
  <c r="AK58" i="1"/>
  <c r="AL58" i="1"/>
  <c r="AM58" i="1"/>
  <c r="AN58" i="1"/>
  <c r="AO58" i="1"/>
  <c r="AP58" i="1"/>
  <c r="AG59" i="1"/>
  <c r="AH59" i="1"/>
  <c r="AI59" i="1"/>
  <c r="AJ59" i="1"/>
  <c r="AK59" i="1"/>
  <c r="AL59" i="1"/>
  <c r="AM59" i="1"/>
  <c r="AN59" i="1"/>
  <c r="AO59" i="1"/>
  <c r="AP59" i="1"/>
  <c r="AG60" i="1"/>
  <c r="AH60" i="1"/>
  <c r="AI60" i="1"/>
  <c r="AJ60" i="1"/>
  <c r="AK60" i="1"/>
  <c r="AL60" i="1"/>
  <c r="AM60" i="1"/>
  <c r="AN60" i="1"/>
  <c r="AO60" i="1"/>
  <c r="AP60" i="1"/>
  <c r="AG62" i="1"/>
  <c r="AH62" i="1"/>
  <c r="AI62" i="1"/>
  <c r="AJ62" i="1"/>
  <c r="AK62" i="1"/>
  <c r="AL62" i="1"/>
  <c r="AM62" i="1"/>
  <c r="AN62" i="1"/>
  <c r="AO62" i="1"/>
  <c r="AP62" i="1"/>
  <c r="AG63" i="1"/>
  <c r="AH63" i="1"/>
  <c r="AI63" i="1"/>
  <c r="AJ63" i="1"/>
  <c r="AK63" i="1"/>
  <c r="AL63" i="1"/>
  <c r="AM63" i="1"/>
  <c r="AN63" i="1"/>
  <c r="AO63" i="1"/>
  <c r="AP63" i="1"/>
  <c r="AG64" i="1"/>
  <c r="AH64" i="1"/>
  <c r="AI64" i="1"/>
  <c r="AJ64" i="1"/>
  <c r="AK64" i="1"/>
  <c r="AL64" i="1"/>
  <c r="AM64" i="1"/>
  <c r="AN64" i="1"/>
  <c r="AO64" i="1"/>
  <c r="AP64" i="1"/>
  <c r="AG65" i="1"/>
  <c r="AH65" i="1"/>
  <c r="AI65" i="1"/>
  <c r="AJ65" i="1"/>
  <c r="AK65" i="1"/>
  <c r="AL65" i="1"/>
  <c r="AM65" i="1"/>
  <c r="AN65" i="1"/>
  <c r="AO65" i="1"/>
  <c r="AP65" i="1"/>
  <c r="AG66" i="1"/>
  <c r="AH66" i="1"/>
  <c r="AI66" i="1"/>
  <c r="AJ66" i="1"/>
  <c r="AK66" i="1"/>
  <c r="AL66" i="1"/>
  <c r="AM66" i="1"/>
  <c r="AN66" i="1"/>
  <c r="AO66" i="1"/>
  <c r="AP66" i="1"/>
  <c r="AG67" i="1"/>
  <c r="AH67" i="1"/>
  <c r="AI67" i="1"/>
  <c r="AJ67" i="1"/>
  <c r="AK67" i="1"/>
  <c r="AL67" i="1"/>
  <c r="AM67" i="1"/>
  <c r="AN67" i="1"/>
  <c r="AO67" i="1"/>
  <c r="AP67" i="1"/>
  <c r="AG68" i="1"/>
  <c r="AH68" i="1"/>
  <c r="AI68" i="1"/>
  <c r="AJ68" i="1"/>
  <c r="AK68" i="1"/>
  <c r="AL68" i="1"/>
  <c r="AM68" i="1"/>
  <c r="AN68" i="1"/>
  <c r="AO68" i="1"/>
  <c r="AP68" i="1"/>
  <c r="AG69" i="1"/>
  <c r="AH69" i="1"/>
  <c r="AI69" i="1"/>
  <c r="AJ69" i="1"/>
  <c r="AK69" i="1"/>
  <c r="AL69" i="1"/>
  <c r="AM69" i="1"/>
  <c r="AN69" i="1"/>
  <c r="AO69" i="1"/>
  <c r="AP69" i="1"/>
  <c r="AG70" i="1"/>
  <c r="AH70" i="1"/>
  <c r="AI70" i="1"/>
  <c r="AJ70" i="1"/>
  <c r="AK70" i="1"/>
  <c r="AL70" i="1"/>
  <c r="AM70" i="1"/>
  <c r="AN70" i="1"/>
  <c r="AO70" i="1"/>
  <c r="AP70" i="1"/>
  <c r="AG71" i="1"/>
  <c r="AH71" i="1"/>
  <c r="AI71" i="1"/>
  <c r="AJ71" i="1"/>
  <c r="AK71" i="1"/>
  <c r="AL71" i="1"/>
  <c r="AM71" i="1"/>
  <c r="AN71" i="1"/>
  <c r="AO71" i="1"/>
  <c r="AP71" i="1"/>
  <c r="AH29" i="1"/>
  <c r="AI29" i="1"/>
  <c r="AJ29" i="1"/>
  <c r="AK29" i="1"/>
  <c r="AL29" i="1"/>
  <c r="AM29" i="1"/>
  <c r="AN29" i="1"/>
  <c r="AO29" i="1"/>
  <c r="AP29" i="1"/>
  <c r="AG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X29" i="1"/>
  <c r="Y29" i="1"/>
  <c r="Z29" i="1"/>
  <c r="AA29" i="1"/>
  <c r="AB29" i="1"/>
  <c r="AC29" i="1"/>
  <c r="AD29" i="1"/>
  <c r="AE29" i="1"/>
  <c r="AF29" i="1"/>
  <c r="W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O29" i="1"/>
  <c r="P29" i="1"/>
  <c r="Q29" i="1"/>
  <c r="R29" i="1"/>
  <c r="S29" i="1"/>
  <c r="T29" i="1"/>
  <c r="U29" i="1"/>
  <c r="V29" i="1"/>
  <c r="N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29" i="1"/>
  <c r="C20" i="1" l="1"/>
  <c r="D20" i="1"/>
  <c r="A20" i="1"/>
  <c r="B20" i="1"/>
  <c r="E15" i="1"/>
  <c r="E16" i="1"/>
  <c r="E17" i="1"/>
  <c r="D15" i="1"/>
  <c r="D16" i="1"/>
  <c r="D17" i="1"/>
  <c r="C15" i="1"/>
  <c r="C16" i="1"/>
  <c r="C17" i="1"/>
  <c r="B15" i="1"/>
  <c r="B16" i="1"/>
  <c r="B17" i="1"/>
  <c r="C14" i="1"/>
  <c r="D14" i="1"/>
  <c r="E14" i="1"/>
  <c r="B14" i="1"/>
  <c r="E23" i="1" l="1"/>
  <c r="F23" i="1"/>
  <c r="G23" i="1"/>
  <c r="H23" i="1" l="1"/>
  <c r="I23" i="1" s="1"/>
</calcChain>
</file>

<file path=xl/sharedStrings.xml><?xml version="1.0" encoding="utf-8"?>
<sst xmlns="http://schemas.openxmlformats.org/spreadsheetml/2006/main" count="248" uniqueCount="87">
  <si>
    <t>AE</t>
    <phoneticPr fontId="1" type="noConversion"/>
  </si>
  <si>
    <t>Gabor</t>
    <phoneticPr fontId="1" type="noConversion"/>
  </si>
  <si>
    <t>Hog</t>
    <phoneticPr fontId="1" type="noConversion"/>
  </si>
  <si>
    <t>map</t>
    <phoneticPr fontId="1" type="noConversion"/>
  </si>
  <si>
    <t>pre(k1)</t>
    <phoneticPr fontId="1" type="noConversion"/>
  </si>
  <si>
    <t>pre(k5)</t>
    <phoneticPr fontId="1" type="noConversion"/>
  </si>
  <si>
    <t>pre(k10)</t>
    <phoneticPr fontId="1" type="noConversion"/>
  </si>
  <si>
    <t>mean</t>
    <phoneticPr fontId="1" type="noConversion"/>
  </si>
  <si>
    <t>yes</t>
    <phoneticPr fontId="1" type="noConversion"/>
  </si>
  <si>
    <t>no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</si>
  <si>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</si>
  <si>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</si>
  <si>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</si>
  <si>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</si>
  <si>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</si>
  <si>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</si>
  <si>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</si>
  <si>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</si>
  <si>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</si>
  <si>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</si>
  <si>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q0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</si>
  <si>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</si>
  <si>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</si>
  <si>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</si>
  <si>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</si>
  <si>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AE</t>
    <phoneticPr fontId="1" type="noConversion"/>
  </si>
  <si>
    <t>AE</t>
    <phoneticPr fontId="1" type="noConversion"/>
  </si>
  <si>
    <t>Hog</t>
    <phoneticPr fontId="1" type="noConversion"/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</si>
  <si>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</si>
  <si>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</si>
  <si>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</si>
  <si>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</si>
  <si>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</si>
  <si>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</si>
  <si>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</si>
  <si>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</si>
  <si>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</si>
  <si>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</si>
  <si>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</si>
  <si>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</si>
  <si>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</si>
  <si>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</si>
  <si>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</si>
  <si>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</si>
  <si>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</si>
  <si>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</si>
  <si>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</si>
  <si>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</si>
  <si>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</si>
  <si>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</si>
  <si>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</si>
  <si>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</si>
  <si>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</si>
  <si>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</si>
  <si>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</si>
  <si>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</si>
  <si>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</si>
  <si>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</si>
  <si>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</si>
  <si>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</si>
  <si>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</si>
  <si>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</si>
  <si>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</si>
  <si>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</si>
  <si>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</si>
  <si>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</si>
  <si>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</si>
  <si>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</si>
  <si>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Po</t>
    <phoneticPr fontId="1" type="noConversion"/>
  </si>
  <si>
    <t>Pe</t>
    <phoneticPr fontId="1" type="noConversion"/>
  </si>
  <si>
    <t>K</t>
    <phoneticPr fontId="1" type="noConversion"/>
  </si>
  <si>
    <t>P_yes</t>
    <phoneticPr fontId="1" type="noConversion"/>
  </si>
  <si>
    <t>P_no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</si>
  <si>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</si>
  <si>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</si>
  <si>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</si>
  <si>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</si>
  <si>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GUI2Vec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</si>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</sst>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"/>
  <sheetViews>
    <sheetView tabSelected="1" zoomScale="130" zoomScaleNormal="130" workbookViewId="0">
      <selection activeCell="I10" sqref="I10"/>
    </sheetView>
  </sheetViews>
  <sheetFormatPr defaultRowHeight="13.5" x14ac:dyDescent="0.15"/>
  <cols>
    <col min="1" max="1" width="7.875" customWidth="1"/>
    <col min="2" max="2" width="7.75" customWidth="1"/>
    <col min="3" max="3" width="8" customWidth="1"/>
    <col min="4" max="4" width="8.125" customWidth="1"/>
    <col min="5" max="9" width="5.625" customWidth="1"/>
    <col min="10" max="52" width="3.125" customWidth="1"/>
  </cols>
  <sheetData>
    <row r="1" spans="1:5" x14ac:dyDescent="0.15">
      <c r="A1" t="s">
        <v>73</v>
      </c>
      <c r="B1" t="s">
        <v>4</v>
      </c>
      <c r="C1" t="s">
        <v>5</v>
      </c>
      <c r="D1" t="s">
        <v>6</v>
      </c>
      <c r="E1" t="s">
        <v>3</v>
      </c>
    </row>
    <row r="2" spans="1:5" x14ac:dyDescent="0.15">
      <c r="A2" t="s">
        <v>2</v>
      </c>
      <c r="B2">
        <v>0.8</v>
      </c>
      <c r="C2">
        <v>0.57999999999999996</v>
      </c>
      <c r="D2">
        <v>0.49</v>
      </c>
      <c r="E2">
        <v>0.55600000000000005</v>
      </c>
    </row>
    <row r="3" spans="1:5" x14ac:dyDescent="0.15">
      <c r="A3" t="s">
        <v>1</v>
      </c>
      <c r="B3">
        <v>0.3</v>
      </c>
      <c r="C3">
        <v>0.32</v>
      </c>
      <c r="D3">
        <v>0.24</v>
      </c>
      <c r="E3">
        <v>0.36399999999999999</v>
      </c>
    </row>
    <row r="4" spans="1:5" x14ac:dyDescent="0.15">
      <c r="A4" t="s">
        <v>0</v>
      </c>
      <c r="B4" s="2">
        <v>0.8</v>
      </c>
      <c r="C4" s="2">
        <v>0.68</v>
      </c>
      <c r="D4">
        <v>0.59</v>
      </c>
      <c r="E4">
        <v>0.35</v>
      </c>
    </row>
    <row r="5" spans="1:5" x14ac:dyDescent="0.15">
      <c r="A5" t="s">
        <v>77</v>
      </c>
      <c r="B5" s="1">
        <v>0.9</v>
      </c>
      <c r="C5" s="1">
        <v>0.76</v>
      </c>
      <c r="D5" s="1">
        <v>0.76</v>
      </c>
      <c r="E5" s="1">
        <v>0.58799999999999997</v>
      </c>
    </row>
    <row r="7" spans="1:5" x14ac:dyDescent="0.15">
      <c r="A7" t="s">
        <v>74</v>
      </c>
    </row>
    <row r="8" spans="1:5" x14ac:dyDescent="0.15">
      <c r="A8" t="s">
        <v>2</v>
      </c>
      <c r="B8">
        <v>0.3</v>
      </c>
      <c r="C8">
        <v>0.18</v>
      </c>
      <c r="D8">
        <v>0.19</v>
      </c>
      <c r="E8">
        <v>0.16200000000000001</v>
      </c>
    </row>
    <row r="9" spans="1:5" x14ac:dyDescent="0.15">
      <c r="A9" t="s">
        <v>1</v>
      </c>
      <c r="B9">
        <v>0.1</v>
      </c>
      <c r="C9">
        <v>0.1</v>
      </c>
      <c r="D9">
        <v>0.06</v>
      </c>
      <c r="E9">
        <v>9.2999999999999999E-2</v>
      </c>
    </row>
    <row r="10" spans="1:5" x14ac:dyDescent="0.15">
      <c r="A10" t="s">
        <v>0</v>
      </c>
      <c r="B10" s="2">
        <v>0.2</v>
      </c>
      <c r="C10" s="2">
        <v>0.22</v>
      </c>
      <c r="D10" s="2">
        <v>0.22</v>
      </c>
      <c r="E10" s="2">
        <v>0.158</v>
      </c>
    </row>
    <row r="11" spans="1:5" x14ac:dyDescent="0.15">
      <c r="A11" t="s">
        <v>77</v>
      </c>
      <c r="B11" s="1">
        <v>0.8</v>
      </c>
      <c r="C11" s="1">
        <v>0.86</v>
      </c>
      <c r="D11" s="1">
        <v>0.8</v>
      </c>
      <c r="E11" s="1">
        <v>0.23400000000000001</v>
      </c>
    </row>
    <row r="13" spans="1:5" x14ac:dyDescent="0.15">
      <c r="A13" t="s">
        <v>7</v>
      </c>
    </row>
    <row r="14" spans="1:5" x14ac:dyDescent="0.15">
      <c r="A14" t="s">
        <v>0</v>
      </c>
      <c r="B14" s="2">
        <f>AVERAGE(B4,B10)</f>
        <v>0.5</v>
      </c>
      <c r="C14" s="2">
        <f>AVERAGE(C4,C10)</f>
        <v>0.45</v>
      </c>
      <c r="D14" s="2">
        <f>AVERAGE(D4,D10)</f>
        <v>0.40499999999999997</v>
      </c>
      <c r="E14" s="2">
        <f>AVERAGE(E4,E10)</f>
        <v>0.254</v>
      </c>
    </row>
    <row r="15" spans="1:5" x14ac:dyDescent="0.15">
      <c r="A15" t="s">
        <v>1</v>
      </c>
      <c r="B15" s="2">
        <f>AVERAGE(B3,B9)</f>
        <v>0.2</v>
      </c>
      <c r="C15" s="2">
        <f>AVERAGE(C3,C9)</f>
        <v>0.21000000000000002</v>
      </c>
      <c r="D15" s="2">
        <f>AVERAGE(D3,D9)</f>
        <v>0.15</v>
      </c>
      <c r="E15" s="2">
        <f>AVERAGE(E3,E9)</f>
        <v>0.22849999999999998</v>
      </c>
    </row>
    <row r="16" spans="1:5" x14ac:dyDescent="0.15">
      <c r="A16" t="s">
        <v>2</v>
      </c>
      <c r="B16" s="2">
        <f>AVERAGE(B2,B8)</f>
        <v>0.55000000000000004</v>
      </c>
      <c r="C16" s="2">
        <f>AVERAGE(C2,C8)</f>
        <v>0.38</v>
      </c>
      <c r="D16" s="2">
        <f>AVERAGE(D2,D8)</f>
        <v>0.33999999999999997</v>
      </c>
      <c r="E16" s="2">
        <f>AVERAGE(E2,E8)</f>
        <v>0.35900000000000004</v>
      </c>
    </row>
    <row r="17" spans="1:52" x14ac:dyDescent="0.15">
      <c r="A17" t="s">
        <v>77</v>
      </c>
      <c r="B17" s="1">
        <f>AVERAGE(B5,B11)</f>
        <v>0.85000000000000009</v>
      </c>
      <c r="C17" s="1">
        <f>AVERAGE(C5,C11)</f>
        <v>0.81</v>
      </c>
      <c r="D17" s="1">
        <f>AVERAGE(D5,D11)</f>
        <v>0.78</v>
      </c>
      <c r="E17" s="1">
        <f>AVERAGE(E5,E11)</f>
        <v>0.41099999999999998</v>
      </c>
    </row>
    <row r="18" spans="1:52" x14ac:dyDescent="0.15">
      <c r="B18" s="1"/>
      <c r="C18" s="1"/>
      <c r="D18" s="1"/>
      <c r="E18" s="1"/>
    </row>
    <row r="19" spans="1:52" x14ac:dyDescent="0.15">
      <c r="A19" s="3" t="s">
        <v>21</v>
      </c>
      <c r="B19" s="3" t="s">
        <v>22</v>
      </c>
      <c r="C19" s="3" t="s">
        <v>23</v>
      </c>
      <c r="D19" s="3" t="s">
        <v>24</v>
      </c>
      <c r="E19" s="1"/>
    </row>
    <row r="20" spans="1:52" x14ac:dyDescent="0.15">
      <c r="A20" s="3">
        <f>SUM(M29:V71)</f>
        <v>97</v>
      </c>
      <c r="B20" s="3">
        <f>SUM(W29:AF71)</f>
        <v>30</v>
      </c>
      <c r="C20" s="3">
        <f>SUM(AG29:AP71)</f>
        <v>111</v>
      </c>
      <c r="D20" s="3">
        <f>SUM(AQ29:AZ71)</f>
        <v>162</v>
      </c>
      <c r="E20" s="1"/>
    </row>
    <row r="21" spans="1:52" x14ac:dyDescent="0.15">
      <c r="A21" s="5"/>
      <c r="B21" s="5"/>
      <c r="C21" s="5"/>
      <c r="D21" s="5"/>
      <c r="E21" s="1"/>
    </row>
    <row r="22" spans="1:52" x14ac:dyDescent="0.15">
      <c r="C22" s="6" t="s">
        <v>75</v>
      </c>
      <c r="D22" s="6"/>
      <c r="E22" s="2" t="s">
        <v>68</v>
      </c>
      <c r="F22" t="s">
        <v>71</v>
      </c>
      <c r="G22" t="s">
        <v>72</v>
      </c>
      <c r="H22" t="s">
        <v>69</v>
      </c>
      <c r="I22" t="s">
        <v>70</v>
      </c>
    </row>
    <row r="23" spans="1:52" x14ac:dyDescent="0.15">
      <c r="C23" t="s">
        <v>8</v>
      </c>
      <c r="D23" t="s">
        <v>9</v>
      </c>
      <c r="E23" s="2">
        <f>(A20+D20)/(SUM(A20:D20))</f>
        <v>0.64749999999999996</v>
      </c>
      <c r="F23">
        <f>(A20+B20)*(A20+C20)/(SUM(A20:D20)*SUM(A20:D20))</f>
        <v>0.1651</v>
      </c>
      <c r="G23">
        <f>(C20+D20)*(B20+C20)/(SUM(A20:D20)*SUM(A20:D20))</f>
        <v>0.24058125</v>
      </c>
      <c r="H23">
        <f>F23+G23</f>
        <v>0.40568124999999999</v>
      </c>
      <c r="I23">
        <f>(E23-H23)/(1-H23)</f>
        <v>0.40688393223333436</v>
      </c>
    </row>
    <row r="24" spans="1:52" x14ac:dyDescent="0.15">
      <c r="A24" s="6" t="s">
        <v>74</v>
      </c>
      <c r="B24" t="s">
        <v>8</v>
      </c>
      <c r="C24" t="s">
        <v>21</v>
      </c>
      <c r="D24" t="s">
        <v>22</v>
      </c>
      <c r="E24" s="1"/>
    </row>
    <row r="25" spans="1:52" x14ac:dyDescent="0.15">
      <c r="A25" s="6"/>
      <c r="B25" t="s">
        <v>9</v>
      </c>
      <c r="C25" t="s">
        <v>23</v>
      </c>
      <c r="D25" t="s">
        <v>24</v>
      </c>
      <c r="E25" s="1"/>
    </row>
    <row r="27" spans="1:52" x14ac:dyDescent="0.15">
      <c r="A27" s="4" t="s">
        <v>75</v>
      </c>
    </row>
    <row r="28" spans="1:52" x14ac:dyDescent="0.15">
      <c r="A28" t="s">
        <v>25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M28" t="s">
        <v>38</v>
      </c>
      <c r="N28" t="s">
        <v>39</v>
      </c>
      <c r="O28" t="s">
        <v>40</v>
      </c>
      <c r="P28" t="s">
        <v>41</v>
      </c>
      <c r="Q28" t="s">
        <v>42</v>
      </c>
      <c r="R28" t="s">
        <v>43</v>
      </c>
      <c r="S28" t="s">
        <v>44</v>
      </c>
      <c r="T28" t="s">
        <v>45</v>
      </c>
      <c r="U28" t="s">
        <v>46</v>
      </c>
      <c r="V28" t="s">
        <v>47</v>
      </c>
      <c r="W28" t="s">
        <v>48</v>
      </c>
      <c r="X28" t="s">
        <v>49</v>
      </c>
      <c r="Y28" t="s">
        <v>50</v>
      </c>
      <c r="Z28" t="s">
        <v>51</v>
      </c>
      <c r="AA28" t="s">
        <v>52</v>
      </c>
      <c r="AB28" t="s">
        <v>53</v>
      </c>
      <c r="AC28" t="s">
        <v>54</v>
      </c>
      <c r="AD28" t="s">
        <v>55</v>
      </c>
      <c r="AE28" t="s">
        <v>56</v>
      </c>
      <c r="AF28" t="s">
        <v>57</v>
      </c>
      <c r="AG28" t="s">
        <v>28</v>
      </c>
      <c r="AH28" t="s">
        <v>29</v>
      </c>
      <c r="AI28" t="s">
        <v>30</v>
      </c>
      <c r="AJ28" t="s">
        <v>31</v>
      </c>
      <c r="AK28" t="s">
        <v>32</v>
      </c>
      <c r="AL28" t="s">
        <v>33</v>
      </c>
      <c r="AM28" t="s">
        <v>34</v>
      </c>
      <c r="AN28" t="s">
        <v>35</v>
      </c>
      <c r="AO28" t="s">
        <v>36</v>
      </c>
      <c r="AP28" t="s">
        <v>37</v>
      </c>
      <c r="AQ28" t="s">
        <v>58</v>
      </c>
      <c r="AR28" t="s">
        <v>59</v>
      </c>
      <c r="AS28" t="s">
        <v>60</v>
      </c>
      <c r="AT28" t="s">
        <v>61</v>
      </c>
      <c r="AU28" t="s">
        <v>62</v>
      </c>
      <c r="AV28" t="s">
        <v>63</v>
      </c>
      <c r="AW28" t="s">
        <v>64</v>
      </c>
      <c r="AX28" t="s">
        <v>65</v>
      </c>
      <c r="AY28" t="s">
        <v>66</v>
      </c>
      <c r="AZ28" t="s">
        <v>67</v>
      </c>
    </row>
    <row r="29" spans="1:52" x14ac:dyDescent="0.15">
      <c r="A29" t="s">
        <v>20</v>
      </c>
      <c r="B29">
        <v>1</v>
      </c>
      <c r="C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M29">
        <f t="shared" ref="M29:M38" si="0">IF(AND(B29=B74,B29=1),1,0)</f>
        <v>0</v>
      </c>
      <c r="N29">
        <f t="shared" ref="N29:N38" si="1">IF(AND(C29=C74,C29=1),1,0)</f>
        <v>1</v>
      </c>
      <c r="O29">
        <f t="shared" ref="O29:O38" si="2">IF(AND(D29=D74,D29=1),1,0)</f>
        <v>0</v>
      </c>
      <c r="P29">
        <f t="shared" ref="P29:P38" si="3">IF(AND(E29=E74,E29=1),1,0)</f>
        <v>0</v>
      </c>
      <c r="Q29">
        <f t="shared" ref="Q29:Q38" si="4">IF(AND(F29=F74,F29=1),1,0)</f>
        <v>0</v>
      </c>
      <c r="R29">
        <f t="shared" ref="R29:R38" si="5">IF(AND(G29=G74,G29=1),1,0)</f>
        <v>0</v>
      </c>
      <c r="S29">
        <f t="shared" ref="S29:S38" si="6">IF(AND(H29=H74,H29=1),1,0)</f>
        <v>0</v>
      </c>
      <c r="T29">
        <f t="shared" ref="T29:T38" si="7">IF(AND(I29=I74,I29=1),1,0)</f>
        <v>1</v>
      </c>
      <c r="U29">
        <f t="shared" ref="U29:U38" si="8">IF(AND(J29=J74,J29=1),1,0)</f>
        <v>0</v>
      </c>
      <c r="V29">
        <f t="shared" ref="V29:V38" si="9">IF(AND(K29=K74,K29=1),1,0)</f>
        <v>0</v>
      </c>
      <c r="W29">
        <f t="shared" ref="W29:W38" si="10">IF(AND(B29&lt;&gt;B74,B74=1),1,0)</f>
        <v>0</v>
      </c>
      <c r="X29">
        <f t="shared" ref="X29:X38" si="11">IF(AND(C29&lt;&gt;C74,C74=1),1,0)</f>
        <v>0</v>
      </c>
      <c r="Y29">
        <f t="shared" ref="Y29:Y38" si="12">IF(AND(D29&lt;&gt;D74,D74=1),1,0)</f>
        <v>1</v>
      </c>
      <c r="Z29">
        <f t="shared" ref="Z29:Z38" si="13">IF(AND(E29&lt;&gt;E74,E74=1),1,0)</f>
        <v>0</v>
      </c>
      <c r="AA29">
        <f t="shared" ref="AA29:AA38" si="14">IF(AND(F29&lt;&gt;F74,F74=1),1,0)</f>
        <v>0</v>
      </c>
      <c r="AB29">
        <f t="shared" ref="AB29:AB38" si="15">IF(AND(G29&lt;&gt;G74,G74=1),1,0)</f>
        <v>0</v>
      </c>
      <c r="AC29">
        <f t="shared" ref="AC29:AC38" si="16">IF(AND(H29&lt;&gt;H74,H74=1),1,0)</f>
        <v>0</v>
      </c>
      <c r="AD29">
        <f t="shared" ref="AD29:AD38" si="17">IF(AND(I29&lt;&gt;I74,I74=1),1,0)</f>
        <v>0</v>
      </c>
      <c r="AE29">
        <f t="shared" ref="AE29:AE38" si="18">IF(AND(J29&lt;&gt;J74,J74=1),1,0)</f>
        <v>0</v>
      </c>
      <c r="AF29">
        <f t="shared" ref="AF29:AF38" si="19">IF(AND(K29&lt;&gt;K74,K74=1),1,0)</f>
        <v>0</v>
      </c>
      <c r="AG29">
        <f t="shared" ref="AG29:AG38" si="20">IF(AND(B29&lt;&gt;B74,B29=1),1,0)</f>
        <v>1</v>
      </c>
      <c r="AH29">
        <f t="shared" ref="AH29:AH38" si="21">IF(AND(C29&lt;&gt;C74,C29=1),1,0)</f>
        <v>0</v>
      </c>
      <c r="AI29">
        <f t="shared" ref="AI29:AI38" si="22">IF(AND(D29&lt;&gt;D74,D29=1),1,0)</f>
        <v>0</v>
      </c>
      <c r="AJ29">
        <f t="shared" ref="AJ29:AJ38" si="23">IF(AND(E29&lt;&gt;E74,E29=1),1,0)</f>
        <v>1</v>
      </c>
      <c r="AK29">
        <f t="shared" ref="AK29:AK38" si="24">IF(AND(F29&lt;&gt;F74,F29=1),1,0)</f>
        <v>1</v>
      </c>
      <c r="AL29">
        <f t="shared" ref="AL29:AL38" si="25">IF(AND(G29&lt;&gt;G74,G29=1),1,0)</f>
        <v>1</v>
      </c>
      <c r="AM29">
        <f t="shared" ref="AM29:AM38" si="26">IF(AND(H29&lt;&gt;H74,H29=1),1,0)</f>
        <v>0</v>
      </c>
      <c r="AN29">
        <f t="shared" ref="AN29:AN38" si="27">IF(AND(I29&lt;&gt;I74,I29=1),1,0)</f>
        <v>0</v>
      </c>
      <c r="AO29">
        <f t="shared" ref="AO29:AO38" si="28">IF(AND(J29&lt;&gt;J74,J29=1),1,0)</f>
        <v>1</v>
      </c>
      <c r="AP29">
        <f t="shared" ref="AP29:AP38" si="29">IF(AND(K29&lt;&gt;K74,K29=1),1,0)</f>
        <v>1</v>
      </c>
      <c r="AQ29">
        <f t="shared" ref="AQ29:AQ38" si="30">IF(AND(B29=B74,B29&lt;&gt;1),1,0)</f>
        <v>0</v>
      </c>
      <c r="AR29">
        <f t="shared" ref="AR29:AR38" si="31">IF(AND(C29=C74,C29&lt;&gt;1),1,0)</f>
        <v>0</v>
      </c>
      <c r="AS29">
        <f t="shared" ref="AS29:AS38" si="32">IF(AND(D29=D74,D29&lt;&gt;1),1,0)</f>
        <v>0</v>
      </c>
      <c r="AT29">
        <f t="shared" ref="AT29:AT38" si="33">IF(AND(E29=E74,E29&lt;&gt;1),1,0)</f>
        <v>0</v>
      </c>
      <c r="AU29">
        <f t="shared" ref="AU29:AU38" si="34">IF(AND(F29=F74,F29&lt;&gt;1),1,0)</f>
        <v>0</v>
      </c>
      <c r="AV29">
        <f t="shared" ref="AV29:AV38" si="35">IF(AND(G29=G74,G29&lt;&gt;1),1,0)</f>
        <v>0</v>
      </c>
      <c r="AW29">
        <f t="shared" ref="AW29:AW38" si="36">IF(AND(H29=H74,H29&lt;&gt;1),1,0)</f>
        <v>1</v>
      </c>
      <c r="AX29">
        <f t="shared" ref="AX29:AX38" si="37">IF(AND(I29=I74,I29&lt;&gt;1),1,0)</f>
        <v>0</v>
      </c>
      <c r="AY29">
        <f t="shared" ref="AY29:AY38" si="38">IF(AND(J29=J74,J29&lt;&gt;1),1,0)</f>
        <v>0</v>
      </c>
      <c r="AZ29">
        <f t="shared" ref="AZ29:AZ38" si="39">IF(AND(K29=K74,K29&lt;&gt;1),1,0)</f>
        <v>0</v>
      </c>
    </row>
    <row r="30" spans="1:52" x14ac:dyDescent="0.15">
      <c r="A30" t="s">
        <v>78</v>
      </c>
      <c r="C30">
        <v>1</v>
      </c>
      <c r="E30">
        <v>1</v>
      </c>
      <c r="F30">
        <v>1</v>
      </c>
      <c r="G30">
        <v>1</v>
      </c>
      <c r="H30">
        <v>1</v>
      </c>
      <c r="K30">
        <v>1</v>
      </c>
      <c r="M30">
        <f t="shared" si="0"/>
        <v>0</v>
      </c>
      <c r="N30">
        <f t="shared" si="1"/>
        <v>1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1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D30">
        <f t="shared" si="17"/>
        <v>0</v>
      </c>
      <c r="AE30">
        <f t="shared" si="18"/>
        <v>0</v>
      </c>
      <c r="AF30">
        <f t="shared" si="19"/>
        <v>0</v>
      </c>
      <c r="AG30">
        <f t="shared" si="20"/>
        <v>0</v>
      </c>
      <c r="AH30">
        <f t="shared" si="21"/>
        <v>0</v>
      </c>
      <c r="AI30">
        <f t="shared" si="22"/>
        <v>0</v>
      </c>
      <c r="AJ30">
        <f t="shared" si="23"/>
        <v>1</v>
      </c>
      <c r="AK30">
        <f t="shared" si="24"/>
        <v>1</v>
      </c>
      <c r="AL30">
        <f t="shared" si="25"/>
        <v>0</v>
      </c>
      <c r="AM30">
        <f t="shared" si="26"/>
        <v>1</v>
      </c>
      <c r="AN30">
        <f t="shared" si="27"/>
        <v>0</v>
      </c>
      <c r="AO30">
        <f t="shared" si="28"/>
        <v>0</v>
      </c>
      <c r="AP30">
        <f t="shared" si="29"/>
        <v>1</v>
      </c>
      <c r="AQ30">
        <f t="shared" si="30"/>
        <v>1</v>
      </c>
      <c r="AR30">
        <f t="shared" si="31"/>
        <v>0</v>
      </c>
      <c r="AS30">
        <f t="shared" si="32"/>
        <v>1</v>
      </c>
      <c r="AT30">
        <f t="shared" si="33"/>
        <v>0</v>
      </c>
      <c r="AU30">
        <f t="shared" si="34"/>
        <v>0</v>
      </c>
      <c r="AV30">
        <f t="shared" si="35"/>
        <v>0</v>
      </c>
      <c r="AW30">
        <f t="shared" si="36"/>
        <v>0</v>
      </c>
      <c r="AX30">
        <f t="shared" si="37"/>
        <v>1</v>
      </c>
      <c r="AY30">
        <f t="shared" si="38"/>
        <v>1</v>
      </c>
      <c r="AZ30">
        <f t="shared" si="39"/>
        <v>0</v>
      </c>
    </row>
    <row r="31" spans="1:52" x14ac:dyDescent="0.15">
      <c r="A31" t="s">
        <v>79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1</v>
      </c>
      <c r="K31">
        <v>1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1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1</v>
      </c>
      <c r="AD31">
        <f t="shared" si="17"/>
        <v>0</v>
      </c>
      <c r="AE31">
        <f t="shared" si="18"/>
        <v>0</v>
      </c>
      <c r="AF31">
        <f t="shared" si="19"/>
        <v>0</v>
      </c>
      <c r="AG31">
        <f t="shared" si="20"/>
        <v>1</v>
      </c>
      <c r="AH31">
        <f t="shared" si="21"/>
        <v>1</v>
      </c>
      <c r="AI31">
        <f t="shared" si="22"/>
        <v>1</v>
      </c>
      <c r="AJ31">
        <f t="shared" si="23"/>
        <v>1</v>
      </c>
      <c r="AK31">
        <f t="shared" si="24"/>
        <v>1</v>
      </c>
      <c r="AL31">
        <f t="shared" si="25"/>
        <v>1</v>
      </c>
      <c r="AM31">
        <f t="shared" si="26"/>
        <v>0</v>
      </c>
      <c r="AN31">
        <f t="shared" si="27"/>
        <v>0</v>
      </c>
      <c r="AO31">
        <f t="shared" si="28"/>
        <v>0</v>
      </c>
      <c r="AP31">
        <f t="shared" si="29"/>
        <v>1</v>
      </c>
      <c r="AQ31">
        <f t="shared" si="30"/>
        <v>0</v>
      </c>
      <c r="AR31">
        <f t="shared" si="31"/>
        <v>0</v>
      </c>
      <c r="AS31">
        <f t="shared" si="32"/>
        <v>0</v>
      </c>
      <c r="AT31">
        <f t="shared" si="33"/>
        <v>0</v>
      </c>
      <c r="AU31">
        <f t="shared" si="34"/>
        <v>0</v>
      </c>
      <c r="AV31">
        <f t="shared" si="35"/>
        <v>0</v>
      </c>
      <c r="AW31">
        <f t="shared" si="36"/>
        <v>0</v>
      </c>
      <c r="AX31">
        <f t="shared" si="37"/>
        <v>0</v>
      </c>
      <c r="AY31">
        <f t="shared" si="38"/>
        <v>1</v>
      </c>
      <c r="AZ31">
        <f t="shared" si="39"/>
        <v>0</v>
      </c>
    </row>
    <row r="32" spans="1:52" x14ac:dyDescent="0.15">
      <c r="A32" t="s">
        <v>80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K32">
        <v>1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  <c r="AG32">
        <f t="shared" si="20"/>
        <v>1</v>
      </c>
      <c r="AH32">
        <f t="shared" si="21"/>
        <v>1</v>
      </c>
      <c r="AI32">
        <f t="shared" si="22"/>
        <v>1</v>
      </c>
      <c r="AJ32">
        <f t="shared" si="23"/>
        <v>1</v>
      </c>
      <c r="AK32">
        <f t="shared" si="24"/>
        <v>1</v>
      </c>
      <c r="AL32">
        <f t="shared" si="25"/>
        <v>1</v>
      </c>
      <c r="AM32">
        <f t="shared" si="26"/>
        <v>0</v>
      </c>
      <c r="AN32">
        <f t="shared" si="27"/>
        <v>1</v>
      </c>
      <c r="AO32">
        <f t="shared" si="28"/>
        <v>0</v>
      </c>
      <c r="AP32">
        <f t="shared" si="29"/>
        <v>1</v>
      </c>
      <c r="AQ32">
        <f t="shared" si="30"/>
        <v>0</v>
      </c>
      <c r="AR32">
        <f t="shared" si="31"/>
        <v>0</v>
      </c>
      <c r="AS32">
        <f t="shared" si="32"/>
        <v>0</v>
      </c>
      <c r="AT32">
        <f t="shared" si="33"/>
        <v>0</v>
      </c>
      <c r="AU32">
        <f t="shared" si="34"/>
        <v>0</v>
      </c>
      <c r="AV32">
        <f t="shared" si="35"/>
        <v>0</v>
      </c>
      <c r="AW32">
        <f t="shared" si="36"/>
        <v>1</v>
      </c>
      <c r="AX32">
        <f t="shared" si="37"/>
        <v>0</v>
      </c>
      <c r="AY32">
        <f t="shared" si="38"/>
        <v>1</v>
      </c>
      <c r="AZ32">
        <f t="shared" si="39"/>
        <v>0</v>
      </c>
    </row>
    <row r="33" spans="1:52" x14ac:dyDescent="0.15">
      <c r="A33" t="s">
        <v>81</v>
      </c>
      <c r="B33">
        <v>1</v>
      </c>
      <c r="C33">
        <v>1</v>
      </c>
      <c r="D33">
        <v>1</v>
      </c>
      <c r="E33">
        <v>1</v>
      </c>
      <c r="F33">
        <v>1</v>
      </c>
      <c r="I33">
        <v>1</v>
      </c>
      <c r="J33">
        <v>1</v>
      </c>
      <c r="K33">
        <v>1</v>
      </c>
      <c r="M33">
        <f t="shared" si="0"/>
        <v>0</v>
      </c>
      <c r="N33">
        <f t="shared" si="1"/>
        <v>1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1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G33">
        <f t="shared" si="20"/>
        <v>1</v>
      </c>
      <c r="AH33">
        <f t="shared" si="21"/>
        <v>0</v>
      </c>
      <c r="AI33">
        <f t="shared" si="22"/>
        <v>1</v>
      </c>
      <c r="AJ33">
        <f t="shared" si="23"/>
        <v>1</v>
      </c>
      <c r="AK33">
        <f t="shared" si="24"/>
        <v>1</v>
      </c>
      <c r="AL33">
        <f t="shared" si="25"/>
        <v>0</v>
      </c>
      <c r="AM33">
        <f t="shared" si="26"/>
        <v>0</v>
      </c>
      <c r="AN33">
        <f t="shared" si="27"/>
        <v>1</v>
      </c>
      <c r="AO33">
        <f t="shared" si="28"/>
        <v>1</v>
      </c>
      <c r="AP33">
        <f t="shared" si="29"/>
        <v>0</v>
      </c>
      <c r="AQ33">
        <f t="shared" si="30"/>
        <v>0</v>
      </c>
      <c r="AR33">
        <f t="shared" si="31"/>
        <v>0</v>
      </c>
      <c r="AS33">
        <f t="shared" si="32"/>
        <v>0</v>
      </c>
      <c r="AT33">
        <f t="shared" si="33"/>
        <v>0</v>
      </c>
      <c r="AU33">
        <f t="shared" si="34"/>
        <v>0</v>
      </c>
      <c r="AV33">
        <f t="shared" si="35"/>
        <v>1</v>
      </c>
      <c r="AW33">
        <f t="shared" si="36"/>
        <v>1</v>
      </c>
      <c r="AX33">
        <f t="shared" si="37"/>
        <v>0</v>
      </c>
      <c r="AY33">
        <f t="shared" si="38"/>
        <v>0</v>
      </c>
      <c r="AZ33">
        <f t="shared" si="39"/>
        <v>0</v>
      </c>
    </row>
    <row r="34" spans="1:52" x14ac:dyDescent="0.15">
      <c r="A34" t="s">
        <v>82</v>
      </c>
      <c r="B34">
        <v>1</v>
      </c>
      <c r="C34">
        <v>1</v>
      </c>
      <c r="G34">
        <v>1</v>
      </c>
      <c r="M34">
        <f t="shared" si="0"/>
        <v>1</v>
      </c>
      <c r="N34">
        <f t="shared" si="1"/>
        <v>1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1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1</v>
      </c>
      <c r="AA34">
        <f t="shared" si="14"/>
        <v>0</v>
      </c>
      <c r="AB34">
        <f t="shared" si="15"/>
        <v>0</v>
      </c>
      <c r="AC34">
        <f t="shared" si="16"/>
        <v>0</v>
      </c>
      <c r="AD34">
        <f t="shared" si="17"/>
        <v>0</v>
      </c>
      <c r="AE34">
        <f t="shared" si="18"/>
        <v>1</v>
      </c>
      <c r="AF34">
        <f t="shared" si="19"/>
        <v>0</v>
      </c>
      <c r="AG34">
        <f t="shared" si="20"/>
        <v>0</v>
      </c>
      <c r="AH34">
        <f t="shared" si="21"/>
        <v>0</v>
      </c>
      <c r="AI34">
        <f t="shared" si="22"/>
        <v>0</v>
      </c>
      <c r="AJ34">
        <f t="shared" si="23"/>
        <v>0</v>
      </c>
      <c r="AK34">
        <f t="shared" si="24"/>
        <v>0</v>
      </c>
      <c r="AL34">
        <f t="shared" si="25"/>
        <v>0</v>
      </c>
      <c r="AM34">
        <f t="shared" si="26"/>
        <v>0</v>
      </c>
      <c r="AN34">
        <f t="shared" si="27"/>
        <v>0</v>
      </c>
      <c r="AO34">
        <f t="shared" si="28"/>
        <v>0</v>
      </c>
      <c r="AP34">
        <f t="shared" si="29"/>
        <v>0</v>
      </c>
      <c r="AQ34">
        <f t="shared" si="30"/>
        <v>0</v>
      </c>
      <c r="AR34">
        <f t="shared" si="31"/>
        <v>0</v>
      </c>
      <c r="AS34">
        <f t="shared" si="32"/>
        <v>1</v>
      </c>
      <c r="AT34">
        <f t="shared" si="33"/>
        <v>0</v>
      </c>
      <c r="AU34">
        <f t="shared" si="34"/>
        <v>1</v>
      </c>
      <c r="AV34">
        <f t="shared" si="35"/>
        <v>0</v>
      </c>
      <c r="AW34">
        <f t="shared" si="36"/>
        <v>1</v>
      </c>
      <c r="AX34">
        <f t="shared" si="37"/>
        <v>1</v>
      </c>
      <c r="AY34">
        <f t="shared" si="38"/>
        <v>0</v>
      </c>
      <c r="AZ34">
        <f t="shared" si="39"/>
        <v>1</v>
      </c>
    </row>
    <row r="35" spans="1:52" x14ac:dyDescent="0.15">
      <c r="A35" t="s">
        <v>83</v>
      </c>
      <c r="B35">
        <v>1</v>
      </c>
      <c r="C35">
        <v>1</v>
      </c>
      <c r="E35">
        <v>1</v>
      </c>
      <c r="G35">
        <v>1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G35">
        <f t="shared" si="20"/>
        <v>1</v>
      </c>
      <c r="AH35">
        <f t="shared" si="21"/>
        <v>1</v>
      </c>
      <c r="AI35">
        <f t="shared" si="22"/>
        <v>0</v>
      </c>
      <c r="AJ35">
        <f t="shared" si="23"/>
        <v>1</v>
      </c>
      <c r="AK35">
        <f t="shared" si="24"/>
        <v>0</v>
      </c>
      <c r="AL35">
        <f t="shared" si="25"/>
        <v>1</v>
      </c>
      <c r="AM35">
        <f t="shared" si="26"/>
        <v>0</v>
      </c>
      <c r="AN35">
        <f t="shared" si="27"/>
        <v>0</v>
      </c>
      <c r="AO35">
        <f t="shared" si="28"/>
        <v>0</v>
      </c>
      <c r="AP35">
        <f t="shared" si="29"/>
        <v>0</v>
      </c>
      <c r="AQ35">
        <f t="shared" si="30"/>
        <v>0</v>
      </c>
      <c r="AR35">
        <f t="shared" si="31"/>
        <v>0</v>
      </c>
      <c r="AS35">
        <f t="shared" si="32"/>
        <v>1</v>
      </c>
      <c r="AT35">
        <f t="shared" si="33"/>
        <v>0</v>
      </c>
      <c r="AU35">
        <f t="shared" si="34"/>
        <v>1</v>
      </c>
      <c r="AV35">
        <f t="shared" si="35"/>
        <v>0</v>
      </c>
      <c r="AW35">
        <f t="shared" si="36"/>
        <v>1</v>
      </c>
      <c r="AX35">
        <f t="shared" si="37"/>
        <v>1</v>
      </c>
      <c r="AY35">
        <f t="shared" si="38"/>
        <v>1</v>
      </c>
      <c r="AZ35">
        <f t="shared" si="39"/>
        <v>1</v>
      </c>
    </row>
    <row r="36" spans="1:52" x14ac:dyDescent="0.15">
      <c r="A36" t="s">
        <v>84</v>
      </c>
      <c r="C36">
        <v>1</v>
      </c>
      <c r="J36">
        <v>1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1</v>
      </c>
      <c r="X36">
        <f t="shared" si="11"/>
        <v>0</v>
      </c>
      <c r="Y36">
        <f t="shared" si="12"/>
        <v>0</v>
      </c>
      <c r="Z36">
        <f t="shared" si="13"/>
        <v>1</v>
      </c>
      <c r="AA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H36">
        <f t="shared" si="21"/>
        <v>1</v>
      </c>
      <c r="AI36">
        <f t="shared" si="22"/>
        <v>0</v>
      </c>
      <c r="AJ36">
        <f t="shared" si="23"/>
        <v>0</v>
      </c>
      <c r="AK36">
        <f t="shared" si="24"/>
        <v>0</v>
      </c>
      <c r="AL36">
        <f t="shared" si="25"/>
        <v>0</v>
      </c>
      <c r="AM36">
        <f t="shared" si="26"/>
        <v>0</v>
      </c>
      <c r="AN36">
        <f t="shared" si="27"/>
        <v>0</v>
      </c>
      <c r="AO36">
        <f t="shared" si="28"/>
        <v>1</v>
      </c>
      <c r="AP36">
        <f t="shared" si="29"/>
        <v>0</v>
      </c>
      <c r="AQ36">
        <f t="shared" si="30"/>
        <v>0</v>
      </c>
      <c r="AR36">
        <f t="shared" si="31"/>
        <v>0</v>
      </c>
      <c r="AS36">
        <f t="shared" si="32"/>
        <v>1</v>
      </c>
      <c r="AT36">
        <f t="shared" si="33"/>
        <v>0</v>
      </c>
      <c r="AU36">
        <f t="shared" si="34"/>
        <v>1</v>
      </c>
      <c r="AV36">
        <f t="shared" si="35"/>
        <v>1</v>
      </c>
      <c r="AW36">
        <f t="shared" si="36"/>
        <v>1</v>
      </c>
      <c r="AX36">
        <f t="shared" si="37"/>
        <v>1</v>
      </c>
      <c r="AY36">
        <f t="shared" si="38"/>
        <v>0</v>
      </c>
      <c r="AZ36">
        <f t="shared" si="39"/>
        <v>1</v>
      </c>
    </row>
    <row r="37" spans="1:52" x14ac:dyDescent="0.15">
      <c r="A37" t="s">
        <v>85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f t="shared" si="0"/>
        <v>0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</v>
      </c>
      <c r="R37">
        <f t="shared" si="5"/>
        <v>1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1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  <c r="AG37">
        <f t="shared" si="20"/>
        <v>1</v>
      </c>
      <c r="AH37">
        <f t="shared" si="21"/>
        <v>1</v>
      </c>
      <c r="AI37">
        <f t="shared" si="22"/>
        <v>0</v>
      </c>
      <c r="AJ37">
        <f t="shared" si="23"/>
        <v>0</v>
      </c>
      <c r="AK37">
        <f t="shared" si="24"/>
        <v>1</v>
      </c>
      <c r="AL37">
        <f t="shared" si="25"/>
        <v>0</v>
      </c>
      <c r="AM37">
        <f t="shared" si="26"/>
        <v>1</v>
      </c>
      <c r="AN37">
        <f t="shared" si="27"/>
        <v>1</v>
      </c>
      <c r="AO37">
        <f t="shared" si="28"/>
        <v>1</v>
      </c>
      <c r="AP37">
        <f t="shared" si="29"/>
        <v>0</v>
      </c>
      <c r="AQ37">
        <f t="shared" si="30"/>
        <v>0</v>
      </c>
      <c r="AR37">
        <f t="shared" si="31"/>
        <v>0</v>
      </c>
      <c r="AS37">
        <f t="shared" si="32"/>
        <v>0</v>
      </c>
      <c r="AT37">
        <f t="shared" si="33"/>
        <v>1</v>
      </c>
      <c r="AU37">
        <f t="shared" si="34"/>
        <v>0</v>
      </c>
      <c r="AV37">
        <f t="shared" si="35"/>
        <v>0</v>
      </c>
      <c r="AW37">
        <f t="shared" si="36"/>
        <v>0</v>
      </c>
      <c r="AX37">
        <f t="shared" si="37"/>
        <v>0</v>
      </c>
      <c r="AY37">
        <f t="shared" si="38"/>
        <v>0</v>
      </c>
      <c r="AZ37">
        <f t="shared" si="39"/>
        <v>0</v>
      </c>
    </row>
    <row r="38" spans="1:52" x14ac:dyDescent="0.15">
      <c r="A38" t="s">
        <v>86</v>
      </c>
      <c r="B38">
        <v>1</v>
      </c>
      <c r="E38">
        <v>1</v>
      </c>
      <c r="H38">
        <v>1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1</v>
      </c>
      <c r="Q38">
        <f t="shared" si="4"/>
        <v>0</v>
      </c>
      <c r="R38">
        <f t="shared" si="5"/>
        <v>0</v>
      </c>
      <c r="S38">
        <f t="shared" si="6"/>
        <v>1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1</v>
      </c>
      <c r="AE38">
        <f t="shared" si="18"/>
        <v>0</v>
      </c>
      <c r="AF38">
        <f t="shared" si="19"/>
        <v>0</v>
      </c>
      <c r="AG38">
        <f t="shared" si="20"/>
        <v>1</v>
      </c>
      <c r="AH38">
        <f t="shared" si="21"/>
        <v>0</v>
      </c>
      <c r="AI38">
        <f t="shared" si="22"/>
        <v>0</v>
      </c>
      <c r="AJ38">
        <f t="shared" si="23"/>
        <v>0</v>
      </c>
      <c r="AK38">
        <f t="shared" si="24"/>
        <v>0</v>
      </c>
      <c r="AL38">
        <f t="shared" si="25"/>
        <v>0</v>
      </c>
      <c r="AM38">
        <f t="shared" si="26"/>
        <v>0</v>
      </c>
      <c r="AN38">
        <f t="shared" si="27"/>
        <v>0</v>
      </c>
      <c r="AO38">
        <f t="shared" si="28"/>
        <v>0</v>
      </c>
      <c r="AP38">
        <f t="shared" si="29"/>
        <v>0</v>
      </c>
      <c r="AQ38">
        <f t="shared" si="30"/>
        <v>0</v>
      </c>
      <c r="AR38">
        <f t="shared" si="31"/>
        <v>1</v>
      </c>
      <c r="AS38">
        <f t="shared" si="32"/>
        <v>1</v>
      </c>
      <c r="AT38">
        <f t="shared" si="33"/>
        <v>0</v>
      </c>
      <c r="AU38">
        <f t="shared" si="34"/>
        <v>1</v>
      </c>
      <c r="AV38">
        <f t="shared" si="35"/>
        <v>1</v>
      </c>
      <c r="AW38">
        <f t="shared" si="36"/>
        <v>0</v>
      </c>
      <c r="AX38">
        <f t="shared" si="37"/>
        <v>0</v>
      </c>
      <c r="AY38">
        <f t="shared" si="38"/>
        <v>1</v>
      </c>
      <c r="AZ38">
        <f t="shared" si="39"/>
        <v>1</v>
      </c>
    </row>
    <row r="39" spans="1:52" x14ac:dyDescent="0.15">
      <c r="A39" t="s">
        <v>1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 t="s">
        <v>18</v>
      </c>
      <c r="K39" t="s">
        <v>19</v>
      </c>
    </row>
    <row r="40" spans="1:52" x14ac:dyDescent="0.15">
      <c r="A40" t="s">
        <v>20</v>
      </c>
      <c r="B40">
        <v>1</v>
      </c>
      <c r="C40">
        <v>1</v>
      </c>
      <c r="D40">
        <v>1</v>
      </c>
      <c r="E40">
        <v>1</v>
      </c>
      <c r="F40">
        <v>1</v>
      </c>
      <c r="H40">
        <v>1</v>
      </c>
      <c r="J40">
        <v>1</v>
      </c>
      <c r="M40">
        <f t="shared" ref="M40:M49" si="40">IF(AND(B40=B85,B40=1),1,0)</f>
        <v>1</v>
      </c>
      <c r="N40">
        <f t="shared" ref="N40:N49" si="41">IF(AND(C40=C85,C40=1),1,0)</f>
        <v>0</v>
      </c>
      <c r="O40">
        <f t="shared" ref="O40:O49" si="42">IF(AND(D40=D85,D40=1),1,0)</f>
        <v>1</v>
      </c>
      <c r="P40">
        <f t="shared" ref="P40:P49" si="43">IF(AND(E40=E85,E40=1),1,0)</f>
        <v>1</v>
      </c>
      <c r="Q40">
        <f t="shared" ref="Q40:Q49" si="44">IF(AND(F40=F85,F40=1),1,0)</f>
        <v>0</v>
      </c>
      <c r="R40">
        <f t="shared" ref="R40:R49" si="45">IF(AND(G40=G85,G40=1),1,0)</f>
        <v>0</v>
      </c>
      <c r="S40">
        <f t="shared" ref="S40:S49" si="46">IF(AND(H40=H85,H40=1),1,0)</f>
        <v>0</v>
      </c>
      <c r="T40">
        <f t="shared" ref="T40:T49" si="47">IF(AND(I40=I85,I40=1),1,0)</f>
        <v>0</v>
      </c>
      <c r="U40">
        <f t="shared" ref="U40:U49" si="48">IF(AND(J40=J85,J40=1),1,0)</f>
        <v>0</v>
      </c>
      <c r="V40">
        <f t="shared" ref="V40:V49" si="49">IF(AND(K40=K85,K40=1),1,0)</f>
        <v>0</v>
      </c>
      <c r="W40">
        <f t="shared" ref="W40:W49" si="50">IF(AND(B40&lt;&gt;B85,B85=1),1,0)</f>
        <v>0</v>
      </c>
      <c r="X40">
        <f t="shared" ref="X40:X49" si="51">IF(AND(C40&lt;&gt;C85,C85=1),1,0)</f>
        <v>0</v>
      </c>
      <c r="Y40">
        <f t="shared" ref="Y40:Y49" si="52">IF(AND(D40&lt;&gt;D85,D85=1),1,0)</f>
        <v>0</v>
      </c>
      <c r="Z40">
        <f t="shared" ref="Z40:Z49" si="53">IF(AND(E40&lt;&gt;E85,E85=1),1,0)</f>
        <v>0</v>
      </c>
      <c r="AA40">
        <f t="shared" ref="AA40:AA49" si="54">IF(AND(F40&lt;&gt;F85,F85=1),1,0)</f>
        <v>0</v>
      </c>
      <c r="AB40">
        <f t="shared" ref="AB40:AB49" si="55">IF(AND(G40&lt;&gt;G85,G85=1),1,0)</f>
        <v>0</v>
      </c>
      <c r="AC40">
        <f t="shared" ref="AC40:AC49" si="56">IF(AND(H40&lt;&gt;H85,H85=1),1,0)</f>
        <v>0</v>
      </c>
      <c r="AD40">
        <f t="shared" ref="AD40:AD49" si="57">IF(AND(I40&lt;&gt;I85,I85=1),1,0)</f>
        <v>0</v>
      </c>
      <c r="AE40">
        <f t="shared" ref="AE40:AE49" si="58">IF(AND(J40&lt;&gt;J85,J85=1),1,0)</f>
        <v>0</v>
      </c>
      <c r="AF40">
        <f t="shared" ref="AF40:AF49" si="59">IF(AND(K40&lt;&gt;K85,K85=1),1,0)</f>
        <v>0</v>
      </c>
      <c r="AG40">
        <f t="shared" ref="AG40:AG49" si="60">IF(AND(B40&lt;&gt;B85,B40=1),1,0)</f>
        <v>0</v>
      </c>
      <c r="AH40">
        <f t="shared" ref="AH40:AH49" si="61">IF(AND(C40&lt;&gt;C85,C40=1),1,0)</f>
        <v>1</v>
      </c>
      <c r="AI40">
        <f t="shared" ref="AI40:AI49" si="62">IF(AND(D40&lt;&gt;D85,D40=1),1,0)</f>
        <v>0</v>
      </c>
      <c r="AJ40">
        <f t="shared" ref="AJ40:AJ49" si="63">IF(AND(E40&lt;&gt;E85,E40=1),1,0)</f>
        <v>0</v>
      </c>
      <c r="AK40">
        <f t="shared" ref="AK40:AK49" si="64">IF(AND(F40&lt;&gt;F85,F40=1),1,0)</f>
        <v>1</v>
      </c>
      <c r="AL40">
        <f t="shared" ref="AL40:AL49" si="65">IF(AND(G40&lt;&gt;G85,G40=1),1,0)</f>
        <v>0</v>
      </c>
      <c r="AM40">
        <f t="shared" ref="AM40:AM49" si="66">IF(AND(H40&lt;&gt;H85,H40=1),1,0)</f>
        <v>1</v>
      </c>
      <c r="AN40">
        <f t="shared" ref="AN40:AN49" si="67">IF(AND(I40&lt;&gt;I85,I40=1),1,0)</f>
        <v>0</v>
      </c>
      <c r="AO40">
        <f t="shared" ref="AO40:AO49" si="68">IF(AND(J40&lt;&gt;J85,J40=1),1,0)</f>
        <v>1</v>
      </c>
      <c r="AP40">
        <f t="shared" ref="AP40:AP49" si="69">IF(AND(K40&lt;&gt;K85,K40=1),1,0)</f>
        <v>0</v>
      </c>
      <c r="AQ40">
        <f t="shared" ref="AQ40:AQ49" si="70">IF(AND(B40=B85,B40&lt;&gt;1),1,0)</f>
        <v>0</v>
      </c>
      <c r="AR40">
        <f t="shared" ref="AR40:AR49" si="71">IF(AND(C40=C85,C40&lt;&gt;1),1,0)</f>
        <v>0</v>
      </c>
      <c r="AS40">
        <f t="shared" ref="AS40:AS49" si="72">IF(AND(D40=D85,D40&lt;&gt;1),1,0)</f>
        <v>0</v>
      </c>
      <c r="AT40">
        <f t="shared" ref="AT40:AT49" si="73">IF(AND(E40=E85,E40&lt;&gt;1),1,0)</f>
        <v>0</v>
      </c>
      <c r="AU40">
        <f t="shared" ref="AU40:AU49" si="74">IF(AND(F40=F85,F40&lt;&gt;1),1,0)</f>
        <v>0</v>
      </c>
      <c r="AV40">
        <f t="shared" ref="AV40:AV49" si="75">IF(AND(G40=G85,G40&lt;&gt;1),1,0)</f>
        <v>1</v>
      </c>
      <c r="AW40">
        <f t="shared" ref="AW40:AW49" si="76">IF(AND(H40=H85,H40&lt;&gt;1),1,0)</f>
        <v>0</v>
      </c>
      <c r="AX40">
        <f t="shared" ref="AX40:AX49" si="77">IF(AND(I40=I85,I40&lt;&gt;1),1,0)</f>
        <v>1</v>
      </c>
      <c r="AY40">
        <f t="shared" ref="AY40:AY49" si="78">IF(AND(J40=J85,J40&lt;&gt;1),1,0)</f>
        <v>0</v>
      </c>
      <c r="AZ40">
        <f t="shared" ref="AZ40:AZ49" si="79">IF(AND(K40=K85,K40&lt;&gt;1),1,0)</f>
        <v>1</v>
      </c>
    </row>
    <row r="41" spans="1:52" x14ac:dyDescent="0.15">
      <c r="A41" t="s">
        <v>78</v>
      </c>
      <c r="C41">
        <v>1</v>
      </c>
      <c r="M41">
        <f t="shared" si="40"/>
        <v>0</v>
      </c>
      <c r="N41">
        <f t="shared" si="41"/>
        <v>0</v>
      </c>
      <c r="O41">
        <f t="shared" si="42"/>
        <v>0</v>
      </c>
      <c r="P41">
        <f t="shared" si="43"/>
        <v>0</v>
      </c>
      <c r="Q41">
        <f t="shared" si="44"/>
        <v>0</v>
      </c>
      <c r="R41">
        <f t="shared" si="45"/>
        <v>0</v>
      </c>
      <c r="S41">
        <f t="shared" si="46"/>
        <v>0</v>
      </c>
      <c r="T41">
        <f t="shared" si="47"/>
        <v>0</v>
      </c>
      <c r="U41">
        <f t="shared" si="48"/>
        <v>0</v>
      </c>
      <c r="V41">
        <f t="shared" si="49"/>
        <v>0</v>
      </c>
      <c r="W41">
        <f t="shared" si="50"/>
        <v>0</v>
      </c>
      <c r="X41">
        <f t="shared" si="51"/>
        <v>0</v>
      </c>
      <c r="Y41">
        <f t="shared" si="52"/>
        <v>0</v>
      </c>
      <c r="Z41">
        <f t="shared" si="53"/>
        <v>0</v>
      </c>
      <c r="AA41">
        <f t="shared" si="54"/>
        <v>0</v>
      </c>
      <c r="AB41">
        <f t="shared" si="55"/>
        <v>0</v>
      </c>
      <c r="AC41">
        <f t="shared" si="56"/>
        <v>0</v>
      </c>
      <c r="AD41">
        <f t="shared" si="57"/>
        <v>0</v>
      </c>
      <c r="AE41">
        <f t="shared" si="58"/>
        <v>0</v>
      </c>
      <c r="AF41">
        <f t="shared" si="59"/>
        <v>0</v>
      </c>
      <c r="AG41">
        <f t="shared" si="60"/>
        <v>0</v>
      </c>
      <c r="AH41">
        <f t="shared" si="61"/>
        <v>1</v>
      </c>
      <c r="AI41">
        <f t="shared" si="62"/>
        <v>0</v>
      </c>
      <c r="AJ41">
        <f t="shared" si="63"/>
        <v>0</v>
      </c>
      <c r="AK41">
        <f t="shared" si="64"/>
        <v>0</v>
      </c>
      <c r="AL41">
        <f t="shared" si="65"/>
        <v>0</v>
      </c>
      <c r="AM41">
        <f t="shared" si="66"/>
        <v>0</v>
      </c>
      <c r="AN41">
        <f t="shared" si="67"/>
        <v>0</v>
      </c>
      <c r="AO41">
        <f t="shared" si="68"/>
        <v>0</v>
      </c>
      <c r="AP41">
        <f t="shared" si="69"/>
        <v>0</v>
      </c>
      <c r="AQ41">
        <f t="shared" si="70"/>
        <v>1</v>
      </c>
      <c r="AR41">
        <f t="shared" si="71"/>
        <v>0</v>
      </c>
      <c r="AS41">
        <f t="shared" si="72"/>
        <v>1</v>
      </c>
      <c r="AT41">
        <f t="shared" si="73"/>
        <v>1</v>
      </c>
      <c r="AU41">
        <f t="shared" si="74"/>
        <v>1</v>
      </c>
      <c r="AV41">
        <f t="shared" si="75"/>
        <v>1</v>
      </c>
      <c r="AW41">
        <f t="shared" si="76"/>
        <v>1</v>
      </c>
      <c r="AX41">
        <f t="shared" si="77"/>
        <v>1</v>
      </c>
      <c r="AY41">
        <f t="shared" si="78"/>
        <v>1</v>
      </c>
      <c r="AZ41">
        <f t="shared" si="79"/>
        <v>1</v>
      </c>
    </row>
    <row r="42" spans="1:52" x14ac:dyDescent="0.15">
      <c r="A42" t="s">
        <v>79</v>
      </c>
      <c r="D42">
        <v>1</v>
      </c>
      <c r="M42">
        <f t="shared" si="40"/>
        <v>0</v>
      </c>
      <c r="N42">
        <f t="shared" si="41"/>
        <v>0</v>
      </c>
      <c r="O42">
        <f t="shared" si="42"/>
        <v>0</v>
      </c>
      <c r="P42">
        <f t="shared" si="43"/>
        <v>0</v>
      </c>
      <c r="Q42">
        <f t="shared" si="44"/>
        <v>0</v>
      </c>
      <c r="R42">
        <f t="shared" si="45"/>
        <v>0</v>
      </c>
      <c r="S42">
        <f t="shared" si="46"/>
        <v>0</v>
      </c>
      <c r="T42">
        <f t="shared" si="47"/>
        <v>0</v>
      </c>
      <c r="U42">
        <f t="shared" si="48"/>
        <v>0</v>
      </c>
      <c r="V42">
        <f t="shared" si="49"/>
        <v>0</v>
      </c>
      <c r="W42">
        <f t="shared" si="50"/>
        <v>0</v>
      </c>
      <c r="X42">
        <f t="shared" si="51"/>
        <v>0</v>
      </c>
      <c r="Y42">
        <f t="shared" si="52"/>
        <v>0</v>
      </c>
      <c r="Z42">
        <f t="shared" si="53"/>
        <v>0</v>
      </c>
      <c r="AA42">
        <f t="shared" si="54"/>
        <v>0</v>
      </c>
      <c r="AB42">
        <f t="shared" si="55"/>
        <v>0</v>
      </c>
      <c r="AC42">
        <f t="shared" si="56"/>
        <v>0</v>
      </c>
      <c r="AD42">
        <f t="shared" si="57"/>
        <v>0</v>
      </c>
      <c r="AE42">
        <f t="shared" si="58"/>
        <v>0</v>
      </c>
      <c r="AF42">
        <f t="shared" si="59"/>
        <v>0</v>
      </c>
      <c r="AG42">
        <f t="shared" si="60"/>
        <v>0</v>
      </c>
      <c r="AH42">
        <f t="shared" si="61"/>
        <v>0</v>
      </c>
      <c r="AI42">
        <f t="shared" si="62"/>
        <v>1</v>
      </c>
      <c r="AJ42">
        <f t="shared" si="63"/>
        <v>0</v>
      </c>
      <c r="AK42">
        <f t="shared" si="64"/>
        <v>0</v>
      </c>
      <c r="AL42">
        <f t="shared" si="65"/>
        <v>0</v>
      </c>
      <c r="AM42">
        <f t="shared" si="66"/>
        <v>0</v>
      </c>
      <c r="AN42">
        <f t="shared" si="67"/>
        <v>0</v>
      </c>
      <c r="AO42">
        <f t="shared" si="68"/>
        <v>0</v>
      </c>
      <c r="AP42">
        <f t="shared" si="69"/>
        <v>0</v>
      </c>
      <c r="AQ42">
        <f t="shared" si="70"/>
        <v>1</v>
      </c>
      <c r="AR42">
        <f t="shared" si="71"/>
        <v>1</v>
      </c>
      <c r="AS42">
        <f t="shared" si="72"/>
        <v>0</v>
      </c>
      <c r="AT42">
        <f t="shared" si="73"/>
        <v>1</v>
      </c>
      <c r="AU42">
        <f t="shared" si="74"/>
        <v>1</v>
      </c>
      <c r="AV42">
        <f t="shared" si="75"/>
        <v>1</v>
      </c>
      <c r="AW42">
        <f t="shared" si="76"/>
        <v>1</v>
      </c>
      <c r="AX42">
        <f t="shared" si="77"/>
        <v>1</v>
      </c>
      <c r="AY42">
        <f t="shared" si="78"/>
        <v>1</v>
      </c>
      <c r="AZ42">
        <f t="shared" si="79"/>
        <v>1</v>
      </c>
    </row>
    <row r="43" spans="1:52" x14ac:dyDescent="0.15">
      <c r="A43" t="s">
        <v>80</v>
      </c>
      <c r="K43">
        <v>1</v>
      </c>
      <c r="M43">
        <f t="shared" si="40"/>
        <v>0</v>
      </c>
      <c r="N43">
        <f t="shared" si="41"/>
        <v>0</v>
      </c>
      <c r="O43">
        <f t="shared" si="42"/>
        <v>0</v>
      </c>
      <c r="P43">
        <f t="shared" si="43"/>
        <v>0</v>
      </c>
      <c r="Q43">
        <f t="shared" si="44"/>
        <v>0</v>
      </c>
      <c r="R43">
        <f t="shared" si="45"/>
        <v>0</v>
      </c>
      <c r="S43">
        <f t="shared" si="46"/>
        <v>0</v>
      </c>
      <c r="T43">
        <f t="shared" si="47"/>
        <v>0</v>
      </c>
      <c r="U43">
        <f t="shared" si="48"/>
        <v>0</v>
      </c>
      <c r="V43">
        <f t="shared" si="49"/>
        <v>0</v>
      </c>
      <c r="W43">
        <f t="shared" si="50"/>
        <v>0</v>
      </c>
      <c r="X43">
        <f t="shared" si="51"/>
        <v>0</v>
      </c>
      <c r="Y43">
        <f t="shared" si="52"/>
        <v>0</v>
      </c>
      <c r="Z43">
        <f t="shared" si="53"/>
        <v>0</v>
      </c>
      <c r="AA43">
        <f t="shared" si="54"/>
        <v>0</v>
      </c>
      <c r="AB43">
        <f t="shared" si="55"/>
        <v>0</v>
      </c>
      <c r="AC43">
        <f t="shared" si="56"/>
        <v>0</v>
      </c>
      <c r="AD43">
        <f t="shared" si="57"/>
        <v>0</v>
      </c>
      <c r="AE43">
        <f t="shared" si="58"/>
        <v>0</v>
      </c>
      <c r="AF43">
        <f t="shared" si="59"/>
        <v>0</v>
      </c>
      <c r="AG43">
        <f t="shared" si="60"/>
        <v>0</v>
      </c>
      <c r="AH43">
        <f t="shared" si="61"/>
        <v>0</v>
      </c>
      <c r="AI43">
        <f t="shared" si="62"/>
        <v>0</v>
      </c>
      <c r="AJ43">
        <f t="shared" si="63"/>
        <v>0</v>
      </c>
      <c r="AK43">
        <f t="shared" si="64"/>
        <v>0</v>
      </c>
      <c r="AL43">
        <f t="shared" si="65"/>
        <v>0</v>
      </c>
      <c r="AM43">
        <f t="shared" si="66"/>
        <v>0</v>
      </c>
      <c r="AN43">
        <f t="shared" si="67"/>
        <v>0</v>
      </c>
      <c r="AO43">
        <f t="shared" si="68"/>
        <v>0</v>
      </c>
      <c r="AP43">
        <f t="shared" si="69"/>
        <v>1</v>
      </c>
      <c r="AQ43">
        <f t="shared" si="70"/>
        <v>1</v>
      </c>
      <c r="AR43">
        <f t="shared" si="71"/>
        <v>1</v>
      </c>
      <c r="AS43">
        <f t="shared" si="72"/>
        <v>1</v>
      </c>
      <c r="AT43">
        <f t="shared" si="73"/>
        <v>1</v>
      </c>
      <c r="AU43">
        <f t="shared" si="74"/>
        <v>1</v>
      </c>
      <c r="AV43">
        <f t="shared" si="75"/>
        <v>1</v>
      </c>
      <c r="AW43">
        <f t="shared" si="76"/>
        <v>1</v>
      </c>
      <c r="AX43">
        <f t="shared" si="77"/>
        <v>1</v>
      </c>
      <c r="AY43">
        <f t="shared" si="78"/>
        <v>1</v>
      </c>
      <c r="AZ43">
        <f t="shared" si="79"/>
        <v>0</v>
      </c>
    </row>
    <row r="44" spans="1:52" x14ac:dyDescent="0.15">
      <c r="A44" t="s">
        <v>81</v>
      </c>
      <c r="B44">
        <v>1</v>
      </c>
      <c r="C44">
        <v>1</v>
      </c>
      <c r="E44">
        <v>1</v>
      </c>
      <c r="F44">
        <v>1</v>
      </c>
      <c r="G44">
        <v>1</v>
      </c>
      <c r="I44">
        <v>1</v>
      </c>
      <c r="K44">
        <v>1</v>
      </c>
      <c r="M44">
        <f t="shared" si="40"/>
        <v>0</v>
      </c>
      <c r="N44">
        <f t="shared" si="41"/>
        <v>0</v>
      </c>
      <c r="O44">
        <f t="shared" si="42"/>
        <v>0</v>
      </c>
      <c r="P44">
        <f t="shared" si="43"/>
        <v>0</v>
      </c>
      <c r="Q44">
        <f t="shared" si="44"/>
        <v>0</v>
      </c>
      <c r="R44">
        <f t="shared" si="45"/>
        <v>1</v>
      </c>
      <c r="S44">
        <f t="shared" si="46"/>
        <v>0</v>
      </c>
      <c r="T44">
        <f t="shared" si="47"/>
        <v>0</v>
      </c>
      <c r="U44">
        <f t="shared" si="48"/>
        <v>0</v>
      </c>
      <c r="V44">
        <f t="shared" si="49"/>
        <v>0</v>
      </c>
      <c r="W44">
        <f t="shared" si="50"/>
        <v>0</v>
      </c>
      <c r="X44">
        <f t="shared" si="51"/>
        <v>0</v>
      </c>
      <c r="Y44">
        <f t="shared" si="52"/>
        <v>0</v>
      </c>
      <c r="Z44">
        <f t="shared" si="53"/>
        <v>0</v>
      </c>
      <c r="AA44">
        <f t="shared" si="54"/>
        <v>0</v>
      </c>
      <c r="AB44">
        <f t="shared" si="55"/>
        <v>0</v>
      </c>
      <c r="AC44">
        <f t="shared" si="56"/>
        <v>0</v>
      </c>
      <c r="AD44">
        <f t="shared" si="57"/>
        <v>0</v>
      </c>
      <c r="AE44">
        <f t="shared" si="58"/>
        <v>0</v>
      </c>
      <c r="AF44">
        <f t="shared" si="59"/>
        <v>0</v>
      </c>
      <c r="AG44">
        <f t="shared" si="60"/>
        <v>1</v>
      </c>
      <c r="AH44">
        <f t="shared" si="61"/>
        <v>1</v>
      </c>
      <c r="AI44">
        <f t="shared" si="62"/>
        <v>0</v>
      </c>
      <c r="AJ44">
        <f t="shared" si="63"/>
        <v>1</v>
      </c>
      <c r="AK44">
        <f t="shared" si="64"/>
        <v>1</v>
      </c>
      <c r="AL44">
        <f t="shared" si="65"/>
        <v>0</v>
      </c>
      <c r="AM44">
        <f t="shared" si="66"/>
        <v>0</v>
      </c>
      <c r="AN44">
        <f t="shared" si="67"/>
        <v>1</v>
      </c>
      <c r="AO44">
        <f t="shared" si="68"/>
        <v>0</v>
      </c>
      <c r="AP44">
        <f t="shared" si="69"/>
        <v>1</v>
      </c>
      <c r="AQ44">
        <f t="shared" si="70"/>
        <v>0</v>
      </c>
      <c r="AR44">
        <f t="shared" si="71"/>
        <v>0</v>
      </c>
      <c r="AS44">
        <f t="shared" si="72"/>
        <v>1</v>
      </c>
      <c r="AT44">
        <f t="shared" si="73"/>
        <v>0</v>
      </c>
      <c r="AU44">
        <f t="shared" si="74"/>
        <v>0</v>
      </c>
      <c r="AV44">
        <f t="shared" si="75"/>
        <v>0</v>
      </c>
      <c r="AW44">
        <f t="shared" si="76"/>
        <v>1</v>
      </c>
      <c r="AX44">
        <f t="shared" si="77"/>
        <v>0</v>
      </c>
      <c r="AY44">
        <f t="shared" si="78"/>
        <v>1</v>
      </c>
      <c r="AZ44">
        <f t="shared" si="79"/>
        <v>0</v>
      </c>
    </row>
    <row r="45" spans="1:52" x14ac:dyDescent="0.15">
      <c r="A45" t="s">
        <v>82</v>
      </c>
      <c r="C45">
        <v>1</v>
      </c>
      <c r="M45">
        <f t="shared" si="40"/>
        <v>0</v>
      </c>
      <c r="N45">
        <f t="shared" si="41"/>
        <v>1</v>
      </c>
      <c r="O45">
        <f t="shared" si="42"/>
        <v>0</v>
      </c>
      <c r="P45">
        <f t="shared" si="43"/>
        <v>0</v>
      </c>
      <c r="Q45">
        <f t="shared" si="44"/>
        <v>0</v>
      </c>
      <c r="R45">
        <f t="shared" si="45"/>
        <v>0</v>
      </c>
      <c r="S45">
        <f t="shared" si="46"/>
        <v>0</v>
      </c>
      <c r="T45">
        <f t="shared" si="47"/>
        <v>0</v>
      </c>
      <c r="U45">
        <f t="shared" si="48"/>
        <v>0</v>
      </c>
      <c r="V45">
        <f t="shared" si="49"/>
        <v>0</v>
      </c>
      <c r="W45">
        <f t="shared" si="50"/>
        <v>0</v>
      </c>
      <c r="X45">
        <f t="shared" si="51"/>
        <v>0</v>
      </c>
      <c r="Y45">
        <f t="shared" si="52"/>
        <v>0</v>
      </c>
      <c r="Z45">
        <f t="shared" si="53"/>
        <v>0</v>
      </c>
      <c r="AA45">
        <f t="shared" si="54"/>
        <v>0</v>
      </c>
      <c r="AB45">
        <f t="shared" si="55"/>
        <v>0</v>
      </c>
      <c r="AC45">
        <f t="shared" si="56"/>
        <v>0</v>
      </c>
      <c r="AD45">
        <f t="shared" si="57"/>
        <v>0</v>
      </c>
      <c r="AE45">
        <f t="shared" si="58"/>
        <v>0</v>
      </c>
      <c r="AF45">
        <f t="shared" si="59"/>
        <v>0</v>
      </c>
      <c r="AG45">
        <f t="shared" si="60"/>
        <v>0</v>
      </c>
      <c r="AH45">
        <f t="shared" si="61"/>
        <v>0</v>
      </c>
      <c r="AI45">
        <f t="shared" si="62"/>
        <v>0</v>
      </c>
      <c r="AJ45">
        <f t="shared" si="63"/>
        <v>0</v>
      </c>
      <c r="AK45">
        <f t="shared" si="64"/>
        <v>0</v>
      </c>
      <c r="AL45">
        <f t="shared" si="65"/>
        <v>0</v>
      </c>
      <c r="AM45">
        <f t="shared" si="66"/>
        <v>0</v>
      </c>
      <c r="AN45">
        <f t="shared" si="67"/>
        <v>0</v>
      </c>
      <c r="AO45">
        <f t="shared" si="68"/>
        <v>0</v>
      </c>
      <c r="AP45">
        <f t="shared" si="69"/>
        <v>0</v>
      </c>
      <c r="AQ45">
        <f t="shared" si="70"/>
        <v>1</v>
      </c>
      <c r="AR45">
        <f t="shared" si="71"/>
        <v>0</v>
      </c>
      <c r="AS45">
        <f t="shared" si="72"/>
        <v>1</v>
      </c>
      <c r="AT45">
        <f t="shared" si="73"/>
        <v>1</v>
      </c>
      <c r="AU45">
        <f t="shared" si="74"/>
        <v>1</v>
      </c>
      <c r="AV45">
        <f t="shared" si="75"/>
        <v>1</v>
      </c>
      <c r="AW45">
        <f t="shared" si="76"/>
        <v>1</v>
      </c>
      <c r="AX45">
        <f t="shared" si="77"/>
        <v>1</v>
      </c>
      <c r="AY45">
        <f t="shared" si="78"/>
        <v>1</v>
      </c>
      <c r="AZ45">
        <f t="shared" si="79"/>
        <v>1</v>
      </c>
    </row>
    <row r="46" spans="1:52" x14ac:dyDescent="0.15">
      <c r="A46" t="s">
        <v>83</v>
      </c>
      <c r="B46">
        <v>1</v>
      </c>
      <c r="M46">
        <f t="shared" si="40"/>
        <v>0</v>
      </c>
      <c r="N46">
        <f t="shared" si="41"/>
        <v>0</v>
      </c>
      <c r="O46">
        <f t="shared" si="42"/>
        <v>0</v>
      </c>
      <c r="P46">
        <f t="shared" si="43"/>
        <v>0</v>
      </c>
      <c r="Q46">
        <f t="shared" si="44"/>
        <v>0</v>
      </c>
      <c r="R46">
        <f t="shared" si="45"/>
        <v>0</v>
      </c>
      <c r="S46">
        <f t="shared" si="46"/>
        <v>0</v>
      </c>
      <c r="T46">
        <f t="shared" si="47"/>
        <v>0</v>
      </c>
      <c r="U46">
        <f t="shared" si="48"/>
        <v>0</v>
      </c>
      <c r="V46">
        <f t="shared" si="49"/>
        <v>0</v>
      </c>
      <c r="W46">
        <f t="shared" si="50"/>
        <v>0</v>
      </c>
      <c r="X46">
        <f t="shared" si="51"/>
        <v>0</v>
      </c>
      <c r="Y46">
        <f t="shared" si="52"/>
        <v>0</v>
      </c>
      <c r="Z46">
        <f t="shared" si="53"/>
        <v>0</v>
      </c>
      <c r="AA46">
        <f t="shared" si="54"/>
        <v>0</v>
      </c>
      <c r="AB46">
        <f t="shared" si="55"/>
        <v>0</v>
      </c>
      <c r="AC46">
        <f t="shared" si="56"/>
        <v>0</v>
      </c>
      <c r="AD46">
        <f t="shared" si="57"/>
        <v>0</v>
      </c>
      <c r="AE46">
        <f t="shared" si="58"/>
        <v>0</v>
      </c>
      <c r="AF46">
        <f t="shared" si="59"/>
        <v>0</v>
      </c>
      <c r="AG46">
        <f t="shared" si="60"/>
        <v>1</v>
      </c>
      <c r="AH46">
        <f t="shared" si="61"/>
        <v>0</v>
      </c>
      <c r="AI46">
        <f t="shared" si="62"/>
        <v>0</v>
      </c>
      <c r="AJ46">
        <f t="shared" si="63"/>
        <v>0</v>
      </c>
      <c r="AK46">
        <f t="shared" si="64"/>
        <v>0</v>
      </c>
      <c r="AL46">
        <f t="shared" si="65"/>
        <v>0</v>
      </c>
      <c r="AM46">
        <f t="shared" si="66"/>
        <v>0</v>
      </c>
      <c r="AN46">
        <f t="shared" si="67"/>
        <v>0</v>
      </c>
      <c r="AO46">
        <f t="shared" si="68"/>
        <v>0</v>
      </c>
      <c r="AP46">
        <f t="shared" si="69"/>
        <v>0</v>
      </c>
      <c r="AQ46">
        <f t="shared" si="70"/>
        <v>0</v>
      </c>
      <c r="AR46">
        <f t="shared" si="71"/>
        <v>1</v>
      </c>
      <c r="AS46">
        <f t="shared" si="72"/>
        <v>1</v>
      </c>
      <c r="AT46">
        <f t="shared" si="73"/>
        <v>1</v>
      </c>
      <c r="AU46">
        <f t="shared" si="74"/>
        <v>1</v>
      </c>
      <c r="AV46">
        <f t="shared" si="75"/>
        <v>1</v>
      </c>
      <c r="AW46">
        <f t="shared" si="76"/>
        <v>1</v>
      </c>
      <c r="AX46">
        <f t="shared" si="77"/>
        <v>1</v>
      </c>
      <c r="AY46">
        <f t="shared" si="78"/>
        <v>1</v>
      </c>
      <c r="AZ46">
        <f t="shared" si="79"/>
        <v>1</v>
      </c>
    </row>
    <row r="47" spans="1:52" x14ac:dyDescent="0.15">
      <c r="A47" t="s">
        <v>84</v>
      </c>
      <c r="C47">
        <v>1</v>
      </c>
      <c r="M47">
        <f t="shared" si="40"/>
        <v>0</v>
      </c>
      <c r="N47">
        <f t="shared" si="41"/>
        <v>0</v>
      </c>
      <c r="O47">
        <f t="shared" si="42"/>
        <v>0</v>
      </c>
      <c r="P47">
        <f t="shared" si="43"/>
        <v>0</v>
      </c>
      <c r="Q47">
        <f t="shared" si="44"/>
        <v>0</v>
      </c>
      <c r="R47">
        <f t="shared" si="45"/>
        <v>0</v>
      </c>
      <c r="S47">
        <f t="shared" si="46"/>
        <v>0</v>
      </c>
      <c r="T47">
        <f t="shared" si="47"/>
        <v>0</v>
      </c>
      <c r="U47">
        <f t="shared" si="48"/>
        <v>0</v>
      </c>
      <c r="V47">
        <f t="shared" si="49"/>
        <v>0</v>
      </c>
      <c r="W47">
        <f t="shared" si="50"/>
        <v>0</v>
      </c>
      <c r="X47">
        <f t="shared" si="51"/>
        <v>0</v>
      </c>
      <c r="Y47">
        <f t="shared" si="52"/>
        <v>1</v>
      </c>
      <c r="Z47">
        <f t="shared" si="53"/>
        <v>0</v>
      </c>
      <c r="AA47">
        <f t="shared" si="54"/>
        <v>0</v>
      </c>
      <c r="AB47">
        <f t="shared" si="55"/>
        <v>0</v>
      </c>
      <c r="AC47">
        <f t="shared" si="56"/>
        <v>0</v>
      </c>
      <c r="AD47">
        <f t="shared" si="57"/>
        <v>0</v>
      </c>
      <c r="AE47">
        <f t="shared" si="58"/>
        <v>0</v>
      </c>
      <c r="AF47">
        <f t="shared" si="59"/>
        <v>0</v>
      </c>
      <c r="AG47">
        <f t="shared" si="60"/>
        <v>0</v>
      </c>
      <c r="AH47">
        <f t="shared" si="61"/>
        <v>1</v>
      </c>
      <c r="AI47">
        <f t="shared" si="62"/>
        <v>0</v>
      </c>
      <c r="AJ47">
        <f t="shared" si="63"/>
        <v>0</v>
      </c>
      <c r="AK47">
        <f t="shared" si="64"/>
        <v>0</v>
      </c>
      <c r="AL47">
        <f t="shared" si="65"/>
        <v>0</v>
      </c>
      <c r="AM47">
        <f t="shared" si="66"/>
        <v>0</v>
      </c>
      <c r="AN47">
        <f t="shared" si="67"/>
        <v>0</v>
      </c>
      <c r="AO47">
        <f t="shared" si="68"/>
        <v>0</v>
      </c>
      <c r="AP47">
        <f t="shared" si="69"/>
        <v>0</v>
      </c>
      <c r="AQ47">
        <f t="shared" si="70"/>
        <v>1</v>
      </c>
      <c r="AR47">
        <f t="shared" si="71"/>
        <v>0</v>
      </c>
      <c r="AS47">
        <f t="shared" si="72"/>
        <v>0</v>
      </c>
      <c r="AT47">
        <f t="shared" si="73"/>
        <v>1</v>
      </c>
      <c r="AU47">
        <f t="shared" si="74"/>
        <v>1</v>
      </c>
      <c r="AV47">
        <f t="shared" si="75"/>
        <v>1</v>
      </c>
      <c r="AW47">
        <f t="shared" si="76"/>
        <v>1</v>
      </c>
      <c r="AX47">
        <f t="shared" si="77"/>
        <v>1</v>
      </c>
      <c r="AY47">
        <f t="shared" si="78"/>
        <v>1</v>
      </c>
      <c r="AZ47">
        <f t="shared" si="79"/>
        <v>1</v>
      </c>
    </row>
    <row r="48" spans="1:52" x14ac:dyDescent="0.15">
      <c r="A48" t="s">
        <v>85</v>
      </c>
      <c r="D48">
        <v>1</v>
      </c>
      <c r="H48">
        <v>1</v>
      </c>
      <c r="M48">
        <f t="shared" si="40"/>
        <v>0</v>
      </c>
      <c r="N48">
        <f t="shared" si="41"/>
        <v>0</v>
      </c>
      <c r="O48">
        <f t="shared" si="42"/>
        <v>0</v>
      </c>
      <c r="P48">
        <f t="shared" si="43"/>
        <v>0</v>
      </c>
      <c r="Q48">
        <f t="shared" si="44"/>
        <v>0</v>
      </c>
      <c r="R48">
        <f t="shared" si="45"/>
        <v>0</v>
      </c>
      <c r="S48">
        <f t="shared" si="46"/>
        <v>0</v>
      </c>
      <c r="T48">
        <f t="shared" si="47"/>
        <v>0</v>
      </c>
      <c r="U48">
        <f t="shared" si="48"/>
        <v>0</v>
      </c>
      <c r="V48">
        <f t="shared" si="49"/>
        <v>0</v>
      </c>
      <c r="W48">
        <f t="shared" si="50"/>
        <v>0</v>
      </c>
      <c r="X48">
        <f t="shared" si="51"/>
        <v>0</v>
      </c>
      <c r="Y48">
        <f t="shared" si="52"/>
        <v>0</v>
      </c>
      <c r="Z48">
        <f t="shared" si="53"/>
        <v>0</v>
      </c>
      <c r="AA48">
        <f t="shared" si="54"/>
        <v>0</v>
      </c>
      <c r="AB48">
        <f t="shared" si="55"/>
        <v>0</v>
      </c>
      <c r="AC48">
        <f t="shared" si="56"/>
        <v>0</v>
      </c>
      <c r="AD48">
        <f t="shared" si="57"/>
        <v>0</v>
      </c>
      <c r="AE48">
        <f t="shared" si="58"/>
        <v>0</v>
      </c>
      <c r="AF48">
        <f t="shared" si="59"/>
        <v>0</v>
      </c>
      <c r="AG48">
        <f t="shared" si="60"/>
        <v>0</v>
      </c>
      <c r="AH48">
        <f t="shared" si="61"/>
        <v>0</v>
      </c>
      <c r="AI48">
        <f t="shared" si="62"/>
        <v>1</v>
      </c>
      <c r="AJ48">
        <f t="shared" si="63"/>
        <v>0</v>
      </c>
      <c r="AK48">
        <f t="shared" si="64"/>
        <v>0</v>
      </c>
      <c r="AL48">
        <f t="shared" si="65"/>
        <v>0</v>
      </c>
      <c r="AM48">
        <f t="shared" si="66"/>
        <v>1</v>
      </c>
      <c r="AN48">
        <f t="shared" si="67"/>
        <v>0</v>
      </c>
      <c r="AO48">
        <f t="shared" si="68"/>
        <v>0</v>
      </c>
      <c r="AP48">
        <f t="shared" si="69"/>
        <v>0</v>
      </c>
      <c r="AQ48">
        <f t="shared" si="70"/>
        <v>1</v>
      </c>
      <c r="AR48">
        <f t="shared" si="71"/>
        <v>1</v>
      </c>
      <c r="AS48">
        <f t="shared" si="72"/>
        <v>0</v>
      </c>
      <c r="AT48">
        <f t="shared" si="73"/>
        <v>1</v>
      </c>
      <c r="AU48">
        <f t="shared" si="74"/>
        <v>1</v>
      </c>
      <c r="AV48">
        <f t="shared" si="75"/>
        <v>1</v>
      </c>
      <c r="AW48">
        <f t="shared" si="76"/>
        <v>0</v>
      </c>
      <c r="AX48">
        <f t="shared" si="77"/>
        <v>1</v>
      </c>
      <c r="AY48">
        <f t="shared" si="78"/>
        <v>1</v>
      </c>
      <c r="AZ48">
        <f t="shared" si="79"/>
        <v>1</v>
      </c>
    </row>
    <row r="49" spans="1:52" x14ac:dyDescent="0.15">
      <c r="A49" t="s">
        <v>86</v>
      </c>
      <c r="D49">
        <v>1</v>
      </c>
      <c r="J49">
        <v>1</v>
      </c>
      <c r="M49">
        <f t="shared" si="40"/>
        <v>0</v>
      </c>
      <c r="N49">
        <f t="shared" si="41"/>
        <v>0</v>
      </c>
      <c r="O49">
        <f t="shared" si="42"/>
        <v>0</v>
      </c>
      <c r="P49">
        <f t="shared" si="43"/>
        <v>0</v>
      </c>
      <c r="Q49">
        <f t="shared" si="44"/>
        <v>0</v>
      </c>
      <c r="R49">
        <f t="shared" si="45"/>
        <v>0</v>
      </c>
      <c r="S49">
        <f t="shared" si="46"/>
        <v>0</v>
      </c>
      <c r="T49">
        <f t="shared" si="47"/>
        <v>0</v>
      </c>
      <c r="U49">
        <f t="shared" si="48"/>
        <v>0</v>
      </c>
      <c r="V49">
        <f t="shared" si="49"/>
        <v>0</v>
      </c>
      <c r="W49">
        <f t="shared" si="50"/>
        <v>0</v>
      </c>
      <c r="X49">
        <f t="shared" si="51"/>
        <v>0</v>
      </c>
      <c r="Y49">
        <f t="shared" si="52"/>
        <v>0</v>
      </c>
      <c r="Z49">
        <f t="shared" si="53"/>
        <v>0</v>
      </c>
      <c r="AA49">
        <f t="shared" si="54"/>
        <v>0</v>
      </c>
      <c r="AB49">
        <f t="shared" si="55"/>
        <v>0</v>
      </c>
      <c r="AC49">
        <f t="shared" si="56"/>
        <v>0</v>
      </c>
      <c r="AD49">
        <f t="shared" si="57"/>
        <v>0</v>
      </c>
      <c r="AE49">
        <f t="shared" si="58"/>
        <v>0</v>
      </c>
      <c r="AF49">
        <f t="shared" si="59"/>
        <v>0</v>
      </c>
      <c r="AG49">
        <f t="shared" si="60"/>
        <v>0</v>
      </c>
      <c r="AH49">
        <f t="shared" si="61"/>
        <v>0</v>
      </c>
      <c r="AI49">
        <f t="shared" si="62"/>
        <v>1</v>
      </c>
      <c r="AJ49">
        <f t="shared" si="63"/>
        <v>0</v>
      </c>
      <c r="AK49">
        <f t="shared" si="64"/>
        <v>0</v>
      </c>
      <c r="AL49">
        <f t="shared" si="65"/>
        <v>0</v>
      </c>
      <c r="AM49">
        <f t="shared" si="66"/>
        <v>0</v>
      </c>
      <c r="AN49">
        <f t="shared" si="67"/>
        <v>0</v>
      </c>
      <c r="AO49">
        <f t="shared" si="68"/>
        <v>1</v>
      </c>
      <c r="AP49">
        <f t="shared" si="69"/>
        <v>0</v>
      </c>
      <c r="AQ49">
        <f t="shared" si="70"/>
        <v>1</v>
      </c>
      <c r="AR49">
        <f t="shared" si="71"/>
        <v>1</v>
      </c>
      <c r="AS49">
        <f t="shared" si="72"/>
        <v>0</v>
      </c>
      <c r="AT49">
        <f t="shared" si="73"/>
        <v>1</v>
      </c>
      <c r="AU49">
        <f t="shared" si="74"/>
        <v>1</v>
      </c>
      <c r="AV49">
        <f t="shared" si="75"/>
        <v>1</v>
      </c>
      <c r="AW49">
        <f t="shared" si="76"/>
        <v>1</v>
      </c>
      <c r="AX49">
        <f t="shared" si="77"/>
        <v>1</v>
      </c>
      <c r="AY49">
        <f t="shared" si="78"/>
        <v>0</v>
      </c>
      <c r="AZ49">
        <f t="shared" si="79"/>
        <v>1</v>
      </c>
    </row>
    <row r="50" spans="1:52" x14ac:dyDescent="0.15">
      <c r="A50" t="s">
        <v>2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">
        <v>18</v>
      </c>
      <c r="K50" t="s">
        <v>19</v>
      </c>
    </row>
    <row r="51" spans="1:52" x14ac:dyDescent="0.15">
      <c r="A51" t="s">
        <v>20</v>
      </c>
      <c r="B51">
        <v>1</v>
      </c>
      <c r="C51">
        <v>1</v>
      </c>
      <c r="D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f t="shared" ref="M51:M60" si="80">IF(AND(B51=B96,B51=1),1,0)</f>
        <v>0</v>
      </c>
      <c r="N51">
        <f t="shared" ref="N51:N60" si="81">IF(AND(C51=C96,C51=1),1,0)</f>
        <v>0</v>
      </c>
      <c r="O51">
        <f t="shared" ref="O51:O60" si="82">IF(AND(D51=D96,D51=1),1,0)</f>
        <v>0</v>
      </c>
      <c r="P51">
        <f t="shared" ref="P51:P60" si="83">IF(AND(E51=E96,E51=1),1,0)</f>
        <v>0</v>
      </c>
      <c r="Q51">
        <f t="shared" ref="Q51:Q60" si="84">IF(AND(F51=F96,F51=1),1,0)</f>
        <v>0</v>
      </c>
      <c r="R51">
        <f t="shared" ref="R51:R60" si="85">IF(AND(G51=G96,G51=1),1,0)</f>
        <v>0</v>
      </c>
      <c r="S51">
        <f t="shared" ref="S51:S60" si="86">IF(AND(H51=H96,H51=1),1,0)</f>
        <v>0</v>
      </c>
      <c r="T51">
        <f t="shared" ref="T51:T60" si="87">IF(AND(I51=I96,I51=1),1,0)</f>
        <v>1</v>
      </c>
      <c r="U51">
        <f t="shared" ref="U51:U60" si="88">IF(AND(J51=J96,J51=1),1,0)</f>
        <v>1</v>
      </c>
      <c r="V51">
        <f t="shared" ref="V51:V60" si="89">IF(AND(K51=K96,K51=1),1,0)</f>
        <v>1</v>
      </c>
      <c r="W51">
        <f t="shared" ref="W51:W60" si="90">IF(AND(B51&lt;&gt;B96,B96=1),1,0)</f>
        <v>0</v>
      </c>
      <c r="X51">
        <f t="shared" ref="X51:X60" si="91">IF(AND(C51&lt;&gt;C96,C96=1),1,0)</f>
        <v>0</v>
      </c>
      <c r="Y51">
        <f t="shared" ref="Y51:Y60" si="92">IF(AND(D51&lt;&gt;D96,D96=1),1,0)</f>
        <v>0</v>
      </c>
      <c r="Z51">
        <f t="shared" ref="Z51:Z60" si="93">IF(AND(E51&lt;&gt;E96,E96=1),1,0)</f>
        <v>0</v>
      </c>
      <c r="AA51">
        <f t="shared" ref="AA51:AA60" si="94">IF(AND(F51&lt;&gt;F96,F96=1),1,0)</f>
        <v>0</v>
      </c>
      <c r="AB51">
        <f t="shared" ref="AB51:AB60" si="95">IF(AND(G51&lt;&gt;G96,G96=1),1,0)</f>
        <v>0</v>
      </c>
      <c r="AC51">
        <f t="shared" ref="AC51:AC60" si="96">IF(AND(H51&lt;&gt;H96,H96=1),1,0)</f>
        <v>0</v>
      </c>
      <c r="AD51">
        <f t="shared" ref="AD51:AD60" si="97">IF(AND(I51&lt;&gt;I96,I96=1),1,0)</f>
        <v>0</v>
      </c>
      <c r="AE51">
        <f t="shared" ref="AE51:AE60" si="98">IF(AND(J51&lt;&gt;J96,J96=1),1,0)</f>
        <v>0</v>
      </c>
      <c r="AF51">
        <f t="shared" ref="AF51:AF60" si="99">IF(AND(K51&lt;&gt;K96,K96=1),1,0)</f>
        <v>0</v>
      </c>
      <c r="AG51">
        <f t="shared" ref="AG51:AG60" si="100">IF(AND(B51&lt;&gt;B96,B51=1),1,0)</f>
        <v>1</v>
      </c>
      <c r="AH51">
        <f t="shared" ref="AH51:AH60" si="101">IF(AND(C51&lt;&gt;C96,C51=1),1,0)</f>
        <v>1</v>
      </c>
      <c r="AI51">
        <f t="shared" ref="AI51:AI60" si="102">IF(AND(D51&lt;&gt;D96,D51=1),1,0)</f>
        <v>1</v>
      </c>
      <c r="AJ51">
        <f t="shared" ref="AJ51:AJ60" si="103">IF(AND(E51&lt;&gt;E96,E51=1),1,0)</f>
        <v>0</v>
      </c>
      <c r="AK51">
        <f t="shared" ref="AK51:AK60" si="104">IF(AND(F51&lt;&gt;F96,F51=1),1,0)</f>
        <v>1</v>
      </c>
      <c r="AL51">
        <f t="shared" ref="AL51:AL60" si="105">IF(AND(G51&lt;&gt;G96,G51=1),1,0)</f>
        <v>1</v>
      </c>
      <c r="AM51">
        <f t="shared" ref="AM51:AM60" si="106">IF(AND(H51&lt;&gt;H96,H51=1),1,0)</f>
        <v>1</v>
      </c>
      <c r="AN51">
        <f t="shared" ref="AN51:AN60" si="107">IF(AND(I51&lt;&gt;I96,I51=1),1,0)</f>
        <v>0</v>
      </c>
      <c r="AO51">
        <f t="shared" ref="AO51:AO60" si="108">IF(AND(J51&lt;&gt;J96,J51=1),1,0)</f>
        <v>0</v>
      </c>
      <c r="AP51">
        <f t="shared" ref="AP51:AP60" si="109">IF(AND(K51&lt;&gt;K96,K51=1),1,0)</f>
        <v>0</v>
      </c>
      <c r="AQ51">
        <f t="shared" ref="AQ51:AQ60" si="110">IF(AND(B51=B96,B51&lt;&gt;1),1,0)</f>
        <v>0</v>
      </c>
      <c r="AR51">
        <f t="shared" ref="AR51:AR60" si="111">IF(AND(C51=C96,C51&lt;&gt;1),1,0)</f>
        <v>0</v>
      </c>
      <c r="AS51">
        <f t="shared" ref="AS51:AS60" si="112">IF(AND(D51=D96,D51&lt;&gt;1),1,0)</f>
        <v>0</v>
      </c>
      <c r="AT51">
        <f t="shared" ref="AT51:AT60" si="113">IF(AND(E51=E96,E51&lt;&gt;1),1,0)</f>
        <v>1</v>
      </c>
      <c r="AU51">
        <f t="shared" ref="AU51:AU60" si="114">IF(AND(F51=F96,F51&lt;&gt;1),1,0)</f>
        <v>0</v>
      </c>
      <c r="AV51">
        <f t="shared" ref="AV51:AV60" si="115">IF(AND(G51=G96,G51&lt;&gt;1),1,0)</f>
        <v>0</v>
      </c>
      <c r="AW51">
        <f t="shared" ref="AW51:AW60" si="116">IF(AND(H51=H96,H51&lt;&gt;1),1,0)</f>
        <v>0</v>
      </c>
      <c r="AX51">
        <f t="shared" ref="AX51:AX60" si="117">IF(AND(I51=I96,I51&lt;&gt;1),1,0)</f>
        <v>0</v>
      </c>
      <c r="AY51">
        <f t="shared" ref="AY51:AY60" si="118">IF(AND(J51=J96,J51&lt;&gt;1),1,0)</f>
        <v>0</v>
      </c>
      <c r="AZ51">
        <f t="shared" ref="AZ51:AZ60" si="119">IF(AND(K51=K96,K51&lt;&gt;1),1,0)</f>
        <v>0</v>
      </c>
    </row>
    <row r="52" spans="1:52" x14ac:dyDescent="0.15">
      <c r="A52" t="s">
        <v>78</v>
      </c>
      <c r="B52">
        <v>1</v>
      </c>
      <c r="C52">
        <v>1</v>
      </c>
      <c r="D52">
        <v>1</v>
      </c>
      <c r="E52">
        <v>1</v>
      </c>
      <c r="F52">
        <v>1</v>
      </c>
      <c r="M52">
        <f t="shared" si="80"/>
        <v>0</v>
      </c>
      <c r="N52">
        <f t="shared" si="81"/>
        <v>1</v>
      </c>
      <c r="O52">
        <f t="shared" si="82"/>
        <v>1</v>
      </c>
      <c r="P52">
        <f t="shared" si="83"/>
        <v>0</v>
      </c>
      <c r="Q52">
        <f t="shared" si="84"/>
        <v>0</v>
      </c>
      <c r="R52">
        <f t="shared" si="85"/>
        <v>0</v>
      </c>
      <c r="S52">
        <f t="shared" si="86"/>
        <v>0</v>
      </c>
      <c r="T52">
        <f t="shared" si="87"/>
        <v>0</v>
      </c>
      <c r="U52">
        <f t="shared" si="88"/>
        <v>0</v>
      </c>
      <c r="V52">
        <f t="shared" si="89"/>
        <v>0</v>
      </c>
      <c r="W52">
        <f t="shared" si="90"/>
        <v>0</v>
      </c>
      <c r="X52">
        <f t="shared" si="91"/>
        <v>0</v>
      </c>
      <c r="Y52">
        <f t="shared" si="92"/>
        <v>0</v>
      </c>
      <c r="Z52">
        <f t="shared" si="93"/>
        <v>0</v>
      </c>
      <c r="AA52">
        <f t="shared" si="94"/>
        <v>0</v>
      </c>
      <c r="AB52">
        <f t="shared" si="95"/>
        <v>0</v>
      </c>
      <c r="AC52">
        <f t="shared" si="96"/>
        <v>0</v>
      </c>
      <c r="AD52">
        <f t="shared" si="97"/>
        <v>1</v>
      </c>
      <c r="AE52">
        <f t="shared" si="98"/>
        <v>1</v>
      </c>
      <c r="AF52">
        <f t="shared" si="99"/>
        <v>0</v>
      </c>
      <c r="AG52">
        <f t="shared" si="100"/>
        <v>1</v>
      </c>
      <c r="AH52">
        <f t="shared" si="101"/>
        <v>0</v>
      </c>
      <c r="AI52">
        <f t="shared" si="102"/>
        <v>0</v>
      </c>
      <c r="AJ52">
        <f t="shared" si="103"/>
        <v>1</v>
      </c>
      <c r="AK52">
        <f t="shared" si="104"/>
        <v>1</v>
      </c>
      <c r="AL52">
        <f t="shared" si="105"/>
        <v>0</v>
      </c>
      <c r="AM52">
        <f t="shared" si="106"/>
        <v>0</v>
      </c>
      <c r="AN52">
        <f t="shared" si="107"/>
        <v>0</v>
      </c>
      <c r="AO52">
        <f t="shared" si="108"/>
        <v>0</v>
      </c>
      <c r="AP52">
        <f t="shared" si="109"/>
        <v>0</v>
      </c>
      <c r="AQ52">
        <f t="shared" si="110"/>
        <v>0</v>
      </c>
      <c r="AR52">
        <f t="shared" si="111"/>
        <v>0</v>
      </c>
      <c r="AS52">
        <f t="shared" si="112"/>
        <v>0</v>
      </c>
      <c r="AT52">
        <f t="shared" si="113"/>
        <v>0</v>
      </c>
      <c r="AU52">
        <f t="shared" si="114"/>
        <v>0</v>
      </c>
      <c r="AV52">
        <f t="shared" si="115"/>
        <v>1</v>
      </c>
      <c r="AW52">
        <f t="shared" si="116"/>
        <v>1</v>
      </c>
      <c r="AX52">
        <f t="shared" si="117"/>
        <v>0</v>
      </c>
      <c r="AY52">
        <f t="shared" si="118"/>
        <v>0</v>
      </c>
      <c r="AZ52">
        <f t="shared" si="119"/>
        <v>1</v>
      </c>
    </row>
    <row r="53" spans="1:52" x14ac:dyDescent="0.15">
      <c r="A53" t="s">
        <v>79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K53">
        <v>1</v>
      </c>
      <c r="M53">
        <f t="shared" si="80"/>
        <v>0</v>
      </c>
      <c r="N53">
        <f t="shared" si="81"/>
        <v>0</v>
      </c>
      <c r="O53">
        <f t="shared" si="82"/>
        <v>0</v>
      </c>
      <c r="P53">
        <f t="shared" si="83"/>
        <v>0</v>
      </c>
      <c r="Q53">
        <f t="shared" si="84"/>
        <v>1</v>
      </c>
      <c r="R53">
        <f t="shared" si="85"/>
        <v>0</v>
      </c>
      <c r="S53">
        <f t="shared" si="86"/>
        <v>0</v>
      </c>
      <c r="T53">
        <f t="shared" si="87"/>
        <v>1</v>
      </c>
      <c r="U53">
        <f t="shared" si="88"/>
        <v>0</v>
      </c>
      <c r="V53">
        <f t="shared" si="89"/>
        <v>0</v>
      </c>
      <c r="W53">
        <f t="shared" si="90"/>
        <v>0</v>
      </c>
      <c r="X53">
        <f t="shared" si="91"/>
        <v>0</v>
      </c>
      <c r="Y53">
        <f t="shared" si="92"/>
        <v>0</v>
      </c>
      <c r="Z53">
        <f t="shared" si="93"/>
        <v>0</v>
      </c>
      <c r="AA53">
        <f t="shared" si="94"/>
        <v>0</v>
      </c>
      <c r="AB53">
        <f t="shared" si="95"/>
        <v>0</v>
      </c>
      <c r="AC53">
        <f t="shared" si="96"/>
        <v>0</v>
      </c>
      <c r="AD53">
        <f t="shared" si="97"/>
        <v>0</v>
      </c>
      <c r="AE53">
        <f t="shared" si="98"/>
        <v>0</v>
      </c>
      <c r="AF53">
        <f t="shared" si="99"/>
        <v>0</v>
      </c>
      <c r="AG53">
        <f t="shared" si="100"/>
        <v>1</v>
      </c>
      <c r="AH53">
        <f t="shared" si="101"/>
        <v>1</v>
      </c>
      <c r="AI53">
        <f t="shared" si="102"/>
        <v>1</v>
      </c>
      <c r="AJ53">
        <f t="shared" si="103"/>
        <v>1</v>
      </c>
      <c r="AK53">
        <f t="shared" si="104"/>
        <v>0</v>
      </c>
      <c r="AL53">
        <f t="shared" si="105"/>
        <v>1</v>
      </c>
      <c r="AM53">
        <f t="shared" si="106"/>
        <v>1</v>
      </c>
      <c r="AN53">
        <f t="shared" si="107"/>
        <v>0</v>
      </c>
      <c r="AO53">
        <f t="shared" si="108"/>
        <v>0</v>
      </c>
      <c r="AP53">
        <f t="shared" si="109"/>
        <v>1</v>
      </c>
      <c r="AQ53">
        <f t="shared" si="110"/>
        <v>0</v>
      </c>
      <c r="AR53">
        <f t="shared" si="111"/>
        <v>0</v>
      </c>
      <c r="AS53">
        <f t="shared" si="112"/>
        <v>0</v>
      </c>
      <c r="AT53">
        <f t="shared" si="113"/>
        <v>0</v>
      </c>
      <c r="AU53">
        <f t="shared" si="114"/>
        <v>0</v>
      </c>
      <c r="AV53">
        <f t="shared" si="115"/>
        <v>0</v>
      </c>
      <c r="AW53">
        <f t="shared" si="116"/>
        <v>0</v>
      </c>
      <c r="AX53">
        <f t="shared" si="117"/>
        <v>0</v>
      </c>
      <c r="AY53">
        <f t="shared" si="118"/>
        <v>1</v>
      </c>
      <c r="AZ53">
        <f t="shared" si="119"/>
        <v>0</v>
      </c>
    </row>
    <row r="54" spans="1:52" x14ac:dyDescent="0.15">
      <c r="A54" t="s">
        <v>80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f t="shared" si="80"/>
        <v>0</v>
      </c>
      <c r="N54">
        <f t="shared" si="81"/>
        <v>0</v>
      </c>
      <c r="O54">
        <f t="shared" si="82"/>
        <v>0</v>
      </c>
      <c r="P54">
        <f t="shared" si="83"/>
        <v>0</v>
      </c>
      <c r="Q54">
        <f t="shared" si="84"/>
        <v>0</v>
      </c>
      <c r="R54">
        <f t="shared" si="85"/>
        <v>0</v>
      </c>
      <c r="S54">
        <f t="shared" si="86"/>
        <v>0</v>
      </c>
      <c r="T54">
        <f t="shared" si="87"/>
        <v>0</v>
      </c>
      <c r="U54">
        <f t="shared" si="88"/>
        <v>0</v>
      </c>
      <c r="V54">
        <f t="shared" si="89"/>
        <v>0</v>
      </c>
      <c r="W54">
        <f t="shared" si="90"/>
        <v>0</v>
      </c>
      <c r="X54">
        <f t="shared" si="91"/>
        <v>0</v>
      </c>
      <c r="Y54">
        <f t="shared" si="92"/>
        <v>0</v>
      </c>
      <c r="Z54">
        <f t="shared" si="93"/>
        <v>0</v>
      </c>
      <c r="AA54">
        <f t="shared" si="94"/>
        <v>0</v>
      </c>
      <c r="AB54">
        <f t="shared" si="95"/>
        <v>0</v>
      </c>
      <c r="AC54">
        <f t="shared" si="96"/>
        <v>0</v>
      </c>
      <c r="AD54">
        <f t="shared" si="97"/>
        <v>0</v>
      </c>
      <c r="AE54">
        <f t="shared" si="98"/>
        <v>0</v>
      </c>
      <c r="AF54">
        <f t="shared" si="99"/>
        <v>0</v>
      </c>
      <c r="AG54">
        <f t="shared" si="100"/>
        <v>1</v>
      </c>
      <c r="AH54">
        <f t="shared" si="101"/>
        <v>1</v>
      </c>
      <c r="AI54">
        <f t="shared" si="102"/>
        <v>1</v>
      </c>
      <c r="AJ54">
        <f t="shared" si="103"/>
        <v>1</v>
      </c>
      <c r="AK54">
        <f t="shared" si="104"/>
        <v>1</v>
      </c>
      <c r="AL54">
        <f t="shared" si="105"/>
        <v>1</v>
      </c>
      <c r="AM54">
        <f t="shared" si="106"/>
        <v>1</v>
      </c>
      <c r="AN54">
        <f t="shared" si="107"/>
        <v>1</v>
      </c>
      <c r="AO54">
        <f t="shared" si="108"/>
        <v>1</v>
      </c>
      <c r="AP54">
        <f t="shared" si="109"/>
        <v>1</v>
      </c>
      <c r="AQ54">
        <f t="shared" si="110"/>
        <v>0</v>
      </c>
      <c r="AR54">
        <f t="shared" si="111"/>
        <v>0</v>
      </c>
      <c r="AS54">
        <f t="shared" si="112"/>
        <v>0</v>
      </c>
      <c r="AT54">
        <f t="shared" si="113"/>
        <v>0</v>
      </c>
      <c r="AU54">
        <f t="shared" si="114"/>
        <v>0</v>
      </c>
      <c r="AV54">
        <f t="shared" si="115"/>
        <v>0</v>
      </c>
      <c r="AW54">
        <f t="shared" si="116"/>
        <v>0</v>
      </c>
      <c r="AX54">
        <f t="shared" si="117"/>
        <v>0</v>
      </c>
      <c r="AY54">
        <f t="shared" si="118"/>
        <v>0</v>
      </c>
      <c r="AZ54">
        <f t="shared" si="119"/>
        <v>0</v>
      </c>
    </row>
    <row r="55" spans="1:52" x14ac:dyDescent="0.15">
      <c r="A55" t="s">
        <v>81</v>
      </c>
      <c r="C55">
        <v>1</v>
      </c>
      <c r="G55">
        <v>1</v>
      </c>
      <c r="I55">
        <v>1</v>
      </c>
      <c r="M55">
        <f t="shared" si="80"/>
        <v>0</v>
      </c>
      <c r="N55">
        <f t="shared" si="81"/>
        <v>0</v>
      </c>
      <c r="O55">
        <f t="shared" si="82"/>
        <v>0</v>
      </c>
      <c r="P55">
        <f t="shared" si="83"/>
        <v>0</v>
      </c>
      <c r="Q55">
        <f t="shared" si="84"/>
        <v>0</v>
      </c>
      <c r="R55">
        <f t="shared" si="85"/>
        <v>0</v>
      </c>
      <c r="S55">
        <f t="shared" si="86"/>
        <v>0</v>
      </c>
      <c r="T55">
        <f t="shared" si="87"/>
        <v>0</v>
      </c>
      <c r="U55">
        <f t="shared" si="88"/>
        <v>0</v>
      </c>
      <c r="V55">
        <f t="shared" si="89"/>
        <v>0</v>
      </c>
      <c r="W55">
        <f t="shared" si="90"/>
        <v>0</v>
      </c>
      <c r="X55">
        <f t="shared" si="91"/>
        <v>0</v>
      </c>
      <c r="Y55">
        <f t="shared" si="92"/>
        <v>0</v>
      </c>
      <c r="Z55">
        <f t="shared" si="93"/>
        <v>0</v>
      </c>
      <c r="AA55">
        <f t="shared" si="94"/>
        <v>0</v>
      </c>
      <c r="AB55">
        <f t="shared" si="95"/>
        <v>0</v>
      </c>
      <c r="AC55">
        <f t="shared" si="96"/>
        <v>0</v>
      </c>
      <c r="AD55">
        <f t="shared" si="97"/>
        <v>0</v>
      </c>
      <c r="AE55">
        <f t="shared" si="98"/>
        <v>0</v>
      </c>
      <c r="AF55">
        <f t="shared" si="99"/>
        <v>0</v>
      </c>
      <c r="AG55">
        <f t="shared" si="100"/>
        <v>0</v>
      </c>
      <c r="AH55">
        <f t="shared" si="101"/>
        <v>1</v>
      </c>
      <c r="AI55">
        <f t="shared" si="102"/>
        <v>0</v>
      </c>
      <c r="AJ55">
        <f t="shared" si="103"/>
        <v>0</v>
      </c>
      <c r="AK55">
        <f t="shared" si="104"/>
        <v>0</v>
      </c>
      <c r="AL55">
        <f t="shared" si="105"/>
        <v>1</v>
      </c>
      <c r="AM55">
        <f t="shared" si="106"/>
        <v>0</v>
      </c>
      <c r="AN55">
        <f t="shared" si="107"/>
        <v>1</v>
      </c>
      <c r="AO55">
        <f t="shared" si="108"/>
        <v>0</v>
      </c>
      <c r="AP55">
        <f t="shared" si="109"/>
        <v>0</v>
      </c>
      <c r="AQ55">
        <f t="shared" si="110"/>
        <v>1</v>
      </c>
      <c r="AR55">
        <f t="shared" si="111"/>
        <v>0</v>
      </c>
      <c r="AS55">
        <f t="shared" si="112"/>
        <v>1</v>
      </c>
      <c r="AT55">
        <f t="shared" si="113"/>
        <v>1</v>
      </c>
      <c r="AU55">
        <f t="shared" si="114"/>
        <v>1</v>
      </c>
      <c r="AV55">
        <f t="shared" si="115"/>
        <v>0</v>
      </c>
      <c r="AW55">
        <f t="shared" si="116"/>
        <v>1</v>
      </c>
      <c r="AX55">
        <f t="shared" si="117"/>
        <v>0</v>
      </c>
      <c r="AY55">
        <f t="shared" si="118"/>
        <v>1</v>
      </c>
      <c r="AZ55">
        <f t="shared" si="119"/>
        <v>1</v>
      </c>
    </row>
    <row r="56" spans="1:52" x14ac:dyDescent="0.15">
      <c r="A56" t="s">
        <v>82</v>
      </c>
      <c r="B56">
        <v>1</v>
      </c>
      <c r="C56">
        <v>1</v>
      </c>
      <c r="D56">
        <v>1</v>
      </c>
      <c r="M56">
        <f t="shared" si="80"/>
        <v>1</v>
      </c>
      <c r="N56">
        <f t="shared" si="81"/>
        <v>1</v>
      </c>
      <c r="O56">
        <f t="shared" si="82"/>
        <v>1</v>
      </c>
      <c r="P56">
        <f t="shared" si="83"/>
        <v>0</v>
      </c>
      <c r="Q56">
        <f t="shared" si="84"/>
        <v>0</v>
      </c>
      <c r="R56">
        <f t="shared" si="85"/>
        <v>0</v>
      </c>
      <c r="S56">
        <f t="shared" si="86"/>
        <v>0</v>
      </c>
      <c r="T56">
        <f t="shared" si="87"/>
        <v>0</v>
      </c>
      <c r="U56">
        <f t="shared" si="88"/>
        <v>0</v>
      </c>
      <c r="V56">
        <f t="shared" si="89"/>
        <v>0</v>
      </c>
      <c r="W56">
        <f t="shared" si="90"/>
        <v>0</v>
      </c>
      <c r="X56">
        <f t="shared" si="91"/>
        <v>0</v>
      </c>
      <c r="Y56">
        <f t="shared" si="92"/>
        <v>0</v>
      </c>
      <c r="Z56">
        <f t="shared" si="93"/>
        <v>0</v>
      </c>
      <c r="AA56">
        <f t="shared" si="94"/>
        <v>0</v>
      </c>
      <c r="AB56">
        <f t="shared" si="95"/>
        <v>0</v>
      </c>
      <c r="AC56">
        <f t="shared" si="96"/>
        <v>0</v>
      </c>
      <c r="AD56">
        <f t="shared" si="97"/>
        <v>0</v>
      </c>
      <c r="AE56">
        <f t="shared" si="98"/>
        <v>0</v>
      </c>
      <c r="AF56">
        <f t="shared" si="99"/>
        <v>0</v>
      </c>
      <c r="AG56">
        <f t="shared" si="100"/>
        <v>0</v>
      </c>
      <c r="AH56">
        <f t="shared" si="101"/>
        <v>0</v>
      </c>
      <c r="AI56">
        <f t="shared" si="102"/>
        <v>0</v>
      </c>
      <c r="AJ56">
        <f t="shared" si="103"/>
        <v>0</v>
      </c>
      <c r="AK56">
        <f t="shared" si="104"/>
        <v>0</v>
      </c>
      <c r="AL56">
        <f t="shared" si="105"/>
        <v>0</v>
      </c>
      <c r="AM56">
        <f t="shared" si="106"/>
        <v>0</v>
      </c>
      <c r="AN56">
        <f t="shared" si="107"/>
        <v>0</v>
      </c>
      <c r="AO56">
        <f t="shared" si="108"/>
        <v>0</v>
      </c>
      <c r="AP56">
        <f t="shared" si="109"/>
        <v>0</v>
      </c>
      <c r="AQ56">
        <f t="shared" si="110"/>
        <v>0</v>
      </c>
      <c r="AR56">
        <f t="shared" si="111"/>
        <v>0</v>
      </c>
      <c r="AS56">
        <f t="shared" si="112"/>
        <v>0</v>
      </c>
      <c r="AT56">
        <f t="shared" si="113"/>
        <v>1</v>
      </c>
      <c r="AU56">
        <f t="shared" si="114"/>
        <v>1</v>
      </c>
      <c r="AV56">
        <f t="shared" si="115"/>
        <v>1</v>
      </c>
      <c r="AW56">
        <f t="shared" si="116"/>
        <v>1</v>
      </c>
      <c r="AX56">
        <f t="shared" si="117"/>
        <v>1</v>
      </c>
      <c r="AY56">
        <f t="shared" si="118"/>
        <v>1</v>
      </c>
      <c r="AZ56">
        <f t="shared" si="119"/>
        <v>1</v>
      </c>
    </row>
    <row r="57" spans="1:52" x14ac:dyDescent="0.15">
      <c r="A57" t="s">
        <v>83</v>
      </c>
      <c r="B57">
        <v>1</v>
      </c>
      <c r="E57">
        <v>1</v>
      </c>
      <c r="K57">
        <v>1</v>
      </c>
      <c r="M57">
        <f t="shared" si="80"/>
        <v>1</v>
      </c>
      <c r="N57">
        <f t="shared" si="81"/>
        <v>0</v>
      </c>
      <c r="O57">
        <f t="shared" si="82"/>
        <v>0</v>
      </c>
      <c r="P57">
        <f t="shared" si="83"/>
        <v>0</v>
      </c>
      <c r="Q57">
        <f t="shared" si="84"/>
        <v>0</v>
      </c>
      <c r="R57">
        <f t="shared" si="85"/>
        <v>0</v>
      </c>
      <c r="S57">
        <f t="shared" si="86"/>
        <v>0</v>
      </c>
      <c r="T57">
        <f t="shared" si="87"/>
        <v>0</v>
      </c>
      <c r="U57">
        <f t="shared" si="88"/>
        <v>0</v>
      </c>
      <c r="V57">
        <f t="shared" si="89"/>
        <v>1</v>
      </c>
      <c r="W57">
        <f t="shared" si="90"/>
        <v>0</v>
      </c>
      <c r="X57">
        <f t="shared" si="91"/>
        <v>0</v>
      </c>
      <c r="Y57">
        <f t="shared" si="92"/>
        <v>0</v>
      </c>
      <c r="Z57">
        <f t="shared" si="93"/>
        <v>0</v>
      </c>
      <c r="AA57">
        <f t="shared" si="94"/>
        <v>0</v>
      </c>
      <c r="AB57">
        <f t="shared" si="95"/>
        <v>0</v>
      </c>
      <c r="AC57">
        <f t="shared" si="96"/>
        <v>1</v>
      </c>
      <c r="AD57">
        <f t="shared" si="97"/>
        <v>0</v>
      </c>
      <c r="AE57">
        <f t="shared" si="98"/>
        <v>0</v>
      </c>
      <c r="AF57">
        <f t="shared" si="99"/>
        <v>0</v>
      </c>
      <c r="AG57">
        <f t="shared" si="100"/>
        <v>0</v>
      </c>
      <c r="AH57">
        <f t="shared" si="101"/>
        <v>0</v>
      </c>
      <c r="AI57">
        <f t="shared" si="102"/>
        <v>0</v>
      </c>
      <c r="AJ57">
        <f t="shared" si="103"/>
        <v>1</v>
      </c>
      <c r="AK57">
        <f t="shared" si="104"/>
        <v>0</v>
      </c>
      <c r="AL57">
        <f t="shared" si="105"/>
        <v>0</v>
      </c>
      <c r="AM57">
        <f t="shared" si="106"/>
        <v>0</v>
      </c>
      <c r="AN57">
        <f t="shared" si="107"/>
        <v>0</v>
      </c>
      <c r="AO57">
        <f t="shared" si="108"/>
        <v>0</v>
      </c>
      <c r="AP57">
        <f t="shared" si="109"/>
        <v>0</v>
      </c>
      <c r="AQ57">
        <f t="shared" si="110"/>
        <v>0</v>
      </c>
      <c r="AR57">
        <f t="shared" si="111"/>
        <v>1</v>
      </c>
      <c r="AS57">
        <f t="shared" si="112"/>
        <v>1</v>
      </c>
      <c r="AT57">
        <f t="shared" si="113"/>
        <v>0</v>
      </c>
      <c r="AU57">
        <f t="shared" si="114"/>
        <v>1</v>
      </c>
      <c r="AV57">
        <f t="shared" si="115"/>
        <v>1</v>
      </c>
      <c r="AW57">
        <f t="shared" si="116"/>
        <v>0</v>
      </c>
      <c r="AX57">
        <f t="shared" si="117"/>
        <v>1</v>
      </c>
      <c r="AY57">
        <f t="shared" si="118"/>
        <v>1</v>
      </c>
      <c r="AZ57">
        <f t="shared" si="119"/>
        <v>0</v>
      </c>
    </row>
    <row r="58" spans="1:52" x14ac:dyDescent="0.15">
      <c r="A58" t="s">
        <v>84</v>
      </c>
      <c r="B58">
        <v>1</v>
      </c>
      <c r="C58">
        <v>1</v>
      </c>
      <c r="M58">
        <f t="shared" si="80"/>
        <v>0</v>
      </c>
      <c r="N58">
        <f t="shared" si="81"/>
        <v>0</v>
      </c>
      <c r="O58">
        <f t="shared" si="82"/>
        <v>0</v>
      </c>
      <c r="P58">
        <f t="shared" si="83"/>
        <v>0</v>
      </c>
      <c r="Q58">
        <f t="shared" si="84"/>
        <v>0</v>
      </c>
      <c r="R58">
        <f t="shared" si="85"/>
        <v>0</v>
      </c>
      <c r="S58">
        <f t="shared" si="86"/>
        <v>0</v>
      </c>
      <c r="T58">
        <f t="shared" si="87"/>
        <v>0</v>
      </c>
      <c r="U58">
        <f t="shared" si="88"/>
        <v>0</v>
      </c>
      <c r="V58">
        <f t="shared" si="89"/>
        <v>0</v>
      </c>
      <c r="W58">
        <f t="shared" si="90"/>
        <v>0</v>
      </c>
      <c r="X58">
        <f t="shared" si="91"/>
        <v>0</v>
      </c>
      <c r="Y58">
        <f t="shared" si="92"/>
        <v>0</v>
      </c>
      <c r="Z58">
        <f t="shared" si="93"/>
        <v>0</v>
      </c>
      <c r="AA58">
        <f t="shared" si="94"/>
        <v>0</v>
      </c>
      <c r="AB58">
        <f t="shared" si="95"/>
        <v>0</v>
      </c>
      <c r="AC58">
        <f t="shared" si="96"/>
        <v>0</v>
      </c>
      <c r="AD58">
        <f t="shared" si="97"/>
        <v>0</v>
      </c>
      <c r="AE58">
        <f t="shared" si="98"/>
        <v>0</v>
      </c>
      <c r="AF58">
        <f t="shared" si="99"/>
        <v>0</v>
      </c>
      <c r="AG58">
        <f t="shared" si="100"/>
        <v>1</v>
      </c>
      <c r="AH58">
        <f t="shared" si="101"/>
        <v>1</v>
      </c>
      <c r="AI58">
        <f t="shared" si="102"/>
        <v>0</v>
      </c>
      <c r="AJ58">
        <f t="shared" si="103"/>
        <v>0</v>
      </c>
      <c r="AK58">
        <f t="shared" si="104"/>
        <v>0</v>
      </c>
      <c r="AL58">
        <f t="shared" si="105"/>
        <v>0</v>
      </c>
      <c r="AM58">
        <f t="shared" si="106"/>
        <v>0</v>
      </c>
      <c r="AN58">
        <f t="shared" si="107"/>
        <v>0</v>
      </c>
      <c r="AO58">
        <f t="shared" si="108"/>
        <v>0</v>
      </c>
      <c r="AP58">
        <f t="shared" si="109"/>
        <v>0</v>
      </c>
      <c r="AQ58">
        <f t="shared" si="110"/>
        <v>0</v>
      </c>
      <c r="AR58">
        <f t="shared" si="111"/>
        <v>0</v>
      </c>
      <c r="AS58">
        <f t="shared" si="112"/>
        <v>1</v>
      </c>
      <c r="AT58">
        <f t="shared" si="113"/>
        <v>1</v>
      </c>
      <c r="AU58">
        <f t="shared" si="114"/>
        <v>1</v>
      </c>
      <c r="AV58">
        <f t="shared" si="115"/>
        <v>1</v>
      </c>
      <c r="AW58">
        <f t="shared" si="116"/>
        <v>1</v>
      </c>
      <c r="AX58">
        <f t="shared" si="117"/>
        <v>1</v>
      </c>
      <c r="AY58">
        <f t="shared" si="118"/>
        <v>1</v>
      </c>
      <c r="AZ58">
        <f t="shared" si="119"/>
        <v>1</v>
      </c>
    </row>
    <row r="59" spans="1:52" x14ac:dyDescent="0.15">
      <c r="A59" t="s">
        <v>85</v>
      </c>
      <c r="B59">
        <v>1</v>
      </c>
      <c r="E59">
        <v>1</v>
      </c>
      <c r="J59">
        <v>1</v>
      </c>
      <c r="K59">
        <v>1</v>
      </c>
      <c r="M59">
        <f t="shared" si="80"/>
        <v>1</v>
      </c>
      <c r="N59">
        <f t="shared" si="81"/>
        <v>0</v>
      </c>
      <c r="O59">
        <f t="shared" si="82"/>
        <v>0</v>
      </c>
      <c r="P59">
        <f t="shared" si="83"/>
        <v>1</v>
      </c>
      <c r="Q59">
        <f t="shared" si="84"/>
        <v>0</v>
      </c>
      <c r="R59">
        <f t="shared" si="85"/>
        <v>0</v>
      </c>
      <c r="S59">
        <f t="shared" si="86"/>
        <v>0</v>
      </c>
      <c r="T59">
        <f t="shared" si="87"/>
        <v>0</v>
      </c>
      <c r="U59">
        <f t="shared" si="88"/>
        <v>0</v>
      </c>
      <c r="V59">
        <f t="shared" si="89"/>
        <v>0</v>
      </c>
      <c r="W59">
        <f t="shared" si="90"/>
        <v>0</v>
      </c>
      <c r="X59">
        <f t="shared" si="91"/>
        <v>0</v>
      </c>
      <c r="Y59">
        <f t="shared" si="92"/>
        <v>0</v>
      </c>
      <c r="Z59">
        <f t="shared" si="93"/>
        <v>0</v>
      </c>
      <c r="AA59">
        <f t="shared" si="94"/>
        <v>0</v>
      </c>
      <c r="AB59">
        <f t="shared" si="95"/>
        <v>0</v>
      </c>
      <c r="AC59">
        <f t="shared" si="96"/>
        <v>1</v>
      </c>
      <c r="AD59">
        <f t="shared" si="97"/>
        <v>0</v>
      </c>
      <c r="AE59">
        <f t="shared" si="98"/>
        <v>0</v>
      </c>
      <c r="AF59">
        <f t="shared" si="99"/>
        <v>0</v>
      </c>
      <c r="AG59">
        <f t="shared" si="100"/>
        <v>0</v>
      </c>
      <c r="AH59">
        <f t="shared" si="101"/>
        <v>0</v>
      </c>
      <c r="AI59">
        <f t="shared" si="102"/>
        <v>0</v>
      </c>
      <c r="AJ59">
        <f t="shared" si="103"/>
        <v>0</v>
      </c>
      <c r="AK59">
        <f t="shared" si="104"/>
        <v>0</v>
      </c>
      <c r="AL59">
        <f t="shared" si="105"/>
        <v>0</v>
      </c>
      <c r="AM59">
        <f t="shared" si="106"/>
        <v>0</v>
      </c>
      <c r="AN59">
        <f t="shared" si="107"/>
        <v>0</v>
      </c>
      <c r="AO59">
        <f t="shared" si="108"/>
        <v>1</v>
      </c>
      <c r="AP59">
        <f t="shared" si="109"/>
        <v>1</v>
      </c>
      <c r="AQ59">
        <f t="shared" si="110"/>
        <v>0</v>
      </c>
      <c r="AR59">
        <f t="shared" si="111"/>
        <v>1</v>
      </c>
      <c r="AS59">
        <f t="shared" si="112"/>
        <v>1</v>
      </c>
      <c r="AT59">
        <f t="shared" si="113"/>
        <v>0</v>
      </c>
      <c r="AU59">
        <f t="shared" si="114"/>
        <v>1</v>
      </c>
      <c r="AV59">
        <f t="shared" si="115"/>
        <v>1</v>
      </c>
      <c r="AW59">
        <f t="shared" si="116"/>
        <v>0</v>
      </c>
      <c r="AX59">
        <f t="shared" si="117"/>
        <v>1</v>
      </c>
      <c r="AY59">
        <f t="shared" si="118"/>
        <v>0</v>
      </c>
      <c r="AZ59">
        <f t="shared" si="119"/>
        <v>0</v>
      </c>
    </row>
    <row r="60" spans="1:52" x14ac:dyDescent="0.15">
      <c r="A60" t="s">
        <v>86</v>
      </c>
      <c r="H60">
        <v>1</v>
      </c>
      <c r="M60">
        <f t="shared" si="80"/>
        <v>0</v>
      </c>
      <c r="N60">
        <f t="shared" si="81"/>
        <v>0</v>
      </c>
      <c r="O60">
        <f t="shared" si="82"/>
        <v>0</v>
      </c>
      <c r="P60">
        <f t="shared" si="83"/>
        <v>0</v>
      </c>
      <c r="Q60">
        <f t="shared" si="84"/>
        <v>0</v>
      </c>
      <c r="R60">
        <f t="shared" si="85"/>
        <v>0</v>
      </c>
      <c r="S60">
        <f t="shared" si="86"/>
        <v>1</v>
      </c>
      <c r="T60">
        <f t="shared" si="87"/>
        <v>0</v>
      </c>
      <c r="U60">
        <f t="shared" si="88"/>
        <v>0</v>
      </c>
      <c r="V60">
        <f t="shared" si="89"/>
        <v>0</v>
      </c>
      <c r="W60">
        <f t="shared" si="90"/>
        <v>0</v>
      </c>
      <c r="X60">
        <f t="shared" si="91"/>
        <v>0</v>
      </c>
      <c r="Y60">
        <f t="shared" si="92"/>
        <v>0</v>
      </c>
      <c r="Z60">
        <f t="shared" si="93"/>
        <v>0</v>
      </c>
      <c r="AA60">
        <f t="shared" si="94"/>
        <v>0</v>
      </c>
      <c r="AB60">
        <f t="shared" si="95"/>
        <v>0</v>
      </c>
      <c r="AC60">
        <f t="shared" si="96"/>
        <v>0</v>
      </c>
      <c r="AD60">
        <f t="shared" si="97"/>
        <v>0</v>
      </c>
      <c r="AE60">
        <f t="shared" si="98"/>
        <v>0</v>
      </c>
      <c r="AF60">
        <f t="shared" si="99"/>
        <v>0</v>
      </c>
      <c r="AG60">
        <f t="shared" si="100"/>
        <v>0</v>
      </c>
      <c r="AH60">
        <f t="shared" si="101"/>
        <v>0</v>
      </c>
      <c r="AI60">
        <f t="shared" si="102"/>
        <v>0</v>
      </c>
      <c r="AJ60">
        <f t="shared" si="103"/>
        <v>0</v>
      </c>
      <c r="AK60">
        <f t="shared" si="104"/>
        <v>0</v>
      </c>
      <c r="AL60">
        <f t="shared" si="105"/>
        <v>0</v>
      </c>
      <c r="AM60">
        <f t="shared" si="106"/>
        <v>0</v>
      </c>
      <c r="AN60">
        <f t="shared" si="107"/>
        <v>0</v>
      </c>
      <c r="AO60">
        <f t="shared" si="108"/>
        <v>0</v>
      </c>
      <c r="AP60">
        <f t="shared" si="109"/>
        <v>0</v>
      </c>
      <c r="AQ60">
        <f t="shared" si="110"/>
        <v>1</v>
      </c>
      <c r="AR60">
        <f t="shared" si="111"/>
        <v>1</v>
      </c>
      <c r="AS60">
        <f t="shared" si="112"/>
        <v>1</v>
      </c>
      <c r="AT60">
        <f t="shared" si="113"/>
        <v>1</v>
      </c>
      <c r="AU60">
        <f t="shared" si="114"/>
        <v>1</v>
      </c>
      <c r="AV60">
        <f t="shared" si="115"/>
        <v>1</v>
      </c>
      <c r="AW60">
        <f t="shared" si="116"/>
        <v>0</v>
      </c>
      <c r="AX60">
        <f t="shared" si="117"/>
        <v>1</v>
      </c>
      <c r="AY60">
        <f t="shared" si="118"/>
        <v>1</v>
      </c>
      <c r="AZ60">
        <f t="shared" si="119"/>
        <v>1</v>
      </c>
    </row>
    <row r="61" spans="1:52" x14ac:dyDescent="0.15">
      <c r="A61" t="s">
        <v>77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  <c r="J61" t="s">
        <v>18</v>
      </c>
      <c r="K61" t="s">
        <v>19</v>
      </c>
    </row>
    <row r="62" spans="1:52" x14ac:dyDescent="0.15">
      <c r="A62" t="s">
        <v>20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J62">
        <v>1</v>
      </c>
      <c r="K62">
        <v>1</v>
      </c>
      <c r="M62">
        <f t="shared" ref="M62:M71" si="120">IF(AND(B62=B107,B62=1),1,0)</f>
        <v>0</v>
      </c>
      <c r="N62">
        <f t="shared" ref="N62:N71" si="121">IF(AND(C62=C107,C62=1),1,0)</f>
        <v>1</v>
      </c>
      <c r="O62">
        <f t="shared" ref="O62:O71" si="122">IF(AND(D62=D107,D62=1),1,0)</f>
        <v>1</v>
      </c>
      <c r="P62">
        <f t="shared" ref="P62:P71" si="123">IF(AND(E62=E107,E62=1),1,0)</f>
        <v>1</v>
      </c>
      <c r="Q62">
        <f t="shared" ref="Q62:Q71" si="124">IF(AND(F62=F107,F62=1),1,0)</f>
        <v>1</v>
      </c>
      <c r="R62">
        <f t="shared" ref="R62:R71" si="125">IF(AND(G62=G107,G62=1),1,0)</f>
        <v>1</v>
      </c>
      <c r="S62">
        <f t="shared" ref="S62:S71" si="126">IF(AND(H62=H107,H62=1),1,0)</f>
        <v>1</v>
      </c>
      <c r="T62">
        <f t="shared" ref="T62:T71" si="127">IF(AND(I62=I107,I62=1),1,0)</f>
        <v>0</v>
      </c>
      <c r="U62">
        <f t="shared" ref="U62:U71" si="128">IF(AND(J62=J107,J62=1),1,0)</f>
        <v>1</v>
      </c>
      <c r="V62">
        <f t="shared" ref="V62:V71" si="129">IF(AND(K62=K107,K62=1),1,0)</f>
        <v>1</v>
      </c>
      <c r="W62">
        <f t="shared" ref="W62:W71" si="130">IF(AND(B62&lt;&gt;B107,B107=1),1,0)</f>
        <v>0</v>
      </c>
      <c r="X62">
        <f t="shared" ref="X62:X71" si="131">IF(AND(C62&lt;&gt;C107,C107=1),1,0)</f>
        <v>0</v>
      </c>
      <c r="Y62">
        <f t="shared" ref="Y62:Y71" si="132">IF(AND(D62&lt;&gt;D107,D107=1),1,0)</f>
        <v>0</v>
      </c>
      <c r="Z62">
        <f t="shared" ref="Z62:Z71" si="133">IF(AND(E62&lt;&gt;E107,E107=1),1,0)</f>
        <v>0</v>
      </c>
      <c r="AA62">
        <f t="shared" ref="AA62:AA71" si="134">IF(AND(F62&lt;&gt;F107,F107=1),1,0)</f>
        <v>0</v>
      </c>
      <c r="AB62">
        <f t="shared" ref="AB62:AB71" si="135">IF(AND(G62&lt;&gt;G107,G107=1),1,0)</f>
        <v>0</v>
      </c>
      <c r="AC62">
        <f t="shared" ref="AC62:AC71" si="136">IF(AND(H62&lt;&gt;H107,H107=1),1,0)</f>
        <v>0</v>
      </c>
      <c r="AD62">
        <f t="shared" ref="AD62:AD71" si="137">IF(AND(I62&lt;&gt;I107,I107=1),1,0)</f>
        <v>1</v>
      </c>
      <c r="AE62">
        <f t="shared" ref="AE62:AE71" si="138">IF(AND(J62&lt;&gt;J107,J107=1),1,0)</f>
        <v>0</v>
      </c>
      <c r="AF62">
        <f t="shared" ref="AF62:AF71" si="139">IF(AND(K62&lt;&gt;K107,K107=1),1,0)</f>
        <v>0</v>
      </c>
      <c r="AG62">
        <f t="shared" ref="AG62:AG71" si="140">IF(AND(B62&lt;&gt;B107,B62=1),1,0)</f>
        <v>1</v>
      </c>
      <c r="AH62">
        <f t="shared" ref="AH62:AH71" si="141">IF(AND(C62&lt;&gt;C107,C62=1),1,0)</f>
        <v>0</v>
      </c>
      <c r="AI62">
        <f t="shared" ref="AI62:AI71" si="142">IF(AND(D62&lt;&gt;D107,D62=1),1,0)</f>
        <v>0</v>
      </c>
      <c r="AJ62">
        <f t="shared" ref="AJ62:AJ71" si="143">IF(AND(E62&lt;&gt;E107,E62=1),1,0)</f>
        <v>0</v>
      </c>
      <c r="AK62">
        <f t="shared" ref="AK62:AK71" si="144">IF(AND(F62&lt;&gt;F107,F62=1),1,0)</f>
        <v>0</v>
      </c>
      <c r="AL62">
        <f t="shared" ref="AL62:AL71" si="145">IF(AND(G62&lt;&gt;G107,G62=1),1,0)</f>
        <v>0</v>
      </c>
      <c r="AM62">
        <f t="shared" ref="AM62:AM71" si="146">IF(AND(H62&lt;&gt;H107,H62=1),1,0)</f>
        <v>0</v>
      </c>
      <c r="AN62">
        <f t="shared" ref="AN62:AN71" si="147">IF(AND(I62&lt;&gt;I107,I62=1),1,0)</f>
        <v>0</v>
      </c>
      <c r="AO62">
        <f t="shared" ref="AO62:AO71" si="148">IF(AND(J62&lt;&gt;J107,J62=1),1,0)</f>
        <v>0</v>
      </c>
      <c r="AP62">
        <f t="shared" ref="AP62:AP71" si="149">IF(AND(K62&lt;&gt;K107,K62=1),1,0)</f>
        <v>0</v>
      </c>
      <c r="AQ62">
        <f t="shared" ref="AQ62:AQ71" si="150">IF(AND(B62=B107,B62&lt;&gt;1),1,0)</f>
        <v>0</v>
      </c>
      <c r="AR62">
        <f t="shared" ref="AR62:AR71" si="151">IF(AND(C62=C107,C62&lt;&gt;1),1,0)</f>
        <v>0</v>
      </c>
      <c r="AS62">
        <f t="shared" ref="AS62:AS71" si="152">IF(AND(D62=D107,D62&lt;&gt;1),1,0)</f>
        <v>0</v>
      </c>
      <c r="AT62">
        <f t="shared" ref="AT62:AT71" si="153">IF(AND(E62=E107,E62&lt;&gt;1),1,0)</f>
        <v>0</v>
      </c>
      <c r="AU62">
        <f t="shared" ref="AU62:AU71" si="154">IF(AND(F62=F107,F62&lt;&gt;1),1,0)</f>
        <v>0</v>
      </c>
      <c r="AV62">
        <f t="shared" ref="AV62:AV71" si="155">IF(AND(G62=G107,G62&lt;&gt;1),1,0)</f>
        <v>0</v>
      </c>
      <c r="AW62">
        <f t="shared" ref="AW62:AW71" si="156">IF(AND(H62=H107,H62&lt;&gt;1),1,0)</f>
        <v>0</v>
      </c>
      <c r="AX62">
        <f t="shared" ref="AX62:AX71" si="157">IF(AND(I62=I107,I62&lt;&gt;1),1,0)</f>
        <v>0</v>
      </c>
      <c r="AY62">
        <f t="shared" ref="AY62:AY71" si="158">IF(AND(J62=J107,J62&lt;&gt;1),1,0)</f>
        <v>0</v>
      </c>
      <c r="AZ62">
        <f t="shared" ref="AZ62:AZ71" si="159">IF(AND(K62=K107,K62&lt;&gt;1),1,0)</f>
        <v>0</v>
      </c>
    </row>
    <row r="63" spans="1:52" x14ac:dyDescent="0.15">
      <c r="A63" t="s">
        <v>78</v>
      </c>
      <c r="B63">
        <v>1</v>
      </c>
      <c r="E63">
        <v>1</v>
      </c>
      <c r="H63">
        <v>1</v>
      </c>
      <c r="J63">
        <v>1</v>
      </c>
      <c r="K63">
        <v>1</v>
      </c>
      <c r="M63">
        <f t="shared" si="120"/>
        <v>1</v>
      </c>
      <c r="N63">
        <f t="shared" si="121"/>
        <v>0</v>
      </c>
      <c r="O63">
        <f t="shared" si="122"/>
        <v>0</v>
      </c>
      <c r="P63">
        <f t="shared" si="123"/>
        <v>1</v>
      </c>
      <c r="Q63">
        <f t="shared" si="124"/>
        <v>0</v>
      </c>
      <c r="R63">
        <f t="shared" si="125"/>
        <v>0</v>
      </c>
      <c r="S63">
        <f t="shared" si="126"/>
        <v>1</v>
      </c>
      <c r="T63">
        <f t="shared" si="127"/>
        <v>0</v>
      </c>
      <c r="U63">
        <f t="shared" si="128"/>
        <v>0</v>
      </c>
      <c r="V63">
        <f t="shared" si="129"/>
        <v>1</v>
      </c>
      <c r="W63">
        <f t="shared" si="130"/>
        <v>0</v>
      </c>
      <c r="X63">
        <f t="shared" si="131"/>
        <v>1</v>
      </c>
      <c r="Y63">
        <f t="shared" si="132"/>
        <v>1</v>
      </c>
      <c r="Z63">
        <f t="shared" si="133"/>
        <v>0</v>
      </c>
      <c r="AA63">
        <f t="shared" si="134"/>
        <v>1</v>
      </c>
      <c r="AB63">
        <f t="shared" si="135"/>
        <v>1</v>
      </c>
      <c r="AC63">
        <f t="shared" si="136"/>
        <v>0</v>
      </c>
      <c r="AD63">
        <f t="shared" si="137"/>
        <v>1</v>
      </c>
      <c r="AE63">
        <f t="shared" si="138"/>
        <v>0</v>
      </c>
      <c r="AF63">
        <f t="shared" si="139"/>
        <v>0</v>
      </c>
      <c r="AG63">
        <f t="shared" si="140"/>
        <v>0</v>
      </c>
      <c r="AH63">
        <f t="shared" si="141"/>
        <v>0</v>
      </c>
      <c r="AI63">
        <f t="shared" si="142"/>
        <v>0</v>
      </c>
      <c r="AJ63">
        <f t="shared" si="143"/>
        <v>0</v>
      </c>
      <c r="AK63">
        <f t="shared" si="144"/>
        <v>0</v>
      </c>
      <c r="AL63">
        <f t="shared" si="145"/>
        <v>0</v>
      </c>
      <c r="AM63">
        <f t="shared" si="146"/>
        <v>0</v>
      </c>
      <c r="AN63">
        <f t="shared" si="147"/>
        <v>0</v>
      </c>
      <c r="AO63">
        <f t="shared" si="148"/>
        <v>1</v>
      </c>
      <c r="AP63">
        <f t="shared" si="149"/>
        <v>0</v>
      </c>
      <c r="AQ63">
        <f t="shared" si="150"/>
        <v>0</v>
      </c>
      <c r="AR63">
        <f t="shared" si="151"/>
        <v>0</v>
      </c>
      <c r="AS63">
        <f t="shared" si="152"/>
        <v>0</v>
      </c>
      <c r="AT63">
        <f t="shared" si="153"/>
        <v>0</v>
      </c>
      <c r="AU63">
        <f t="shared" si="154"/>
        <v>0</v>
      </c>
      <c r="AV63">
        <f t="shared" si="155"/>
        <v>0</v>
      </c>
      <c r="AW63">
        <f t="shared" si="156"/>
        <v>0</v>
      </c>
      <c r="AX63">
        <f t="shared" si="157"/>
        <v>0</v>
      </c>
      <c r="AY63">
        <f t="shared" si="158"/>
        <v>0</v>
      </c>
      <c r="AZ63">
        <f t="shared" si="159"/>
        <v>0</v>
      </c>
    </row>
    <row r="64" spans="1:52" x14ac:dyDescent="0.15">
      <c r="A64" t="s">
        <v>79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M64">
        <f t="shared" si="120"/>
        <v>1</v>
      </c>
      <c r="N64">
        <f t="shared" si="121"/>
        <v>1</v>
      </c>
      <c r="O64">
        <f t="shared" si="122"/>
        <v>1</v>
      </c>
      <c r="P64">
        <f t="shared" si="123"/>
        <v>1</v>
      </c>
      <c r="Q64">
        <f t="shared" si="124"/>
        <v>1</v>
      </c>
      <c r="R64">
        <f t="shared" si="125"/>
        <v>1</v>
      </c>
      <c r="S64">
        <f t="shared" si="126"/>
        <v>1</v>
      </c>
      <c r="T64">
        <f t="shared" si="127"/>
        <v>1</v>
      </c>
      <c r="U64">
        <f t="shared" si="128"/>
        <v>0</v>
      </c>
      <c r="V64">
        <f t="shared" si="129"/>
        <v>1</v>
      </c>
      <c r="W64">
        <f t="shared" si="130"/>
        <v>0</v>
      </c>
      <c r="X64">
        <f t="shared" si="131"/>
        <v>0</v>
      </c>
      <c r="Y64">
        <f t="shared" si="132"/>
        <v>0</v>
      </c>
      <c r="Z64">
        <f t="shared" si="133"/>
        <v>0</v>
      </c>
      <c r="AA64">
        <f t="shared" si="134"/>
        <v>0</v>
      </c>
      <c r="AB64">
        <f t="shared" si="135"/>
        <v>0</v>
      </c>
      <c r="AC64">
        <f t="shared" si="136"/>
        <v>0</v>
      </c>
      <c r="AD64">
        <f t="shared" si="137"/>
        <v>0</v>
      </c>
      <c r="AE64">
        <f t="shared" si="138"/>
        <v>0</v>
      </c>
      <c r="AF64">
        <f t="shared" si="139"/>
        <v>0</v>
      </c>
      <c r="AG64">
        <f t="shared" si="140"/>
        <v>0</v>
      </c>
      <c r="AH64">
        <f t="shared" si="141"/>
        <v>0</v>
      </c>
      <c r="AI64">
        <f t="shared" si="142"/>
        <v>0</v>
      </c>
      <c r="AJ64">
        <f t="shared" si="143"/>
        <v>0</v>
      </c>
      <c r="AK64">
        <f t="shared" si="144"/>
        <v>0</v>
      </c>
      <c r="AL64">
        <f t="shared" si="145"/>
        <v>0</v>
      </c>
      <c r="AM64">
        <f t="shared" si="146"/>
        <v>0</v>
      </c>
      <c r="AN64">
        <f t="shared" si="147"/>
        <v>0</v>
      </c>
      <c r="AO64">
        <f t="shared" si="148"/>
        <v>1</v>
      </c>
      <c r="AP64">
        <f t="shared" si="149"/>
        <v>0</v>
      </c>
      <c r="AQ64">
        <f t="shared" si="150"/>
        <v>0</v>
      </c>
      <c r="AR64">
        <f t="shared" si="151"/>
        <v>0</v>
      </c>
      <c r="AS64">
        <f t="shared" si="152"/>
        <v>0</v>
      </c>
      <c r="AT64">
        <f t="shared" si="153"/>
        <v>0</v>
      </c>
      <c r="AU64">
        <f t="shared" si="154"/>
        <v>0</v>
      </c>
      <c r="AV64">
        <f t="shared" si="155"/>
        <v>0</v>
      </c>
      <c r="AW64">
        <f t="shared" si="156"/>
        <v>0</v>
      </c>
      <c r="AX64">
        <f t="shared" si="157"/>
        <v>0</v>
      </c>
      <c r="AY64">
        <f t="shared" si="158"/>
        <v>0</v>
      </c>
      <c r="AZ64">
        <f t="shared" si="159"/>
        <v>0</v>
      </c>
    </row>
    <row r="65" spans="1:52" x14ac:dyDescent="0.15">
      <c r="A65" t="s">
        <v>80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M65">
        <f t="shared" si="120"/>
        <v>1</v>
      </c>
      <c r="N65">
        <f t="shared" si="121"/>
        <v>1</v>
      </c>
      <c r="O65">
        <f t="shared" si="122"/>
        <v>1</v>
      </c>
      <c r="P65">
        <f t="shared" si="123"/>
        <v>1</v>
      </c>
      <c r="Q65">
        <f t="shared" si="124"/>
        <v>1</v>
      </c>
      <c r="R65">
        <f t="shared" si="125"/>
        <v>1</v>
      </c>
      <c r="S65">
        <f t="shared" si="126"/>
        <v>1</v>
      </c>
      <c r="T65">
        <f t="shared" si="127"/>
        <v>1</v>
      </c>
      <c r="U65">
        <f t="shared" si="128"/>
        <v>1</v>
      </c>
      <c r="V65">
        <f t="shared" si="129"/>
        <v>1</v>
      </c>
      <c r="W65">
        <f t="shared" si="130"/>
        <v>0</v>
      </c>
      <c r="X65">
        <f t="shared" si="131"/>
        <v>0</v>
      </c>
      <c r="Y65">
        <f t="shared" si="132"/>
        <v>0</v>
      </c>
      <c r="Z65">
        <f t="shared" si="133"/>
        <v>0</v>
      </c>
      <c r="AA65">
        <f t="shared" si="134"/>
        <v>0</v>
      </c>
      <c r="AB65">
        <f t="shared" si="135"/>
        <v>0</v>
      </c>
      <c r="AC65">
        <f t="shared" si="136"/>
        <v>0</v>
      </c>
      <c r="AD65">
        <f t="shared" si="137"/>
        <v>0</v>
      </c>
      <c r="AE65">
        <f t="shared" si="138"/>
        <v>0</v>
      </c>
      <c r="AF65">
        <f t="shared" si="139"/>
        <v>0</v>
      </c>
      <c r="AG65">
        <f t="shared" si="140"/>
        <v>0</v>
      </c>
      <c r="AH65">
        <f t="shared" si="141"/>
        <v>0</v>
      </c>
      <c r="AI65">
        <f t="shared" si="142"/>
        <v>0</v>
      </c>
      <c r="AJ65">
        <f t="shared" si="143"/>
        <v>0</v>
      </c>
      <c r="AK65">
        <f t="shared" si="144"/>
        <v>0</v>
      </c>
      <c r="AL65">
        <f t="shared" si="145"/>
        <v>0</v>
      </c>
      <c r="AM65">
        <f t="shared" si="146"/>
        <v>0</v>
      </c>
      <c r="AN65">
        <f t="shared" si="147"/>
        <v>0</v>
      </c>
      <c r="AO65">
        <f t="shared" si="148"/>
        <v>0</v>
      </c>
      <c r="AP65">
        <f t="shared" si="149"/>
        <v>0</v>
      </c>
      <c r="AQ65">
        <f t="shared" si="150"/>
        <v>0</v>
      </c>
      <c r="AR65">
        <f t="shared" si="151"/>
        <v>0</v>
      </c>
      <c r="AS65">
        <f t="shared" si="152"/>
        <v>0</v>
      </c>
      <c r="AT65">
        <f t="shared" si="153"/>
        <v>0</v>
      </c>
      <c r="AU65">
        <f t="shared" si="154"/>
        <v>0</v>
      </c>
      <c r="AV65">
        <f t="shared" si="155"/>
        <v>0</v>
      </c>
      <c r="AW65">
        <f t="shared" si="156"/>
        <v>0</v>
      </c>
      <c r="AX65">
        <f t="shared" si="157"/>
        <v>0</v>
      </c>
      <c r="AY65">
        <f t="shared" si="158"/>
        <v>0</v>
      </c>
      <c r="AZ65">
        <f t="shared" si="159"/>
        <v>0</v>
      </c>
    </row>
    <row r="66" spans="1:52" x14ac:dyDescent="0.15">
      <c r="A66" t="s">
        <v>81</v>
      </c>
      <c r="C66">
        <v>1</v>
      </c>
      <c r="D66">
        <v>1</v>
      </c>
      <c r="E66">
        <v>1</v>
      </c>
      <c r="G66">
        <v>1</v>
      </c>
      <c r="H66">
        <v>1</v>
      </c>
      <c r="M66">
        <f t="shared" si="120"/>
        <v>0</v>
      </c>
      <c r="N66">
        <f t="shared" si="121"/>
        <v>1</v>
      </c>
      <c r="O66">
        <f t="shared" si="122"/>
        <v>1</v>
      </c>
      <c r="P66">
        <f t="shared" si="123"/>
        <v>1</v>
      </c>
      <c r="Q66">
        <f t="shared" si="124"/>
        <v>0</v>
      </c>
      <c r="R66">
        <f t="shared" si="125"/>
        <v>1</v>
      </c>
      <c r="S66">
        <f t="shared" si="126"/>
        <v>1</v>
      </c>
      <c r="T66">
        <f t="shared" si="127"/>
        <v>0</v>
      </c>
      <c r="U66">
        <f t="shared" si="128"/>
        <v>0</v>
      </c>
      <c r="V66">
        <f t="shared" si="129"/>
        <v>0</v>
      </c>
      <c r="W66">
        <f t="shared" si="130"/>
        <v>1</v>
      </c>
      <c r="X66">
        <f t="shared" si="131"/>
        <v>0</v>
      </c>
      <c r="Y66">
        <f t="shared" si="132"/>
        <v>0</v>
      </c>
      <c r="Z66">
        <f t="shared" si="133"/>
        <v>0</v>
      </c>
      <c r="AA66">
        <f t="shared" si="134"/>
        <v>1</v>
      </c>
      <c r="AB66">
        <f t="shared" si="135"/>
        <v>0</v>
      </c>
      <c r="AC66">
        <f t="shared" si="136"/>
        <v>0</v>
      </c>
      <c r="AD66">
        <f t="shared" si="137"/>
        <v>0</v>
      </c>
      <c r="AE66">
        <f t="shared" si="138"/>
        <v>0</v>
      </c>
      <c r="AF66">
        <f t="shared" si="139"/>
        <v>1</v>
      </c>
      <c r="AG66">
        <f t="shared" si="140"/>
        <v>0</v>
      </c>
      <c r="AH66">
        <f t="shared" si="141"/>
        <v>0</v>
      </c>
      <c r="AI66">
        <f t="shared" si="142"/>
        <v>0</v>
      </c>
      <c r="AJ66">
        <f t="shared" si="143"/>
        <v>0</v>
      </c>
      <c r="AK66">
        <f t="shared" si="144"/>
        <v>0</v>
      </c>
      <c r="AL66">
        <f t="shared" si="145"/>
        <v>0</v>
      </c>
      <c r="AM66">
        <f t="shared" si="146"/>
        <v>0</v>
      </c>
      <c r="AN66">
        <f t="shared" si="147"/>
        <v>0</v>
      </c>
      <c r="AO66">
        <f t="shared" si="148"/>
        <v>0</v>
      </c>
      <c r="AP66">
        <f t="shared" si="149"/>
        <v>0</v>
      </c>
      <c r="AQ66">
        <f t="shared" si="150"/>
        <v>0</v>
      </c>
      <c r="AR66">
        <f t="shared" si="151"/>
        <v>0</v>
      </c>
      <c r="AS66">
        <f t="shared" si="152"/>
        <v>0</v>
      </c>
      <c r="AT66">
        <f t="shared" si="153"/>
        <v>0</v>
      </c>
      <c r="AU66">
        <f t="shared" si="154"/>
        <v>0</v>
      </c>
      <c r="AV66">
        <f t="shared" si="155"/>
        <v>0</v>
      </c>
      <c r="AW66">
        <f t="shared" si="156"/>
        <v>0</v>
      </c>
      <c r="AX66">
        <f t="shared" si="157"/>
        <v>1</v>
      </c>
      <c r="AY66">
        <f t="shared" si="158"/>
        <v>1</v>
      </c>
      <c r="AZ66">
        <f t="shared" si="159"/>
        <v>0</v>
      </c>
    </row>
    <row r="67" spans="1:52" x14ac:dyDescent="0.15">
      <c r="A67" t="s">
        <v>82</v>
      </c>
      <c r="B67">
        <v>1</v>
      </c>
      <c r="C67">
        <v>1</v>
      </c>
      <c r="D67">
        <v>1</v>
      </c>
      <c r="H67">
        <v>1</v>
      </c>
      <c r="I67">
        <v>1</v>
      </c>
      <c r="J67">
        <v>1</v>
      </c>
      <c r="K67">
        <v>1</v>
      </c>
      <c r="M67">
        <f t="shared" si="120"/>
        <v>1</v>
      </c>
      <c r="N67">
        <f t="shared" si="121"/>
        <v>1</v>
      </c>
      <c r="O67">
        <f t="shared" si="122"/>
        <v>1</v>
      </c>
      <c r="P67">
        <f t="shared" si="123"/>
        <v>0</v>
      </c>
      <c r="Q67">
        <f t="shared" si="124"/>
        <v>0</v>
      </c>
      <c r="R67">
        <f t="shared" si="125"/>
        <v>0</v>
      </c>
      <c r="S67">
        <f t="shared" si="126"/>
        <v>1</v>
      </c>
      <c r="T67">
        <f t="shared" si="127"/>
        <v>0</v>
      </c>
      <c r="U67">
        <f t="shared" si="128"/>
        <v>1</v>
      </c>
      <c r="V67">
        <f t="shared" si="129"/>
        <v>1</v>
      </c>
      <c r="W67">
        <f t="shared" si="130"/>
        <v>0</v>
      </c>
      <c r="X67">
        <f t="shared" si="131"/>
        <v>0</v>
      </c>
      <c r="Y67">
        <f t="shared" si="132"/>
        <v>0</v>
      </c>
      <c r="Z67">
        <f t="shared" si="133"/>
        <v>0</v>
      </c>
      <c r="AA67">
        <f t="shared" si="134"/>
        <v>1</v>
      </c>
      <c r="AB67">
        <f t="shared" si="135"/>
        <v>1</v>
      </c>
      <c r="AC67">
        <f t="shared" si="136"/>
        <v>0</v>
      </c>
      <c r="AD67">
        <f t="shared" si="137"/>
        <v>0</v>
      </c>
      <c r="AE67">
        <f t="shared" si="138"/>
        <v>0</v>
      </c>
      <c r="AF67">
        <f t="shared" si="139"/>
        <v>0</v>
      </c>
      <c r="AG67">
        <f t="shared" si="140"/>
        <v>0</v>
      </c>
      <c r="AH67">
        <f t="shared" si="141"/>
        <v>0</v>
      </c>
      <c r="AI67">
        <f t="shared" si="142"/>
        <v>0</v>
      </c>
      <c r="AJ67">
        <f t="shared" si="143"/>
        <v>0</v>
      </c>
      <c r="AK67">
        <f t="shared" si="144"/>
        <v>0</v>
      </c>
      <c r="AL67">
        <f t="shared" si="145"/>
        <v>0</v>
      </c>
      <c r="AM67">
        <f t="shared" si="146"/>
        <v>0</v>
      </c>
      <c r="AN67">
        <f t="shared" si="147"/>
        <v>1</v>
      </c>
      <c r="AO67">
        <f t="shared" si="148"/>
        <v>0</v>
      </c>
      <c r="AP67">
        <f t="shared" si="149"/>
        <v>0</v>
      </c>
      <c r="AQ67">
        <f t="shared" si="150"/>
        <v>0</v>
      </c>
      <c r="AR67">
        <f t="shared" si="151"/>
        <v>0</v>
      </c>
      <c r="AS67">
        <f t="shared" si="152"/>
        <v>0</v>
      </c>
      <c r="AT67">
        <f t="shared" si="153"/>
        <v>1</v>
      </c>
      <c r="AU67">
        <f t="shared" si="154"/>
        <v>0</v>
      </c>
      <c r="AV67">
        <f t="shared" si="155"/>
        <v>0</v>
      </c>
      <c r="AW67">
        <f t="shared" si="156"/>
        <v>0</v>
      </c>
      <c r="AX67">
        <f t="shared" si="157"/>
        <v>0</v>
      </c>
      <c r="AY67">
        <f t="shared" si="158"/>
        <v>0</v>
      </c>
      <c r="AZ67">
        <f t="shared" si="159"/>
        <v>0</v>
      </c>
    </row>
    <row r="68" spans="1:52" x14ac:dyDescent="0.15">
      <c r="A68" t="s">
        <v>83</v>
      </c>
      <c r="B68">
        <v>1</v>
      </c>
      <c r="C68">
        <v>1</v>
      </c>
      <c r="D68">
        <v>1</v>
      </c>
      <c r="E68">
        <v>1</v>
      </c>
      <c r="G68">
        <v>1</v>
      </c>
      <c r="H68">
        <v>1</v>
      </c>
      <c r="M68">
        <f t="shared" si="120"/>
        <v>1</v>
      </c>
      <c r="N68">
        <f t="shared" si="121"/>
        <v>1</v>
      </c>
      <c r="O68">
        <f t="shared" si="122"/>
        <v>0</v>
      </c>
      <c r="P68">
        <f t="shared" si="123"/>
        <v>1</v>
      </c>
      <c r="Q68">
        <f t="shared" si="124"/>
        <v>0</v>
      </c>
      <c r="R68">
        <f t="shared" si="125"/>
        <v>1</v>
      </c>
      <c r="S68">
        <f t="shared" si="126"/>
        <v>0</v>
      </c>
      <c r="T68">
        <f t="shared" si="127"/>
        <v>0</v>
      </c>
      <c r="U68">
        <f t="shared" si="128"/>
        <v>0</v>
      </c>
      <c r="V68">
        <f t="shared" si="129"/>
        <v>0</v>
      </c>
      <c r="W68">
        <f t="shared" si="130"/>
        <v>0</v>
      </c>
      <c r="X68">
        <f t="shared" si="131"/>
        <v>0</v>
      </c>
      <c r="Y68">
        <f t="shared" si="132"/>
        <v>0</v>
      </c>
      <c r="Z68">
        <f t="shared" si="133"/>
        <v>0</v>
      </c>
      <c r="AA68">
        <f t="shared" si="134"/>
        <v>0</v>
      </c>
      <c r="AB68">
        <f t="shared" si="135"/>
        <v>0</v>
      </c>
      <c r="AC68">
        <f t="shared" si="136"/>
        <v>0</v>
      </c>
      <c r="AD68">
        <f t="shared" si="137"/>
        <v>1</v>
      </c>
      <c r="AE68">
        <f t="shared" si="138"/>
        <v>1</v>
      </c>
      <c r="AF68">
        <f t="shared" si="139"/>
        <v>1</v>
      </c>
      <c r="AG68">
        <f t="shared" si="140"/>
        <v>0</v>
      </c>
      <c r="AH68">
        <f t="shared" si="141"/>
        <v>0</v>
      </c>
      <c r="AI68">
        <f t="shared" si="142"/>
        <v>1</v>
      </c>
      <c r="AJ68">
        <f t="shared" si="143"/>
        <v>0</v>
      </c>
      <c r="AK68">
        <f t="shared" si="144"/>
        <v>0</v>
      </c>
      <c r="AL68">
        <f t="shared" si="145"/>
        <v>0</v>
      </c>
      <c r="AM68">
        <f t="shared" si="146"/>
        <v>1</v>
      </c>
      <c r="AN68">
        <f t="shared" si="147"/>
        <v>0</v>
      </c>
      <c r="AO68">
        <f t="shared" si="148"/>
        <v>0</v>
      </c>
      <c r="AP68">
        <f t="shared" si="149"/>
        <v>0</v>
      </c>
      <c r="AQ68">
        <f t="shared" si="150"/>
        <v>0</v>
      </c>
      <c r="AR68">
        <f t="shared" si="151"/>
        <v>0</v>
      </c>
      <c r="AS68">
        <f t="shared" si="152"/>
        <v>0</v>
      </c>
      <c r="AT68">
        <f t="shared" si="153"/>
        <v>0</v>
      </c>
      <c r="AU68">
        <f t="shared" si="154"/>
        <v>1</v>
      </c>
      <c r="AV68">
        <f t="shared" si="155"/>
        <v>0</v>
      </c>
      <c r="AW68">
        <f t="shared" si="156"/>
        <v>0</v>
      </c>
      <c r="AX68">
        <f t="shared" si="157"/>
        <v>0</v>
      </c>
      <c r="AY68">
        <f t="shared" si="158"/>
        <v>0</v>
      </c>
      <c r="AZ68">
        <f t="shared" si="159"/>
        <v>0</v>
      </c>
    </row>
    <row r="69" spans="1:52" x14ac:dyDescent="0.15">
      <c r="A69" t="s">
        <v>84</v>
      </c>
      <c r="B69">
        <v>1</v>
      </c>
      <c r="C69">
        <v>1</v>
      </c>
      <c r="D69">
        <v>1</v>
      </c>
      <c r="G69">
        <v>1</v>
      </c>
      <c r="H69">
        <v>1</v>
      </c>
      <c r="I69">
        <v>1</v>
      </c>
      <c r="J69">
        <v>1</v>
      </c>
      <c r="M69">
        <f t="shared" si="120"/>
        <v>0</v>
      </c>
      <c r="N69">
        <f t="shared" si="121"/>
        <v>1</v>
      </c>
      <c r="O69">
        <f t="shared" si="122"/>
        <v>1</v>
      </c>
      <c r="P69">
        <f t="shared" si="123"/>
        <v>0</v>
      </c>
      <c r="Q69">
        <f t="shared" si="124"/>
        <v>0</v>
      </c>
      <c r="R69">
        <f t="shared" si="125"/>
        <v>0</v>
      </c>
      <c r="S69">
        <f t="shared" si="126"/>
        <v>0</v>
      </c>
      <c r="T69">
        <f t="shared" si="127"/>
        <v>1</v>
      </c>
      <c r="U69">
        <f t="shared" si="128"/>
        <v>0</v>
      </c>
      <c r="V69">
        <f t="shared" si="129"/>
        <v>0</v>
      </c>
      <c r="W69">
        <f t="shared" si="130"/>
        <v>0</v>
      </c>
      <c r="X69">
        <f t="shared" si="131"/>
        <v>0</v>
      </c>
      <c r="Y69">
        <f t="shared" si="132"/>
        <v>0</v>
      </c>
      <c r="Z69">
        <f t="shared" si="133"/>
        <v>1</v>
      </c>
      <c r="AA69">
        <f t="shared" si="134"/>
        <v>1</v>
      </c>
      <c r="AB69">
        <f t="shared" si="135"/>
        <v>0</v>
      </c>
      <c r="AC69">
        <f t="shared" si="136"/>
        <v>0</v>
      </c>
      <c r="AD69">
        <f t="shared" si="137"/>
        <v>0</v>
      </c>
      <c r="AE69">
        <f t="shared" si="138"/>
        <v>0</v>
      </c>
      <c r="AF69">
        <f t="shared" si="139"/>
        <v>0</v>
      </c>
      <c r="AG69">
        <f t="shared" si="140"/>
        <v>1</v>
      </c>
      <c r="AH69">
        <f t="shared" si="141"/>
        <v>0</v>
      </c>
      <c r="AI69">
        <f t="shared" si="142"/>
        <v>0</v>
      </c>
      <c r="AJ69">
        <f t="shared" si="143"/>
        <v>0</v>
      </c>
      <c r="AK69">
        <f t="shared" si="144"/>
        <v>0</v>
      </c>
      <c r="AL69">
        <f t="shared" si="145"/>
        <v>1</v>
      </c>
      <c r="AM69">
        <f t="shared" si="146"/>
        <v>1</v>
      </c>
      <c r="AN69">
        <f t="shared" si="147"/>
        <v>0</v>
      </c>
      <c r="AO69">
        <f t="shared" si="148"/>
        <v>1</v>
      </c>
      <c r="AP69">
        <f t="shared" si="149"/>
        <v>0</v>
      </c>
      <c r="AQ69">
        <f t="shared" si="150"/>
        <v>0</v>
      </c>
      <c r="AR69">
        <f t="shared" si="151"/>
        <v>0</v>
      </c>
      <c r="AS69">
        <f t="shared" si="152"/>
        <v>0</v>
      </c>
      <c r="AT69">
        <f t="shared" si="153"/>
        <v>0</v>
      </c>
      <c r="AU69">
        <f t="shared" si="154"/>
        <v>0</v>
      </c>
      <c r="AV69">
        <f t="shared" si="155"/>
        <v>0</v>
      </c>
      <c r="AW69">
        <f t="shared" si="156"/>
        <v>0</v>
      </c>
      <c r="AX69">
        <f t="shared" si="157"/>
        <v>0</v>
      </c>
      <c r="AY69">
        <f t="shared" si="158"/>
        <v>0</v>
      </c>
      <c r="AZ69">
        <f t="shared" si="159"/>
        <v>1</v>
      </c>
    </row>
    <row r="70" spans="1:52" x14ac:dyDescent="0.15">
      <c r="A70" t="s">
        <v>85</v>
      </c>
      <c r="B70">
        <v>1</v>
      </c>
      <c r="C70">
        <v>1</v>
      </c>
      <c r="E70">
        <v>1</v>
      </c>
      <c r="G70">
        <v>1</v>
      </c>
      <c r="H70">
        <v>1</v>
      </c>
      <c r="I70">
        <v>1</v>
      </c>
      <c r="K70">
        <v>1</v>
      </c>
      <c r="M70">
        <f t="shared" si="120"/>
        <v>1</v>
      </c>
      <c r="N70">
        <f t="shared" si="121"/>
        <v>1</v>
      </c>
      <c r="O70">
        <f t="shared" si="122"/>
        <v>0</v>
      </c>
      <c r="P70">
        <f t="shared" si="123"/>
        <v>1</v>
      </c>
      <c r="Q70">
        <f t="shared" si="124"/>
        <v>0</v>
      </c>
      <c r="R70">
        <f t="shared" si="125"/>
        <v>1</v>
      </c>
      <c r="S70">
        <f t="shared" si="126"/>
        <v>1</v>
      </c>
      <c r="T70">
        <f t="shared" si="127"/>
        <v>1</v>
      </c>
      <c r="U70">
        <f t="shared" si="128"/>
        <v>0</v>
      </c>
      <c r="V70">
        <f t="shared" si="129"/>
        <v>1</v>
      </c>
      <c r="W70">
        <f t="shared" si="130"/>
        <v>0</v>
      </c>
      <c r="X70">
        <f t="shared" si="131"/>
        <v>0</v>
      </c>
      <c r="Y70">
        <f t="shared" si="132"/>
        <v>0</v>
      </c>
      <c r="Z70">
        <f t="shared" si="133"/>
        <v>0</v>
      </c>
      <c r="AA70">
        <f t="shared" si="134"/>
        <v>1</v>
      </c>
      <c r="AB70">
        <f t="shared" si="135"/>
        <v>0</v>
      </c>
      <c r="AC70">
        <f t="shared" si="136"/>
        <v>0</v>
      </c>
      <c r="AD70">
        <f t="shared" si="137"/>
        <v>0</v>
      </c>
      <c r="AE70">
        <f t="shared" si="138"/>
        <v>1</v>
      </c>
      <c r="AF70">
        <f t="shared" si="139"/>
        <v>0</v>
      </c>
      <c r="AG70">
        <f t="shared" si="140"/>
        <v>0</v>
      </c>
      <c r="AH70">
        <f t="shared" si="141"/>
        <v>0</v>
      </c>
      <c r="AI70">
        <f t="shared" si="142"/>
        <v>0</v>
      </c>
      <c r="AJ70">
        <f t="shared" si="143"/>
        <v>0</v>
      </c>
      <c r="AK70">
        <f t="shared" si="144"/>
        <v>0</v>
      </c>
      <c r="AL70">
        <f t="shared" si="145"/>
        <v>0</v>
      </c>
      <c r="AM70">
        <f t="shared" si="146"/>
        <v>0</v>
      </c>
      <c r="AN70">
        <f t="shared" si="147"/>
        <v>0</v>
      </c>
      <c r="AO70">
        <f t="shared" si="148"/>
        <v>0</v>
      </c>
      <c r="AP70">
        <f t="shared" si="149"/>
        <v>0</v>
      </c>
      <c r="AQ70">
        <f t="shared" si="150"/>
        <v>0</v>
      </c>
      <c r="AR70">
        <f t="shared" si="151"/>
        <v>0</v>
      </c>
      <c r="AS70">
        <f t="shared" si="152"/>
        <v>1</v>
      </c>
      <c r="AT70">
        <f t="shared" si="153"/>
        <v>0</v>
      </c>
      <c r="AU70">
        <f t="shared" si="154"/>
        <v>0</v>
      </c>
      <c r="AV70">
        <f t="shared" si="155"/>
        <v>0</v>
      </c>
      <c r="AW70">
        <f t="shared" si="156"/>
        <v>0</v>
      </c>
      <c r="AX70">
        <f t="shared" si="157"/>
        <v>0</v>
      </c>
      <c r="AY70">
        <f t="shared" si="158"/>
        <v>0</v>
      </c>
      <c r="AZ70">
        <f t="shared" si="159"/>
        <v>0</v>
      </c>
    </row>
    <row r="71" spans="1:52" x14ac:dyDescent="0.15">
      <c r="A71" t="s">
        <v>86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M71">
        <f t="shared" si="120"/>
        <v>1</v>
      </c>
      <c r="N71">
        <f t="shared" si="121"/>
        <v>1</v>
      </c>
      <c r="O71">
        <f t="shared" si="122"/>
        <v>0</v>
      </c>
      <c r="P71">
        <f t="shared" si="123"/>
        <v>1</v>
      </c>
      <c r="Q71">
        <f t="shared" si="124"/>
        <v>1</v>
      </c>
      <c r="R71">
        <f t="shared" si="125"/>
        <v>0</v>
      </c>
      <c r="S71">
        <f t="shared" si="126"/>
        <v>0</v>
      </c>
      <c r="T71">
        <f t="shared" si="127"/>
        <v>1</v>
      </c>
      <c r="U71">
        <f t="shared" si="128"/>
        <v>0</v>
      </c>
      <c r="V71">
        <f t="shared" si="129"/>
        <v>1</v>
      </c>
      <c r="W71">
        <f t="shared" si="130"/>
        <v>0</v>
      </c>
      <c r="X71">
        <f t="shared" si="131"/>
        <v>0</v>
      </c>
      <c r="Y71">
        <f t="shared" si="132"/>
        <v>0</v>
      </c>
      <c r="Z71">
        <f t="shared" si="133"/>
        <v>0</v>
      </c>
      <c r="AA71">
        <f t="shared" si="134"/>
        <v>0</v>
      </c>
      <c r="AB71">
        <f t="shared" si="135"/>
        <v>0</v>
      </c>
      <c r="AC71">
        <f t="shared" si="136"/>
        <v>0</v>
      </c>
      <c r="AD71">
        <f t="shared" si="137"/>
        <v>0</v>
      </c>
      <c r="AE71">
        <f t="shared" si="138"/>
        <v>0</v>
      </c>
      <c r="AF71">
        <f t="shared" si="139"/>
        <v>0</v>
      </c>
      <c r="AG71">
        <f t="shared" si="140"/>
        <v>0</v>
      </c>
      <c r="AH71">
        <f t="shared" si="141"/>
        <v>0</v>
      </c>
      <c r="AI71">
        <f t="shared" si="142"/>
        <v>1</v>
      </c>
      <c r="AJ71">
        <f t="shared" si="143"/>
        <v>0</v>
      </c>
      <c r="AK71">
        <f t="shared" si="144"/>
        <v>0</v>
      </c>
      <c r="AL71">
        <f t="shared" si="145"/>
        <v>1</v>
      </c>
      <c r="AM71">
        <f t="shared" si="146"/>
        <v>1</v>
      </c>
      <c r="AN71">
        <f t="shared" si="147"/>
        <v>0</v>
      </c>
      <c r="AO71">
        <f t="shared" si="148"/>
        <v>1</v>
      </c>
      <c r="AP71">
        <f t="shared" si="149"/>
        <v>0</v>
      </c>
      <c r="AQ71">
        <f t="shared" si="150"/>
        <v>0</v>
      </c>
      <c r="AR71">
        <f t="shared" si="151"/>
        <v>0</v>
      </c>
      <c r="AS71">
        <f t="shared" si="152"/>
        <v>0</v>
      </c>
      <c r="AT71">
        <f t="shared" si="153"/>
        <v>0</v>
      </c>
      <c r="AU71">
        <f t="shared" si="154"/>
        <v>0</v>
      </c>
      <c r="AV71">
        <f t="shared" si="155"/>
        <v>0</v>
      </c>
      <c r="AW71">
        <f t="shared" si="156"/>
        <v>0</v>
      </c>
      <c r="AX71">
        <f t="shared" si="157"/>
        <v>0</v>
      </c>
      <c r="AY71">
        <f t="shared" si="158"/>
        <v>0</v>
      </c>
      <c r="AZ71">
        <f t="shared" si="159"/>
        <v>0</v>
      </c>
    </row>
    <row r="72" spans="1:52" x14ac:dyDescent="0.15">
      <c r="A72" s="4" t="s">
        <v>76</v>
      </c>
    </row>
    <row r="73" spans="1:52" x14ac:dyDescent="0.15">
      <c r="A73" t="s">
        <v>26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J73" t="s">
        <v>18</v>
      </c>
      <c r="K73" t="s">
        <v>19</v>
      </c>
    </row>
    <row r="74" spans="1:52" x14ac:dyDescent="0.15">
      <c r="A74" t="s">
        <v>20</v>
      </c>
      <c r="C74">
        <v>1</v>
      </c>
      <c r="D74">
        <v>1</v>
      </c>
      <c r="I74">
        <v>1</v>
      </c>
    </row>
    <row r="75" spans="1:52" x14ac:dyDescent="0.15">
      <c r="A75" t="s">
        <v>78</v>
      </c>
      <c r="C75">
        <v>1</v>
      </c>
      <c r="G75">
        <v>1</v>
      </c>
    </row>
    <row r="76" spans="1:52" x14ac:dyDescent="0.15">
      <c r="A76" t="s">
        <v>79</v>
      </c>
      <c r="H76">
        <v>1</v>
      </c>
      <c r="I76">
        <v>1</v>
      </c>
    </row>
    <row r="77" spans="1:52" x14ac:dyDescent="0.15">
      <c r="A77" t="s">
        <v>80</v>
      </c>
    </row>
    <row r="78" spans="1:52" x14ac:dyDescent="0.15">
      <c r="A78" t="s">
        <v>81</v>
      </c>
      <c r="C78">
        <v>1</v>
      </c>
      <c r="K78">
        <v>1</v>
      </c>
    </row>
    <row r="79" spans="1:52" x14ac:dyDescent="0.15">
      <c r="A79" t="s">
        <v>82</v>
      </c>
      <c r="B79">
        <v>1</v>
      </c>
      <c r="C79">
        <v>1</v>
      </c>
      <c r="E79">
        <v>1</v>
      </c>
      <c r="G79">
        <v>1</v>
      </c>
      <c r="J79">
        <v>1</v>
      </c>
    </row>
    <row r="80" spans="1:52" x14ac:dyDescent="0.15">
      <c r="A80" t="s">
        <v>83</v>
      </c>
    </row>
    <row r="81" spans="1:11" x14ac:dyDescent="0.15">
      <c r="A81" t="s">
        <v>84</v>
      </c>
      <c r="B81">
        <v>1</v>
      </c>
      <c r="E81">
        <v>1</v>
      </c>
    </row>
    <row r="82" spans="1:11" x14ac:dyDescent="0.15">
      <c r="A82" t="s">
        <v>85</v>
      </c>
      <c r="D82">
        <v>1</v>
      </c>
      <c r="G82">
        <v>1</v>
      </c>
      <c r="K82">
        <v>1</v>
      </c>
    </row>
    <row r="83" spans="1:11" x14ac:dyDescent="0.15">
      <c r="A83" t="s">
        <v>86</v>
      </c>
      <c r="E83">
        <v>1</v>
      </c>
      <c r="H83">
        <v>1</v>
      </c>
      <c r="I83">
        <v>1</v>
      </c>
    </row>
    <row r="84" spans="1:11" x14ac:dyDescent="0.15">
      <c r="A84" t="s">
        <v>1</v>
      </c>
      <c r="B84" t="s">
        <v>10</v>
      </c>
      <c r="C84" t="s">
        <v>11</v>
      </c>
      <c r="D84" t="s">
        <v>12</v>
      </c>
      <c r="E84" t="s">
        <v>13</v>
      </c>
      <c r="F84" t="s">
        <v>14</v>
      </c>
      <c r="G84" t="s">
        <v>15</v>
      </c>
      <c r="H84" t="s">
        <v>16</v>
      </c>
      <c r="I84" t="s">
        <v>17</v>
      </c>
      <c r="J84" t="s">
        <v>18</v>
      </c>
      <c r="K84" t="s">
        <v>19</v>
      </c>
    </row>
    <row r="85" spans="1:11" x14ac:dyDescent="0.15">
      <c r="A85" t="s">
        <v>20</v>
      </c>
      <c r="B85">
        <v>1</v>
      </c>
      <c r="D85">
        <v>1</v>
      </c>
      <c r="E85">
        <v>1</v>
      </c>
    </row>
    <row r="86" spans="1:11" x14ac:dyDescent="0.15">
      <c r="A86" t="s">
        <v>78</v>
      </c>
    </row>
    <row r="87" spans="1:11" x14ac:dyDescent="0.15">
      <c r="A87" t="s">
        <v>79</v>
      </c>
    </row>
    <row r="88" spans="1:11" x14ac:dyDescent="0.15">
      <c r="A88" t="s">
        <v>80</v>
      </c>
    </row>
    <row r="89" spans="1:11" x14ac:dyDescent="0.15">
      <c r="A89" t="s">
        <v>81</v>
      </c>
      <c r="G89">
        <v>1</v>
      </c>
    </row>
    <row r="90" spans="1:11" x14ac:dyDescent="0.15">
      <c r="A90" t="s">
        <v>82</v>
      </c>
      <c r="C90">
        <v>1</v>
      </c>
    </row>
    <row r="91" spans="1:11" x14ac:dyDescent="0.15">
      <c r="A91" t="s">
        <v>83</v>
      </c>
    </row>
    <row r="92" spans="1:11" x14ac:dyDescent="0.15">
      <c r="A92" t="s">
        <v>84</v>
      </c>
      <c r="D92">
        <v>1</v>
      </c>
    </row>
    <row r="93" spans="1:11" x14ac:dyDescent="0.15">
      <c r="A93" t="s">
        <v>85</v>
      </c>
    </row>
    <row r="94" spans="1:11" x14ac:dyDescent="0.15">
      <c r="A94" t="s">
        <v>86</v>
      </c>
    </row>
    <row r="95" spans="1:11" x14ac:dyDescent="0.15">
      <c r="A95" t="s">
        <v>27</v>
      </c>
      <c r="B95" t="s">
        <v>10</v>
      </c>
      <c r="C95" t="s">
        <v>11</v>
      </c>
      <c r="D95" t="s">
        <v>12</v>
      </c>
      <c r="E95" t="s">
        <v>13</v>
      </c>
      <c r="F95" t="s">
        <v>14</v>
      </c>
      <c r="G95" t="s">
        <v>15</v>
      </c>
      <c r="H95" t="s">
        <v>16</v>
      </c>
      <c r="I95" t="s">
        <v>17</v>
      </c>
      <c r="J95" t="s">
        <v>18</v>
      </c>
      <c r="K95" t="s">
        <v>19</v>
      </c>
    </row>
    <row r="96" spans="1:11" x14ac:dyDescent="0.15">
      <c r="A96" t="s">
        <v>20</v>
      </c>
      <c r="I96">
        <v>1</v>
      </c>
      <c r="J96">
        <v>1</v>
      </c>
      <c r="K96">
        <v>1</v>
      </c>
    </row>
    <row r="97" spans="1:11" x14ac:dyDescent="0.15">
      <c r="A97" t="s">
        <v>78</v>
      </c>
      <c r="C97">
        <v>1</v>
      </c>
      <c r="D97">
        <v>1</v>
      </c>
      <c r="I97">
        <v>1</v>
      </c>
      <c r="J97">
        <v>1</v>
      </c>
    </row>
    <row r="98" spans="1:11" x14ac:dyDescent="0.15">
      <c r="A98" t="s">
        <v>79</v>
      </c>
      <c r="F98">
        <v>1</v>
      </c>
      <c r="I98">
        <v>1</v>
      </c>
    </row>
    <row r="99" spans="1:11" x14ac:dyDescent="0.15">
      <c r="A99" t="s">
        <v>80</v>
      </c>
    </row>
    <row r="100" spans="1:11" x14ac:dyDescent="0.15">
      <c r="A100" t="s">
        <v>81</v>
      </c>
    </row>
    <row r="101" spans="1:11" x14ac:dyDescent="0.15">
      <c r="A101" t="s">
        <v>82</v>
      </c>
      <c r="B101">
        <v>1</v>
      </c>
      <c r="C101">
        <v>1</v>
      </c>
      <c r="D101">
        <v>1</v>
      </c>
    </row>
    <row r="102" spans="1:11" x14ac:dyDescent="0.15">
      <c r="A102" t="s">
        <v>83</v>
      </c>
      <c r="B102">
        <v>1</v>
      </c>
      <c r="H102">
        <v>1</v>
      </c>
      <c r="K102">
        <v>1</v>
      </c>
    </row>
    <row r="103" spans="1:11" x14ac:dyDescent="0.15">
      <c r="A103" t="s">
        <v>84</v>
      </c>
    </row>
    <row r="104" spans="1:11" x14ac:dyDescent="0.15">
      <c r="A104" t="s">
        <v>85</v>
      </c>
      <c r="B104">
        <v>1</v>
      </c>
      <c r="E104">
        <v>1</v>
      </c>
      <c r="H104">
        <v>1</v>
      </c>
    </row>
    <row r="105" spans="1:11" x14ac:dyDescent="0.15">
      <c r="A105" t="s">
        <v>86</v>
      </c>
      <c r="H105">
        <v>1</v>
      </c>
    </row>
    <row r="106" spans="1:11" x14ac:dyDescent="0.15">
      <c r="A106" t="s">
        <v>77</v>
      </c>
      <c r="B106" t="s">
        <v>10</v>
      </c>
      <c r="C106" t="s">
        <v>11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J106" t="s">
        <v>18</v>
      </c>
      <c r="K106" t="s">
        <v>19</v>
      </c>
    </row>
    <row r="107" spans="1:11" x14ac:dyDescent="0.15">
      <c r="A107" t="s">
        <v>20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x14ac:dyDescent="0.15">
      <c r="A108" t="s">
        <v>78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K108">
        <v>1</v>
      </c>
    </row>
    <row r="109" spans="1:11" x14ac:dyDescent="0.15">
      <c r="A109" t="s">
        <v>79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K109">
        <v>1</v>
      </c>
    </row>
    <row r="110" spans="1:11" x14ac:dyDescent="0.15">
      <c r="A110" t="s">
        <v>80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 x14ac:dyDescent="0.15">
      <c r="A111" t="s">
        <v>81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K111">
        <v>1</v>
      </c>
    </row>
    <row r="112" spans="1:11" x14ac:dyDescent="0.15">
      <c r="A112" t="s">
        <v>82</v>
      </c>
      <c r="B112">
        <v>1</v>
      </c>
      <c r="C112">
        <v>1</v>
      </c>
      <c r="D112">
        <v>1</v>
      </c>
      <c r="F112">
        <v>1</v>
      </c>
      <c r="G112">
        <v>1</v>
      </c>
      <c r="H112">
        <v>1</v>
      </c>
      <c r="J112">
        <v>1</v>
      </c>
      <c r="K112">
        <v>1</v>
      </c>
    </row>
    <row r="113" spans="1:11" x14ac:dyDescent="0.15">
      <c r="A113" t="s">
        <v>83</v>
      </c>
      <c r="B113">
        <v>1</v>
      </c>
      <c r="C113">
        <v>1</v>
      </c>
      <c r="E113">
        <v>1</v>
      </c>
      <c r="G113">
        <v>1</v>
      </c>
      <c r="I113">
        <v>1</v>
      </c>
      <c r="J113">
        <v>1</v>
      </c>
      <c r="K113">
        <v>1</v>
      </c>
    </row>
    <row r="114" spans="1:11" x14ac:dyDescent="0.15">
      <c r="A114" t="s">
        <v>84</v>
      </c>
      <c r="C114">
        <v>1</v>
      </c>
      <c r="D114">
        <v>1</v>
      </c>
      <c r="E114">
        <v>1</v>
      </c>
      <c r="F114">
        <v>1</v>
      </c>
      <c r="I114">
        <v>1</v>
      </c>
    </row>
    <row r="115" spans="1:11" x14ac:dyDescent="0.15">
      <c r="A115" t="s">
        <v>85</v>
      </c>
      <c r="B115">
        <v>1</v>
      </c>
      <c r="C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 x14ac:dyDescent="0.15">
      <c r="A116" t="s">
        <v>86</v>
      </c>
      <c r="B116">
        <v>1</v>
      </c>
      <c r="C116">
        <v>1</v>
      </c>
      <c r="E116">
        <v>1</v>
      </c>
      <c r="F116">
        <v>1</v>
      </c>
      <c r="I116">
        <v>1</v>
      </c>
      <c r="K116">
        <v>1</v>
      </c>
    </row>
  </sheetData>
  <mergeCells count="2">
    <mergeCell ref="A24:A25"/>
    <mergeCell ref="C22:D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2019-05-16T12:16:52Z</dcterms:modified>
</cp:coreProperties>
</file>