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0AA74662-1C11-4412-9D77-740E75171284}" xr6:coauthVersionLast="45" xr6:coauthVersionMax="45" xr10:uidLastSave="{00000000-0000-0000-0000-000000000000}"/>
  <bookViews>
    <workbookView xWindow="-120" yWindow="-120" windowWidth="19440" windowHeight="10440" xr2:uid="{5EB3FDE8-835A-44F3-9B34-C86C356557FB}"/>
  </bookViews>
  <sheets>
    <sheet name="Layout da Página" sheetId="1" r:id="rId1"/>
  </sheets>
  <externalReferences>
    <externalReference r:id="rId2"/>
    <externalReference r:id="rId3"/>
    <externalReference r:id="rId4"/>
  </externalReferences>
  <definedNames>
    <definedName name="_xlnm.Print_Area" localSheetId="0">'Layout da Página'!$A$1:$J$31</definedName>
    <definedName name="hoteis_smart_lucro_liquido">'[1]Hotéis Smart'!$C$3:$C$9</definedName>
    <definedName name="RegrasProch">'[2]PROCV e PROCH'!$I$12:$L$13</definedName>
    <definedName name="taxaComissao2">'[3]Nomes de Intervalos'!$G$4</definedName>
    <definedName name="_xlnm.Print_Titles" localSheetId="0">'Layout da Página'!$1:$1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<sst xmlns="http://schemas.openxmlformats.org/spreadsheetml/2006/main" count="130" uniqueCount="84">
  <si>
    <t>Reserva</t>
  </si>
  <si>
    <t>Nome do Pax</t>
  </si>
  <si>
    <t>Estado</t>
  </si>
  <si>
    <t>Cidade</t>
  </si>
  <si>
    <t>E-mail</t>
  </si>
  <si>
    <t>Check In</t>
  </si>
  <si>
    <t>Check Out</t>
  </si>
  <si>
    <t>N. Noites</t>
  </si>
  <si>
    <t>Valor Diária</t>
  </si>
  <si>
    <t>Valor Total</t>
  </si>
  <si>
    <t>Cristiano Aparecido</t>
  </si>
  <si>
    <t>SP</t>
  </si>
  <si>
    <t>São Paulo</t>
  </si>
  <si>
    <t>cristianoaparecido@yahoo.com</t>
  </si>
  <si>
    <t>Ronaldo Lima</t>
  </si>
  <si>
    <t>Guarulhos</t>
  </si>
  <si>
    <t>ronaldolima@yahoo.com</t>
  </si>
  <si>
    <t>Juliana Amaral</t>
  </si>
  <si>
    <t>Campinas</t>
  </si>
  <si>
    <t>julianaamaral@gmail.com</t>
  </si>
  <si>
    <t>Rafael De Sousa</t>
  </si>
  <si>
    <t>RJ</t>
  </si>
  <si>
    <t>Rio de Janeiro</t>
  </si>
  <si>
    <t>rafaeldesousa@outlook.com</t>
  </si>
  <si>
    <t xml:space="preserve">Igor Souza </t>
  </si>
  <si>
    <t>MG</t>
  </si>
  <si>
    <t>Belo Horizonte</t>
  </si>
  <si>
    <t>igorsouza@yahoo.com</t>
  </si>
  <si>
    <t>Joyce Coutinho</t>
  </si>
  <si>
    <t>GO</t>
  </si>
  <si>
    <t>Goiânia</t>
  </si>
  <si>
    <t>joycecoutinho@yahoo.com</t>
  </si>
  <si>
    <t>Paulo Sergio</t>
  </si>
  <si>
    <t>Aparecida de Goiânia</t>
  </si>
  <si>
    <t>paulosergio@outlook.com</t>
  </si>
  <si>
    <t>Cris Luziane</t>
  </si>
  <si>
    <t>Uberlândia</t>
  </si>
  <si>
    <t>crisluziane@yahoo.com</t>
  </si>
  <si>
    <t xml:space="preserve">Evelin Ferreira </t>
  </si>
  <si>
    <t>São Gonçalo</t>
  </si>
  <si>
    <t>evelinferreira@yahoo.com</t>
  </si>
  <si>
    <t>Leandro Henrique</t>
  </si>
  <si>
    <t>José dos Campos</t>
  </si>
  <si>
    <t>leandrohenrique@outlook.com</t>
  </si>
  <si>
    <t>Erik Almeida</t>
  </si>
  <si>
    <t>erikalmeida@outlook.com</t>
  </si>
  <si>
    <t>Patricia Rosa</t>
  </si>
  <si>
    <t>patriciarosa@yahoo.com</t>
  </si>
  <si>
    <t>Camila Mendes</t>
  </si>
  <si>
    <t>camilamendes@yahoo.com</t>
  </si>
  <si>
    <t>Raissa Soares</t>
  </si>
  <si>
    <t>raissasoares@outlook.com</t>
  </si>
  <si>
    <t xml:space="preserve">Neidson Luiz </t>
  </si>
  <si>
    <t>neidsonluiz@yahoo.com</t>
  </si>
  <si>
    <t>Antonio Ricardo</t>
  </si>
  <si>
    <t>antonioricardo@yahoo.com</t>
  </si>
  <si>
    <t>Geraldo Pereira</t>
  </si>
  <si>
    <t>geraldopereira@outlook.com</t>
  </si>
  <si>
    <t>Edson Brito</t>
  </si>
  <si>
    <t>edsonbrito@yahoo.com</t>
  </si>
  <si>
    <t>Diego Henrique</t>
  </si>
  <si>
    <t>diegohenrique@yahoo.com</t>
  </si>
  <si>
    <t>Olivio Mariano</t>
  </si>
  <si>
    <t>oliviomariano@yahoo.com</t>
  </si>
  <si>
    <t xml:space="preserve">Naye Nobre </t>
  </si>
  <si>
    <t>nayenobre@yahoo.com</t>
  </si>
  <si>
    <t>Jonathan Silva</t>
  </si>
  <si>
    <t>jonathansilva@yahoo.com</t>
  </si>
  <si>
    <t>Tito Marcos</t>
  </si>
  <si>
    <t>titomarcos@outlook.com</t>
  </si>
  <si>
    <t>Maikon Pereira</t>
  </si>
  <si>
    <t>maikonpereira@yahoo.com</t>
  </si>
  <si>
    <t>Joao Carlos</t>
  </si>
  <si>
    <t>joaocarlos@yahoo.com</t>
  </si>
  <si>
    <t>Thiago Augusto</t>
  </si>
  <si>
    <t>thiagoaugusto@outlook.com</t>
  </si>
  <si>
    <t>Danilo Santos Barreto</t>
  </si>
  <si>
    <t>danilosantosbarreto@yahoo.com</t>
  </si>
  <si>
    <t>Franclin Fagundes</t>
  </si>
  <si>
    <t>franclinfagundes@yahoo.com</t>
  </si>
  <si>
    <t>Jasiel Souza</t>
  </si>
  <si>
    <t>jasielsouza@outlook.com</t>
  </si>
  <si>
    <t>Emilly Cerqueira</t>
  </si>
  <si>
    <t>emillycerqueira@yahoo.com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</si>
</sst>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1" fillId="0" borderId="0" xfId="1" applyNumberForma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9937-928A-40FE-A187-CB303599853F}">
  <sheetPr>
    <tabColor theme="9" tint="0.79998168889431442"/>
  </sheetPr>
  <dimension ref="A1:K69"/>
  <sheetViews>
    <sheetView tabSelected="1" view="pageLayout" zoomScaleNormal="130" workbookViewId="0">
      <selection activeCell="H9" sqref="H9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6.85546875" style="15" bestFit="1" customWidth="1"/>
    <col min="4" max="4" width="20" style="16" bestFit="1" customWidth="1"/>
    <col min="5" max="5" width="31.140625" style="16" bestFit="1" customWidth="1"/>
    <col min="6" max="7" width="11.28515625" style="16" bestFit="1" customWidth="1"/>
    <col min="8" max="8" width="10.7109375" style="15" customWidth="1"/>
    <col min="9" max="9" width="12.5703125" style="15" customWidth="1"/>
    <col min="10" max="10" width="15.140625" style="15" bestFit="1" customWidth="1"/>
    <col min="11" max="11" width="11.42578125" customWidth="1"/>
  </cols>
  <sheetData>
    <row r="1" spans="1:11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</row>
    <row r="2" spans="1:11" x14ac:dyDescent="0.25">
      <c r="A2" s="5">
        <v>43344</v>
      </c>
      <c r="B2" s="6" t="s">
        <v>10</v>
      </c>
      <c r="C2" s="7" t="s">
        <v>11</v>
      </c>
      <c r="D2" s="8" t="s">
        <v>12</v>
      </c>
      <c r="E2" s="9" t="s">
        <v>13</v>
      </c>
      <c r="F2" s="10">
        <v>43389</v>
      </c>
      <c r="G2" s="10">
        <f t="shared" ref="G2:G31" si="0">F2+H2</f>
        <v>43396</v>
      </c>
      <c r="H2" s="11">
        <v>7</v>
      </c>
      <c r="I2" s="12">
        <v>214.28</v>
      </c>
      <c r="J2" s="13">
        <f t="shared" ref="J2:J31" si="1">I2*H2</f>
        <v>1499.96</v>
      </c>
    </row>
    <row r="3" spans="1:11" x14ac:dyDescent="0.25">
      <c r="A3" s="5">
        <v>43345</v>
      </c>
      <c r="B3" s="6" t="s">
        <v>14</v>
      </c>
      <c r="C3" s="7" t="s">
        <v>11</v>
      </c>
      <c r="D3" s="14" t="s">
        <v>15</v>
      </c>
      <c r="E3" s="9" t="s">
        <v>16</v>
      </c>
      <c r="F3" s="10">
        <v>43390</v>
      </c>
      <c r="G3" s="10">
        <f t="shared" si="0"/>
        <v>43395</v>
      </c>
      <c r="H3" s="11">
        <v>5</v>
      </c>
      <c r="I3" s="12">
        <v>350</v>
      </c>
      <c r="J3" s="13">
        <f t="shared" si="1"/>
        <v>1750</v>
      </c>
    </row>
    <row r="4" spans="1:11" x14ac:dyDescent="0.25">
      <c r="A4" s="5">
        <v>43346</v>
      </c>
      <c r="B4" s="6" t="s">
        <v>17</v>
      </c>
      <c r="C4" s="7" t="s">
        <v>11</v>
      </c>
      <c r="D4" s="14" t="s">
        <v>18</v>
      </c>
      <c r="E4" s="9" t="s">
        <v>19</v>
      </c>
      <c r="F4" s="10">
        <v>43391</v>
      </c>
      <c r="G4" s="10">
        <f t="shared" si="0"/>
        <v>43405</v>
      </c>
      <c r="H4" s="11">
        <v>14</v>
      </c>
      <c r="I4" s="12">
        <v>178.57</v>
      </c>
      <c r="J4" s="13">
        <f t="shared" si="1"/>
        <v>2499.98</v>
      </c>
    </row>
    <row r="5" spans="1:11" x14ac:dyDescent="0.25">
      <c r="A5" s="5">
        <v>43347</v>
      </c>
      <c r="B5" s="6" t="s">
        <v>20</v>
      </c>
      <c r="C5" s="7" t="s">
        <v>21</v>
      </c>
      <c r="D5" s="8" t="s">
        <v>22</v>
      </c>
      <c r="E5" s="9" t="s">
        <v>23</v>
      </c>
      <c r="F5" s="10">
        <v>43392</v>
      </c>
      <c r="G5" s="10">
        <f t="shared" si="0"/>
        <v>43402</v>
      </c>
      <c r="H5" s="11">
        <v>10</v>
      </c>
      <c r="I5" s="12">
        <v>220</v>
      </c>
      <c r="J5" s="13">
        <f t="shared" si="1"/>
        <v>2200</v>
      </c>
    </row>
    <row r="6" spans="1:11" x14ac:dyDescent="0.25">
      <c r="A6" s="5">
        <v>43348</v>
      </c>
      <c r="B6" s="6" t="s">
        <v>24</v>
      </c>
      <c r="C6" s="7" t="s">
        <v>25</v>
      </c>
      <c r="D6" s="8" t="s">
        <v>26</v>
      </c>
      <c r="E6" s="9" t="s">
        <v>27</v>
      </c>
      <c r="F6" s="10">
        <v>43393</v>
      </c>
      <c r="G6" s="10">
        <f t="shared" si="0"/>
        <v>43397</v>
      </c>
      <c r="H6" s="11">
        <v>4</v>
      </c>
      <c r="I6" s="12">
        <v>587.5</v>
      </c>
      <c r="J6" s="13">
        <f t="shared" si="1"/>
        <v>2350</v>
      </c>
    </row>
    <row r="7" spans="1:11" x14ac:dyDescent="0.25">
      <c r="A7" s="5">
        <v>43349</v>
      </c>
      <c r="B7" s="6" t="s">
        <v>28</v>
      </c>
      <c r="C7" s="7" t="s">
        <v>29</v>
      </c>
      <c r="D7" s="8" t="s">
        <v>30</v>
      </c>
      <c r="E7" s="9" t="s">
        <v>31</v>
      </c>
      <c r="F7" s="10">
        <v>43394</v>
      </c>
      <c r="G7" s="10">
        <f t="shared" si="0"/>
        <v>43402</v>
      </c>
      <c r="H7" s="11">
        <v>8</v>
      </c>
      <c r="I7" s="12">
        <v>287.5</v>
      </c>
      <c r="J7" s="13">
        <f t="shared" si="1"/>
        <v>2300</v>
      </c>
    </row>
    <row r="8" spans="1:11" x14ac:dyDescent="0.25">
      <c r="A8" s="5">
        <v>43350</v>
      </c>
      <c r="B8" s="6" t="s">
        <v>32</v>
      </c>
      <c r="C8" s="7" t="s">
        <v>29</v>
      </c>
      <c r="D8" s="8" t="s">
        <v>33</v>
      </c>
      <c r="E8" s="9" t="s">
        <v>34</v>
      </c>
      <c r="F8" s="10">
        <v>43395</v>
      </c>
      <c r="G8" s="10">
        <f t="shared" si="0"/>
        <v>43401</v>
      </c>
      <c r="H8" s="11">
        <v>6</v>
      </c>
      <c r="I8" s="12">
        <v>300</v>
      </c>
      <c r="J8" s="13">
        <f t="shared" si="1"/>
        <v>1800</v>
      </c>
    </row>
    <row r="9" spans="1:11" x14ac:dyDescent="0.25">
      <c r="A9" s="5">
        <v>43351</v>
      </c>
      <c r="B9" s="6" t="s">
        <v>35</v>
      </c>
      <c r="C9" s="7" t="s">
        <v>25</v>
      </c>
      <c r="D9" s="8" t="s">
        <v>36</v>
      </c>
      <c r="E9" s="9" t="s">
        <v>37</v>
      </c>
      <c r="F9" s="10">
        <v>43396</v>
      </c>
      <c r="G9" s="10">
        <f t="shared" si="0"/>
        <v>43399</v>
      </c>
      <c r="H9" s="11">
        <v>3</v>
      </c>
      <c r="I9" s="12">
        <v>300</v>
      </c>
      <c r="J9" s="13">
        <f t="shared" si="1"/>
        <v>900</v>
      </c>
    </row>
    <row r="10" spans="1:11" x14ac:dyDescent="0.25">
      <c r="A10" s="5">
        <v>43352</v>
      </c>
      <c r="B10" s="6" t="s">
        <v>38</v>
      </c>
      <c r="C10" s="7" t="s">
        <v>21</v>
      </c>
      <c r="D10" s="8" t="s">
        <v>39</v>
      </c>
      <c r="E10" s="9" t="s">
        <v>40</v>
      </c>
      <c r="F10" s="10">
        <v>43397</v>
      </c>
      <c r="G10" s="10">
        <f t="shared" si="0"/>
        <v>43409</v>
      </c>
      <c r="H10" s="11">
        <v>12</v>
      </c>
      <c r="I10" s="12">
        <v>233.33</v>
      </c>
      <c r="J10" s="13">
        <f t="shared" si="1"/>
        <v>2799.96</v>
      </c>
    </row>
    <row r="11" spans="1:11" x14ac:dyDescent="0.25">
      <c r="A11" s="5">
        <v>43353</v>
      </c>
      <c r="B11" s="6" t="s">
        <v>41</v>
      </c>
      <c r="C11" s="7" t="s">
        <v>11</v>
      </c>
      <c r="D11" s="8" t="s">
        <v>42</v>
      </c>
      <c r="E11" s="9" t="s">
        <v>43</v>
      </c>
      <c r="F11" s="10">
        <v>43398</v>
      </c>
      <c r="G11" s="10">
        <f t="shared" si="0"/>
        <v>43407</v>
      </c>
      <c r="H11" s="11">
        <v>9</v>
      </c>
      <c r="I11" s="12">
        <v>166.66</v>
      </c>
      <c r="J11" s="13">
        <f t="shared" si="1"/>
        <v>1499.94</v>
      </c>
    </row>
    <row r="12" spans="1:11" x14ac:dyDescent="0.25">
      <c r="A12" s="5">
        <v>43354</v>
      </c>
      <c r="B12" s="6" t="s">
        <v>44</v>
      </c>
      <c r="C12" s="7" t="s">
        <v>11</v>
      </c>
      <c r="D12" s="8" t="s">
        <v>42</v>
      </c>
      <c r="E12" s="9" t="s">
        <v>45</v>
      </c>
      <c r="F12" s="10">
        <v>43399</v>
      </c>
      <c r="G12" s="10">
        <f t="shared" si="0"/>
        <v>43406</v>
      </c>
      <c r="H12" s="11">
        <v>7</v>
      </c>
      <c r="I12" s="12">
        <v>250</v>
      </c>
      <c r="J12" s="13">
        <f t="shared" si="1"/>
        <v>1750</v>
      </c>
    </row>
    <row r="13" spans="1:11" x14ac:dyDescent="0.25">
      <c r="A13" s="5">
        <v>43355</v>
      </c>
      <c r="B13" s="6" t="s">
        <v>46</v>
      </c>
      <c r="C13" s="7" t="s">
        <v>21</v>
      </c>
      <c r="D13" s="8" t="s">
        <v>39</v>
      </c>
      <c r="E13" s="9" t="s">
        <v>47</v>
      </c>
      <c r="F13" s="10">
        <v>43400</v>
      </c>
      <c r="G13" s="10">
        <f t="shared" si="0"/>
        <v>43404</v>
      </c>
      <c r="H13" s="11">
        <v>4</v>
      </c>
      <c r="I13" s="12">
        <v>587.5</v>
      </c>
      <c r="J13" s="13">
        <f t="shared" si="1"/>
        <v>2350</v>
      </c>
    </row>
    <row r="14" spans="1:11" x14ac:dyDescent="0.25">
      <c r="A14" s="5">
        <v>43356</v>
      </c>
      <c r="B14" s="6" t="s">
        <v>48</v>
      </c>
      <c r="C14" s="7" t="s">
        <v>25</v>
      </c>
      <c r="D14" s="8" t="s">
        <v>36</v>
      </c>
      <c r="E14" s="9" t="s">
        <v>49</v>
      </c>
      <c r="F14" s="10">
        <v>43401</v>
      </c>
      <c r="G14" s="10">
        <f t="shared" si="0"/>
        <v>43408</v>
      </c>
      <c r="H14" s="11">
        <v>7</v>
      </c>
      <c r="I14" s="12">
        <v>314.27999999999997</v>
      </c>
      <c r="J14" s="13">
        <f t="shared" si="1"/>
        <v>2199.96</v>
      </c>
    </row>
    <row r="15" spans="1:11" x14ac:dyDescent="0.25">
      <c r="A15" s="5">
        <v>43357</v>
      </c>
      <c r="B15" s="6" t="s">
        <v>50</v>
      </c>
      <c r="C15" s="7" t="s">
        <v>29</v>
      </c>
      <c r="D15" s="8" t="s">
        <v>33</v>
      </c>
      <c r="E15" s="9" t="s">
        <v>51</v>
      </c>
      <c r="F15" s="10">
        <v>43402</v>
      </c>
      <c r="G15" s="10">
        <f t="shared" si="0"/>
        <v>43407</v>
      </c>
      <c r="H15" s="11">
        <v>5</v>
      </c>
      <c r="I15" s="12">
        <v>470</v>
      </c>
      <c r="J15" s="13">
        <f t="shared" si="1"/>
        <v>2350</v>
      </c>
    </row>
    <row r="16" spans="1:11" x14ac:dyDescent="0.25">
      <c r="A16" s="5">
        <v>43358</v>
      </c>
      <c r="B16" s="6" t="s">
        <v>52</v>
      </c>
      <c r="C16" s="7" t="s">
        <v>29</v>
      </c>
      <c r="D16" s="8" t="s">
        <v>30</v>
      </c>
      <c r="E16" s="9" t="s">
        <v>53</v>
      </c>
      <c r="F16" s="10">
        <v>43403</v>
      </c>
      <c r="G16" s="10">
        <f t="shared" si="0"/>
        <v>43417</v>
      </c>
      <c r="H16" s="11">
        <v>14</v>
      </c>
      <c r="I16" s="12">
        <v>164.28</v>
      </c>
      <c r="J16" s="13">
        <f t="shared" si="1"/>
        <v>2299.92</v>
      </c>
    </row>
    <row r="17" spans="1:10" x14ac:dyDescent="0.25">
      <c r="A17" s="5">
        <v>43359</v>
      </c>
      <c r="B17" s="6" t="s">
        <v>54</v>
      </c>
      <c r="C17" s="7" t="s">
        <v>25</v>
      </c>
      <c r="D17" s="8" t="s">
        <v>26</v>
      </c>
      <c r="E17" s="9" t="s">
        <v>55</v>
      </c>
      <c r="F17" s="10">
        <v>43404</v>
      </c>
      <c r="G17" s="10">
        <f t="shared" si="0"/>
        <v>43414</v>
      </c>
      <c r="H17" s="11">
        <v>10</v>
      </c>
      <c r="I17" s="12">
        <v>180</v>
      </c>
      <c r="J17" s="13">
        <f t="shared" si="1"/>
        <v>1800</v>
      </c>
    </row>
    <row r="18" spans="1:10" x14ac:dyDescent="0.25">
      <c r="A18" s="5">
        <v>43360</v>
      </c>
      <c r="B18" s="6" t="s">
        <v>56</v>
      </c>
      <c r="C18" s="7" t="s">
        <v>21</v>
      </c>
      <c r="D18" s="8" t="s">
        <v>22</v>
      </c>
      <c r="E18" s="9" t="s">
        <v>57</v>
      </c>
      <c r="F18" s="10">
        <v>43405</v>
      </c>
      <c r="G18" s="10">
        <f t="shared" si="0"/>
        <v>43409</v>
      </c>
      <c r="H18" s="11">
        <v>4</v>
      </c>
      <c r="I18" s="12">
        <v>225</v>
      </c>
      <c r="J18" s="13">
        <f t="shared" si="1"/>
        <v>900</v>
      </c>
    </row>
    <row r="19" spans="1:10" x14ac:dyDescent="0.25">
      <c r="A19" s="5">
        <v>43361</v>
      </c>
      <c r="B19" s="6" t="s">
        <v>58</v>
      </c>
      <c r="C19" s="7" t="s">
        <v>11</v>
      </c>
      <c r="D19" s="8" t="s">
        <v>18</v>
      </c>
      <c r="E19" s="9" t="s">
        <v>59</v>
      </c>
      <c r="F19" s="10">
        <v>43406</v>
      </c>
      <c r="G19" s="10">
        <f t="shared" si="0"/>
        <v>43414</v>
      </c>
      <c r="H19" s="11">
        <v>8</v>
      </c>
      <c r="I19" s="12">
        <v>350</v>
      </c>
      <c r="J19" s="13">
        <f t="shared" si="1"/>
        <v>2800</v>
      </c>
    </row>
    <row r="20" spans="1:10" x14ac:dyDescent="0.25">
      <c r="A20" s="5">
        <v>43362</v>
      </c>
      <c r="B20" s="6" t="s">
        <v>60</v>
      </c>
      <c r="C20" s="7" t="s">
        <v>11</v>
      </c>
      <c r="D20" s="8" t="s">
        <v>15</v>
      </c>
      <c r="E20" s="9" t="s">
        <v>61</v>
      </c>
      <c r="F20" s="10">
        <v>43407</v>
      </c>
      <c r="G20" s="10">
        <f t="shared" si="0"/>
        <v>43413</v>
      </c>
      <c r="H20" s="11">
        <v>6</v>
      </c>
      <c r="I20" s="12">
        <v>250</v>
      </c>
      <c r="J20" s="13">
        <f t="shared" si="1"/>
        <v>1500</v>
      </c>
    </row>
    <row r="21" spans="1:10" x14ac:dyDescent="0.25">
      <c r="A21" s="5">
        <v>43363</v>
      </c>
      <c r="B21" s="6" t="s">
        <v>62</v>
      </c>
      <c r="C21" s="7" t="s">
        <v>11</v>
      </c>
      <c r="D21" s="8" t="s">
        <v>12</v>
      </c>
      <c r="E21" s="9" t="s">
        <v>63</v>
      </c>
      <c r="F21" s="10">
        <v>43408</v>
      </c>
      <c r="G21" s="10">
        <f t="shared" si="0"/>
        <v>43411</v>
      </c>
      <c r="H21" s="11">
        <v>3</v>
      </c>
      <c r="I21" s="12">
        <v>583.33333333333303</v>
      </c>
      <c r="J21" s="13">
        <f t="shared" si="1"/>
        <v>1749.9999999999991</v>
      </c>
    </row>
    <row r="22" spans="1:10" x14ac:dyDescent="0.25">
      <c r="A22" s="5">
        <v>43364</v>
      </c>
      <c r="B22" s="6" t="s">
        <v>64</v>
      </c>
      <c r="C22" s="7" t="s">
        <v>21</v>
      </c>
      <c r="D22" s="8" t="s">
        <v>39</v>
      </c>
      <c r="E22" s="9" t="s">
        <v>65</v>
      </c>
      <c r="F22" s="10">
        <v>43409</v>
      </c>
      <c r="G22" s="10">
        <f t="shared" si="0"/>
        <v>43421</v>
      </c>
      <c r="H22" s="11">
        <v>12</v>
      </c>
      <c r="I22" s="12">
        <v>208.33</v>
      </c>
      <c r="J22" s="13">
        <f t="shared" si="1"/>
        <v>2499.96</v>
      </c>
    </row>
    <row r="23" spans="1:10" x14ac:dyDescent="0.25">
      <c r="A23" s="5">
        <v>43365</v>
      </c>
      <c r="B23" s="6" t="s">
        <v>66</v>
      </c>
      <c r="C23" s="7" t="s">
        <v>25</v>
      </c>
      <c r="D23" s="8" t="s">
        <v>36</v>
      </c>
      <c r="E23" s="9" t="s">
        <v>67</v>
      </c>
      <c r="F23" s="10">
        <v>43410</v>
      </c>
      <c r="G23" s="10">
        <f t="shared" si="0"/>
        <v>43419</v>
      </c>
      <c r="H23" s="11">
        <v>9</v>
      </c>
      <c r="I23" s="12">
        <v>244.44</v>
      </c>
      <c r="J23" s="13">
        <f t="shared" si="1"/>
        <v>2199.96</v>
      </c>
    </row>
    <row r="24" spans="1:10" x14ac:dyDescent="0.25">
      <c r="A24" s="5">
        <v>43366</v>
      </c>
      <c r="B24" s="6" t="s">
        <v>68</v>
      </c>
      <c r="C24" s="7" t="s">
        <v>29</v>
      </c>
      <c r="D24" s="8" t="s">
        <v>33</v>
      </c>
      <c r="E24" s="9" t="s">
        <v>69</v>
      </c>
      <c r="F24" s="10">
        <v>43411</v>
      </c>
      <c r="G24" s="10">
        <f t="shared" si="0"/>
        <v>43418</v>
      </c>
      <c r="H24" s="11">
        <v>7</v>
      </c>
      <c r="I24" s="12">
        <v>335.71</v>
      </c>
      <c r="J24" s="13">
        <f t="shared" si="1"/>
        <v>2349.9699999999998</v>
      </c>
    </row>
    <row r="25" spans="1:10" x14ac:dyDescent="0.25">
      <c r="A25" s="5">
        <v>43367</v>
      </c>
      <c r="B25" s="6" t="s">
        <v>70</v>
      </c>
      <c r="C25" s="7" t="s">
        <v>29</v>
      </c>
      <c r="D25" s="8" t="s">
        <v>30</v>
      </c>
      <c r="E25" s="9" t="s">
        <v>71</v>
      </c>
      <c r="F25" s="10">
        <v>43412</v>
      </c>
      <c r="G25" s="10">
        <f t="shared" si="0"/>
        <v>43416</v>
      </c>
      <c r="H25" s="11">
        <v>4</v>
      </c>
      <c r="I25" s="12">
        <v>575</v>
      </c>
      <c r="J25" s="13">
        <f t="shared" si="1"/>
        <v>2300</v>
      </c>
    </row>
    <row r="26" spans="1:10" x14ac:dyDescent="0.25">
      <c r="A26" s="5">
        <v>43368</v>
      </c>
      <c r="B26" s="6" t="s">
        <v>72</v>
      </c>
      <c r="C26" s="7" t="s">
        <v>25</v>
      </c>
      <c r="D26" s="8" t="s">
        <v>26</v>
      </c>
      <c r="E26" s="9" t="s">
        <v>73</v>
      </c>
      <c r="F26" s="10">
        <v>43413</v>
      </c>
      <c r="G26" s="10">
        <f t="shared" si="0"/>
        <v>43420</v>
      </c>
      <c r="H26" s="11">
        <v>7</v>
      </c>
      <c r="I26" s="12">
        <v>257.14</v>
      </c>
      <c r="J26" s="13">
        <f t="shared" si="1"/>
        <v>1799.98</v>
      </c>
    </row>
    <row r="27" spans="1:10" x14ac:dyDescent="0.25">
      <c r="A27" s="5">
        <v>43369</v>
      </c>
      <c r="B27" s="6" t="s">
        <v>74</v>
      </c>
      <c r="C27" s="7" t="s">
        <v>29</v>
      </c>
      <c r="D27" s="8" t="s">
        <v>33</v>
      </c>
      <c r="E27" s="9" t="s">
        <v>75</v>
      </c>
      <c r="F27" s="10">
        <v>43414</v>
      </c>
      <c r="G27" s="10">
        <f t="shared" si="0"/>
        <v>43419</v>
      </c>
      <c r="H27" s="11">
        <v>5</v>
      </c>
      <c r="I27" s="12">
        <v>180</v>
      </c>
      <c r="J27" s="13">
        <f t="shared" si="1"/>
        <v>900</v>
      </c>
    </row>
    <row r="28" spans="1:10" x14ac:dyDescent="0.25">
      <c r="A28" s="5">
        <v>43370</v>
      </c>
      <c r="B28" s="6" t="s">
        <v>76</v>
      </c>
      <c r="C28" s="7" t="s">
        <v>25</v>
      </c>
      <c r="D28" s="8" t="s">
        <v>36</v>
      </c>
      <c r="E28" s="9" t="s">
        <v>77</v>
      </c>
      <c r="F28" s="10">
        <v>43415</v>
      </c>
      <c r="G28" s="10">
        <f t="shared" si="0"/>
        <v>43429</v>
      </c>
      <c r="H28" s="11">
        <v>14</v>
      </c>
      <c r="I28" s="12">
        <v>200</v>
      </c>
      <c r="J28" s="13">
        <f t="shared" si="1"/>
        <v>2800</v>
      </c>
    </row>
    <row r="29" spans="1:10" x14ac:dyDescent="0.25">
      <c r="A29" s="5">
        <v>43371</v>
      </c>
      <c r="B29" s="6" t="s">
        <v>78</v>
      </c>
      <c r="C29" s="7" t="s">
        <v>21</v>
      </c>
      <c r="D29" s="8" t="s">
        <v>39</v>
      </c>
      <c r="E29" s="9" t="s">
        <v>79</v>
      </c>
      <c r="F29" s="10">
        <v>43416</v>
      </c>
      <c r="G29" s="10">
        <f t="shared" si="0"/>
        <v>43426</v>
      </c>
      <c r="H29" s="11">
        <v>10</v>
      </c>
      <c r="I29" s="12">
        <v>150</v>
      </c>
      <c r="J29" s="13">
        <f t="shared" si="1"/>
        <v>1500</v>
      </c>
    </row>
    <row r="30" spans="1:10" x14ac:dyDescent="0.25">
      <c r="A30" s="5">
        <v>43372</v>
      </c>
      <c r="B30" s="6" t="s">
        <v>80</v>
      </c>
      <c r="C30" s="7" t="s">
        <v>11</v>
      </c>
      <c r="D30" s="8" t="s">
        <v>42</v>
      </c>
      <c r="E30" s="9" t="s">
        <v>81</v>
      </c>
      <c r="F30" s="10">
        <v>43417</v>
      </c>
      <c r="G30" s="10">
        <f t="shared" si="0"/>
        <v>43421</v>
      </c>
      <c r="H30" s="11">
        <v>4</v>
      </c>
      <c r="I30" s="12">
        <v>437.5</v>
      </c>
      <c r="J30" s="13">
        <f t="shared" si="1"/>
        <v>1750</v>
      </c>
    </row>
    <row r="31" spans="1:10" x14ac:dyDescent="0.25">
      <c r="A31" s="5">
        <v>43373</v>
      </c>
      <c r="B31" s="6" t="s">
        <v>82</v>
      </c>
      <c r="C31" s="7" t="s">
        <v>29</v>
      </c>
      <c r="D31" s="8" t="s">
        <v>30</v>
      </c>
      <c r="E31" s="9" t="s">
        <v>83</v>
      </c>
      <c r="F31" s="10">
        <v>43418</v>
      </c>
      <c r="G31" s="10">
        <f t="shared" si="0"/>
        <v>43426</v>
      </c>
      <c r="H31" s="11">
        <v>8</v>
      </c>
      <c r="I31" s="12">
        <v>312.5</v>
      </c>
      <c r="J31" s="13">
        <f t="shared" si="1"/>
        <v>2500</v>
      </c>
    </row>
    <row r="32" spans="1:10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  <row r="36" spans="3:10" x14ac:dyDescent="0.25">
      <c r="C36"/>
      <c r="D36"/>
      <c r="E36"/>
      <c r="F36"/>
      <c r="G36"/>
      <c r="H36"/>
      <c r="I36"/>
      <c r="J36"/>
    </row>
    <row r="37" spans="3:10" x14ac:dyDescent="0.25">
      <c r="C37"/>
      <c r="D37"/>
      <c r="E37"/>
      <c r="F37"/>
      <c r="G37"/>
      <c r="H37"/>
      <c r="I37"/>
      <c r="J37"/>
    </row>
    <row r="38" spans="3:10" x14ac:dyDescent="0.25">
      <c r="C38"/>
      <c r="D38"/>
      <c r="E38"/>
      <c r="F38"/>
      <c r="G38"/>
      <c r="H38"/>
      <c r="I38"/>
      <c r="J38"/>
    </row>
    <row r="39" spans="3:10" x14ac:dyDescent="0.25">
      <c r="C39"/>
      <c r="D39"/>
      <c r="E39"/>
      <c r="F39"/>
      <c r="G39"/>
      <c r="H39"/>
      <c r="I39"/>
      <c r="J39"/>
    </row>
    <row r="40" spans="3:10" x14ac:dyDescent="0.25">
      <c r="C40"/>
      <c r="D40"/>
      <c r="E40"/>
      <c r="F40"/>
      <c r="G40"/>
      <c r="H40"/>
      <c r="I40"/>
      <c r="J40"/>
    </row>
    <row r="41" spans="3:10" x14ac:dyDescent="0.25">
      <c r="C41"/>
      <c r="D41"/>
      <c r="E41"/>
      <c r="F41"/>
      <c r="G41"/>
      <c r="H41"/>
      <c r="I41"/>
      <c r="J41"/>
    </row>
    <row r="42" spans="3:10" x14ac:dyDescent="0.25">
      <c r="C42"/>
      <c r="D42"/>
      <c r="E42"/>
      <c r="F42"/>
      <c r="G42"/>
      <c r="H42"/>
      <c r="I42"/>
      <c r="J42"/>
    </row>
    <row r="43" spans="3:10" x14ac:dyDescent="0.25">
      <c r="C43"/>
      <c r="D43"/>
      <c r="E43"/>
      <c r="F43"/>
      <c r="G43"/>
      <c r="H43"/>
      <c r="I43"/>
      <c r="J43"/>
    </row>
    <row r="44" spans="3:10" x14ac:dyDescent="0.25">
      <c r="C44"/>
      <c r="D44"/>
      <c r="E44"/>
      <c r="F44"/>
      <c r="G44"/>
      <c r="H44"/>
      <c r="I44"/>
      <c r="J44"/>
    </row>
    <row r="45" spans="3:10" x14ac:dyDescent="0.25">
      <c r="C45"/>
      <c r="D45"/>
      <c r="E45"/>
      <c r="F45"/>
      <c r="G45"/>
      <c r="H45"/>
      <c r="I45"/>
      <c r="J45"/>
    </row>
    <row r="46" spans="3:10" x14ac:dyDescent="0.25">
      <c r="C46"/>
      <c r="D46"/>
      <c r="E46"/>
      <c r="F46"/>
      <c r="G46"/>
      <c r="H46"/>
      <c r="I46"/>
      <c r="J46"/>
    </row>
    <row r="47" spans="3:10" x14ac:dyDescent="0.25">
      <c r="C47"/>
      <c r="D47"/>
      <c r="E47"/>
      <c r="F47"/>
      <c r="G47"/>
      <c r="H47"/>
      <c r="I47"/>
      <c r="J47"/>
    </row>
    <row r="48" spans="3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C61"/>
      <c r="D61"/>
      <c r="E61"/>
      <c r="F61"/>
      <c r="G61"/>
      <c r="H61"/>
      <c r="I61"/>
      <c r="J61"/>
    </row>
    <row r="62" spans="3:10" x14ac:dyDescent="0.25">
      <c r="C62"/>
      <c r="D62"/>
      <c r="E62"/>
      <c r="F62"/>
      <c r="G62"/>
      <c r="H62"/>
      <c r="I62"/>
      <c r="J62"/>
    </row>
    <row r="63" spans="3:10" x14ac:dyDescent="0.25">
      <c r="C63"/>
      <c r="D63"/>
      <c r="E63"/>
      <c r="F63"/>
      <c r="G63"/>
      <c r="H63"/>
      <c r="I63"/>
      <c r="J63"/>
    </row>
    <row r="64" spans="3:10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</sheetData>
  <hyperlinks>
    <hyperlink ref="E2" r:id="rId1" xr:uid="{11643380-3558-406A-8FE7-5F858E6C51B3}"/>
    <hyperlink ref="E3" r:id="rId2" xr:uid="{741AA406-4126-47AE-BA03-73517D5FBF86}"/>
    <hyperlink ref="E4" r:id="rId3" xr:uid="{4A75E51C-7814-468C-BE68-620A8E018D88}"/>
    <hyperlink ref="E5" r:id="rId4" xr:uid="{5DC50E4F-58D3-4654-BD89-2C922583E867}"/>
    <hyperlink ref="E6" r:id="rId5" xr:uid="{4094E439-0E8E-4866-846E-922F20091F7C}"/>
    <hyperlink ref="E7" r:id="rId6" xr:uid="{B72E4F86-B6D1-47A0-A5CF-F81C4076333D}"/>
    <hyperlink ref="E8" r:id="rId7" xr:uid="{3F77D6C6-83E7-4C24-9336-E413A89C3072}"/>
    <hyperlink ref="E9" r:id="rId8" xr:uid="{D660F17A-96F6-49FD-9141-506EB3941D5E}"/>
    <hyperlink ref="E10" r:id="rId9" xr:uid="{957A737B-819D-4C41-A697-47F53C125FAC}"/>
    <hyperlink ref="E11" r:id="rId10" xr:uid="{74DD66C6-9DB2-4844-B6FC-CCAEE810DDC0}"/>
    <hyperlink ref="E12" r:id="rId11" xr:uid="{371FF5F0-2AB1-40CE-B3BD-2570DAD626CF}"/>
    <hyperlink ref="E13" r:id="rId12" xr:uid="{589B3017-071F-4C30-9EA5-44B12513CA0C}"/>
    <hyperlink ref="E14" r:id="rId13" xr:uid="{FC7C959A-851C-4D6F-AB03-C16108A30E1E}"/>
    <hyperlink ref="E15" r:id="rId14" xr:uid="{8F5C784A-9E9E-4248-96F7-440FB79C6ACB}"/>
    <hyperlink ref="E17" r:id="rId15" xr:uid="{1C83BBA4-BF55-45D8-B1C8-06B9B4100AAF}"/>
    <hyperlink ref="E18" r:id="rId16" xr:uid="{F61143AD-C08B-4198-A325-9C8D6B31ED97}"/>
    <hyperlink ref="E19" r:id="rId17" xr:uid="{9B9803B3-AA1C-4D0F-A7DC-431CD0094007}"/>
    <hyperlink ref="E20" r:id="rId18" xr:uid="{035A95C0-6351-401F-A185-F38D026DDD2E}"/>
    <hyperlink ref="E21" r:id="rId19" xr:uid="{9489AF99-84E3-4378-B0ED-9CD6BB7F46EB}"/>
    <hyperlink ref="E22" r:id="rId20" xr:uid="{2CD38778-FD20-4244-895D-A88875184EF3}"/>
    <hyperlink ref="E23" r:id="rId21" xr:uid="{20CAE09D-3B15-48B1-8905-335C6870FF29}"/>
    <hyperlink ref="E24" r:id="rId22" xr:uid="{B020E25B-6240-4EA9-BCB8-190169F55DB2}"/>
    <hyperlink ref="E25" r:id="rId23" xr:uid="{F26264A8-73BA-46BA-9B5A-37903D417BE3}"/>
    <hyperlink ref="E26" r:id="rId24" xr:uid="{CDD47D8C-19F3-407E-BC0D-58EA46995979}"/>
    <hyperlink ref="E27" r:id="rId25" xr:uid="{7626D646-4348-487D-947A-7F3404A4A20D}"/>
    <hyperlink ref="E28" r:id="rId26" xr:uid="{5FE95728-F1E3-4CB0-A1F6-239AA29ADBB4}"/>
    <hyperlink ref="E29" r:id="rId27" xr:uid="{7612B995-CB0F-4C20-AF23-DAE85AB9CADD}"/>
    <hyperlink ref="E30" r:id="rId28" xr:uid="{434D1528-49C4-42E6-A5FE-572A25182C40}"/>
    <hyperlink ref="E31" r:id="rId29" xr:uid="{BCEE7F4E-FBF7-44C7-A735-BC2E60D8B4BA}"/>
    <hyperlink ref="E16" r:id="rId30" xr:uid="{1069558F-58BE-45D3-A2D2-8654595E672A}"/>
  </hyperlinks>
  <pageMargins left="0.25" right="0.25" top="0.75" bottom="0.75" header="0.3" footer="0.3"/>
  <pageSetup paperSize="9" scale="94" fitToWidth="0" fitToHeight="0" orientation="landscape" horizontalDpi="300" verticalDpi="300" r:id="rId31"/>
  <headerFooter>
    <oddHeader xml:space="preserve">&amp;R&amp;D 
</oddHeader>
    <oddFooter>&amp;LAramaica - Escola de Tecnologia e Marketing Digital&amp;R&amp;P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Layout da Página</vt:lpstr>
      <vt:lpstr>'Layout da Página'!Area_de_impressao</vt:lpstr>
      <vt:lpstr>'Layout da Página'!Titulos_de_impressao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2018-09-22T14:58:56Z</cp:lastPrinted>
  <dcterms:created xsi:type="dcterms:W3CDTF">2018-09-21T14:53:54Z</dcterms:created>
  <dcterms:modified xsi:type="dcterms:W3CDTF">2020-07-22T12:53:31Z</dcterms:modified>
</cp:coreProperties>
</file>