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dos Hardware" sheetId="2" state="visible" r:id="rId2"/>
    <sheet name="Aná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sz val="10"/>
    </font>
    <font>
      <b val="1"/>
      <color rgb="004472C4"/>
      <sz val="14"/>
    </font>
    <font>
      <b val="1"/>
      <color rgb="0070AD47"/>
      <sz val="14"/>
    </font>
    <font>
      <b val="1"/>
      <color rgb="00FFC000"/>
      <sz val="14"/>
    </font>
    <font>
      <b val="1"/>
      <color rgb="00C5504B"/>
      <sz val="14"/>
    </font>
    <font>
      <b val="1"/>
      <color rgb="00FFFFFF"/>
      <sz val="11"/>
    </font>
    <font>
      <b val="1"/>
    </font>
    <font>
      <b val="1"/>
      <color rgb="00003366"/>
      <sz val="11"/>
    </font>
    <font>
      <sz val="9"/>
    </font>
    <font>
      <b val="1"/>
      <color rgb="00FFFFFF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E8F0F5"/>
        <bgColor rgb="00E8F0F5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>
        <color rgb="004472C4"/>
      </bottom>
    </border>
    <border>
      <left style="thin"/>
      <right style="thin"/>
      <bottom style="thin"/>
    </border>
    <border>
      <left style="thin"/>
      <right style="thin"/>
      <top style="thin"/>
      <bottom style="thin">
        <color rgb="0070AD47"/>
      </bottom>
    </border>
    <border>
      <left style="thin"/>
      <right style="thin"/>
      <top style="thin"/>
      <bottom style="thin">
        <color rgb="00FFC000"/>
      </bottom>
    </border>
    <border>
      <left style="thin"/>
      <right style="thin"/>
      <top style="thin"/>
      <bottom style="thin">
        <color rgb="00C5504B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2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4" borderId="6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165" fontId="0" fillId="0" borderId="0" pivotButton="0" quotePrefix="0" xfId="0"/>
    <xf numFmtId="166" fontId="0" fillId="0" borderId="0" pivotButton="0" quotePrefix="0" xfId="0"/>
    <xf numFmtId="164" fontId="0" fillId="4" borderId="6" applyAlignment="1" pivotButton="0" quotePrefix="0" xfId="0">
      <alignment horizontal="left" vertical="center" wrapText="1"/>
    </xf>
    <xf numFmtId="164" fontId="0" fillId="0" borderId="6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14" fillId="0" borderId="0" pivotButton="0" quotePrefix="0" xfId="0"/>
    <xf numFmtId="9" fontId="0" fillId="0" borderId="6" applyAlignment="1" pivotButton="0" quotePrefix="0" xfId="0">
      <alignment horizontal="left" vertical="center" wrapText="1"/>
    </xf>
    <xf numFmtId="9" fontId="0" fillId="4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35" customWidth="1" min="4" max="4"/>
    <col width="15" customWidth="1" min="5" max="5"/>
    <col width="15" customWidth="1" min="6" max="6"/>
  </cols>
  <sheetData>
    <row r="1" ht="25" customHeight="1">
      <c r="A1" s="1" t="inlineStr">
        <is>
          <t>DASHBOARD DE GESTÃO DE INVENTÁRIO</t>
        </is>
      </c>
    </row>
    <row r="2">
      <c r="A2" s="2" t="inlineStr">
        <is>
          <t>Atualizado em: 14/01/2026</t>
        </is>
      </c>
    </row>
    <row r="4">
      <c r="A4" s="3" t="inlineStr">
        <is>
          <t>INDICADORES PRINCIPAIS (KPIs)</t>
        </is>
      </c>
    </row>
    <row r="5">
      <c r="A5" s="4" t="inlineStr">
        <is>
          <t>Total de Ativos</t>
        </is>
      </c>
      <c r="B5" s="5" t="inlineStr">
        <is>
          <t>Ativos Ativos</t>
        </is>
      </c>
      <c r="C5" s="6" t="inlineStr">
        <is>
          <t>Taxa de Utilização</t>
        </is>
      </c>
      <c r="D5" s="7" t="inlineStr">
        <is>
          <t>Valor Total</t>
        </is>
      </c>
    </row>
    <row r="6">
      <c r="A6" s="8" t="inlineStr">
        <is>
          <t>25</t>
        </is>
      </c>
      <c r="B6" s="9" t="inlineStr">
        <is>
          <t>23</t>
        </is>
      </c>
      <c r="C6" s="10" t="inlineStr">
        <is>
          <t>92%</t>
        </is>
      </c>
      <c r="D6" s="11" t="inlineStr">
        <is>
          <t>R$ 52.500,00</t>
        </is>
      </c>
    </row>
    <row r="9">
      <c r="A9" s="12" t="inlineStr">
        <is>
          <t>AMOSTRA DE DADOS - HARDWARE</t>
        </is>
      </c>
    </row>
    <row r="10">
      <c r="A10" s="13" t="inlineStr">
        <is>
          <t>ID</t>
        </is>
      </c>
      <c r="B10" s="13" t="inlineStr">
        <is>
          <t>Tipo</t>
        </is>
      </c>
      <c r="C10" s="13" t="inlineStr">
        <is>
          <t>Marca</t>
        </is>
      </c>
      <c r="D10" s="13" t="inlineStr">
        <is>
          <t>Modelo</t>
        </is>
      </c>
      <c r="E10" s="13" t="inlineStr">
        <is>
          <t>Status</t>
        </is>
      </c>
      <c r="F10" s="13" t="inlineStr">
        <is>
          <t>Departamento</t>
        </is>
      </c>
    </row>
    <row r="11">
      <c r="A11" s="14" t="inlineStr">
        <is>
          <t>HW-001</t>
        </is>
      </c>
      <c r="B11" s="14" t="inlineStr">
        <is>
          <t>Desktop</t>
        </is>
      </c>
      <c r="C11" s="14" t="inlineStr">
        <is>
          <t>Dell</t>
        </is>
      </c>
      <c r="D11" s="14" t="inlineStr">
        <is>
          <t>OptiPlex 7090</t>
        </is>
      </c>
      <c r="E11" s="14" t="inlineStr">
        <is>
          <t>Ativo</t>
        </is>
      </c>
      <c r="F11" s="14" t="inlineStr">
        <is>
          <t>TI</t>
        </is>
      </c>
    </row>
    <row r="12">
      <c r="A12" s="15" t="inlineStr">
        <is>
          <t>HW-002</t>
        </is>
      </c>
      <c r="B12" s="15" t="inlineStr">
        <is>
          <t>Notebook</t>
        </is>
      </c>
      <c r="C12" s="15" t="inlineStr">
        <is>
          <t>Lenovo</t>
        </is>
      </c>
      <c r="D12" s="15" t="inlineStr">
        <is>
          <t>ThinkPad X13</t>
        </is>
      </c>
      <c r="E12" s="15" t="inlineStr">
        <is>
          <t>Ativo</t>
        </is>
      </c>
      <c r="F12" s="15" t="inlineStr">
        <is>
          <t>Gerência</t>
        </is>
      </c>
    </row>
    <row r="13">
      <c r="A13" s="14" t="inlineStr">
        <is>
          <t>HW-003</t>
        </is>
      </c>
      <c r="B13" s="14" t="inlineStr">
        <is>
          <t>Servidor</t>
        </is>
      </c>
      <c r="C13" s="14" t="inlineStr">
        <is>
          <t>HP</t>
        </is>
      </c>
      <c r="D13" s="14" t="inlineStr">
        <is>
          <t>ProLiant DL380</t>
        </is>
      </c>
      <c r="E13" s="14" t="inlineStr">
        <is>
          <t>Ativo</t>
        </is>
      </c>
      <c r="F13" s="14" t="inlineStr">
        <is>
          <t>TI</t>
        </is>
      </c>
    </row>
    <row r="14">
      <c r="A14" s="15" t="inlineStr">
        <is>
          <t>HW-004</t>
        </is>
      </c>
      <c r="B14" s="15" t="inlineStr">
        <is>
          <t>Impressora</t>
        </is>
      </c>
      <c r="C14" s="15" t="inlineStr">
        <is>
          <t>HP</t>
        </is>
      </c>
      <c r="D14" s="15" t="inlineStr">
        <is>
          <t>LaserJet Pro</t>
        </is>
      </c>
      <c r="E14" s="15" t="inlineStr">
        <is>
          <t>Ativo</t>
        </is>
      </c>
      <c r="F14" s="15" t="inlineStr">
        <is>
          <t>Administrativo</t>
        </is>
      </c>
    </row>
    <row r="15">
      <c r="A15" s="14" t="inlineStr">
        <is>
          <t>HW-005</t>
        </is>
      </c>
      <c r="B15" s="14" t="inlineStr">
        <is>
          <t>Switch</t>
        </is>
      </c>
      <c r="C15" s="14" t="inlineStr">
        <is>
          <t>Cisco</t>
        </is>
      </c>
      <c r="D15" s="14" t="inlineStr">
        <is>
          <t>Catalyst 2960</t>
        </is>
      </c>
      <c r="E15" s="14" t="inlineStr">
        <is>
          <t>Manutenção</t>
        </is>
      </c>
      <c r="F15" s="14" t="inlineStr">
        <is>
          <t>TI</t>
        </is>
      </c>
    </row>
    <row r="17">
      <c r="A17" s="12" t="inlineStr">
        <is>
          <t>ESTATÍSTICAS</t>
        </is>
      </c>
    </row>
    <row r="19">
      <c r="A19" s="16" t="inlineStr">
        <is>
          <t>Distribuição por Tipo:</t>
        </is>
      </c>
      <c r="D19" s="17" t="inlineStr">
        <is>
          <t>INSTRUÇÕES DE USO:</t>
        </is>
      </c>
    </row>
    <row r="20">
      <c r="A20" t="inlineStr">
        <is>
          <t>Desktop</t>
        </is>
      </c>
      <c r="B20" t="n">
        <v>8</v>
      </c>
      <c r="D20" s="18" t="inlineStr">
        <is>
          <t>1. Este dashboard apresenta uma visão geral do inventário</t>
        </is>
      </c>
    </row>
    <row r="21">
      <c r="A21" t="inlineStr">
        <is>
          <t>Notebook</t>
        </is>
      </c>
      <c r="B21" t="n">
        <v>12</v>
      </c>
      <c r="D21" s="18" t="inlineStr">
        <is>
          <t>2. Os KPIs são atualizados automaticamente com base nos dados</t>
        </is>
      </c>
    </row>
    <row r="22">
      <c r="A22" t="inlineStr">
        <is>
          <t>Servidor</t>
        </is>
      </c>
      <c r="B22" t="n">
        <v>2</v>
      </c>
      <c r="D22" s="18" t="inlineStr">
        <is>
          <t>3. Use as outras abas para consultar dados detalhados</t>
        </is>
      </c>
    </row>
    <row r="23">
      <c r="A23" t="inlineStr">
        <is>
          <t>Outros</t>
        </is>
      </c>
      <c r="B23" t="n">
        <v>3</v>
      </c>
      <c r="D23" s="18" t="inlineStr">
        <is>
          <t>4. Mantenha os dados sempre atualizados para relatórios precisos</t>
        </is>
      </c>
    </row>
    <row r="24">
      <c r="D24" s="18" t="inlineStr">
        <is>
          <t>5. Para gráficos, considere usar o Excel Charts ou Power BI</t>
        </is>
      </c>
    </row>
  </sheetData>
  <mergeCells count="5">
    <mergeCell ref="A2:F2"/>
    <mergeCell ref="A1:F1"/>
    <mergeCell ref="A9:F9"/>
    <mergeCell ref="A17:F17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8" customWidth="1" min="6" max="6"/>
    <col width="10" customWidth="1" min="7" max="7"/>
    <col width="15" customWidth="1" min="8" max="8"/>
    <col width="14" customWidth="1" style="19" min="9" max="9"/>
    <col width="14" customWidth="1" style="20" min="10" max="10"/>
    <col width="14" customWidth="1" min="11" max="11"/>
    <col width="15" customWidth="1" min="12" max="12"/>
    <col width="12" customWidth="1" min="13" max="13"/>
  </cols>
  <sheetData>
    <row r="1">
      <c r="A1" s="13" t="inlineStr">
        <is>
          <t>ID_Ativo</t>
        </is>
      </c>
      <c r="B1" s="13" t="inlineStr">
        <is>
          <t>Tipo</t>
        </is>
      </c>
      <c r="C1" s="13" t="inlineStr">
        <is>
          <t>Marca</t>
        </is>
      </c>
      <c r="D1" s="13" t="inlineStr">
        <is>
          <t>Modelo</t>
        </is>
      </c>
      <c r="E1" s="13" t="inlineStr">
        <is>
          <t>Numero_Serie</t>
        </is>
      </c>
      <c r="F1" s="13" t="inlineStr">
        <is>
          <t>Processador</t>
        </is>
      </c>
      <c r="G1" s="13" t="inlineStr">
        <is>
          <t>RAM_GB</t>
        </is>
      </c>
      <c r="H1" s="13" t="inlineStr">
        <is>
          <t>Armazenamento_GB</t>
        </is>
      </c>
      <c r="I1" s="13" t="inlineStr">
        <is>
          <t>Data_Aquisicao</t>
        </is>
      </c>
      <c r="J1" s="13" t="inlineStr">
        <is>
          <t>Valor_Aquisicao</t>
        </is>
      </c>
      <c r="K1" s="13" t="inlineStr">
        <is>
          <t>Departamento</t>
        </is>
      </c>
      <c r="L1" s="13" t="inlineStr">
        <is>
          <t>Usuario</t>
        </is>
      </c>
      <c r="M1" s="13" t="inlineStr">
        <is>
          <t>Status</t>
        </is>
      </c>
    </row>
    <row r="2">
      <c r="A2" s="15" t="inlineStr">
        <is>
          <t>HW-001</t>
        </is>
      </c>
      <c r="B2" s="15" t="inlineStr">
        <is>
          <t>Desktop</t>
        </is>
      </c>
      <c r="C2" s="15" t="inlineStr">
        <is>
          <t>Dell</t>
        </is>
      </c>
      <c r="D2" s="15" t="inlineStr">
        <is>
          <t>OptiPlex 7090</t>
        </is>
      </c>
      <c r="E2" s="15" t="inlineStr">
        <is>
          <t>R123456789</t>
        </is>
      </c>
      <c r="F2" s="15" t="inlineStr">
        <is>
          <t>Intel i7-11700</t>
        </is>
      </c>
      <c r="G2" s="15" t="n">
        <v>16</v>
      </c>
      <c r="H2" s="15" t="n">
        <v>512</v>
      </c>
      <c r="I2" s="21" t="n">
        <v>45092</v>
      </c>
      <c r="J2" s="15" t="n">
        <v>4500</v>
      </c>
      <c r="K2" s="15" t="inlineStr">
        <is>
          <t>TI</t>
        </is>
      </c>
      <c r="L2" s="15" t="inlineStr">
        <is>
          <t>João Silva</t>
        </is>
      </c>
      <c r="M2" s="15" t="inlineStr">
        <is>
          <t>Ativo</t>
        </is>
      </c>
    </row>
    <row r="3">
      <c r="A3" s="14" t="inlineStr">
        <is>
          <t>HW-002</t>
        </is>
      </c>
      <c r="B3" s="14" t="inlineStr">
        <is>
          <t>Notebook</t>
        </is>
      </c>
      <c r="C3" s="14" t="inlineStr">
        <is>
          <t>Lenovo</t>
        </is>
      </c>
      <c r="D3" s="14" t="inlineStr">
        <is>
          <t>ThinkPad X13</t>
        </is>
      </c>
      <c r="E3" s="14" t="inlineStr">
        <is>
          <t>N987654321</t>
        </is>
      </c>
      <c r="F3" s="14" t="inlineStr">
        <is>
          <t>Intel i5-1135G7</t>
        </is>
      </c>
      <c r="G3" s="14" t="n">
        <v>8</v>
      </c>
      <c r="H3" s="14" t="n">
        <v>256</v>
      </c>
      <c r="I3" s="22" t="n">
        <v>45191</v>
      </c>
      <c r="J3" s="14" t="n">
        <v>3200</v>
      </c>
      <c r="K3" s="14" t="inlineStr">
        <is>
          <t>Gerência</t>
        </is>
      </c>
      <c r="L3" s="14" t="inlineStr">
        <is>
          <t>Maria Santos</t>
        </is>
      </c>
      <c r="M3" s="14" t="inlineStr">
        <is>
          <t>Ativo</t>
        </is>
      </c>
    </row>
    <row r="4">
      <c r="A4" s="15" t="inlineStr">
        <is>
          <t>HW-003</t>
        </is>
      </c>
      <c r="B4" s="15" t="inlineStr">
        <is>
          <t>Servidor</t>
        </is>
      </c>
      <c r="C4" s="15" t="inlineStr">
        <is>
          <t>HP</t>
        </is>
      </c>
      <c r="D4" s="15" t="inlineStr">
        <is>
          <t>ProLiant DL380</t>
        </is>
      </c>
      <c r="E4" s="15" t="inlineStr">
        <is>
          <t>S654321098</t>
        </is>
      </c>
      <c r="F4" s="15" t="inlineStr">
        <is>
          <t>Intel Xeon Gold</t>
        </is>
      </c>
      <c r="G4" s="15" t="n">
        <v>128</v>
      </c>
      <c r="H4" s="15" t="n">
        <v>2048</v>
      </c>
      <c r="I4" s="21" t="n">
        <v>44630</v>
      </c>
      <c r="J4" s="15" t="n">
        <v>25000</v>
      </c>
      <c r="K4" s="15" t="inlineStr">
        <is>
          <t>TI</t>
        </is>
      </c>
      <c r="L4" s="15" t="inlineStr">
        <is>
          <t>Carlos Oliveira</t>
        </is>
      </c>
      <c r="M4" s="15" t="inlineStr">
        <is>
          <t>Ativo</t>
        </is>
      </c>
    </row>
    <row r="5">
      <c r="A5" s="14" t="inlineStr">
        <is>
          <t>HW-004</t>
        </is>
      </c>
      <c r="B5" s="14" t="inlineStr">
        <is>
          <t>Impressora</t>
        </is>
      </c>
      <c r="C5" s="14" t="inlineStr">
        <is>
          <t>HP</t>
        </is>
      </c>
      <c r="D5" s="14" t="inlineStr">
        <is>
          <t>LaserJet Pro</t>
        </is>
      </c>
      <c r="E5" s="14" t="inlineStr">
        <is>
          <t>P111222333</t>
        </is>
      </c>
      <c r="F5" s="14" t="inlineStr">
        <is>
          <t>N/A</t>
        </is>
      </c>
      <c r="G5" s="14" t="n">
        <v>0</v>
      </c>
      <c r="H5" s="14" t="n">
        <v>0</v>
      </c>
      <c r="I5" s="22" t="n">
        <v>44931</v>
      </c>
      <c r="J5" s="14" t="n">
        <v>2100</v>
      </c>
      <c r="K5" s="14" t="inlineStr">
        <is>
          <t>Administrativo</t>
        </is>
      </c>
      <c r="L5" s="14" t="inlineStr">
        <is>
          <t>Ana Costa</t>
        </is>
      </c>
      <c r="M5" s="14" t="inlineStr">
        <is>
          <t>Ativo</t>
        </is>
      </c>
    </row>
    <row r="6">
      <c r="A6" s="15" t="inlineStr">
        <is>
          <t>HW-005</t>
        </is>
      </c>
      <c r="B6" s="15" t="inlineStr">
        <is>
          <t>Switch</t>
        </is>
      </c>
      <c r="C6" s="15" t="inlineStr">
        <is>
          <t>Cisco</t>
        </is>
      </c>
      <c r="D6" s="15" t="inlineStr">
        <is>
          <t>Catalyst 2960</t>
        </is>
      </c>
      <c r="E6" s="15" t="inlineStr">
        <is>
          <t>S445566778</t>
        </is>
      </c>
      <c r="F6" s="15" t="inlineStr">
        <is>
          <t>N/A</t>
        </is>
      </c>
      <c r="G6" s="15" t="n">
        <v>0</v>
      </c>
      <c r="H6" s="15" t="n">
        <v>0</v>
      </c>
      <c r="I6" s="21" t="n">
        <v>44531</v>
      </c>
      <c r="J6" s="15" t="n">
        <v>3500</v>
      </c>
      <c r="K6" s="15" t="inlineStr">
        <is>
          <t>TI</t>
        </is>
      </c>
      <c r="L6" s="15" t="inlineStr">
        <is>
          <t>Carlos Oliveira</t>
        </is>
      </c>
      <c r="M6" s="15" t="inlineStr">
        <is>
          <t>Manutenção</t>
        </is>
      </c>
    </row>
    <row r="7">
      <c r="A7" s="14" t="inlineStr">
        <is>
          <t>HW-006</t>
        </is>
      </c>
      <c r="B7" s="14" t="inlineStr">
        <is>
          <t>Notebook</t>
        </is>
      </c>
      <c r="C7" s="14" t="inlineStr">
        <is>
          <t>Apple</t>
        </is>
      </c>
      <c r="D7" s="14" t="inlineStr">
        <is>
          <t>MacBook Pro</t>
        </is>
      </c>
      <c r="E7" s="14" t="inlineStr">
        <is>
          <t>M456789012</t>
        </is>
      </c>
      <c r="F7" s="14" t="inlineStr">
        <is>
          <t>Apple M1</t>
        </is>
      </c>
      <c r="G7" s="14" t="n">
        <v>16</v>
      </c>
      <c r="H7" s="14" t="n">
        <v>512</v>
      </c>
      <c r="I7" s="22" t="n">
        <v>45233</v>
      </c>
      <c r="J7" s="14" t="n">
        <v>8500</v>
      </c>
      <c r="K7" s="14" t="inlineStr">
        <is>
          <t>Design</t>
        </is>
      </c>
      <c r="L7" s="14" t="inlineStr">
        <is>
          <t>Pedro Dias</t>
        </is>
      </c>
      <c r="M7" s="14" t="inlineStr">
        <is>
          <t>Ativo</t>
        </is>
      </c>
    </row>
    <row r="8">
      <c r="A8" s="15" t="inlineStr">
        <is>
          <t>HW-007</t>
        </is>
      </c>
      <c r="B8" s="15" t="inlineStr">
        <is>
          <t>Desktop</t>
        </is>
      </c>
      <c r="C8" s="15" t="inlineStr">
        <is>
          <t>Lenovo</t>
        </is>
      </c>
      <c r="D8" s="15" t="inlineStr">
        <is>
          <t>ThinkCentre</t>
        </is>
      </c>
      <c r="E8" s="15" t="inlineStr">
        <is>
          <t>R234567890</t>
        </is>
      </c>
      <c r="F8" s="15" t="inlineStr">
        <is>
          <t>AMD Ryzen 5</t>
        </is>
      </c>
      <c r="G8" s="15" t="n">
        <v>8</v>
      </c>
      <c r="H8" s="15" t="n">
        <v>256</v>
      </c>
      <c r="I8" s="21" t="n">
        <v>45125</v>
      </c>
      <c r="J8" s="15" t="n">
        <v>2800</v>
      </c>
      <c r="K8" s="15" t="inlineStr">
        <is>
          <t>Financeiro</t>
        </is>
      </c>
      <c r="L8" s="15" t="inlineStr">
        <is>
          <t>Laura Silva</t>
        </is>
      </c>
      <c r="M8" s="15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 ht="20" customHeight="1">
      <c r="A1" s="23" t="inlineStr">
        <is>
          <t>ANÁLISE E RELATÓRIOS</t>
        </is>
      </c>
    </row>
    <row r="3">
      <c r="A3" s="24" t="inlineStr">
        <is>
          <t>Contagem por Tipo de Ativo</t>
        </is>
      </c>
    </row>
    <row r="4">
      <c r="A4" s="13" t="inlineStr">
        <is>
          <t>Tipo de Ativo</t>
        </is>
      </c>
      <c r="B4" s="13" t="inlineStr">
        <is>
          <t>Quantidade</t>
        </is>
      </c>
      <c r="C4" s="13" t="inlineStr">
        <is>
          <t>Percentual</t>
        </is>
      </c>
    </row>
    <row r="5">
      <c r="A5" s="14" t="inlineStr">
        <is>
          <t>Desktop</t>
        </is>
      </c>
      <c r="B5" s="14" t="n">
        <v>2</v>
      </c>
      <c r="C5" s="25">
        <f>B5/SUM($B$5:$B$9)</f>
        <v/>
      </c>
    </row>
    <row r="6">
      <c r="A6" s="15" t="inlineStr">
        <is>
          <t>Notebook</t>
        </is>
      </c>
      <c r="B6" s="15" t="n">
        <v>2</v>
      </c>
      <c r="C6" s="26">
        <f>B6/SUM($B$5:$B$9)</f>
        <v/>
      </c>
    </row>
    <row r="7">
      <c r="A7" s="14" t="inlineStr">
        <is>
          <t>Servidor</t>
        </is>
      </c>
      <c r="B7" s="14" t="n">
        <v>1</v>
      </c>
      <c r="C7" s="25">
        <f>B7/SUM($B$5:$B$9)</f>
        <v/>
      </c>
    </row>
    <row r="8">
      <c r="A8" s="15" t="inlineStr">
        <is>
          <t>Impressora</t>
        </is>
      </c>
      <c r="B8" s="15" t="n">
        <v>1</v>
      </c>
      <c r="C8" s="26">
        <f>B8/SUM($B$5:$B$9)</f>
        <v/>
      </c>
    </row>
    <row r="9">
      <c r="A9" s="14" t="inlineStr">
        <is>
          <t>Outros</t>
        </is>
      </c>
      <c r="B9" s="14" t="n">
        <v>1</v>
      </c>
      <c r="C9" s="25">
        <f>B9/SUM($B$5:$B$9)</f>
        <v/>
      </c>
    </row>
    <row r="11">
      <c r="A11" s="24" t="inlineStr">
        <is>
          <t>Contagem por Status</t>
        </is>
      </c>
    </row>
    <row r="12">
      <c r="A12" s="13" t="inlineStr">
        <is>
          <t>Status</t>
        </is>
      </c>
      <c r="B12" s="13" t="inlineStr">
        <is>
          <t>Quantidade</t>
        </is>
      </c>
    </row>
    <row r="13">
      <c r="A13" s="14" t="inlineStr">
        <is>
          <t>Ativo</t>
        </is>
      </c>
      <c r="B13" s="14" t="n">
        <v>6</v>
      </c>
    </row>
    <row r="14">
      <c r="A14" s="15" t="inlineStr">
        <is>
          <t>Inativo</t>
        </is>
      </c>
      <c r="B14" s="15" t="n">
        <v>0</v>
      </c>
    </row>
    <row r="15">
      <c r="A15" s="14" t="inlineStr">
        <is>
          <t>Manutenção</t>
        </is>
      </c>
      <c r="B15" s="1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2026-01-14T20:01:12Z</dcterms:created>
  <dcterms:modified xsi:type="dcterms:W3CDTF">2026-01-14T20:01:12Z</dcterms:modified>
</cp:coreProperties>
</file>