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w44\Desktop\mopso改 - 7.0 tyw测试本\INPUTFILE\"/>
    </mc:Choice>
  </mc:AlternateContent>
  <xr:revisionPtr revIDLastSave="0" documentId="13_ncr:1_{960CC1F3-40FB-485A-851F-D566BBA0F618}" xr6:coauthVersionLast="47" xr6:coauthVersionMax="47" xr10:uidLastSave="{00000000-0000-0000-0000-000000000000}"/>
  <bookViews>
    <workbookView xWindow="-103" yWindow="-103" windowWidth="18720" windowHeight="11829" xr2:uid="{00000000-000D-0000-FFFF-FFFF00000000}"/>
  </bookViews>
  <sheets>
    <sheet name="BOUND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0" i="1"/>
  <c r="B3" i="1"/>
  <c r="C3" i="1"/>
</calcChain>
</file>

<file path=xl/sharedStrings.xml><?xml version="1.0" encoding="utf-8"?>
<sst xmlns="http://schemas.openxmlformats.org/spreadsheetml/2006/main" count="12" uniqueCount="12">
  <si>
    <t>边界条件信息</t>
  </si>
  <si>
    <t>计算开始时间</t>
  </si>
  <si>
    <t>计算结束时间</t>
  </si>
  <si>
    <t>边界条件步长</t>
  </si>
  <si>
    <t>计算时间步长</t>
  </si>
  <si>
    <t>输出时间步长</t>
  </si>
  <si>
    <t>上游边界控制符</t>
  </si>
  <si>
    <t>下游边界控制符</t>
  </si>
  <si>
    <t>（0-流量；1-水位）</t>
  </si>
  <si>
    <t>输出结果范围（0-仅输出节制闸断面结果；1-输出各元件断面结果）</t>
  </si>
  <si>
    <t>上游边界过程</t>
  </si>
  <si>
    <t>下游边界过程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</si>
</sst>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workbookViewId="0">
      <selection activeCell="E15" sqref="E15"/>
    </sheetView>
  </sheetViews>
  <sheetFormatPr defaultRowHeight="14.15" x14ac:dyDescent="0.35"/>
  <cols>
    <col min="3" max="3" width="27.7109375" customWidth="1"/>
  </cols>
  <sheetData>
    <row r="1" spans="1:9" x14ac:dyDescent="0.35">
      <c r="A1" t="s">
        <v>0</v>
      </c>
    </row>
    <row r="2" spans="1: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9" x14ac:dyDescent="0.35">
      <c r="A3">
        <v>0</v>
      </c>
      <c r="B3">
        <f>3600*4</f>
        <v>14400</v>
      </c>
      <c r="C3">
        <f>300</f>
        <v>300</v>
      </c>
      <c r="D3">
        <v>60</v>
      </c>
      <c r="E3">
        <v>300</v>
      </c>
    </row>
    <row r="4" spans="1:9" x14ac:dyDescent="0.35">
      <c r="A4" t="s">
        <v>6</v>
      </c>
      <c r="B4" t="s">
        <v>7</v>
      </c>
      <c r="C4" t="s">
        <v>8</v>
      </c>
    </row>
    <row r="5" spans="1:9" x14ac:dyDescent="0.35">
      <c r="A5">
        <v>0</v>
      </c>
      <c r="B5">
        <v>1</v>
      </c>
    </row>
    <row r="6" spans="1:9" x14ac:dyDescent="0.35">
      <c r="A6" t="s">
        <v>9</v>
      </c>
    </row>
    <row r="7" spans="1:9" x14ac:dyDescent="0.35">
      <c r="A7">
        <v>1</v>
      </c>
    </row>
    <row r="8" spans="1:9" x14ac:dyDescent="0.35">
      <c r="A8" t="s">
        <v>10</v>
      </c>
      <c r="B8" t="s">
        <v>11</v>
      </c>
    </row>
    <row r="9" spans="1:9" x14ac:dyDescent="0.35">
      <c r="A9">
        <v>180.56136799999999</v>
      </c>
      <c r="B9">
        <v>144.55876989999999</v>
      </c>
      <c r="C9">
        <v>180.56136799999999</v>
      </c>
      <c r="I9">
        <v>144.55876989999999</v>
      </c>
    </row>
    <row r="10" spans="1:9" x14ac:dyDescent="0.35">
      <c r="A10">
        <v>180.33767990000001</v>
      </c>
      <c r="B10">
        <v>144.55452249999999</v>
      </c>
      <c r="C10">
        <f>A$9-D10*(A$9-A$10)/24</f>
        <v>180.5520476625</v>
      </c>
      <c r="D10">
        <v>1</v>
      </c>
      <c r="I10">
        <v>144.558592925</v>
      </c>
    </row>
    <row r="11" spans="1:9" x14ac:dyDescent="0.35">
      <c r="A11">
        <v>180.3602309</v>
      </c>
      <c r="B11">
        <v>144.5583293</v>
      </c>
      <c r="C11">
        <f t="shared" ref="C11:C33" si="0">A$9-D11*(A$9-A$10)/24</f>
        <v>180.54272732499999</v>
      </c>
      <c r="D11">
        <v>2</v>
      </c>
      <c r="I11">
        <v>144.55841594999998</v>
      </c>
    </row>
    <row r="12" spans="1:9" x14ac:dyDescent="0.35">
      <c r="C12">
        <f t="shared" si="0"/>
        <v>180.5334069875</v>
      </c>
      <c r="D12">
        <v>3</v>
      </c>
      <c r="I12">
        <v>144.55823897499999</v>
      </c>
    </row>
    <row r="13" spans="1:9" x14ac:dyDescent="0.35">
      <c r="C13">
        <f t="shared" si="0"/>
        <v>180.52408664999999</v>
      </c>
      <c r="D13">
        <v>4</v>
      </c>
      <c r="I13">
        <v>144.55806199999998</v>
      </c>
    </row>
    <row r="14" spans="1:9" x14ac:dyDescent="0.35">
      <c r="C14">
        <f t="shared" si="0"/>
        <v>180.5147663125</v>
      </c>
      <c r="D14">
        <v>5</v>
      </c>
      <c r="I14">
        <v>144.55788502499999</v>
      </c>
    </row>
    <row r="15" spans="1:9" x14ac:dyDescent="0.35">
      <c r="C15">
        <f t="shared" si="0"/>
        <v>180.50544597499999</v>
      </c>
      <c r="D15">
        <v>6</v>
      </c>
      <c r="I15">
        <v>144.55770804999997</v>
      </c>
    </row>
    <row r="16" spans="1:9" x14ac:dyDescent="0.35">
      <c r="C16">
        <f t="shared" si="0"/>
        <v>180.4961256375</v>
      </c>
      <c r="D16">
        <v>7</v>
      </c>
      <c r="I16">
        <v>144.55753107499999</v>
      </c>
    </row>
    <row r="17" spans="3:9" x14ac:dyDescent="0.35">
      <c r="C17">
        <f t="shared" si="0"/>
        <v>180.48680529999999</v>
      </c>
      <c r="D17">
        <v>8</v>
      </c>
      <c r="I17">
        <v>144.5573541</v>
      </c>
    </row>
    <row r="18" spans="3:9" x14ac:dyDescent="0.35">
      <c r="C18">
        <f t="shared" si="0"/>
        <v>180.4774849625</v>
      </c>
      <c r="D18">
        <v>9</v>
      </c>
      <c r="I18">
        <v>144.55717712499998</v>
      </c>
    </row>
    <row r="19" spans="3:9" x14ac:dyDescent="0.35">
      <c r="C19">
        <f t="shared" si="0"/>
        <v>180.46816462499999</v>
      </c>
      <c r="D19">
        <v>10</v>
      </c>
      <c r="I19">
        <v>144.55700014999999</v>
      </c>
    </row>
    <row r="20" spans="3:9" x14ac:dyDescent="0.35">
      <c r="C20">
        <f t="shared" si="0"/>
        <v>180.4588442875</v>
      </c>
      <c r="D20">
        <v>11</v>
      </c>
      <c r="I20">
        <v>144.55682317499998</v>
      </c>
    </row>
    <row r="21" spans="3:9" x14ac:dyDescent="0.35">
      <c r="C21">
        <f t="shared" si="0"/>
        <v>180.44952395000001</v>
      </c>
      <c r="D21">
        <v>12</v>
      </c>
      <c r="I21">
        <v>144.55664619999999</v>
      </c>
    </row>
    <row r="22" spans="3:9" x14ac:dyDescent="0.35">
      <c r="C22">
        <f t="shared" si="0"/>
        <v>180.4402036125</v>
      </c>
      <c r="D22">
        <v>13</v>
      </c>
      <c r="I22">
        <v>144.556469225</v>
      </c>
    </row>
    <row r="23" spans="3:9" x14ac:dyDescent="0.35">
      <c r="C23">
        <f t="shared" si="0"/>
        <v>180.43088327500001</v>
      </c>
      <c r="D23">
        <v>14</v>
      </c>
      <c r="I23">
        <v>144.55629224999998</v>
      </c>
    </row>
    <row r="24" spans="3:9" x14ac:dyDescent="0.35">
      <c r="C24">
        <f t="shared" si="0"/>
        <v>180.4215629375</v>
      </c>
      <c r="D24">
        <v>15</v>
      </c>
      <c r="I24">
        <v>144.556115275</v>
      </c>
    </row>
    <row r="25" spans="3:9" x14ac:dyDescent="0.35">
      <c r="C25">
        <f t="shared" si="0"/>
        <v>180.41224260000001</v>
      </c>
      <c r="D25">
        <v>16</v>
      </c>
      <c r="I25">
        <v>144.55593829999998</v>
      </c>
    </row>
    <row r="26" spans="3:9" x14ac:dyDescent="0.35">
      <c r="C26">
        <f t="shared" si="0"/>
        <v>180.4029222625</v>
      </c>
      <c r="D26">
        <v>17</v>
      </c>
      <c r="I26">
        <v>144.55576132499999</v>
      </c>
    </row>
    <row r="27" spans="3:9" x14ac:dyDescent="0.35">
      <c r="C27">
        <f t="shared" si="0"/>
        <v>180.39360192500001</v>
      </c>
      <c r="D27">
        <v>18</v>
      </c>
      <c r="I27">
        <v>144.55558435</v>
      </c>
    </row>
    <row r="28" spans="3:9" x14ac:dyDescent="0.35">
      <c r="C28">
        <f t="shared" si="0"/>
        <v>180.3842815875</v>
      </c>
      <c r="D28">
        <v>19</v>
      </c>
      <c r="I28">
        <v>144.55540737499999</v>
      </c>
    </row>
    <row r="29" spans="3:9" x14ac:dyDescent="0.35">
      <c r="C29">
        <f t="shared" si="0"/>
        <v>180.37496125000001</v>
      </c>
      <c r="D29">
        <v>20</v>
      </c>
      <c r="I29">
        <v>144.5552304</v>
      </c>
    </row>
    <row r="30" spans="3:9" x14ac:dyDescent="0.35">
      <c r="C30">
        <f t="shared" si="0"/>
        <v>180.3656409125</v>
      </c>
      <c r="D30">
        <v>21</v>
      </c>
      <c r="I30">
        <v>144.55505342499998</v>
      </c>
    </row>
    <row r="31" spans="3:9" x14ac:dyDescent="0.35">
      <c r="C31">
        <f t="shared" si="0"/>
        <v>180.35632057500001</v>
      </c>
      <c r="D31">
        <v>22</v>
      </c>
      <c r="I31">
        <v>144.55487644999999</v>
      </c>
    </row>
    <row r="32" spans="3:9" x14ac:dyDescent="0.35">
      <c r="C32">
        <f t="shared" si="0"/>
        <v>180.3470002375</v>
      </c>
      <c r="D32">
        <v>23</v>
      </c>
      <c r="I32">
        <v>144.55469947499998</v>
      </c>
    </row>
    <row r="33" spans="3:9" x14ac:dyDescent="0.35">
      <c r="C33">
        <f t="shared" si="0"/>
        <v>180.33767990000001</v>
      </c>
      <c r="D33">
        <v>24</v>
      </c>
      <c r="I33">
        <v>144.55452249999999</v>
      </c>
    </row>
    <row r="34" spans="3:9" x14ac:dyDescent="0.35">
      <c r="C34">
        <f>C$33-D34*(A$10-A$11)/24</f>
        <v>180.33861952500001</v>
      </c>
      <c r="D34">
        <v>1</v>
      </c>
      <c r="G34">
        <v>180.33955915000001</v>
      </c>
      <c r="I34">
        <v>144.55468111666664</v>
      </c>
    </row>
    <row r="35" spans="3:9" x14ac:dyDescent="0.35">
      <c r="C35">
        <f t="shared" ref="C35:C57" si="1">C$33-D35*(A$10-A$11)/24</f>
        <v>180.33955915000001</v>
      </c>
      <c r="D35">
        <v>2</v>
      </c>
      <c r="G35">
        <v>180.34143840000002</v>
      </c>
      <c r="I35">
        <v>144.55483973333332</v>
      </c>
    </row>
    <row r="36" spans="3:9" x14ac:dyDescent="0.35">
      <c r="C36">
        <f t="shared" si="1"/>
        <v>180.34049877500001</v>
      </c>
      <c r="D36">
        <v>3</v>
      </c>
      <c r="G36">
        <v>180.34331765000002</v>
      </c>
      <c r="I36">
        <v>144.55499835000001</v>
      </c>
    </row>
    <row r="37" spans="3:9" x14ac:dyDescent="0.35">
      <c r="C37">
        <f t="shared" si="1"/>
        <v>180.34143840000002</v>
      </c>
      <c r="D37">
        <v>4</v>
      </c>
      <c r="G37">
        <v>180.34519690000002</v>
      </c>
      <c r="I37">
        <v>144.55515696666666</v>
      </c>
    </row>
    <row r="38" spans="3:9" x14ac:dyDescent="0.35">
      <c r="C38">
        <f t="shared" si="1"/>
        <v>180.34237802500002</v>
      </c>
      <c r="D38">
        <v>5</v>
      </c>
      <c r="G38">
        <v>180.34707615000002</v>
      </c>
      <c r="I38">
        <v>144.55531558333331</v>
      </c>
    </row>
    <row r="39" spans="3:9" x14ac:dyDescent="0.35">
      <c r="C39">
        <f t="shared" si="1"/>
        <v>180.34331765000002</v>
      </c>
      <c r="D39">
        <v>6</v>
      </c>
      <c r="G39">
        <v>180.34895540000002</v>
      </c>
      <c r="I39">
        <v>144.55547419999999</v>
      </c>
    </row>
    <row r="40" spans="3:9" x14ac:dyDescent="0.35">
      <c r="C40">
        <f t="shared" si="1"/>
        <v>180.34425727500002</v>
      </c>
      <c r="D40">
        <v>7</v>
      </c>
      <c r="G40">
        <v>180.35083465</v>
      </c>
      <c r="I40">
        <v>144.55563281666667</v>
      </c>
    </row>
    <row r="41" spans="3:9" x14ac:dyDescent="0.35">
      <c r="C41">
        <f t="shared" si="1"/>
        <v>180.34519690000002</v>
      </c>
      <c r="D41">
        <v>8</v>
      </c>
      <c r="G41">
        <v>180.3527139</v>
      </c>
      <c r="I41">
        <v>144.55579143333333</v>
      </c>
    </row>
    <row r="42" spans="3:9" x14ac:dyDescent="0.35">
      <c r="C42">
        <f t="shared" si="1"/>
        <v>180.34613652500002</v>
      </c>
      <c r="D42">
        <v>9</v>
      </c>
      <c r="G42">
        <v>180.35459315</v>
      </c>
      <c r="I42">
        <v>144.55595004999998</v>
      </c>
    </row>
    <row r="43" spans="3:9" x14ac:dyDescent="0.35">
      <c r="C43">
        <f t="shared" si="1"/>
        <v>180.34707615000002</v>
      </c>
      <c r="D43">
        <v>10</v>
      </c>
      <c r="G43">
        <v>180.3564724</v>
      </c>
      <c r="I43">
        <v>144.55610866666666</v>
      </c>
    </row>
    <row r="44" spans="3:9" x14ac:dyDescent="0.35">
      <c r="C44">
        <f t="shared" si="1"/>
        <v>180.34801577500002</v>
      </c>
      <c r="D44">
        <v>11</v>
      </c>
      <c r="G44">
        <v>180.35835165</v>
      </c>
      <c r="I44">
        <v>144.55626728333334</v>
      </c>
    </row>
    <row r="45" spans="3:9" x14ac:dyDescent="0.35">
      <c r="C45">
        <f t="shared" si="1"/>
        <v>180.34895540000002</v>
      </c>
      <c r="D45">
        <v>12</v>
      </c>
      <c r="G45">
        <v>180.3602309</v>
      </c>
      <c r="I45">
        <v>144.55642589999999</v>
      </c>
    </row>
    <row r="46" spans="3:9" x14ac:dyDescent="0.35">
      <c r="C46">
        <f t="shared" si="1"/>
        <v>180.349895025</v>
      </c>
      <c r="D46">
        <v>13</v>
      </c>
      <c r="I46">
        <v>144.55658451666665</v>
      </c>
    </row>
    <row r="47" spans="3:9" x14ac:dyDescent="0.35">
      <c r="C47">
        <f t="shared" si="1"/>
        <v>180.35083465</v>
      </c>
      <c r="D47">
        <v>14</v>
      </c>
      <c r="I47">
        <v>144.55674313333333</v>
      </c>
    </row>
    <row r="48" spans="3:9" x14ac:dyDescent="0.35">
      <c r="C48">
        <f t="shared" si="1"/>
        <v>180.351774275</v>
      </c>
      <c r="D48">
        <v>15</v>
      </c>
      <c r="I48">
        <v>144.55690175000001</v>
      </c>
    </row>
    <row r="49" spans="3:9" x14ac:dyDescent="0.35">
      <c r="C49">
        <f t="shared" si="1"/>
        <v>180.3527139</v>
      </c>
      <c r="D49">
        <v>16</v>
      </c>
      <c r="I49">
        <v>144.55706036666666</v>
      </c>
    </row>
    <row r="50" spans="3:9" x14ac:dyDescent="0.35">
      <c r="C50">
        <f t="shared" si="1"/>
        <v>180.353653525</v>
      </c>
      <c r="D50">
        <v>17</v>
      </c>
      <c r="I50">
        <v>144.55721898333331</v>
      </c>
    </row>
    <row r="51" spans="3:9" x14ac:dyDescent="0.35">
      <c r="C51">
        <f t="shared" si="1"/>
        <v>180.35459315</v>
      </c>
      <c r="D51">
        <v>18</v>
      </c>
      <c r="I51">
        <v>144.5573776</v>
      </c>
    </row>
    <row r="52" spans="3:9" x14ac:dyDescent="0.35">
      <c r="C52">
        <f t="shared" si="1"/>
        <v>180.355532775</v>
      </c>
      <c r="D52">
        <v>19</v>
      </c>
      <c r="I52">
        <v>144.55753621666668</v>
      </c>
    </row>
    <row r="53" spans="3:9" x14ac:dyDescent="0.35">
      <c r="C53">
        <f t="shared" si="1"/>
        <v>180.3564724</v>
      </c>
      <c r="D53">
        <v>20</v>
      </c>
      <c r="I53">
        <v>144.55769483333333</v>
      </c>
    </row>
    <row r="54" spans="3:9" x14ac:dyDescent="0.35">
      <c r="C54">
        <f t="shared" si="1"/>
        <v>180.357412025</v>
      </c>
      <c r="D54">
        <v>21</v>
      </c>
      <c r="I54">
        <v>144.55785344999998</v>
      </c>
    </row>
    <row r="55" spans="3:9" x14ac:dyDescent="0.35">
      <c r="C55">
        <f t="shared" si="1"/>
        <v>180.35835165</v>
      </c>
      <c r="D55">
        <v>22</v>
      </c>
      <c r="I55">
        <v>144.55801206666666</v>
      </c>
    </row>
    <row r="56" spans="3:9" x14ac:dyDescent="0.35">
      <c r="C56">
        <f t="shared" si="1"/>
        <v>180.359291275</v>
      </c>
      <c r="D56">
        <v>23</v>
      </c>
      <c r="I56">
        <v>144.55817068333334</v>
      </c>
    </row>
    <row r="57" spans="3:9" x14ac:dyDescent="0.35">
      <c r="C57">
        <f t="shared" si="1"/>
        <v>180.3602309</v>
      </c>
      <c r="D57">
        <v>24</v>
      </c>
      <c r="I57">
        <v>144.5583293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BOUNDARY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Guji Guji</dc:creator>
  <cp:lastModifiedBy>Guji Guji</cp:lastModifiedBy>
  <dcterms:created xsi:type="dcterms:W3CDTF">2023-03-25T10:06:17Z</dcterms:created>
  <dcterms:modified xsi:type="dcterms:W3CDTF">2023-03-25T10:10:54Z</dcterms:modified>
</cp:coreProperties>
</file>