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6FCE3816-A6CB-4AC2-A11C-B5C12E88E98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 1" sheetId="4" r:id="rId1"/>
    <sheet name="Лист1" sheetId="5" r:id="rId2"/>
    <sheet name="Лист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" i="5" l="1"/>
  <c r="AP22" i="5" s="1"/>
  <c r="AO2" i="5"/>
  <c r="AP2" i="5" s="1"/>
  <c r="AO20" i="5"/>
  <c r="AP20" i="5" s="1"/>
  <c r="AO5" i="5"/>
  <c r="AP5" i="5" s="1"/>
  <c r="AR6" i="5"/>
  <c r="AS6" i="5" s="1"/>
  <c r="AR10" i="5"/>
  <c r="AS10" i="5" s="1"/>
  <c r="AO11" i="5"/>
  <c r="AP11" i="5" s="1"/>
  <c r="AO12" i="5"/>
  <c r="AP12" i="5" s="1"/>
  <c r="AO8" i="5"/>
  <c r="AP8" i="5" s="1"/>
  <c r="AO6" i="5"/>
  <c r="AP6" i="5" s="1"/>
  <c r="AR19" i="5"/>
  <c r="AS19" i="5" s="1"/>
  <c r="AR11" i="5"/>
  <c r="AS11" i="5" s="1"/>
  <c r="AO23" i="5"/>
  <c r="AP23" i="5" s="1"/>
  <c r="AO15" i="5"/>
  <c r="AP15" i="5" s="1"/>
  <c r="AR21" i="5"/>
  <c r="AS21" i="5" s="1"/>
  <c r="AO13" i="5"/>
  <c r="AP13" i="5" s="1"/>
  <c r="AO9" i="5"/>
  <c r="AP9" i="5" s="1"/>
  <c r="AO3" i="5"/>
  <c r="AP3" i="5" s="1"/>
  <c r="AR25" i="5"/>
  <c r="AS25" i="5" s="1"/>
  <c r="AO4" i="5"/>
  <c r="AP4" i="5" s="1"/>
  <c r="AR26" i="5"/>
  <c r="AS26" i="5" s="1"/>
  <c r="AR7" i="5"/>
  <c r="AS7" i="5" s="1"/>
  <c r="AO10" i="5"/>
  <c r="AP10" i="5" s="1"/>
  <c r="AO27" i="5"/>
  <c r="AP27" i="5" s="1"/>
  <c r="AR4" i="5"/>
  <c r="AS4" i="5" s="1"/>
  <c r="AR12" i="5"/>
  <c r="AS12" i="5" s="1"/>
  <c r="AO19" i="5"/>
  <c r="AP19" i="5" s="1"/>
  <c r="AO18" i="5"/>
  <c r="AP18" i="5" s="1"/>
  <c r="AO14" i="5"/>
  <c r="AP14" i="5" s="1"/>
  <c r="AR2" i="5"/>
  <c r="AS2" i="5" s="1"/>
  <c r="AR23" i="5"/>
  <c r="AS23" i="5" s="1"/>
  <c r="AR14" i="5"/>
  <c r="AS14" i="5" s="1"/>
  <c r="AO25" i="5"/>
  <c r="AP25" i="5" s="1"/>
  <c r="AO21" i="5"/>
  <c r="AP21" i="5" s="1"/>
  <c r="AO26" i="5"/>
  <c r="AP26" i="5" s="1"/>
  <c r="AR16" i="5"/>
  <c r="AS16" i="5" s="1"/>
  <c r="AR17" i="5"/>
  <c r="AS17" i="5" s="1"/>
  <c r="AO16" i="5"/>
  <c r="AP16" i="5" s="1"/>
  <c r="AO17" i="5"/>
  <c r="AP17" i="5" s="1"/>
  <c r="AR5" i="5"/>
  <c r="AS5" i="5" s="1"/>
  <c r="AR3" i="5"/>
  <c r="AS3" i="5" s="1"/>
  <c r="AO24" i="5"/>
  <c r="AP24" i="5" s="1"/>
  <c r="AR15" i="5"/>
  <c r="AS15" i="5" s="1"/>
  <c r="AR18" i="5"/>
  <c r="AS18" i="5" s="1"/>
  <c r="AR24" i="5"/>
  <c r="AS24" i="5" s="1"/>
  <c r="AR8" i="5"/>
  <c r="AS8" i="5" s="1"/>
  <c r="AR13" i="5"/>
  <c r="AS13" i="5" s="1"/>
  <c r="AR20" i="5"/>
  <c r="AS20" i="5" s="1"/>
  <c r="AR22" i="5"/>
  <c r="AS22" i="5" s="1"/>
  <c r="AO7" i="5"/>
  <c r="AP7" i="5" s="1"/>
  <c r="AR9" i="5"/>
  <c r="AS9" i="5" s="1"/>
</calcChain>
</file>

<file path=xl/sharedStrings.xml><?xml version="1.0" encoding="utf-8"?>
<sst xmlns="http://schemas.openxmlformats.org/spreadsheetml/2006/main" count="877" uniqueCount="126">
  <si>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</si>
  <si>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</si>
  <si>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</si>
  <si>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</si>
  <si>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</si>
  <si>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</si>
  <si>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</si>
  <si>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</si>
  <si>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</si>
  <si>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</si>
  <si>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</si>
  <si>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</si>
  <si>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</si>
  <si>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</si>
  <si>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</si>
  <si>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</si>
  <si>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</si>
  <si>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</si>
  <si>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</si>
  <si>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</si>
  <si>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</si>
  <si>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</si>
  <si>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</si>
  <si>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</si>
  <si>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</si>
  <si>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</si>
  <si>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</si>
  <si>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</si>
  <si>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</si>
  <si>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г.Москва</t>
  </si>
  <si>
    <t>г.Санкт0Петербург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</si>
  <si>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</si>
  <si>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</si>
  <si>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</si>
  <si>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</si>
  <si>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</si>
  <si>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</si>
  <si>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</si>
  <si>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</si>
  <si>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</si>
  <si>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</si>
  <si>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</si>
  <si>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</si>
  <si>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</si>
  <si>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</si>
  <si>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</si>
  <si>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</si>
  <si>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</si>
  <si>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</si>
  <si>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</si>
  <si>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</si>
  <si>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</si>
  <si>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</si>
  <si>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</si>
  <si>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</si>
  <si>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</si>
  <si>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</si>
  <si>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</si>
  <si>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</si>
  <si>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</si>
  <si>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</si>
  <si>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</si>
  <si>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</si>
  <si>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</si>
  <si>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</si>
  <si>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</si>
  <si>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</si>
  <si>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</si>
  <si>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</si>
  <si>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</si>
  <si>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</si>
  <si>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</si>
  <si>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</si>
  <si>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</si>
  <si>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</si>
  <si>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</si>
  <si>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</si>
  <si>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</si>
  <si>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</si>
  <si>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</si>
  <si>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</si>
  <si>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</si>
  <si>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</si>
  <si>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</si>
  <si>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</si>
  <si>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</si>
  <si>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</si>
  <si>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</si>
  <si>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</si>
  <si>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</si>
  <si>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</si>
  <si>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</si>
  <si>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</si>
  <si>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</si>
  <si>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</si>
  <si>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</si>
  <si>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</si>
  <si>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</si>
  <si>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</si>
  <si>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Region</t>
  </si>
  <si>
    <t>Регион</t>
  </si>
  <si>
    <t>Место</t>
  </si>
  <si>
    <t>Калмыкия</t>
  </si>
  <si>
    <t>МарийЭл</t>
  </si>
  <si>
    <t>Татарстан</t>
  </si>
  <si>
    <t>Ингушетия</t>
  </si>
  <si>
    <t>Башкортостан</t>
  </si>
  <si>
    <t>Мордовия</t>
  </si>
  <si>
    <t>Удмуртская</t>
  </si>
  <si>
    <t>Хакасия</t>
  </si>
  <si>
    <t>Чувашская</t>
  </si>
  <si>
    <t>СевернаяОсетия</t>
  </si>
  <si>
    <t>Саха(Якутия)</t>
  </si>
  <si>
    <t>Бурятия</t>
  </si>
  <si>
    <t>Дагестан</t>
  </si>
  <si>
    <t>Карелия</t>
  </si>
  <si>
    <t>Тыва</t>
  </si>
  <si>
    <t>Адыгея</t>
  </si>
  <si>
    <t>Коми</t>
  </si>
  <si>
    <t>Алтай</t>
  </si>
  <si>
    <t>Чеченская</t>
  </si>
  <si>
    <t>г.Санкт-Петербург</t>
  </si>
  <si>
    <t>Карачаево-Черкесская</t>
  </si>
  <si>
    <t>Кабардино-Балкарская</t>
  </si>
  <si>
    <t>ЕврейскаяАО</t>
  </si>
  <si>
    <t>ЧукотскийАО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</si>
</sst>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164" fontId="3" fillId="2" borderId="0" xfId="2" applyNumberFormat="1" applyFont="1" applyFill="1"/>
    <xf numFmtId="164" fontId="1" fillId="3" borderId="0" xfId="2" applyNumberFormat="1" applyFill="1"/>
    <xf numFmtId="0" fontId="1" fillId="4" borderId="0" xfId="1" applyFill="1"/>
    <xf numFmtId="164" fontId="1" fillId="4" borderId="0" xfId="2" applyNumberFormat="1" applyFill="1"/>
    <xf numFmtId="0" fontId="1" fillId="5" borderId="0" xfId="1" applyFill="1"/>
    <xf numFmtId="0" fontId="2" fillId="0" borderId="0" xfId="1" applyFont="1" applyBorder="1"/>
    <xf numFmtId="0" fontId="1" fillId="0" borderId="0" xfId="1" applyBorder="1"/>
    <xf numFmtId="0" fontId="1" fillId="0" borderId="2" xfId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1" xfId="0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1" fillId="0" borderId="2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3">
    <cellStyle name="Обычный" xfId="0" builtinId="0"/>
    <cellStyle name="Обычный 2" xfId="1" xr:uid="{FF3E134C-6076-42E1-9E05-3F65B6CE7A29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6961-D7A2-4428-92BB-0E5C5DFA5709}">
  <dimension ref="A1:T81"/>
  <sheetViews>
    <sheetView zoomScale="55" workbookViewId="0">
      <selection sqref="A1:T1048576"/>
    </sheetView>
  </sheetViews>
  <sheetFormatPr defaultColWidth="10.90625" defaultRowHeight="14.5" x14ac:dyDescent="0.35"/>
  <cols>
    <col min="1" max="1" width="32.81640625" style="2" bestFit="1" customWidth="1"/>
    <col min="2" max="16384" width="10.90625" style="2"/>
  </cols>
  <sheetData>
    <row r="1" spans="1:20" x14ac:dyDescent="0.35">
      <c r="A1" s="1" t="s">
        <v>99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2" t="s">
        <v>19</v>
      </c>
      <c r="B2" s="2">
        <v>0.14979999999999999</v>
      </c>
      <c r="C2" s="2">
        <v>0.99341999999999997</v>
      </c>
      <c r="D2" s="2">
        <v>0.72911999999999999</v>
      </c>
      <c r="E2" s="2">
        <v>1</v>
      </c>
      <c r="F2" s="2">
        <v>1</v>
      </c>
      <c r="G2" s="2">
        <v>0.42864000000000002</v>
      </c>
      <c r="H2" s="2">
        <v>0.44122</v>
      </c>
      <c r="I2" s="2">
        <v>0.46074999999999999</v>
      </c>
      <c r="J2" s="2">
        <v>0.60258</v>
      </c>
      <c r="K2" s="2">
        <v>0.60755999999999999</v>
      </c>
      <c r="L2" s="2">
        <v>0.55562999999999996</v>
      </c>
      <c r="M2" s="2">
        <v>0.58460999999999996</v>
      </c>
      <c r="N2" s="2">
        <v>0.42164000000000001</v>
      </c>
      <c r="O2" s="2">
        <v>0.31964999999999999</v>
      </c>
      <c r="P2" s="2">
        <v>0.36623</v>
      </c>
      <c r="Q2" s="2">
        <v>0.41697000000000001</v>
      </c>
      <c r="R2" s="2">
        <v>0.36836999999999998</v>
      </c>
      <c r="S2" s="2">
        <v>0.69957000000000003</v>
      </c>
      <c r="T2" s="2">
        <v>0.81488000000000005</v>
      </c>
    </row>
    <row r="3" spans="1:20" x14ac:dyDescent="0.35">
      <c r="A3" s="2" t="s">
        <v>20</v>
      </c>
      <c r="B3" s="2">
        <v>1.499E-2</v>
      </c>
      <c r="C3" s="2">
        <v>0.13946</v>
      </c>
      <c r="D3" s="2">
        <v>0.23926</v>
      </c>
      <c r="E3" s="2">
        <v>0.35036</v>
      </c>
      <c r="F3" s="2">
        <v>0.2397</v>
      </c>
      <c r="G3" s="2">
        <v>0.28036</v>
      </c>
      <c r="H3" s="2">
        <v>0.32374999999999998</v>
      </c>
      <c r="I3" s="2">
        <v>0.25979000000000002</v>
      </c>
      <c r="J3" s="2">
        <v>0.37778</v>
      </c>
      <c r="K3" s="2">
        <v>0.41739999999999999</v>
      </c>
      <c r="L3" s="2">
        <v>0.42092000000000002</v>
      </c>
      <c r="M3" s="2">
        <v>0.55062</v>
      </c>
      <c r="N3" s="2">
        <v>0.59636</v>
      </c>
      <c r="O3" s="2">
        <v>0.58892</v>
      </c>
      <c r="P3" s="2">
        <v>0.70599000000000001</v>
      </c>
      <c r="Q3" s="2">
        <v>0.62092000000000003</v>
      </c>
      <c r="R3" s="2">
        <v>0.43226999999999999</v>
      </c>
      <c r="S3" s="2">
        <v>0.44697999999999999</v>
      </c>
      <c r="T3" s="2">
        <v>0.55325999999999997</v>
      </c>
    </row>
    <row r="4" spans="1:20" x14ac:dyDescent="0.35">
      <c r="A4" s="2" t="s">
        <v>21</v>
      </c>
      <c r="B4" s="2">
        <v>0.14004</v>
      </c>
      <c r="C4" s="2">
        <v>0.58582000000000001</v>
      </c>
      <c r="D4" s="2">
        <v>0.38757000000000003</v>
      </c>
      <c r="E4" s="2">
        <v>0.22117000000000001</v>
      </c>
      <c r="F4" s="2">
        <v>0.29343000000000002</v>
      </c>
      <c r="G4" s="2">
        <v>0.14463999999999999</v>
      </c>
      <c r="H4" s="2">
        <v>0.22650000000000001</v>
      </c>
      <c r="I4" s="2">
        <v>0.18017</v>
      </c>
      <c r="J4" s="2">
        <v>0.1802</v>
      </c>
      <c r="K4" s="2">
        <v>0.2082</v>
      </c>
      <c r="L4" s="2">
        <v>0.27695999999999998</v>
      </c>
      <c r="M4" s="2">
        <v>0.30301</v>
      </c>
      <c r="N4" s="2">
        <v>0.71896000000000004</v>
      </c>
      <c r="O4" s="2">
        <v>0.38317000000000001</v>
      </c>
      <c r="P4" s="2">
        <v>0.46661999999999998</v>
      </c>
      <c r="Q4" s="2">
        <v>0.34327000000000002</v>
      </c>
      <c r="R4" s="2">
        <v>1</v>
      </c>
      <c r="S4" s="2">
        <v>0.68237999999999999</v>
      </c>
      <c r="T4" s="2">
        <v>0.47487000000000001</v>
      </c>
    </row>
    <row r="5" spans="1:20" x14ac:dyDescent="0.35">
      <c r="A5" s="2" t="s">
        <v>22</v>
      </c>
      <c r="B5" s="2">
        <v>2.6540000000000001E-2</v>
      </c>
      <c r="C5" s="2">
        <v>0.27643000000000001</v>
      </c>
      <c r="D5" s="2">
        <v>0.23268</v>
      </c>
      <c r="E5" s="2">
        <v>0.18920999999999999</v>
      </c>
      <c r="F5" s="2">
        <v>0.40734999999999999</v>
      </c>
      <c r="G5" s="2">
        <v>0.23538999999999999</v>
      </c>
      <c r="H5" s="2">
        <v>0.45341999999999999</v>
      </c>
      <c r="I5" s="2">
        <v>0.32816000000000001</v>
      </c>
      <c r="J5" s="2">
        <v>0.57770999999999995</v>
      </c>
      <c r="K5" s="2">
        <v>0.32669999999999999</v>
      </c>
      <c r="L5" s="2">
        <v>0.33052999999999999</v>
      </c>
      <c r="M5" s="2">
        <v>0.31607000000000002</v>
      </c>
      <c r="N5" s="2">
        <v>0.99563999999999997</v>
      </c>
      <c r="O5" s="2">
        <v>0.89964999999999995</v>
      </c>
      <c r="P5" s="2">
        <v>0.94108999999999998</v>
      </c>
      <c r="Q5" s="2">
        <v>0.84874000000000005</v>
      </c>
      <c r="R5" s="2">
        <v>0.50768000000000002</v>
      </c>
      <c r="S5" s="2">
        <v>0.49375000000000002</v>
      </c>
      <c r="T5" s="2">
        <v>0.59591000000000005</v>
      </c>
    </row>
    <row r="6" spans="1:20" x14ac:dyDescent="0.35">
      <c r="A6" s="2" t="s">
        <v>23</v>
      </c>
      <c r="B6" s="2">
        <v>0.49353000000000002</v>
      </c>
      <c r="C6" s="2">
        <v>0.42392999999999997</v>
      </c>
      <c r="D6" s="2">
        <v>0.40203</v>
      </c>
      <c r="E6" s="2">
        <v>0.84614</v>
      </c>
      <c r="F6" s="2">
        <v>0.71545999999999998</v>
      </c>
      <c r="G6" s="2">
        <v>0.30364999999999998</v>
      </c>
      <c r="H6" s="2">
        <v>1</v>
      </c>
      <c r="I6" s="2">
        <v>1</v>
      </c>
      <c r="J6" s="2">
        <v>0.86985000000000001</v>
      </c>
      <c r="K6" s="2">
        <v>0.71074999999999999</v>
      </c>
      <c r="L6" s="2">
        <v>0.67754999999999999</v>
      </c>
      <c r="M6" s="2">
        <v>0.62860000000000005</v>
      </c>
      <c r="N6" s="2">
        <v>0.77293000000000001</v>
      </c>
      <c r="O6" s="2">
        <v>0.79115000000000002</v>
      </c>
      <c r="P6" s="2">
        <v>0.95874999999999999</v>
      </c>
      <c r="Q6" s="2">
        <v>0.95032000000000005</v>
      </c>
      <c r="R6" s="2">
        <v>1</v>
      </c>
      <c r="S6" s="2">
        <v>1</v>
      </c>
      <c r="T6" s="2">
        <v>1</v>
      </c>
    </row>
    <row r="7" spans="1:20" x14ac:dyDescent="0.35">
      <c r="A7" s="2" t="s">
        <v>24</v>
      </c>
      <c r="B7" s="2">
        <v>7.689E-2</v>
      </c>
      <c r="C7" s="2">
        <v>0.45884999999999998</v>
      </c>
      <c r="D7" s="2">
        <v>0.38213000000000003</v>
      </c>
      <c r="E7" s="2">
        <v>0.54783999999999999</v>
      </c>
      <c r="F7" s="2">
        <v>0.61079000000000006</v>
      </c>
      <c r="G7" s="2">
        <v>0.47920000000000001</v>
      </c>
      <c r="H7" s="2">
        <v>0.87556</v>
      </c>
      <c r="I7" s="2">
        <v>0.80993000000000004</v>
      </c>
      <c r="J7" s="2">
        <v>1</v>
      </c>
      <c r="K7" s="2">
        <v>0.54607000000000006</v>
      </c>
      <c r="L7" s="2">
        <v>0.70086999999999999</v>
      </c>
      <c r="M7" s="2">
        <v>0.54998999999999998</v>
      </c>
      <c r="N7" s="2">
        <v>0.53317000000000003</v>
      </c>
      <c r="O7" s="2">
        <v>0.73962000000000006</v>
      </c>
      <c r="P7" s="2">
        <v>0.87794000000000005</v>
      </c>
      <c r="Q7" s="2">
        <v>1</v>
      </c>
      <c r="R7" s="2">
        <v>0.92934000000000005</v>
      </c>
      <c r="S7" s="2">
        <v>1</v>
      </c>
      <c r="T7" s="2">
        <v>1</v>
      </c>
    </row>
    <row r="8" spans="1:20" x14ac:dyDescent="0.35">
      <c r="A8" s="2" t="s">
        <v>25</v>
      </c>
      <c r="B8" s="2">
        <v>0.2142</v>
      </c>
      <c r="C8" s="2">
        <v>0.54659999999999997</v>
      </c>
      <c r="D8" s="2">
        <v>0.50302999999999998</v>
      </c>
      <c r="E8" s="2">
        <v>0.32890999999999998</v>
      </c>
      <c r="F8" s="2">
        <v>0.47553000000000001</v>
      </c>
      <c r="G8" s="2">
        <v>0.33228000000000002</v>
      </c>
      <c r="H8" s="2">
        <v>0.49911</v>
      </c>
      <c r="I8" s="2">
        <v>0.41191</v>
      </c>
      <c r="J8" s="2">
        <v>0.49925000000000003</v>
      </c>
      <c r="K8" s="2">
        <v>0.45163999999999999</v>
      </c>
      <c r="L8" s="2">
        <v>0.54040999999999995</v>
      </c>
      <c r="M8" s="2">
        <v>0.46234999999999998</v>
      </c>
      <c r="N8" s="2">
        <v>0.62505999999999995</v>
      </c>
      <c r="O8" s="2">
        <v>0.55176000000000003</v>
      </c>
      <c r="P8" s="2">
        <v>0.58596000000000004</v>
      </c>
      <c r="Q8" s="2">
        <v>0.57704</v>
      </c>
      <c r="R8" s="2">
        <v>0.55808999999999997</v>
      </c>
      <c r="S8" s="2">
        <v>0.60211000000000003</v>
      </c>
      <c r="T8" s="2">
        <v>0.47475000000000001</v>
      </c>
    </row>
    <row r="9" spans="1:20" x14ac:dyDescent="0.35">
      <c r="A9" s="2" t="s">
        <v>26</v>
      </c>
      <c r="B9" s="2">
        <v>0.13628000000000001</v>
      </c>
      <c r="C9" s="2">
        <v>0.68091000000000002</v>
      </c>
      <c r="D9" s="2">
        <v>0.49086999999999997</v>
      </c>
      <c r="E9" s="2">
        <v>0.32280999999999999</v>
      </c>
      <c r="F9" s="2">
        <v>0.70340999999999998</v>
      </c>
      <c r="G9" s="2">
        <v>0.37273000000000001</v>
      </c>
      <c r="H9" s="2">
        <v>0.47571000000000002</v>
      </c>
      <c r="I9" s="2">
        <v>0.69360999999999995</v>
      </c>
      <c r="J9" s="2">
        <v>0.87289000000000005</v>
      </c>
      <c r="K9" s="2">
        <v>1</v>
      </c>
      <c r="L9" s="2">
        <v>0.40875</v>
      </c>
      <c r="M9" s="2">
        <v>8.2540000000000002E-2</v>
      </c>
      <c r="N9" s="2">
        <v>0.40516000000000002</v>
      </c>
      <c r="O9" s="2">
        <v>0.48626000000000003</v>
      </c>
      <c r="P9" s="2">
        <v>0.39660000000000001</v>
      </c>
      <c r="Q9" s="2">
        <v>0.76317000000000002</v>
      </c>
      <c r="R9" s="2">
        <v>0.39522000000000002</v>
      </c>
      <c r="S9" s="2">
        <v>0.48391000000000001</v>
      </c>
      <c r="T9" s="2">
        <v>0.68867999999999996</v>
      </c>
    </row>
    <row r="10" spans="1:20" x14ac:dyDescent="0.35">
      <c r="A10" s="2" t="s">
        <v>27</v>
      </c>
      <c r="B10" s="2">
        <v>1</v>
      </c>
      <c r="C10" s="2">
        <v>1</v>
      </c>
      <c r="D10" s="2">
        <v>1</v>
      </c>
      <c r="E10" s="2">
        <v>0.98670999999999998</v>
      </c>
      <c r="F10" s="2">
        <v>1</v>
      </c>
      <c r="G10" s="2">
        <v>1</v>
      </c>
      <c r="H10" s="2">
        <v>1</v>
      </c>
      <c r="I10" s="2">
        <v>1</v>
      </c>
      <c r="J10" s="2">
        <v>0.84819999999999995</v>
      </c>
      <c r="K10" s="2">
        <v>0.43301000000000001</v>
      </c>
      <c r="L10" s="2">
        <v>0.44613000000000003</v>
      </c>
      <c r="M10" s="2">
        <v>0.59899999999999998</v>
      </c>
      <c r="N10" s="2">
        <v>0.43429000000000001</v>
      </c>
      <c r="O10" s="2">
        <v>1</v>
      </c>
      <c r="P10" s="2">
        <v>1</v>
      </c>
      <c r="Q10" s="2">
        <v>1</v>
      </c>
      <c r="R10" s="2">
        <v>0.69179000000000002</v>
      </c>
      <c r="S10" s="2">
        <v>0.65805000000000002</v>
      </c>
      <c r="T10" s="2">
        <v>1</v>
      </c>
    </row>
    <row r="11" spans="1:20" x14ac:dyDescent="0.35">
      <c r="A11" s="2" t="s">
        <v>28</v>
      </c>
      <c r="B11" s="2">
        <v>8.6169999999999997E-2</v>
      </c>
      <c r="C11" s="2">
        <v>0.61092999999999997</v>
      </c>
      <c r="D11" s="2">
        <v>0.68930000000000002</v>
      </c>
      <c r="E11" s="2">
        <v>0.75644</v>
      </c>
      <c r="F11" s="2">
        <v>0.78480000000000005</v>
      </c>
      <c r="G11" s="2">
        <v>0.54769999999999996</v>
      </c>
      <c r="H11" s="2">
        <v>0.69315000000000004</v>
      </c>
      <c r="I11" s="2">
        <v>0.65010999999999997</v>
      </c>
      <c r="J11" s="2">
        <v>0.73123000000000005</v>
      </c>
      <c r="K11" s="2">
        <v>0.65810999999999997</v>
      </c>
      <c r="L11" s="2">
        <v>0.89625999999999995</v>
      </c>
      <c r="M11" s="2">
        <v>0.76504000000000005</v>
      </c>
      <c r="N11" s="2">
        <v>0.92200000000000004</v>
      </c>
      <c r="O11" s="2">
        <v>0.94325000000000003</v>
      </c>
      <c r="P11" s="2">
        <v>0.92866000000000004</v>
      </c>
      <c r="Q11" s="2">
        <v>1</v>
      </c>
      <c r="R11" s="2">
        <v>0.85577000000000003</v>
      </c>
      <c r="S11" s="2">
        <v>0.95635000000000003</v>
      </c>
      <c r="T11" s="2">
        <v>0.8952</v>
      </c>
    </row>
    <row r="12" spans="1:20" x14ac:dyDescent="0.35">
      <c r="A12" s="2" t="s">
        <v>29</v>
      </c>
      <c r="B12" s="2">
        <v>0.19470999999999999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5">
      <c r="A13" s="2" t="s">
        <v>30</v>
      </c>
      <c r="B13" s="2">
        <v>0.50732999999999995</v>
      </c>
      <c r="C13" s="2">
        <v>1</v>
      </c>
      <c r="D13" s="2">
        <v>1</v>
      </c>
      <c r="E13" s="2">
        <v>0.86031999999999997</v>
      </c>
      <c r="F13" s="2">
        <v>0.98714000000000002</v>
      </c>
      <c r="G13" s="2">
        <v>0.95216999999999996</v>
      </c>
      <c r="H13" s="2">
        <v>0.92374999999999996</v>
      </c>
      <c r="I13" s="2">
        <v>0.89346000000000003</v>
      </c>
      <c r="J13" s="2">
        <v>0.96348999999999996</v>
      </c>
      <c r="K13" s="2">
        <v>0.79825000000000002</v>
      </c>
      <c r="L13" s="2">
        <v>0.92213999999999996</v>
      </c>
      <c r="M13" s="2">
        <v>0.81879000000000002</v>
      </c>
      <c r="N13" s="2">
        <v>0.74123000000000006</v>
      </c>
      <c r="O13" s="2">
        <v>0.80257999999999996</v>
      </c>
      <c r="P13" s="2">
        <v>0.81047999999999998</v>
      </c>
      <c r="Q13" s="2">
        <v>0.87316000000000005</v>
      </c>
      <c r="R13" s="2">
        <v>1</v>
      </c>
      <c r="S13" s="2">
        <v>1</v>
      </c>
      <c r="T13" s="2">
        <v>1</v>
      </c>
    </row>
    <row r="14" spans="1:20" x14ac:dyDescent="0.35">
      <c r="A14" s="2" t="s">
        <v>31</v>
      </c>
      <c r="B14" s="2">
        <v>7.3099999999999997E-3</v>
      </c>
      <c r="C14" s="2">
        <v>0.12121</v>
      </c>
      <c r="D14" s="2">
        <v>3.7510000000000002E-2</v>
      </c>
      <c r="E14" s="2">
        <v>4.3700000000000003E-2</v>
      </c>
      <c r="F14" s="2">
        <v>1.6369999999999999E-2</v>
      </c>
      <c r="G14" s="2">
        <v>6.7119999999999999E-2</v>
      </c>
      <c r="H14" s="2">
        <v>5.6980000000000003E-2</v>
      </c>
      <c r="I14" s="2">
        <v>8.8080000000000006E-2</v>
      </c>
      <c r="J14" s="2">
        <v>0.16113</v>
      </c>
      <c r="K14" s="2">
        <v>2.2079999999999999E-2</v>
      </c>
      <c r="L14" s="2">
        <v>0</v>
      </c>
      <c r="M14" s="2">
        <v>3.3910000000000003E-2</v>
      </c>
      <c r="N14" s="2">
        <v>4.2599999999999999E-2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</row>
    <row r="15" spans="1:20" x14ac:dyDescent="0.35">
      <c r="A15" s="2" t="s">
        <v>32</v>
      </c>
      <c r="B15" s="2">
        <v>7.8320000000000001E-2</v>
      </c>
      <c r="C15" s="2">
        <v>0.2419</v>
      </c>
      <c r="D15" s="2">
        <v>0.20055999999999999</v>
      </c>
      <c r="E15" s="2">
        <v>0.24831</v>
      </c>
      <c r="F15" s="2">
        <v>0.21653</v>
      </c>
      <c r="G15" s="2">
        <v>7.6520000000000005E-2</v>
      </c>
      <c r="H15" s="2">
        <v>0.16874</v>
      </c>
      <c r="I15" s="2">
        <v>1</v>
      </c>
      <c r="J15" s="2">
        <v>1</v>
      </c>
      <c r="K15" s="2">
        <v>1</v>
      </c>
      <c r="L15" s="2">
        <v>1</v>
      </c>
      <c r="M15" s="2">
        <v>0.67074999999999996</v>
      </c>
      <c r="N15" s="2">
        <v>0.75488999999999995</v>
      </c>
      <c r="O15" s="2">
        <v>1</v>
      </c>
      <c r="P15" s="2">
        <v>1</v>
      </c>
      <c r="Q15" s="2">
        <v>1</v>
      </c>
      <c r="R15" s="2">
        <v>0.85736000000000001</v>
      </c>
      <c r="S15" s="2">
        <v>0.25525999999999999</v>
      </c>
      <c r="T15" s="2">
        <v>0.23851</v>
      </c>
    </row>
    <row r="16" spans="1:20" x14ac:dyDescent="0.35">
      <c r="A16" s="2" t="s">
        <v>33</v>
      </c>
      <c r="B16" s="2">
        <v>0.1087</v>
      </c>
      <c r="C16" s="2">
        <v>0.82323999999999997</v>
      </c>
      <c r="D16" s="2">
        <v>0.76646999999999998</v>
      </c>
      <c r="E16" s="2">
        <v>0.75895000000000001</v>
      </c>
      <c r="F16" s="2">
        <v>0.83318000000000003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0.62450000000000006</v>
      </c>
    </row>
    <row r="17" spans="1:20" x14ac:dyDescent="0.35">
      <c r="A17" s="2" t="s">
        <v>34</v>
      </c>
      <c r="B17" s="2">
        <v>5.0560000000000001E-2</v>
      </c>
      <c r="C17" s="2">
        <v>0.76554</v>
      </c>
      <c r="D17" s="2">
        <v>0.66615999999999997</v>
      </c>
      <c r="E17" s="2">
        <v>0.39490999999999998</v>
      </c>
      <c r="F17" s="2">
        <v>0.46799000000000002</v>
      </c>
      <c r="G17" s="2">
        <v>0.31805</v>
      </c>
      <c r="H17" s="2">
        <v>0.36936000000000002</v>
      </c>
      <c r="I17" s="2">
        <v>0.64371999999999996</v>
      </c>
      <c r="J17" s="2">
        <v>0.72016000000000002</v>
      </c>
      <c r="K17" s="2">
        <v>0.66425000000000001</v>
      </c>
      <c r="L17" s="2">
        <v>0.73290999999999995</v>
      </c>
      <c r="M17" s="2">
        <v>0.50863000000000003</v>
      </c>
      <c r="N17" s="2">
        <v>0.54673000000000005</v>
      </c>
      <c r="O17" s="2">
        <v>1</v>
      </c>
      <c r="P17" s="2">
        <v>1</v>
      </c>
      <c r="Q17" s="2">
        <v>1</v>
      </c>
      <c r="R17" s="2">
        <v>0.96243000000000001</v>
      </c>
      <c r="S17" s="2">
        <v>0.73962000000000006</v>
      </c>
      <c r="T17" s="2">
        <v>0.95737000000000005</v>
      </c>
    </row>
    <row r="18" spans="1:20" x14ac:dyDescent="0.35">
      <c r="A18" s="2" t="s">
        <v>35</v>
      </c>
      <c r="B18" s="2">
        <v>2.0990000000000002E-2</v>
      </c>
      <c r="C18" s="2">
        <v>0.17573</v>
      </c>
      <c r="D18" s="2">
        <v>0.2414</v>
      </c>
      <c r="E18" s="2">
        <v>0.29365000000000002</v>
      </c>
      <c r="F18" s="2">
        <v>0.22253999999999999</v>
      </c>
      <c r="G18" s="2">
        <v>0.16681000000000001</v>
      </c>
      <c r="H18" s="2">
        <v>0.11523</v>
      </c>
      <c r="I18" s="2">
        <v>9.2050000000000007E-2</v>
      </c>
      <c r="J18" s="2">
        <v>0.23108999999999999</v>
      </c>
      <c r="K18" s="2">
        <v>0.34666999999999998</v>
      </c>
      <c r="L18" s="2">
        <v>0.38499</v>
      </c>
      <c r="M18" s="2">
        <v>0.31234000000000001</v>
      </c>
      <c r="N18" s="2">
        <v>0.32790000000000002</v>
      </c>
      <c r="O18" s="2">
        <v>0.38184000000000001</v>
      </c>
      <c r="P18" s="2">
        <v>0.45390999999999998</v>
      </c>
      <c r="Q18" s="2">
        <v>0.30648999999999998</v>
      </c>
      <c r="R18" s="2">
        <v>0.30286000000000002</v>
      </c>
      <c r="S18" s="2">
        <v>0.53747999999999996</v>
      </c>
      <c r="T18" s="2">
        <v>0.56857999999999997</v>
      </c>
    </row>
    <row r="19" spans="1:20" x14ac:dyDescent="0.35">
      <c r="A19" s="2" t="s">
        <v>36</v>
      </c>
      <c r="B19" s="2">
        <v>4.41E-2</v>
      </c>
      <c r="C19" s="2">
        <v>0.37109999999999999</v>
      </c>
      <c r="D19" s="2">
        <v>0.42731000000000002</v>
      </c>
      <c r="E19" s="2">
        <v>0.27482000000000001</v>
      </c>
      <c r="F19" s="2">
        <v>0.50087000000000004</v>
      </c>
      <c r="G19" s="2">
        <v>0.39154</v>
      </c>
      <c r="H19" s="2">
        <v>0.72016000000000002</v>
      </c>
      <c r="I19" s="2">
        <v>0.53951000000000005</v>
      </c>
      <c r="J19" s="2">
        <v>0.25984000000000002</v>
      </c>
      <c r="K19" s="2">
        <v>0.20427000000000001</v>
      </c>
      <c r="L19" s="2">
        <v>0.21793000000000001</v>
      </c>
      <c r="M19" s="2">
        <v>0.18354000000000001</v>
      </c>
      <c r="N19" s="2">
        <v>0.23050000000000001</v>
      </c>
      <c r="O19" s="2">
        <v>0.25042999999999999</v>
      </c>
      <c r="P19" s="2">
        <v>0.2213</v>
      </c>
      <c r="Q19" s="2">
        <v>0.23049</v>
      </c>
      <c r="R19" s="2">
        <v>0.31855</v>
      </c>
      <c r="S19" s="2">
        <v>0.44228000000000001</v>
      </c>
      <c r="T19" s="2">
        <v>0.34492</v>
      </c>
    </row>
    <row r="20" spans="1:20" x14ac:dyDescent="0.35">
      <c r="A20" s="2" t="s">
        <v>37</v>
      </c>
      <c r="B20" s="2">
        <v>0.17688999999999999</v>
      </c>
      <c r="C20" s="2">
        <v>0.84662999999999999</v>
      </c>
      <c r="D20" s="2">
        <v>0.92493000000000003</v>
      </c>
      <c r="E20" s="2">
        <v>0.38035999999999998</v>
      </c>
      <c r="F20" s="2">
        <v>0.49313000000000001</v>
      </c>
      <c r="G20" s="2">
        <v>0.45462000000000002</v>
      </c>
      <c r="H20" s="2">
        <v>0.58221999999999996</v>
      </c>
      <c r="I20" s="2">
        <v>0.38995000000000002</v>
      </c>
      <c r="J20" s="2">
        <v>0.33263999999999999</v>
      </c>
      <c r="K20" s="2">
        <v>0.33624999999999999</v>
      </c>
      <c r="L20" s="2">
        <v>0.29626999999999998</v>
      </c>
      <c r="M20" s="2">
        <v>0.28076000000000001</v>
      </c>
      <c r="N20" s="2">
        <v>0.34837000000000001</v>
      </c>
      <c r="O20" s="2">
        <v>0.27356999999999998</v>
      </c>
      <c r="P20" s="2">
        <v>0.31247000000000003</v>
      </c>
      <c r="Q20" s="2">
        <v>0.37674000000000002</v>
      </c>
      <c r="R20" s="2">
        <v>0.33402999999999999</v>
      </c>
      <c r="S20" s="2">
        <v>0.3674</v>
      </c>
      <c r="T20" s="2">
        <v>0.37998999999999999</v>
      </c>
    </row>
    <row r="21" spans="1:20" x14ac:dyDescent="0.35">
      <c r="A21" s="2" t="s">
        <v>38</v>
      </c>
      <c r="B21" s="2">
        <v>8.6309999999999998E-2</v>
      </c>
      <c r="C21" s="2">
        <v>6.923E-2</v>
      </c>
      <c r="D21" s="2">
        <v>4.3540000000000002E-2</v>
      </c>
      <c r="E21" s="2">
        <v>3.074E-2</v>
      </c>
      <c r="F21" s="2">
        <v>5.7079999999999999E-2</v>
      </c>
      <c r="G21" s="2">
        <v>0.10156</v>
      </c>
      <c r="H21" s="2">
        <v>0.18597</v>
      </c>
      <c r="I21" s="2">
        <v>0.13250999999999999</v>
      </c>
      <c r="J21" s="2">
        <v>0.25042999999999999</v>
      </c>
      <c r="K21" s="2">
        <v>0.23680999999999999</v>
      </c>
      <c r="L21" s="2">
        <v>0.23752000000000001</v>
      </c>
      <c r="M21" s="2">
        <v>0.16431000000000001</v>
      </c>
      <c r="N21" s="2">
        <v>0.28777999999999998</v>
      </c>
      <c r="O21" s="2">
        <v>0.36808000000000002</v>
      </c>
      <c r="P21" s="2">
        <v>0.68113000000000001</v>
      </c>
      <c r="Q21" s="2">
        <v>0.71940999999999999</v>
      </c>
      <c r="R21" s="2">
        <v>0.39591999999999999</v>
      </c>
      <c r="S21" s="2">
        <v>0.40859000000000001</v>
      </c>
      <c r="T21" s="2">
        <v>0.40411000000000002</v>
      </c>
    </row>
    <row r="22" spans="1:20" x14ac:dyDescent="0.35">
      <c r="A22" s="2" t="s">
        <v>39</v>
      </c>
      <c r="B22" s="2">
        <v>8.3099999999999997E-3</v>
      </c>
      <c r="C22" s="2">
        <v>2.8729999999999999E-2</v>
      </c>
      <c r="D22" s="2">
        <v>3.8620000000000002E-2</v>
      </c>
      <c r="E22" s="2">
        <v>0.11198</v>
      </c>
      <c r="F22" s="2">
        <v>8.4570000000000006E-2</v>
      </c>
      <c r="G22" s="2">
        <v>0.11362</v>
      </c>
      <c r="H22" s="2">
        <v>8.1019999999999995E-2</v>
      </c>
      <c r="I22" s="2">
        <v>0.14926</v>
      </c>
      <c r="J22" s="2">
        <v>0.11497</v>
      </c>
      <c r="K22" s="2">
        <v>0.99336000000000002</v>
      </c>
      <c r="L22" s="2">
        <v>1</v>
      </c>
      <c r="M22" s="2">
        <v>0.93855</v>
      </c>
      <c r="N22" s="2">
        <v>0.88193999999999995</v>
      </c>
      <c r="O22" s="2">
        <v>0.76624999999999999</v>
      </c>
      <c r="P22" s="2">
        <v>1</v>
      </c>
      <c r="Q22" s="2">
        <v>1</v>
      </c>
      <c r="R22" s="2">
        <v>1</v>
      </c>
      <c r="S22" s="2">
        <v>1</v>
      </c>
      <c r="T22" s="2">
        <v>0.96172000000000002</v>
      </c>
    </row>
    <row r="23" spans="1:20" x14ac:dyDescent="0.35">
      <c r="A23" s="2" t="s">
        <v>40</v>
      </c>
      <c r="B23" s="2">
        <v>0.42526000000000003</v>
      </c>
      <c r="C23" s="2">
        <v>1</v>
      </c>
      <c r="D23" s="2">
        <v>1</v>
      </c>
      <c r="E23" s="2">
        <v>0.77278000000000002</v>
      </c>
      <c r="F23" s="2">
        <v>1</v>
      </c>
      <c r="G23" s="2">
        <v>0.51436999999999999</v>
      </c>
      <c r="H23" s="2">
        <v>0.89641000000000004</v>
      </c>
      <c r="I23" s="2">
        <v>0.4587</v>
      </c>
      <c r="J23" s="2">
        <v>0.63187000000000004</v>
      </c>
      <c r="K23" s="2">
        <v>0.45945000000000003</v>
      </c>
      <c r="L23" s="2">
        <v>0.48154999999999998</v>
      </c>
      <c r="M23" s="2">
        <v>0.37569999999999998</v>
      </c>
      <c r="N23" s="2">
        <v>0.42796000000000001</v>
      </c>
      <c r="O23" s="2">
        <v>0.42601</v>
      </c>
      <c r="P23" s="2">
        <v>0.46071000000000001</v>
      </c>
      <c r="Q23" s="2">
        <v>0.45284000000000002</v>
      </c>
      <c r="R23" s="2">
        <v>0.31265999999999999</v>
      </c>
      <c r="S23" s="2">
        <v>0.76642999999999994</v>
      </c>
      <c r="T23" s="2">
        <v>0.83555000000000001</v>
      </c>
    </row>
    <row r="24" spans="1:20" x14ac:dyDescent="0.35">
      <c r="A24" s="2" t="s">
        <v>41</v>
      </c>
      <c r="B24" s="2">
        <v>0.11737</v>
      </c>
      <c r="C24" s="2">
        <v>0.70526999999999995</v>
      </c>
      <c r="D24" s="2">
        <v>0.77583999999999997</v>
      </c>
      <c r="E24" s="2">
        <v>0.69213999999999998</v>
      </c>
      <c r="F24" s="2">
        <v>1</v>
      </c>
      <c r="G24" s="2">
        <v>0.83501999999999998</v>
      </c>
      <c r="H24" s="2">
        <v>0.99282000000000004</v>
      </c>
      <c r="I24" s="2">
        <v>0.85050999999999999</v>
      </c>
      <c r="J24" s="2">
        <v>1</v>
      </c>
      <c r="K24" s="2">
        <v>0.94472999999999996</v>
      </c>
      <c r="L24" s="2">
        <v>0.89371</v>
      </c>
      <c r="M24" s="2">
        <v>0.81545000000000001</v>
      </c>
      <c r="N24" s="2">
        <v>0.88470000000000004</v>
      </c>
      <c r="O24" s="2">
        <v>0.72409999999999997</v>
      </c>
      <c r="P24" s="2">
        <v>0.62975999999999999</v>
      </c>
      <c r="Q24" s="2">
        <v>0.66325000000000001</v>
      </c>
      <c r="R24" s="2">
        <v>0.78256000000000003</v>
      </c>
      <c r="S24" s="2">
        <v>0.79879999999999995</v>
      </c>
      <c r="T24" s="2">
        <v>0.81647000000000003</v>
      </c>
    </row>
    <row r="25" spans="1:20" x14ac:dyDescent="0.35">
      <c r="A25" s="2" t="s">
        <v>42</v>
      </c>
      <c r="B25" s="2">
        <v>0.34105000000000002</v>
      </c>
      <c r="C25" s="2">
        <v>0.77946000000000004</v>
      </c>
      <c r="D25" s="2">
        <v>1</v>
      </c>
      <c r="E25" s="2">
        <v>1</v>
      </c>
      <c r="F25" s="2">
        <v>1</v>
      </c>
      <c r="G25" s="2">
        <v>0.58742000000000005</v>
      </c>
      <c r="H25" s="2">
        <v>0.92962</v>
      </c>
      <c r="I25" s="2">
        <v>0.69896000000000003</v>
      </c>
      <c r="J25" s="2">
        <v>1</v>
      </c>
      <c r="K25" s="2">
        <v>0.76944000000000001</v>
      </c>
      <c r="L25" s="2">
        <v>0.80391999999999997</v>
      </c>
      <c r="M25" s="2">
        <v>0.61065000000000003</v>
      </c>
      <c r="N25" s="2">
        <v>0.57525000000000004</v>
      </c>
      <c r="O25" s="2">
        <v>1</v>
      </c>
      <c r="P25" s="2">
        <v>0.96867999999999999</v>
      </c>
      <c r="Q25" s="2">
        <v>1</v>
      </c>
      <c r="R25" s="2">
        <v>1</v>
      </c>
      <c r="S25" s="2">
        <v>1</v>
      </c>
      <c r="T25" s="2">
        <v>1</v>
      </c>
    </row>
    <row r="26" spans="1:20" x14ac:dyDescent="0.35">
      <c r="A26" s="2" t="s">
        <v>43</v>
      </c>
      <c r="B26" s="2">
        <v>0.10568</v>
      </c>
      <c r="C26" s="2">
        <v>1</v>
      </c>
      <c r="D26" s="2">
        <v>1</v>
      </c>
      <c r="E26" s="2">
        <v>1</v>
      </c>
      <c r="F26" s="2">
        <v>1</v>
      </c>
      <c r="G26" s="2">
        <v>0.63839000000000001</v>
      </c>
      <c r="H26" s="2">
        <v>0.73787999999999998</v>
      </c>
      <c r="I26" s="2">
        <v>0.81025999999999998</v>
      </c>
      <c r="J26" s="2">
        <v>0.94808000000000003</v>
      </c>
      <c r="K26" s="2">
        <v>0.17546999999999999</v>
      </c>
      <c r="L26" s="2">
        <v>0.14787</v>
      </c>
      <c r="M26" s="2">
        <v>0.10931</v>
      </c>
      <c r="N26" s="2">
        <v>0.1961</v>
      </c>
      <c r="O26" s="2">
        <v>0.38558999999999999</v>
      </c>
      <c r="P26" s="2">
        <v>0.41091</v>
      </c>
      <c r="Q26" s="2">
        <v>1</v>
      </c>
      <c r="R26" s="2">
        <v>1</v>
      </c>
      <c r="S26" s="2">
        <v>1</v>
      </c>
      <c r="T26" s="2">
        <v>1</v>
      </c>
    </row>
    <row r="27" spans="1:20" x14ac:dyDescent="0.35">
      <c r="A27" s="2" t="s">
        <v>44</v>
      </c>
      <c r="B27" s="2">
        <v>9.7199999999999995E-2</v>
      </c>
      <c r="C27" s="2">
        <v>0.40770000000000001</v>
      </c>
      <c r="D27" s="2">
        <v>0.39557999999999999</v>
      </c>
      <c r="E27" s="2">
        <v>0.35626999999999998</v>
      </c>
      <c r="F27" s="2">
        <v>0.60928000000000004</v>
      </c>
      <c r="G27" s="2">
        <v>0.43664999999999998</v>
      </c>
      <c r="H27" s="2">
        <v>0.53739999999999999</v>
      </c>
      <c r="I27" s="2">
        <v>0.99214999999999998</v>
      </c>
      <c r="J27" s="2">
        <v>0.78886000000000001</v>
      </c>
      <c r="K27" s="2">
        <v>0.36451</v>
      </c>
      <c r="L27" s="2">
        <v>0.55345999999999995</v>
      </c>
      <c r="M27" s="2">
        <v>1</v>
      </c>
      <c r="N27" s="2">
        <v>0.37585000000000002</v>
      </c>
      <c r="O27" s="2">
        <v>0.14141999999999999</v>
      </c>
      <c r="P27" s="2">
        <v>0.53110000000000002</v>
      </c>
      <c r="Q27" s="2">
        <v>0.25897999999999999</v>
      </c>
      <c r="R27" s="2">
        <v>0.14796000000000001</v>
      </c>
      <c r="S27" s="2">
        <v>0.36858000000000002</v>
      </c>
      <c r="T27" s="2">
        <v>0.35115000000000002</v>
      </c>
    </row>
    <row r="28" spans="1:20" x14ac:dyDescent="0.35">
      <c r="A28" s="2" t="s">
        <v>45</v>
      </c>
      <c r="B28" s="2">
        <v>7.8189999999999996E-2</v>
      </c>
      <c r="C28" s="2">
        <v>0.57991999999999999</v>
      </c>
      <c r="D28" s="2">
        <v>0.63417999999999997</v>
      </c>
      <c r="E28" s="2">
        <v>0.81494</v>
      </c>
      <c r="F28" s="2">
        <v>0.81232000000000004</v>
      </c>
      <c r="G28" s="2">
        <v>0.59555999999999998</v>
      </c>
      <c r="H28" s="2">
        <v>0.59016000000000002</v>
      </c>
      <c r="I28" s="2">
        <v>0.52241000000000004</v>
      </c>
      <c r="J28" s="2">
        <v>0.88312999999999997</v>
      </c>
      <c r="K28" s="2">
        <v>0.50792999999999999</v>
      </c>
      <c r="L28" s="2">
        <v>0.89278999999999997</v>
      </c>
      <c r="M28" s="2">
        <v>0.80515999999999999</v>
      </c>
      <c r="N28" s="2">
        <v>1</v>
      </c>
      <c r="O28" s="2">
        <v>0.68156000000000005</v>
      </c>
      <c r="P28" s="2">
        <v>0.65080000000000005</v>
      </c>
      <c r="Q28" s="2">
        <v>0.60870000000000002</v>
      </c>
      <c r="R28" s="2">
        <v>0.72672999999999999</v>
      </c>
      <c r="S28" s="2">
        <v>0.70884000000000003</v>
      </c>
      <c r="T28" s="2">
        <v>0.92142000000000002</v>
      </c>
    </row>
    <row r="29" spans="1:20" x14ac:dyDescent="0.35">
      <c r="A29" s="2" t="s">
        <v>46</v>
      </c>
      <c r="B29" s="2">
        <v>0.13099</v>
      </c>
      <c r="C29" s="2">
        <v>0.60460999999999998</v>
      </c>
      <c r="D29" s="2">
        <v>0.65173999999999999</v>
      </c>
      <c r="E29" s="2">
        <v>0.56001000000000001</v>
      </c>
      <c r="F29" s="2">
        <v>1</v>
      </c>
      <c r="G29" s="2">
        <v>0.51619000000000004</v>
      </c>
      <c r="H29" s="2">
        <v>0.93703999999999998</v>
      </c>
      <c r="I29" s="2">
        <v>0.62385000000000002</v>
      </c>
      <c r="J29" s="2">
        <v>0.90464999999999995</v>
      </c>
      <c r="K29" s="2">
        <v>0.65261999999999998</v>
      </c>
      <c r="L29" s="2">
        <v>0.89844999999999997</v>
      </c>
      <c r="M29" s="2">
        <v>0.55401999999999996</v>
      </c>
      <c r="N29" s="2">
        <v>0.75888</v>
      </c>
      <c r="O29" s="2">
        <v>0.79930000000000001</v>
      </c>
      <c r="P29" s="2">
        <v>1</v>
      </c>
      <c r="Q29" s="2">
        <v>1</v>
      </c>
      <c r="R29" s="2">
        <v>0.79949999999999999</v>
      </c>
      <c r="S29" s="2">
        <v>1</v>
      </c>
      <c r="T29" s="2">
        <v>1</v>
      </c>
    </row>
    <row r="30" spans="1:20" x14ac:dyDescent="0.35">
      <c r="A30" s="2" t="s">
        <v>47</v>
      </c>
      <c r="B30" s="2">
        <v>0.10954999999999999</v>
      </c>
      <c r="C30" s="2">
        <v>0.40949000000000002</v>
      </c>
      <c r="D30" s="2">
        <v>0.35843000000000003</v>
      </c>
      <c r="E30" s="2">
        <v>0.23960000000000001</v>
      </c>
      <c r="F30" s="2">
        <v>0.36044999999999999</v>
      </c>
      <c r="G30" s="2">
        <v>0.20785000000000001</v>
      </c>
      <c r="H30" s="2">
        <v>0.20694000000000001</v>
      </c>
      <c r="I30" s="2">
        <v>0.23294000000000001</v>
      </c>
      <c r="J30" s="2">
        <v>0.27217000000000002</v>
      </c>
      <c r="K30" s="2">
        <v>0.36236000000000002</v>
      </c>
      <c r="L30" s="2">
        <v>0.38383</v>
      </c>
      <c r="M30" s="2">
        <v>0.26973000000000003</v>
      </c>
      <c r="N30" s="2">
        <v>0.27626000000000001</v>
      </c>
      <c r="O30" s="2">
        <v>0.27205000000000001</v>
      </c>
      <c r="P30" s="2">
        <v>0.30604999999999999</v>
      </c>
      <c r="Q30" s="2">
        <v>0.37447000000000003</v>
      </c>
      <c r="R30" s="2">
        <v>0.34437000000000001</v>
      </c>
      <c r="S30" s="2">
        <v>0.37107000000000001</v>
      </c>
      <c r="T30" s="2">
        <v>0.27256999999999998</v>
      </c>
    </row>
    <row r="31" spans="1:20" x14ac:dyDescent="0.35">
      <c r="A31" s="2" t="s">
        <v>48</v>
      </c>
      <c r="B31" s="2">
        <v>0.29414000000000001</v>
      </c>
      <c r="C31" s="2">
        <v>1</v>
      </c>
      <c r="D31" s="2">
        <v>1</v>
      </c>
      <c r="E31" s="2">
        <v>1</v>
      </c>
      <c r="F31" s="2">
        <v>1</v>
      </c>
      <c r="G31" s="2">
        <v>0.72214999999999996</v>
      </c>
      <c r="H31" s="2">
        <v>0.8609</v>
      </c>
      <c r="I31" s="2">
        <v>1</v>
      </c>
      <c r="J31" s="2">
        <v>1</v>
      </c>
      <c r="K31" s="2">
        <v>1</v>
      </c>
      <c r="L31" s="2">
        <v>0.73377000000000003</v>
      </c>
      <c r="M31" s="2">
        <v>0.75951000000000002</v>
      </c>
      <c r="N31" s="2">
        <v>0.68067999999999995</v>
      </c>
      <c r="O31" s="2">
        <v>0.75470999999999999</v>
      </c>
      <c r="P31" s="2">
        <v>0.79162999999999994</v>
      </c>
      <c r="Q31" s="2">
        <v>1</v>
      </c>
      <c r="R31" s="2">
        <v>1</v>
      </c>
      <c r="S31" s="2">
        <v>1</v>
      </c>
      <c r="T31" s="2">
        <v>1</v>
      </c>
    </row>
    <row r="32" spans="1:20" x14ac:dyDescent="0.35">
      <c r="A32" s="2" t="s">
        <v>49</v>
      </c>
      <c r="B32" s="2">
        <v>3.6999999999999999E-4</v>
      </c>
      <c r="C32" s="2">
        <v>2.7740000000000001E-2</v>
      </c>
      <c r="D32" s="2">
        <v>3.5959999999999999E-2</v>
      </c>
      <c r="E32" s="2">
        <v>3.9600000000000003E-2</v>
      </c>
      <c r="F32" s="2">
        <v>4.41E-2</v>
      </c>
      <c r="G32" s="2">
        <v>1.5429999999999999E-2</v>
      </c>
      <c r="H32" s="2">
        <v>5.4489999999999997E-2</v>
      </c>
      <c r="I32" s="2">
        <v>9.3850000000000003E-2</v>
      </c>
      <c r="J32" s="2">
        <v>0.12620999999999999</v>
      </c>
      <c r="K32" s="2">
        <v>0.21364</v>
      </c>
      <c r="L32" s="2">
        <v>7.1569999999999995E-2</v>
      </c>
      <c r="M32" s="2">
        <v>9.3160000000000007E-2</v>
      </c>
      <c r="N32" s="2">
        <v>9.257E-2</v>
      </c>
      <c r="O32" s="2">
        <v>8.4540000000000004E-2</v>
      </c>
      <c r="P32" s="2">
        <v>0.44791999999999998</v>
      </c>
      <c r="Q32" s="2">
        <v>0.11487</v>
      </c>
      <c r="R32" s="2">
        <v>7.9020000000000007E-2</v>
      </c>
      <c r="S32" s="2">
        <v>8.3419999999999994E-2</v>
      </c>
      <c r="T32" s="2">
        <v>7.0239999999999997E-2</v>
      </c>
    </row>
    <row r="33" spans="1:20" x14ac:dyDescent="0.35">
      <c r="A33" s="2" t="s">
        <v>50</v>
      </c>
      <c r="B33" s="2">
        <v>0.34633000000000003</v>
      </c>
      <c r="C33" s="2">
        <v>1</v>
      </c>
      <c r="D33" s="2">
        <v>1</v>
      </c>
      <c r="E33" s="2">
        <v>0.98341000000000001</v>
      </c>
      <c r="F33" s="2">
        <v>1</v>
      </c>
      <c r="G33" s="2">
        <v>0.91844999999999999</v>
      </c>
      <c r="H33" s="2">
        <v>1</v>
      </c>
      <c r="I33" s="2">
        <v>1</v>
      </c>
      <c r="J33" s="2">
        <v>0.98765000000000003</v>
      </c>
      <c r="K33" s="2">
        <v>1</v>
      </c>
      <c r="L33" s="2">
        <v>1</v>
      </c>
      <c r="M33" s="2">
        <v>1</v>
      </c>
      <c r="N33" s="2">
        <v>1</v>
      </c>
      <c r="O33" s="2">
        <v>0.91829000000000005</v>
      </c>
      <c r="P33" s="2">
        <v>0.84789000000000003</v>
      </c>
      <c r="Q33" s="2">
        <v>0.94269999999999998</v>
      </c>
      <c r="R33" s="2">
        <v>1</v>
      </c>
      <c r="S33" s="2">
        <v>1</v>
      </c>
      <c r="T33" s="2">
        <v>1</v>
      </c>
    </row>
    <row r="34" spans="1:20" x14ac:dyDescent="0.35">
      <c r="A34" s="2" t="s">
        <v>51</v>
      </c>
      <c r="B34" s="2">
        <v>0.40172999999999998</v>
      </c>
      <c r="C34" s="2">
        <v>0.42304999999999998</v>
      </c>
      <c r="D34" s="2">
        <v>0.31344</v>
      </c>
      <c r="E34" s="2">
        <v>7.8890000000000002E-2</v>
      </c>
      <c r="F34" s="2">
        <v>0.24460999999999999</v>
      </c>
      <c r="G34" s="2">
        <v>0.13339999999999999</v>
      </c>
      <c r="H34" s="2">
        <v>0.19997999999999999</v>
      </c>
      <c r="I34" s="2">
        <v>0.15409</v>
      </c>
      <c r="J34" s="2">
        <v>0.17338999999999999</v>
      </c>
      <c r="K34" s="2">
        <v>0.14030999999999999</v>
      </c>
      <c r="L34" s="2">
        <v>0.15401000000000001</v>
      </c>
      <c r="M34" s="2">
        <v>0.14698</v>
      </c>
      <c r="N34" s="2">
        <v>0.17118</v>
      </c>
      <c r="O34" s="2">
        <v>0.16786000000000001</v>
      </c>
      <c r="P34" s="2">
        <v>0.16127</v>
      </c>
      <c r="Q34" s="2">
        <v>0.13106999999999999</v>
      </c>
      <c r="R34" s="2">
        <v>0.11268</v>
      </c>
      <c r="S34" s="2">
        <v>0.11784</v>
      </c>
      <c r="T34" s="2">
        <v>0.27560000000000001</v>
      </c>
    </row>
    <row r="35" spans="1:20" x14ac:dyDescent="0.35">
      <c r="A35" s="2" t="s">
        <v>52</v>
      </c>
      <c r="B35" s="2">
        <v>0.27001999999999998</v>
      </c>
      <c r="C35" s="2">
        <v>0.82699</v>
      </c>
      <c r="D35" s="2">
        <v>0.85328000000000004</v>
      </c>
      <c r="E35" s="2">
        <v>0.68144000000000005</v>
      </c>
      <c r="F35" s="2">
        <v>0.43004999999999999</v>
      </c>
      <c r="G35" s="2">
        <v>0.53583999999999998</v>
      </c>
      <c r="H35" s="2">
        <v>0.41571999999999998</v>
      </c>
      <c r="I35" s="2">
        <v>0.49987999999999999</v>
      </c>
      <c r="J35" s="2">
        <v>0.47272999999999998</v>
      </c>
      <c r="K35" s="2">
        <v>0.90354000000000001</v>
      </c>
      <c r="L35" s="2">
        <v>0.69203999999999999</v>
      </c>
      <c r="M35" s="2">
        <v>0.57343999999999995</v>
      </c>
      <c r="N35" s="2">
        <v>0.58169999999999999</v>
      </c>
      <c r="O35" s="2">
        <v>0.70613000000000004</v>
      </c>
      <c r="P35" s="2">
        <v>0.86956999999999995</v>
      </c>
      <c r="Q35" s="2">
        <v>1</v>
      </c>
      <c r="R35" s="2">
        <v>0.85014999999999996</v>
      </c>
      <c r="S35" s="2">
        <v>0.74060999999999999</v>
      </c>
      <c r="T35" s="2">
        <v>0.77412000000000003</v>
      </c>
    </row>
    <row r="36" spans="1:20" x14ac:dyDescent="0.35">
      <c r="A36" s="2" t="s">
        <v>53</v>
      </c>
      <c r="B36" s="2">
        <v>0.78874</v>
      </c>
      <c r="C36" s="2">
        <v>0.56911999999999996</v>
      </c>
      <c r="D36" s="2">
        <v>0.45519999999999999</v>
      </c>
      <c r="E36" s="2">
        <v>0.31534000000000001</v>
      </c>
      <c r="F36" s="2">
        <v>1</v>
      </c>
      <c r="G36" s="2">
        <v>0.44655</v>
      </c>
      <c r="H36" s="2">
        <v>0.47992000000000001</v>
      </c>
      <c r="I36" s="2">
        <v>0.63992000000000004</v>
      </c>
      <c r="J36" s="2">
        <v>0.57923999999999998</v>
      </c>
      <c r="K36" s="2">
        <v>0.34954000000000002</v>
      </c>
      <c r="L36" s="2">
        <v>0.30891000000000002</v>
      </c>
      <c r="M36" s="2">
        <v>0.23366000000000001</v>
      </c>
      <c r="N36" s="2">
        <v>0.30447999999999997</v>
      </c>
      <c r="O36" s="2">
        <v>0.52088000000000001</v>
      </c>
      <c r="P36" s="2">
        <v>0.31622</v>
      </c>
      <c r="Q36" s="2">
        <v>0.32473000000000002</v>
      </c>
      <c r="R36" s="2">
        <v>0.26457000000000003</v>
      </c>
      <c r="S36" s="2">
        <v>0.28243000000000001</v>
      </c>
      <c r="T36" s="2">
        <v>0.40528999999999998</v>
      </c>
    </row>
    <row r="37" spans="1:20" x14ac:dyDescent="0.35">
      <c r="A37" s="2" t="s">
        <v>54</v>
      </c>
      <c r="B37" s="2">
        <v>8.8480000000000003E-2</v>
      </c>
      <c r="C37" s="2">
        <v>0.48721999999999999</v>
      </c>
      <c r="D37" s="2">
        <v>0.47378999999999999</v>
      </c>
      <c r="E37" s="2">
        <v>0.42509000000000002</v>
      </c>
      <c r="F37" s="2">
        <v>0.51624999999999999</v>
      </c>
      <c r="G37" s="2">
        <v>0.43212</v>
      </c>
      <c r="H37" s="2">
        <v>0.43576999999999999</v>
      </c>
      <c r="I37" s="2">
        <v>0.53986000000000001</v>
      </c>
      <c r="J37" s="2">
        <v>0.91185000000000005</v>
      </c>
      <c r="K37" s="2">
        <v>0.79661000000000004</v>
      </c>
      <c r="L37" s="2">
        <v>0.65520999999999996</v>
      </c>
      <c r="M37" s="2">
        <v>0.52622999999999998</v>
      </c>
      <c r="N37" s="2">
        <v>0.55039000000000005</v>
      </c>
      <c r="O37" s="2">
        <v>0.43687999999999999</v>
      </c>
      <c r="P37" s="2">
        <v>0.45022000000000001</v>
      </c>
      <c r="Q37" s="2">
        <v>0.44209999999999999</v>
      </c>
      <c r="R37" s="2">
        <v>0.32668000000000003</v>
      </c>
      <c r="S37" s="2">
        <v>0.63710999999999995</v>
      </c>
      <c r="T37" s="2">
        <v>0.74190999999999996</v>
      </c>
    </row>
    <row r="38" spans="1:20" x14ac:dyDescent="0.35">
      <c r="A38" s="2" t="s">
        <v>55</v>
      </c>
      <c r="B38" s="2">
        <v>9.3280000000000002E-2</v>
      </c>
      <c r="C38" s="2">
        <v>0.59302999999999995</v>
      </c>
      <c r="D38" s="2">
        <v>0.51171999999999995</v>
      </c>
      <c r="E38" s="2">
        <v>0.48342000000000002</v>
      </c>
      <c r="F38" s="2">
        <v>0.70254000000000005</v>
      </c>
      <c r="G38" s="2">
        <v>0.41460999999999998</v>
      </c>
      <c r="H38" s="2">
        <v>0.56269999999999998</v>
      </c>
      <c r="I38" s="2">
        <v>0.67620000000000002</v>
      </c>
      <c r="J38" s="2">
        <v>0.68203999999999998</v>
      </c>
      <c r="K38" s="2">
        <v>0.61394000000000004</v>
      </c>
      <c r="L38" s="2">
        <v>0.64342999999999995</v>
      </c>
      <c r="M38" s="2">
        <v>0.65458000000000005</v>
      </c>
      <c r="N38" s="2">
        <v>0.70381000000000005</v>
      </c>
      <c r="O38" s="2">
        <v>0.78690000000000004</v>
      </c>
      <c r="P38" s="2">
        <v>0.84062999999999999</v>
      </c>
      <c r="Q38" s="2">
        <v>0.80093000000000003</v>
      </c>
      <c r="R38" s="2">
        <v>1</v>
      </c>
      <c r="S38" s="2">
        <v>0.77954999999999997</v>
      </c>
      <c r="T38" s="2">
        <v>0.74777000000000005</v>
      </c>
    </row>
    <row r="39" spans="1:20" x14ac:dyDescent="0.35">
      <c r="A39" s="2" t="s">
        <v>56</v>
      </c>
      <c r="B39" s="2">
        <v>0.13013</v>
      </c>
      <c r="C39" s="2">
        <v>0.80318000000000001</v>
      </c>
      <c r="D39" s="2">
        <v>0.75234000000000001</v>
      </c>
      <c r="E39" s="2">
        <v>0.54083999999999999</v>
      </c>
      <c r="F39" s="2">
        <v>1</v>
      </c>
      <c r="G39" s="2">
        <v>0.94906000000000001</v>
      </c>
      <c r="H39" s="2">
        <v>1</v>
      </c>
      <c r="I39" s="2">
        <v>0.87507999999999997</v>
      </c>
      <c r="J39" s="2">
        <v>0.94027000000000005</v>
      </c>
      <c r="K39" s="2">
        <v>0.96284000000000003</v>
      </c>
      <c r="L39" s="2">
        <v>0.94765999999999995</v>
      </c>
      <c r="M39" s="2">
        <v>0.91898000000000002</v>
      </c>
      <c r="N39" s="2">
        <v>0.95464000000000004</v>
      </c>
      <c r="O39" s="2">
        <v>0.78420999999999996</v>
      </c>
      <c r="P39" s="2">
        <v>0.81596000000000002</v>
      </c>
      <c r="Q39" s="2">
        <v>0.82516</v>
      </c>
      <c r="R39" s="2">
        <v>0.76449</v>
      </c>
      <c r="S39" s="2">
        <v>0.74292999999999998</v>
      </c>
      <c r="T39" s="2">
        <v>0.77400000000000002</v>
      </c>
    </row>
    <row r="40" spans="1:20" x14ac:dyDescent="0.35">
      <c r="A40" s="2" t="s">
        <v>57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0.32088</v>
      </c>
      <c r="H40" s="2">
        <v>0.38145000000000001</v>
      </c>
      <c r="I40" s="2">
        <v>0.54662999999999995</v>
      </c>
      <c r="J40" s="2">
        <v>0.86373999999999995</v>
      </c>
      <c r="K40" s="2">
        <v>0.82232000000000005</v>
      </c>
      <c r="L40" s="2">
        <v>0.97521000000000002</v>
      </c>
      <c r="M40" s="2">
        <v>0.84053999999999995</v>
      </c>
      <c r="N40" s="2">
        <v>0.84065000000000001</v>
      </c>
      <c r="O40" s="2">
        <v>0.61987999999999999</v>
      </c>
      <c r="P40" s="2">
        <v>0.65254000000000001</v>
      </c>
      <c r="Q40" s="2">
        <v>0.51817999999999997</v>
      </c>
      <c r="R40" s="2">
        <v>0.33087</v>
      </c>
      <c r="S40" s="2">
        <v>0.42071999999999998</v>
      </c>
      <c r="T40" s="2">
        <v>0.58758999999999995</v>
      </c>
    </row>
    <row r="41" spans="1:20" x14ac:dyDescent="0.35">
      <c r="A41" s="2" t="s">
        <v>58</v>
      </c>
      <c r="B41" s="2">
        <v>5.7599999999999998E-2</v>
      </c>
      <c r="C41" s="2">
        <v>0.34717999999999999</v>
      </c>
      <c r="D41" s="2">
        <v>0.27834999999999999</v>
      </c>
      <c r="E41" s="2">
        <v>0.29354999999999998</v>
      </c>
      <c r="F41" s="2">
        <v>0.89032</v>
      </c>
      <c r="G41" s="2">
        <v>0.25256000000000001</v>
      </c>
      <c r="H41" s="2">
        <v>0.34389999999999998</v>
      </c>
      <c r="I41" s="2">
        <v>0.27622000000000002</v>
      </c>
      <c r="J41" s="2">
        <v>0.49822</v>
      </c>
      <c r="K41" s="2">
        <v>0.41726000000000002</v>
      </c>
      <c r="L41" s="2">
        <v>0.33968999999999999</v>
      </c>
      <c r="M41" s="2">
        <v>0.43559999999999999</v>
      </c>
      <c r="N41" s="2">
        <v>0.42945</v>
      </c>
      <c r="O41" s="2">
        <v>0.33981</v>
      </c>
      <c r="P41" s="2">
        <v>0.27559</v>
      </c>
      <c r="Q41" s="2">
        <v>0.34802</v>
      </c>
      <c r="R41" s="2">
        <v>0.37811</v>
      </c>
      <c r="S41" s="2">
        <v>0.40393000000000001</v>
      </c>
      <c r="T41" s="2">
        <v>0.46179999999999999</v>
      </c>
    </row>
    <row r="42" spans="1:20" x14ac:dyDescent="0.35">
      <c r="A42" s="2" t="s">
        <v>59</v>
      </c>
      <c r="B42" s="2">
        <v>0.24711</v>
      </c>
      <c r="C42" s="2">
        <v>0.92383000000000004</v>
      </c>
      <c r="D42" s="2">
        <v>0.81083000000000005</v>
      </c>
      <c r="E42" s="2">
        <v>0.50048000000000004</v>
      </c>
      <c r="F42" s="2">
        <v>0.61739999999999995</v>
      </c>
      <c r="G42" s="2">
        <v>1</v>
      </c>
      <c r="H42" s="2">
        <v>1</v>
      </c>
      <c r="I42" s="2">
        <v>1</v>
      </c>
      <c r="J42" s="2">
        <v>0.42812</v>
      </c>
      <c r="K42" s="2">
        <v>0.77619000000000005</v>
      </c>
      <c r="L42" s="2">
        <v>0.57635999999999998</v>
      </c>
      <c r="M42" s="2">
        <v>0.40650999999999998</v>
      </c>
      <c r="N42" s="2">
        <v>0.62499000000000005</v>
      </c>
      <c r="O42" s="2">
        <v>0.33629999999999999</v>
      </c>
      <c r="P42" s="2">
        <v>0.54435</v>
      </c>
      <c r="Q42" s="2">
        <v>1</v>
      </c>
      <c r="R42" s="2">
        <v>1</v>
      </c>
      <c r="S42" s="2">
        <v>1</v>
      </c>
      <c r="T42" s="2">
        <v>1</v>
      </c>
    </row>
    <row r="43" spans="1:20" x14ac:dyDescent="0.35">
      <c r="A43" s="2" t="s">
        <v>60</v>
      </c>
      <c r="B43" s="2">
        <v>3.1820000000000001E-2</v>
      </c>
      <c r="C43" s="2">
        <v>0.34300999999999998</v>
      </c>
      <c r="D43" s="2">
        <v>0.34055999999999997</v>
      </c>
      <c r="E43" s="2">
        <v>0.21535000000000001</v>
      </c>
      <c r="F43" s="2">
        <v>0.64803999999999995</v>
      </c>
      <c r="G43" s="2">
        <v>8.2820000000000005E-2</v>
      </c>
      <c r="H43" s="2">
        <v>4.2049999999999997E-2</v>
      </c>
      <c r="I43" s="2">
        <v>5.679E-2</v>
      </c>
      <c r="J43" s="2">
        <v>0.1767</v>
      </c>
      <c r="K43" s="2">
        <v>0.10666</v>
      </c>
      <c r="L43" s="2">
        <v>3.9579999999999997E-2</v>
      </c>
      <c r="M43" s="2">
        <v>4.1309999999999999E-2</v>
      </c>
      <c r="N43" s="2">
        <v>6.9900000000000004E-2</v>
      </c>
      <c r="O43" s="2">
        <v>6.7309999999999995E-2</v>
      </c>
      <c r="P43" s="2">
        <v>5.321E-2</v>
      </c>
      <c r="Q43" s="2">
        <v>6.2300000000000001E-2</v>
      </c>
      <c r="R43" s="2">
        <v>4.6589999999999999E-2</v>
      </c>
      <c r="S43" s="2">
        <v>0.22370000000000001</v>
      </c>
      <c r="T43" s="2">
        <v>0.58562999999999998</v>
      </c>
    </row>
    <row r="44" spans="1:20" x14ac:dyDescent="0.35">
      <c r="A44" s="2" t="s">
        <v>61</v>
      </c>
      <c r="B44" s="2">
        <v>0.14358000000000001</v>
      </c>
      <c r="C44" s="2">
        <v>1</v>
      </c>
      <c r="D44" s="2">
        <v>0.91903999999999997</v>
      </c>
      <c r="E44" s="2">
        <v>0.68886000000000003</v>
      </c>
      <c r="F44" s="2">
        <v>0.72306000000000004</v>
      </c>
      <c r="G44" s="2">
        <v>0.41776000000000002</v>
      </c>
      <c r="H44" s="2">
        <v>0.52351999999999999</v>
      </c>
      <c r="I44" s="2">
        <v>0.55803000000000003</v>
      </c>
      <c r="J44" s="2">
        <v>0.95047999999999999</v>
      </c>
      <c r="K44" s="2">
        <v>0.59633000000000003</v>
      </c>
      <c r="L44" s="2">
        <v>0.80486000000000002</v>
      </c>
      <c r="M44" s="2">
        <v>0.48526000000000002</v>
      </c>
      <c r="N44" s="2">
        <v>0.51446999999999998</v>
      </c>
      <c r="O44" s="2">
        <v>0.82957999999999998</v>
      </c>
      <c r="P44" s="2">
        <v>0.51007000000000002</v>
      </c>
      <c r="Q44" s="2">
        <v>0.57782</v>
      </c>
      <c r="R44" s="2">
        <v>0.4773</v>
      </c>
      <c r="S44" s="2">
        <v>0.69840000000000002</v>
      </c>
      <c r="T44" s="2">
        <v>0.85921000000000003</v>
      </c>
    </row>
    <row r="45" spans="1:20" x14ac:dyDescent="0.35">
      <c r="A45" s="2" t="s">
        <v>62</v>
      </c>
      <c r="B45" s="2">
        <v>6.8999999999999997E-4</v>
      </c>
      <c r="C45" s="2">
        <v>8.7459999999999996E-2</v>
      </c>
      <c r="D45" s="2">
        <v>8.4379999999999997E-2</v>
      </c>
      <c r="E45" s="2">
        <v>0.18393999999999999</v>
      </c>
      <c r="F45" s="2">
        <v>0.10100000000000001</v>
      </c>
      <c r="G45" s="2">
        <v>0.45096999999999998</v>
      </c>
      <c r="H45" s="2">
        <v>6.1830000000000003E-2</v>
      </c>
      <c r="I45" s="2">
        <v>6.923E-2</v>
      </c>
      <c r="J45" s="2">
        <v>0.17463999999999999</v>
      </c>
      <c r="K45" s="2">
        <v>0.18526999999999999</v>
      </c>
      <c r="L45" s="2">
        <v>0.11915000000000001</v>
      </c>
      <c r="M45" s="2">
        <v>0.11749</v>
      </c>
      <c r="N45" s="2">
        <v>0.17507</v>
      </c>
      <c r="O45" s="2">
        <v>0.1711</v>
      </c>
      <c r="P45" s="2">
        <v>0.24809</v>
      </c>
      <c r="Q45" s="2">
        <v>0.42752000000000001</v>
      </c>
      <c r="R45" s="2">
        <v>0.22169</v>
      </c>
      <c r="S45" s="2">
        <v>0.31145</v>
      </c>
      <c r="T45" s="2">
        <v>0.48048000000000002</v>
      </c>
    </row>
    <row r="46" spans="1:20" x14ac:dyDescent="0.35">
      <c r="A46" s="2" t="s">
        <v>63</v>
      </c>
      <c r="B46" s="2">
        <v>0</v>
      </c>
      <c r="C46" s="2">
        <v>0.17188000000000001</v>
      </c>
      <c r="D46" s="2">
        <v>0</v>
      </c>
      <c r="E46" s="2">
        <v>0.16918</v>
      </c>
      <c r="F46" s="2">
        <v>0.15976000000000001</v>
      </c>
      <c r="G46" s="2">
        <v>1.5959999999999998E-2</v>
      </c>
      <c r="H46" s="2">
        <v>7.349E-2</v>
      </c>
      <c r="I46" s="2">
        <v>2.9010000000000001E-2</v>
      </c>
      <c r="J46" s="2">
        <v>0.24729999999999999</v>
      </c>
      <c r="K46" s="2">
        <v>0.126</v>
      </c>
      <c r="L46" s="2">
        <v>7.825E-2</v>
      </c>
      <c r="M46" s="2">
        <v>9.1300000000000006E-2</v>
      </c>
      <c r="N46" s="2">
        <v>0.12039999999999999</v>
      </c>
      <c r="O46" s="2">
        <v>0.11869</v>
      </c>
      <c r="P46" s="2">
        <v>0.10385999999999999</v>
      </c>
      <c r="Q46" s="2">
        <v>9.6640000000000004E-2</v>
      </c>
      <c r="R46" s="2">
        <v>0.10686</v>
      </c>
      <c r="S46" s="2">
        <v>0.14130000000000001</v>
      </c>
      <c r="T46" s="2">
        <v>6.7449999999999996E-2</v>
      </c>
    </row>
    <row r="47" spans="1:20" x14ac:dyDescent="0.35">
      <c r="A47" s="2" t="s">
        <v>64</v>
      </c>
      <c r="B47" s="2">
        <v>0.23002</v>
      </c>
      <c r="C47" s="2">
        <v>0.87234999999999996</v>
      </c>
      <c r="D47" s="2">
        <v>0.62319000000000002</v>
      </c>
      <c r="E47" s="2">
        <v>0.50302999999999998</v>
      </c>
      <c r="F47" s="2">
        <v>0.82169000000000003</v>
      </c>
      <c r="G47" s="2">
        <v>0.62612000000000001</v>
      </c>
      <c r="H47" s="2">
        <v>0.81337999999999999</v>
      </c>
      <c r="I47" s="2">
        <v>0.75522999999999996</v>
      </c>
      <c r="J47" s="2">
        <v>0.86414000000000002</v>
      </c>
      <c r="K47" s="2">
        <v>0.83982999999999997</v>
      </c>
      <c r="L47" s="2">
        <v>0.82130000000000003</v>
      </c>
      <c r="M47" s="2">
        <v>0.73665999999999998</v>
      </c>
      <c r="N47" s="2">
        <v>0.83709999999999996</v>
      </c>
      <c r="O47" s="2">
        <v>0.79590000000000005</v>
      </c>
      <c r="P47" s="2">
        <v>0.95491999999999999</v>
      </c>
      <c r="Q47" s="2">
        <v>0.82479000000000002</v>
      </c>
      <c r="R47" s="2">
        <v>1</v>
      </c>
      <c r="S47" s="2">
        <v>0.94225000000000003</v>
      </c>
      <c r="T47" s="2">
        <v>0.92149999999999999</v>
      </c>
    </row>
    <row r="48" spans="1:20" x14ac:dyDescent="0.35">
      <c r="A48" s="2" t="s">
        <v>65</v>
      </c>
      <c r="B48" s="2">
        <v>6.4699999999999994E-2</v>
      </c>
      <c r="C48" s="2">
        <v>0.17122000000000001</v>
      </c>
      <c r="D48" s="2">
        <v>0.21378</v>
      </c>
      <c r="E48" s="2">
        <v>0.1837</v>
      </c>
      <c r="F48" s="2">
        <v>0.24509</v>
      </c>
      <c r="G48" s="2">
        <v>0.25595000000000001</v>
      </c>
      <c r="H48" s="2">
        <v>0.22592999999999999</v>
      </c>
      <c r="I48" s="2">
        <v>0.28555000000000003</v>
      </c>
      <c r="J48" s="2">
        <v>0.28699000000000002</v>
      </c>
      <c r="K48" s="2">
        <v>0.13258</v>
      </c>
      <c r="L48" s="2">
        <v>0.25309999999999999</v>
      </c>
      <c r="M48" s="2">
        <v>0.16356000000000001</v>
      </c>
      <c r="N48" s="2">
        <v>0.24030000000000001</v>
      </c>
      <c r="O48" s="2">
        <v>0.46933999999999998</v>
      </c>
      <c r="P48" s="2">
        <v>0.44980999999999999</v>
      </c>
      <c r="Q48" s="2">
        <v>0.49284</v>
      </c>
      <c r="R48" s="2">
        <v>0.45868999999999999</v>
      </c>
      <c r="S48" s="2">
        <v>2.2589999999999999E-2</v>
      </c>
      <c r="T48" s="2">
        <v>2.2200000000000001E-2</v>
      </c>
    </row>
    <row r="49" spans="1:20" x14ac:dyDescent="0.35">
      <c r="A49" s="2" t="s">
        <v>66</v>
      </c>
      <c r="B49" s="2">
        <v>7.77E-3</v>
      </c>
      <c r="C49" s="2">
        <v>0.37795000000000001</v>
      </c>
      <c r="D49" s="2">
        <v>0.49525999999999998</v>
      </c>
      <c r="E49" s="2">
        <v>0.58974000000000004</v>
      </c>
      <c r="F49" s="2">
        <v>0.7238</v>
      </c>
      <c r="G49" s="2">
        <v>0.19356000000000001</v>
      </c>
      <c r="H49" s="2">
        <v>0.33452999999999999</v>
      </c>
      <c r="I49" s="2">
        <v>0.54130999999999996</v>
      </c>
      <c r="J49" s="2">
        <v>1</v>
      </c>
      <c r="K49" s="2">
        <v>0.18340000000000001</v>
      </c>
      <c r="L49" s="2">
        <v>0.12916</v>
      </c>
      <c r="M49" s="2">
        <v>0.21681</v>
      </c>
      <c r="N49" s="2">
        <v>0.93652999999999997</v>
      </c>
      <c r="O49" s="2">
        <v>0.34943999999999997</v>
      </c>
      <c r="P49" s="2">
        <v>0.53149000000000002</v>
      </c>
      <c r="Q49" s="2">
        <v>0.31734000000000001</v>
      </c>
      <c r="R49" s="2">
        <v>0.39800999999999997</v>
      </c>
      <c r="S49" s="2">
        <v>0.47683999999999999</v>
      </c>
      <c r="T49" s="2">
        <v>0.49978</v>
      </c>
    </row>
    <row r="50" spans="1:20" x14ac:dyDescent="0.35">
      <c r="A50" s="2" t="s">
        <v>67</v>
      </c>
      <c r="B50" s="2">
        <v>7.8799999999999999E-3</v>
      </c>
      <c r="C50" s="2">
        <v>0</v>
      </c>
      <c r="D50" s="2">
        <v>1</v>
      </c>
      <c r="E50" s="2">
        <v>1</v>
      </c>
      <c r="F50" s="2">
        <v>0.13033</v>
      </c>
      <c r="G50" s="2">
        <v>2.147E-2</v>
      </c>
      <c r="H50" s="2">
        <v>7.2279999999999997E-2</v>
      </c>
      <c r="I50" s="2">
        <v>5.4359999999999999E-2</v>
      </c>
      <c r="J50" s="2">
        <v>2.4420000000000001E-2</v>
      </c>
      <c r="K50" s="2">
        <v>1</v>
      </c>
      <c r="L50" s="2">
        <v>1</v>
      </c>
      <c r="M50" s="2">
        <v>0.87670000000000003</v>
      </c>
      <c r="N50" s="2">
        <v>0.90071999999999997</v>
      </c>
      <c r="O50" s="2">
        <v>0.67732999999999999</v>
      </c>
      <c r="P50" s="2">
        <v>0.87865000000000004</v>
      </c>
      <c r="Q50" s="2">
        <v>1</v>
      </c>
      <c r="R50" s="2">
        <v>1</v>
      </c>
      <c r="S50" s="2">
        <v>1</v>
      </c>
      <c r="T50" s="2">
        <v>1</v>
      </c>
    </row>
    <row r="51" spans="1:20" x14ac:dyDescent="0.35">
      <c r="A51" s="2" t="s">
        <v>68</v>
      </c>
      <c r="B51" s="2">
        <v>3.4499999999999999E-3</v>
      </c>
      <c r="C51" s="2">
        <v>0.28472999999999998</v>
      </c>
      <c r="D51" s="2">
        <v>0.28627999999999998</v>
      </c>
      <c r="E51" s="2">
        <v>7.6700000000000004E-2</v>
      </c>
      <c r="F51" s="2">
        <v>0.12199</v>
      </c>
      <c r="G51" s="2">
        <v>2.9100000000000001E-2</v>
      </c>
      <c r="H51" s="2">
        <v>8.2900000000000005E-3</v>
      </c>
      <c r="I51" s="2">
        <v>3.2570000000000002E-2</v>
      </c>
      <c r="J51" s="2">
        <v>0.15948999999999999</v>
      </c>
      <c r="K51" s="2">
        <v>0.69604999999999995</v>
      </c>
      <c r="L51" s="2">
        <v>0.98829999999999996</v>
      </c>
      <c r="M51" s="2">
        <v>0.68081000000000003</v>
      </c>
      <c r="N51" s="2">
        <v>0.92601</v>
      </c>
      <c r="O51" s="2">
        <v>0.92469000000000001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</row>
    <row r="52" spans="1:20" x14ac:dyDescent="0.35">
      <c r="A52" s="2" t="s">
        <v>69</v>
      </c>
      <c r="B52" s="2">
        <v>9.4710000000000003E-2</v>
      </c>
      <c r="C52" s="2">
        <v>0.10568</v>
      </c>
      <c r="D52" s="2">
        <v>0.17646999999999999</v>
      </c>
      <c r="E52" s="2">
        <v>0.15182999999999999</v>
      </c>
      <c r="F52" s="2">
        <v>0.14879999999999999</v>
      </c>
      <c r="G52" s="2">
        <v>0.10664</v>
      </c>
      <c r="H52" s="2">
        <v>9.8000000000000004E-2</v>
      </c>
      <c r="I52" s="2">
        <v>7.3069999999999996E-2</v>
      </c>
      <c r="J52" s="2">
        <v>0.1318</v>
      </c>
      <c r="K52" s="2">
        <v>0.11636000000000001</v>
      </c>
      <c r="L52" s="2">
        <v>0.21867</v>
      </c>
      <c r="M52" s="2">
        <v>0.16111</v>
      </c>
      <c r="N52" s="2">
        <v>0.30947999999999998</v>
      </c>
      <c r="O52" s="2">
        <v>0.41472999999999999</v>
      </c>
      <c r="P52" s="2">
        <v>0.38585000000000003</v>
      </c>
      <c r="Q52" s="2">
        <v>0.50326000000000004</v>
      </c>
      <c r="R52" s="2">
        <v>0.42436000000000001</v>
      </c>
      <c r="S52" s="2">
        <v>0.40661000000000003</v>
      </c>
      <c r="T52" s="2">
        <v>0.33545000000000003</v>
      </c>
    </row>
    <row r="53" spans="1:20" x14ac:dyDescent="0.35">
      <c r="A53" s="2" t="s">
        <v>70</v>
      </c>
      <c r="B53" s="2">
        <v>0.39229999999999998</v>
      </c>
      <c r="C53" s="2">
        <v>0.18179999999999999</v>
      </c>
      <c r="D53" s="2">
        <v>0.1348</v>
      </c>
      <c r="E53" s="2">
        <v>9.6479999999999996E-2</v>
      </c>
      <c r="F53" s="2">
        <v>0.24338000000000001</v>
      </c>
      <c r="G53" s="2">
        <v>0.38882</v>
      </c>
      <c r="H53" s="2">
        <v>0.33845999999999998</v>
      </c>
      <c r="I53" s="2">
        <v>0.33521000000000001</v>
      </c>
      <c r="J53" s="2">
        <v>0.10237</v>
      </c>
      <c r="K53" s="2">
        <v>0.22563</v>
      </c>
      <c r="L53" s="2">
        <v>0.16458999999999999</v>
      </c>
      <c r="M53" s="2">
        <v>0.19927</v>
      </c>
      <c r="N53" s="2">
        <v>0.19417000000000001</v>
      </c>
      <c r="O53" s="2">
        <v>0.19917000000000001</v>
      </c>
      <c r="P53" s="2">
        <v>0.23741999999999999</v>
      </c>
      <c r="Q53" s="2">
        <v>0.21315000000000001</v>
      </c>
      <c r="R53" s="2">
        <v>0.1101</v>
      </c>
      <c r="S53" s="2">
        <v>0.23308999999999999</v>
      </c>
      <c r="T53" s="2">
        <v>0.31644</v>
      </c>
    </row>
    <row r="54" spans="1:20" x14ac:dyDescent="0.35">
      <c r="A54" s="2" t="s">
        <v>71</v>
      </c>
      <c r="B54" s="2">
        <v>5.0889999999999998E-2</v>
      </c>
      <c r="C54" s="2">
        <v>0.32191999999999998</v>
      </c>
      <c r="D54" s="2">
        <v>0.68857000000000002</v>
      </c>
      <c r="E54" s="2">
        <v>0.64310999999999996</v>
      </c>
      <c r="F54" s="2">
        <v>1</v>
      </c>
      <c r="G54" s="2">
        <v>0.40744000000000002</v>
      </c>
      <c r="H54" s="2">
        <v>0.46142</v>
      </c>
      <c r="I54" s="2">
        <v>0.69079000000000002</v>
      </c>
      <c r="J54" s="2">
        <v>1</v>
      </c>
      <c r="K54" s="2">
        <v>1</v>
      </c>
      <c r="L54" s="2">
        <v>0.97331999999999996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</row>
    <row r="55" spans="1:20" x14ac:dyDescent="0.35">
      <c r="A55" s="2" t="s">
        <v>72</v>
      </c>
      <c r="B55" s="2">
        <v>0.26062999999999997</v>
      </c>
      <c r="C55" s="2">
        <v>0.27472000000000002</v>
      </c>
      <c r="D55" s="2">
        <v>0.29182999999999998</v>
      </c>
      <c r="E55" s="2">
        <v>0.40600999999999998</v>
      </c>
      <c r="F55" s="2">
        <v>0.63619999999999999</v>
      </c>
      <c r="G55" s="2">
        <v>0.69021999999999994</v>
      </c>
      <c r="H55" s="2">
        <v>1</v>
      </c>
      <c r="I55" s="2">
        <v>0.65161999999999998</v>
      </c>
      <c r="J55" s="2">
        <v>1</v>
      </c>
      <c r="K55" s="2">
        <v>1</v>
      </c>
      <c r="L55" s="2">
        <v>0.77519000000000005</v>
      </c>
      <c r="M55" s="2">
        <v>0.44209999999999999</v>
      </c>
      <c r="N55" s="2">
        <v>0.59103000000000006</v>
      </c>
      <c r="O55" s="2">
        <v>0.56172999999999995</v>
      </c>
      <c r="P55" s="2">
        <v>0.68993000000000004</v>
      </c>
      <c r="Q55" s="2">
        <v>1</v>
      </c>
      <c r="R55" s="2">
        <v>0.94011</v>
      </c>
      <c r="S55" s="2">
        <v>1</v>
      </c>
      <c r="T55" s="2">
        <v>1</v>
      </c>
    </row>
    <row r="56" spans="1:20" x14ac:dyDescent="0.35">
      <c r="A56" s="2" t="s">
        <v>73</v>
      </c>
      <c r="B56" s="2">
        <v>1.49E-2</v>
      </c>
      <c r="C56" s="2">
        <v>0.17243</v>
      </c>
      <c r="D56" s="2">
        <v>0.13403999999999999</v>
      </c>
      <c r="E56" s="2">
        <v>7.6550000000000007E-2</v>
      </c>
      <c r="F56" s="2">
        <v>0.16747999999999999</v>
      </c>
      <c r="G56" s="2">
        <v>0.10262</v>
      </c>
      <c r="H56" s="2">
        <v>0.18481</v>
      </c>
      <c r="I56" s="2">
        <v>0.18289</v>
      </c>
      <c r="J56" s="2">
        <v>0.18528</v>
      </c>
      <c r="K56" s="2">
        <v>0.12032</v>
      </c>
      <c r="L56" s="2">
        <v>0.20696999999999999</v>
      </c>
      <c r="M56" s="2">
        <v>0.19323000000000001</v>
      </c>
      <c r="N56" s="2">
        <v>0.28377999999999998</v>
      </c>
      <c r="O56" s="2">
        <v>0.52617999999999998</v>
      </c>
      <c r="P56" s="2">
        <v>0.55998999999999999</v>
      </c>
      <c r="Q56" s="2">
        <v>0.50073000000000001</v>
      </c>
      <c r="R56" s="2">
        <v>0.52942999999999996</v>
      </c>
      <c r="S56" s="2">
        <v>0.14005000000000001</v>
      </c>
      <c r="T56" s="2">
        <v>0.20227999999999999</v>
      </c>
    </row>
    <row r="57" spans="1:20" x14ac:dyDescent="0.35">
      <c r="A57" s="2" t="s">
        <v>74</v>
      </c>
      <c r="B57" s="2">
        <v>1.272E-2</v>
      </c>
      <c r="C57" s="2">
        <v>0.80732999999999999</v>
      </c>
      <c r="D57" s="2">
        <v>0.86033999999999999</v>
      </c>
      <c r="E57" s="2">
        <v>0.88834999999999997</v>
      </c>
      <c r="F57" s="2">
        <v>0.75138000000000005</v>
      </c>
      <c r="G57" s="2">
        <v>0.29405999999999999</v>
      </c>
      <c r="H57" s="2">
        <v>0.34653</v>
      </c>
      <c r="I57" s="2">
        <v>0.43875999999999998</v>
      </c>
      <c r="J57" s="2">
        <v>0.53827999999999998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0.68967999999999996</v>
      </c>
      <c r="Q57" s="2">
        <v>0.67759000000000003</v>
      </c>
      <c r="R57" s="2">
        <v>0.70511999999999997</v>
      </c>
      <c r="S57" s="2">
        <v>0.59770000000000001</v>
      </c>
      <c r="T57" s="2">
        <v>0.38351000000000002</v>
      </c>
    </row>
    <row r="58" spans="1:20" x14ac:dyDescent="0.35">
      <c r="A58" s="2" t="s">
        <v>75</v>
      </c>
      <c r="B58" s="2">
        <v>0.43213000000000001</v>
      </c>
      <c r="C58" s="2">
        <v>0.99053999999999998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</row>
    <row r="59" spans="1:20" x14ac:dyDescent="0.35">
      <c r="A59" s="2" t="s">
        <v>76</v>
      </c>
      <c r="B59" s="2">
        <v>3.8999999999999999E-4</v>
      </c>
      <c r="C59" s="2">
        <v>1.968E-2</v>
      </c>
      <c r="D59" s="2">
        <v>7.0830000000000004E-2</v>
      </c>
      <c r="E59" s="2">
        <v>3.8159999999999999E-2</v>
      </c>
      <c r="F59" s="2">
        <v>0.11718000000000001</v>
      </c>
      <c r="G59" s="2">
        <v>3.0079999999999999E-2</v>
      </c>
      <c r="H59" s="2">
        <v>1.018E-2</v>
      </c>
      <c r="I59" s="2">
        <v>1.6E-2</v>
      </c>
      <c r="J59" s="2">
        <v>2.9839999999999998E-2</v>
      </c>
      <c r="K59" s="2">
        <v>9.2700000000000005E-3</v>
      </c>
      <c r="L59" s="2">
        <v>6.1690000000000002E-2</v>
      </c>
      <c r="M59" s="2">
        <v>2.333E-2</v>
      </c>
      <c r="N59" s="2">
        <v>3.7350000000000001E-2</v>
      </c>
      <c r="O59" s="2">
        <v>4.5920000000000002E-2</v>
      </c>
      <c r="P59" s="2">
        <v>2.4750000000000001E-2</v>
      </c>
      <c r="Q59" s="2">
        <v>2.6329999999999999E-2</v>
      </c>
      <c r="R59" s="2">
        <v>5.4649999999999997E-2</v>
      </c>
      <c r="S59" s="2">
        <v>0.30213000000000001</v>
      </c>
      <c r="T59" s="2">
        <v>0.51776</v>
      </c>
    </row>
    <row r="60" spans="1:20" x14ac:dyDescent="0.35">
      <c r="A60" s="2" t="s">
        <v>77</v>
      </c>
      <c r="B60" s="2">
        <v>4.8999999999999998E-4</v>
      </c>
      <c r="C60" s="2">
        <v>7.6759999999999995E-2</v>
      </c>
      <c r="D60" s="2">
        <v>0.21128</v>
      </c>
      <c r="E60" s="2">
        <v>0.41914000000000001</v>
      </c>
      <c r="F60" s="2">
        <v>6.1870000000000001E-2</v>
      </c>
      <c r="G60" s="2">
        <v>8.5970000000000005E-2</v>
      </c>
      <c r="H60" s="2">
        <v>4.6710000000000002E-2</v>
      </c>
      <c r="I60" s="2">
        <v>3.8739999999999997E-2</v>
      </c>
      <c r="J60" s="2">
        <v>0.11398</v>
      </c>
      <c r="K60" s="2">
        <v>5.1679999999999997E-2</v>
      </c>
      <c r="L60" s="2">
        <v>8.8760000000000006E-2</v>
      </c>
      <c r="M60" s="2">
        <v>0.15112</v>
      </c>
      <c r="N60" s="2">
        <v>5.8110000000000002E-2</v>
      </c>
      <c r="O60" s="2">
        <v>4.2119999999999998E-2</v>
      </c>
      <c r="P60" s="2">
        <v>6.515E-2</v>
      </c>
      <c r="Q60" s="2">
        <v>0.18572</v>
      </c>
      <c r="R60" s="2">
        <v>0.10067</v>
      </c>
      <c r="S60" s="2">
        <v>0.81518000000000002</v>
      </c>
      <c r="T60" s="2">
        <v>0.95074999999999998</v>
      </c>
    </row>
    <row r="61" spans="1:20" x14ac:dyDescent="0.35">
      <c r="A61" s="2" t="s">
        <v>78</v>
      </c>
      <c r="B61" s="2">
        <v>9.1219999999999996E-2</v>
      </c>
      <c r="C61" s="2">
        <v>0.60180999999999996</v>
      </c>
      <c r="D61" s="2">
        <v>0.53766999999999998</v>
      </c>
      <c r="E61" s="2">
        <v>0.46888999999999997</v>
      </c>
      <c r="F61" s="2">
        <v>0.63009999999999999</v>
      </c>
      <c r="G61" s="2">
        <v>0.69259999999999999</v>
      </c>
      <c r="H61" s="2">
        <v>0.61063999999999996</v>
      </c>
      <c r="I61" s="2">
        <v>0.76609000000000005</v>
      </c>
      <c r="J61" s="2">
        <v>0.84126000000000001</v>
      </c>
      <c r="K61" s="2">
        <v>0.58231999999999995</v>
      </c>
      <c r="L61" s="2">
        <v>0.53337000000000001</v>
      </c>
      <c r="M61" s="2">
        <v>0.37707000000000002</v>
      </c>
      <c r="N61" s="2">
        <v>0.54285000000000005</v>
      </c>
      <c r="O61" s="2">
        <v>0.74028000000000005</v>
      </c>
      <c r="P61" s="2">
        <v>0.83418999999999999</v>
      </c>
      <c r="Q61" s="2">
        <v>1</v>
      </c>
      <c r="R61" s="2">
        <v>0.72987000000000002</v>
      </c>
      <c r="S61" s="2">
        <v>0.71455999999999997</v>
      </c>
      <c r="T61" s="2">
        <v>0.8357</v>
      </c>
    </row>
    <row r="62" spans="1:20" x14ac:dyDescent="0.35">
      <c r="A62" s="2" t="s">
        <v>79</v>
      </c>
      <c r="B62" s="2">
        <v>0.30884</v>
      </c>
      <c r="C62" s="2">
        <v>0.67427999999999999</v>
      </c>
      <c r="D62" s="2">
        <v>0.75090999999999997</v>
      </c>
      <c r="E62" s="2">
        <v>0.75080999999999998</v>
      </c>
      <c r="F62" s="2">
        <v>1</v>
      </c>
      <c r="G62" s="2">
        <v>0.62751000000000001</v>
      </c>
      <c r="H62" s="2">
        <v>0.89136000000000004</v>
      </c>
      <c r="I62" s="2">
        <v>0.56937000000000004</v>
      </c>
      <c r="J62" s="2">
        <v>0.72306999999999999</v>
      </c>
      <c r="K62" s="2">
        <v>0.60426000000000002</v>
      </c>
      <c r="L62" s="2">
        <v>0.55993999999999999</v>
      </c>
      <c r="M62" s="2">
        <v>0.41458</v>
      </c>
      <c r="N62" s="2">
        <v>0.53164999999999996</v>
      </c>
      <c r="O62" s="2">
        <v>0.56408999999999998</v>
      </c>
      <c r="P62" s="2">
        <v>0.66324000000000005</v>
      </c>
      <c r="Q62" s="2">
        <v>0.75126999999999999</v>
      </c>
      <c r="R62" s="2">
        <v>0.76027</v>
      </c>
      <c r="S62" s="2">
        <v>0.95476000000000005</v>
      </c>
      <c r="T62" s="2">
        <v>0.82110000000000005</v>
      </c>
    </row>
    <row r="63" spans="1:20" x14ac:dyDescent="0.35">
      <c r="A63" s="2" t="s">
        <v>80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0.84240999999999999</v>
      </c>
      <c r="P63" s="2">
        <v>1</v>
      </c>
      <c r="Q63" s="2">
        <v>0.91803000000000001</v>
      </c>
      <c r="R63" s="2">
        <v>1</v>
      </c>
      <c r="S63" s="2">
        <v>1</v>
      </c>
      <c r="T63" s="2">
        <v>0.94279000000000002</v>
      </c>
    </row>
    <row r="64" spans="1:20" x14ac:dyDescent="0.35">
      <c r="A64" s="2" t="s">
        <v>81</v>
      </c>
      <c r="B64" s="2">
        <v>0.10718999999999999</v>
      </c>
      <c r="C64" s="2">
        <v>0.58352000000000004</v>
      </c>
      <c r="D64" s="2">
        <v>0.52925999999999995</v>
      </c>
      <c r="E64" s="2">
        <v>0.69398000000000004</v>
      </c>
      <c r="F64" s="2">
        <v>0.83557000000000003</v>
      </c>
      <c r="G64" s="2">
        <v>0.68918000000000001</v>
      </c>
      <c r="H64" s="2">
        <v>0.78808999999999996</v>
      </c>
      <c r="I64" s="2">
        <v>0.76027</v>
      </c>
      <c r="J64" s="2">
        <v>0.80713999999999997</v>
      </c>
      <c r="K64" s="2">
        <v>0.70760000000000001</v>
      </c>
      <c r="L64" s="2">
        <v>0.85085</v>
      </c>
      <c r="M64" s="2">
        <v>0.72397</v>
      </c>
      <c r="N64" s="2">
        <v>0.91656000000000004</v>
      </c>
      <c r="O64" s="2">
        <v>0.90368999999999999</v>
      </c>
      <c r="P64" s="2">
        <v>0.63193999999999995</v>
      </c>
      <c r="Q64" s="2">
        <v>0.66120000000000001</v>
      </c>
      <c r="R64" s="2">
        <v>0.74760000000000004</v>
      </c>
      <c r="S64" s="2">
        <v>0.86977000000000004</v>
      </c>
      <c r="T64" s="2">
        <v>0.72960999999999998</v>
      </c>
    </row>
    <row r="65" spans="1:20" x14ac:dyDescent="0.35">
      <c r="A65" s="2" t="s">
        <v>82</v>
      </c>
      <c r="B65" s="2">
        <v>3.9030000000000002E-2</v>
      </c>
      <c r="C65" s="2">
        <v>1.634E-2</v>
      </c>
      <c r="D65" s="2">
        <v>5.5199999999999997E-3</v>
      </c>
      <c r="E65" s="2">
        <v>9.3600000000000003E-3</v>
      </c>
      <c r="F65" s="2">
        <v>0.10559</v>
      </c>
      <c r="G65" s="2">
        <v>3.3439999999999998E-2</v>
      </c>
      <c r="H65" s="2">
        <v>6.6070000000000004E-2</v>
      </c>
      <c r="I65" s="2">
        <v>3.2239999999999998E-2</v>
      </c>
      <c r="J65" s="2">
        <v>2.257E-2</v>
      </c>
      <c r="K65" s="2">
        <v>3.0280000000000001E-2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6.7239999999999994E-2</v>
      </c>
      <c r="R65" s="2">
        <v>6.7030000000000006E-2</v>
      </c>
      <c r="S65" s="2">
        <v>5.4010000000000002E-2</v>
      </c>
      <c r="T65" s="2">
        <v>0.12333</v>
      </c>
    </row>
    <row r="66" spans="1:20" x14ac:dyDescent="0.35">
      <c r="A66" s="2" t="s">
        <v>83</v>
      </c>
      <c r="B66" s="2">
        <v>0.30512</v>
      </c>
      <c r="C66" s="2">
        <v>0.91347999999999996</v>
      </c>
      <c r="D66" s="2">
        <v>0.84082999999999997</v>
      </c>
      <c r="E66" s="2">
        <v>0.68588000000000005</v>
      </c>
      <c r="F66" s="2">
        <v>0.76212000000000002</v>
      </c>
      <c r="G66" s="2">
        <v>0.77637999999999996</v>
      </c>
      <c r="H66" s="2">
        <v>0.77547999999999995</v>
      </c>
      <c r="I66" s="2">
        <v>0.83555000000000001</v>
      </c>
      <c r="J66" s="2">
        <v>0.83872999999999998</v>
      </c>
      <c r="K66" s="2">
        <v>0.80344000000000004</v>
      </c>
      <c r="L66" s="2">
        <v>0.82138</v>
      </c>
      <c r="M66" s="2">
        <v>0.70472999999999997</v>
      </c>
      <c r="N66" s="2">
        <v>0.70155999999999996</v>
      </c>
      <c r="O66" s="2">
        <v>0.57396000000000003</v>
      </c>
      <c r="P66" s="2">
        <v>0.67127000000000003</v>
      </c>
      <c r="Q66" s="2">
        <v>0.67930000000000001</v>
      </c>
      <c r="R66" s="2">
        <v>0.73962000000000006</v>
      </c>
      <c r="S66" s="2">
        <v>0.83792999999999995</v>
      </c>
      <c r="T66" s="2">
        <v>0.82833999999999997</v>
      </c>
    </row>
    <row r="67" spans="1:20" x14ac:dyDescent="0.35">
      <c r="A67" s="2" t="s">
        <v>84</v>
      </c>
      <c r="B67" s="2">
        <v>0.40479999999999999</v>
      </c>
      <c r="C67" s="2">
        <v>0.53059000000000001</v>
      </c>
      <c r="D67" s="2">
        <v>0.42959000000000003</v>
      </c>
      <c r="E67" s="2">
        <v>0.36402000000000001</v>
      </c>
      <c r="F67" s="2">
        <v>0.29753000000000002</v>
      </c>
      <c r="G67" s="2">
        <v>0.19941999999999999</v>
      </c>
      <c r="H67" s="2">
        <v>0.19880999999999999</v>
      </c>
      <c r="I67" s="2">
        <v>0.20655999999999999</v>
      </c>
      <c r="J67" s="2">
        <v>0.30646000000000001</v>
      </c>
      <c r="K67" s="2">
        <v>0.22170999999999999</v>
      </c>
      <c r="L67" s="2">
        <v>0.19824</v>
      </c>
      <c r="M67" s="2">
        <v>0.19399</v>
      </c>
      <c r="N67" s="2">
        <v>0.24329999999999999</v>
      </c>
      <c r="O67" s="2">
        <v>0.22503999999999999</v>
      </c>
      <c r="P67" s="2">
        <v>0.30769999999999997</v>
      </c>
      <c r="Q67" s="2">
        <v>0.21042</v>
      </c>
      <c r="R67" s="2">
        <v>0.26173999999999997</v>
      </c>
      <c r="S67" s="2">
        <v>0.14274999999999999</v>
      </c>
      <c r="T67" s="2">
        <v>0.28553000000000001</v>
      </c>
    </row>
    <row r="68" spans="1:20" x14ac:dyDescent="0.35">
      <c r="A68" s="2" t="s">
        <v>85</v>
      </c>
      <c r="B68" s="2">
        <v>4.904E-2</v>
      </c>
      <c r="C68" s="2">
        <v>0.59199000000000002</v>
      </c>
      <c r="D68" s="2">
        <v>0.48165000000000002</v>
      </c>
      <c r="E68" s="2">
        <v>0.63898999999999995</v>
      </c>
      <c r="F68" s="2">
        <v>0.87705</v>
      </c>
      <c r="G68" s="2">
        <v>0.38930999999999999</v>
      </c>
      <c r="H68" s="2">
        <v>0.85102999999999995</v>
      </c>
      <c r="I68" s="2">
        <v>0.78459000000000001</v>
      </c>
      <c r="J68" s="2">
        <v>0.78996</v>
      </c>
      <c r="K68" s="2">
        <v>0.53625999999999996</v>
      </c>
      <c r="L68" s="2">
        <v>0.55661000000000005</v>
      </c>
      <c r="M68" s="2">
        <v>0.39605000000000001</v>
      </c>
      <c r="N68" s="2">
        <v>0.73899999999999999</v>
      </c>
      <c r="O68" s="2">
        <v>0.62372000000000005</v>
      </c>
      <c r="P68" s="2">
        <v>0.47410000000000002</v>
      </c>
      <c r="Q68" s="2">
        <v>0.97326999999999997</v>
      </c>
      <c r="R68" s="2">
        <v>0.39718999999999999</v>
      </c>
      <c r="S68" s="2">
        <v>0.65364999999999995</v>
      </c>
      <c r="T68" s="2">
        <v>0.87895999999999996</v>
      </c>
    </row>
    <row r="69" spans="1:20" x14ac:dyDescent="0.35">
      <c r="A69" s="2" t="s">
        <v>86</v>
      </c>
      <c r="B69" s="2">
        <v>4.1119999999999997E-2</v>
      </c>
      <c r="C69" s="2">
        <v>0.24299999999999999</v>
      </c>
      <c r="D69" s="2">
        <v>0.26730999999999999</v>
      </c>
      <c r="E69" s="2">
        <v>0.27994999999999998</v>
      </c>
      <c r="F69" s="2">
        <v>0.31020999999999999</v>
      </c>
      <c r="G69" s="2">
        <v>0.22309999999999999</v>
      </c>
      <c r="H69" s="2">
        <v>0.31163999999999997</v>
      </c>
      <c r="I69" s="2">
        <v>0.26042999999999999</v>
      </c>
      <c r="J69" s="2">
        <v>0.32958999999999999</v>
      </c>
      <c r="K69" s="2">
        <v>0.30656</v>
      </c>
      <c r="L69" s="2">
        <v>0.33459</v>
      </c>
      <c r="M69" s="2">
        <v>0.21404999999999999</v>
      </c>
      <c r="N69" s="2">
        <v>0.29097000000000001</v>
      </c>
      <c r="O69" s="2">
        <v>0.34834999999999999</v>
      </c>
      <c r="P69" s="2">
        <v>0.37463999999999997</v>
      </c>
      <c r="Q69" s="2">
        <v>0.38838</v>
      </c>
      <c r="R69" s="2">
        <v>0.36079</v>
      </c>
      <c r="S69" s="2">
        <v>0.39640999999999998</v>
      </c>
      <c r="T69" s="2">
        <v>0.49592000000000003</v>
      </c>
    </row>
    <row r="70" spans="1:20" x14ac:dyDescent="0.35">
      <c r="A70" s="2" t="s">
        <v>87</v>
      </c>
      <c r="B70" s="2">
        <v>9.3859999999999999E-2</v>
      </c>
      <c r="C70" s="2">
        <v>0.59528000000000003</v>
      </c>
      <c r="D70" s="2">
        <v>0.4476</v>
      </c>
      <c r="E70" s="2">
        <v>0.53812000000000004</v>
      </c>
      <c r="F70" s="2">
        <v>0.51339999999999997</v>
      </c>
      <c r="G70" s="2">
        <v>0.29959999999999998</v>
      </c>
      <c r="H70" s="2">
        <v>0.34073999999999999</v>
      </c>
      <c r="I70" s="2">
        <v>0.38612999999999997</v>
      </c>
      <c r="J70" s="2">
        <v>0.54986999999999997</v>
      </c>
      <c r="K70" s="2">
        <v>0.51817000000000002</v>
      </c>
      <c r="L70" s="2">
        <v>0.55427000000000004</v>
      </c>
      <c r="M70" s="2">
        <v>0.46396999999999999</v>
      </c>
      <c r="N70" s="2">
        <v>0.52729000000000004</v>
      </c>
      <c r="O70" s="2">
        <v>0.56237999999999999</v>
      </c>
      <c r="P70" s="2">
        <v>0.58901000000000003</v>
      </c>
      <c r="Q70" s="2">
        <v>0.52480000000000004</v>
      </c>
      <c r="R70" s="2">
        <v>0.41954000000000002</v>
      </c>
      <c r="S70" s="2">
        <v>0.63141999999999998</v>
      </c>
      <c r="T70" s="2">
        <v>0.62338000000000005</v>
      </c>
    </row>
    <row r="71" spans="1:20" x14ac:dyDescent="0.35">
      <c r="A71" s="2" t="s">
        <v>88</v>
      </c>
      <c r="B71" s="2">
        <v>4.5940000000000002E-2</v>
      </c>
      <c r="C71" s="2">
        <v>0.42801</v>
      </c>
      <c r="D71" s="2">
        <v>0.43995000000000001</v>
      </c>
      <c r="E71" s="2">
        <v>0.43107000000000001</v>
      </c>
      <c r="F71" s="2">
        <v>0.72106999999999999</v>
      </c>
      <c r="G71" s="2">
        <v>0.58709</v>
      </c>
      <c r="H71" s="2">
        <v>0.72423999999999999</v>
      </c>
      <c r="I71" s="2">
        <v>0.4723</v>
      </c>
      <c r="J71" s="2">
        <v>0.71153999999999995</v>
      </c>
      <c r="K71" s="2">
        <v>0.64070000000000005</v>
      </c>
      <c r="L71" s="2">
        <v>0.69306000000000001</v>
      </c>
      <c r="M71" s="2">
        <v>0.57338</v>
      </c>
      <c r="N71" s="2">
        <v>0.76578999999999997</v>
      </c>
      <c r="O71" s="2">
        <v>1</v>
      </c>
      <c r="P71" s="2">
        <v>1</v>
      </c>
      <c r="Q71" s="2">
        <v>1</v>
      </c>
      <c r="R71" s="2">
        <v>1</v>
      </c>
      <c r="S71" s="2">
        <v>0.16064000000000001</v>
      </c>
      <c r="T71" s="2">
        <v>0.16916</v>
      </c>
    </row>
    <row r="72" spans="1:20" x14ac:dyDescent="0.35">
      <c r="A72" s="2" t="s">
        <v>89</v>
      </c>
      <c r="B72" s="2">
        <v>0.17094000000000001</v>
      </c>
      <c r="C72" s="2">
        <v>0.75004000000000004</v>
      </c>
      <c r="D72" s="2">
        <v>0.78810000000000002</v>
      </c>
      <c r="E72" s="2">
        <v>0.77525999999999995</v>
      </c>
      <c r="F72" s="2">
        <v>1</v>
      </c>
      <c r="G72" s="2">
        <v>0.52873999999999999</v>
      </c>
      <c r="H72" s="2">
        <v>0.62373000000000001</v>
      </c>
      <c r="I72" s="2">
        <v>0.45562000000000002</v>
      </c>
      <c r="J72" s="2">
        <v>0.56484000000000001</v>
      </c>
      <c r="K72" s="2">
        <v>0.50822000000000001</v>
      </c>
      <c r="L72" s="2">
        <v>0.75287999999999999</v>
      </c>
      <c r="M72" s="2">
        <v>0.54596</v>
      </c>
      <c r="N72" s="2">
        <v>0.52385000000000004</v>
      </c>
      <c r="O72" s="2">
        <v>0.61867000000000005</v>
      </c>
      <c r="P72" s="2">
        <v>0.63741999999999999</v>
      </c>
      <c r="Q72" s="2">
        <v>0.63831000000000004</v>
      </c>
      <c r="R72" s="2">
        <v>0.69647000000000003</v>
      </c>
      <c r="S72" s="2">
        <v>0.52692000000000005</v>
      </c>
      <c r="T72" s="2">
        <v>0.52359</v>
      </c>
    </row>
    <row r="73" spans="1:20" x14ac:dyDescent="0.35">
      <c r="A73" s="2" t="s">
        <v>90</v>
      </c>
      <c r="B73" s="2">
        <v>0.12482</v>
      </c>
      <c r="C73" s="2">
        <v>1</v>
      </c>
      <c r="D73" s="2">
        <v>1</v>
      </c>
      <c r="E73" s="2">
        <v>1</v>
      </c>
      <c r="F73" s="2">
        <v>0.65308999999999995</v>
      </c>
      <c r="G73" s="2">
        <v>0.46782000000000001</v>
      </c>
      <c r="H73" s="2">
        <v>0.41060000000000002</v>
      </c>
      <c r="I73" s="2">
        <v>0.49434</v>
      </c>
      <c r="J73" s="2">
        <v>0.53251000000000004</v>
      </c>
      <c r="K73" s="2">
        <v>0.44052999999999998</v>
      </c>
      <c r="L73" s="2">
        <v>0.49941999999999998</v>
      </c>
      <c r="M73" s="2">
        <v>0.41028999999999999</v>
      </c>
      <c r="N73" s="2">
        <v>0.43207000000000001</v>
      </c>
      <c r="O73" s="2">
        <v>0.35027999999999998</v>
      </c>
      <c r="P73" s="2">
        <v>0.46977000000000002</v>
      </c>
      <c r="Q73" s="2">
        <v>0.64154</v>
      </c>
      <c r="R73" s="2">
        <v>0.69250999999999996</v>
      </c>
      <c r="S73" s="2">
        <v>0.76134000000000002</v>
      </c>
      <c r="T73" s="2">
        <v>0.67130000000000001</v>
      </c>
    </row>
    <row r="74" spans="1:20" x14ac:dyDescent="0.35">
      <c r="A74" s="2" t="s">
        <v>91</v>
      </c>
      <c r="B74" s="2">
        <v>0.21013000000000001</v>
      </c>
      <c r="C74" s="2">
        <v>0.67759000000000003</v>
      </c>
      <c r="D74" s="2">
        <v>0.60377000000000003</v>
      </c>
      <c r="E74" s="2">
        <v>0.64992000000000005</v>
      </c>
      <c r="F74" s="2">
        <v>0.89853000000000005</v>
      </c>
      <c r="G74" s="2">
        <v>0.37365999999999999</v>
      </c>
      <c r="H74" s="2">
        <v>0.55488000000000004</v>
      </c>
      <c r="I74" s="2">
        <v>0.44824000000000003</v>
      </c>
      <c r="J74" s="2">
        <v>0.66979999999999995</v>
      </c>
      <c r="K74" s="2">
        <v>0.85194999999999999</v>
      </c>
      <c r="L74" s="2">
        <v>0.67539000000000005</v>
      </c>
      <c r="M74" s="2">
        <v>0.61933000000000005</v>
      </c>
      <c r="N74" s="2">
        <v>0.75851999999999997</v>
      </c>
      <c r="O74" s="2">
        <v>0.83087999999999995</v>
      </c>
      <c r="P74" s="2">
        <v>0.75558999999999998</v>
      </c>
      <c r="Q74" s="2">
        <v>1</v>
      </c>
      <c r="R74" s="2">
        <v>0.85052000000000005</v>
      </c>
      <c r="S74" s="2">
        <v>1</v>
      </c>
      <c r="T74" s="2">
        <v>1</v>
      </c>
    </row>
    <row r="75" spans="1:20" x14ac:dyDescent="0.35">
      <c r="A75" s="2" t="s">
        <v>92</v>
      </c>
      <c r="B75" s="2">
        <v>0.15331</v>
      </c>
      <c r="C75" s="2">
        <v>1</v>
      </c>
      <c r="D75" s="2">
        <v>0.95957000000000003</v>
      </c>
      <c r="E75" s="2">
        <v>0.59009999999999996</v>
      </c>
      <c r="F75" s="2">
        <v>1</v>
      </c>
      <c r="G75" s="2">
        <v>1</v>
      </c>
      <c r="H75" s="2">
        <v>0.99687000000000003</v>
      </c>
      <c r="I75" s="2">
        <v>1</v>
      </c>
      <c r="J75" s="2">
        <v>0.94689999999999996</v>
      </c>
      <c r="K75" s="2">
        <v>0.87353000000000003</v>
      </c>
      <c r="L75" s="2">
        <v>1</v>
      </c>
      <c r="M75" s="2">
        <v>1</v>
      </c>
      <c r="N75" s="2">
        <v>0.87816000000000005</v>
      </c>
      <c r="O75" s="2">
        <v>1</v>
      </c>
      <c r="P75" s="2">
        <v>1</v>
      </c>
      <c r="Q75" s="2">
        <v>1</v>
      </c>
      <c r="R75" s="2">
        <v>0.89371999999999996</v>
      </c>
      <c r="S75" s="2">
        <v>1</v>
      </c>
      <c r="T75" s="2">
        <v>0.99817999999999996</v>
      </c>
    </row>
    <row r="76" spans="1:20" x14ac:dyDescent="0.35">
      <c r="A76" s="2" t="s">
        <v>93</v>
      </c>
      <c r="B76" s="2">
        <v>0.11061</v>
      </c>
      <c r="C76" s="2">
        <v>0.71806999999999999</v>
      </c>
      <c r="D76" s="2">
        <v>0.72655999999999998</v>
      </c>
      <c r="E76" s="2">
        <v>0.47976000000000002</v>
      </c>
      <c r="F76" s="2">
        <v>0.35698000000000002</v>
      </c>
      <c r="G76" s="2">
        <v>0.24404999999999999</v>
      </c>
      <c r="H76" s="2">
        <v>0.25914999999999999</v>
      </c>
      <c r="I76" s="2">
        <v>0.32146000000000002</v>
      </c>
      <c r="J76" s="2">
        <v>0.39072000000000001</v>
      </c>
      <c r="K76" s="2">
        <v>0.39711999999999997</v>
      </c>
      <c r="L76" s="2">
        <v>0.40205000000000002</v>
      </c>
      <c r="M76" s="2">
        <v>0.3569</v>
      </c>
      <c r="N76" s="2">
        <v>0.34489999999999998</v>
      </c>
      <c r="O76" s="2">
        <v>0.33468999999999999</v>
      </c>
      <c r="P76" s="2">
        <v>0.35844999999999999</v>
      </c>
      <c r="Q76" s="2">
        <v>0.32086999999999999</v>
      </c>
      <c r="R76" s="2">
        <v>0.40321000000000001</v>
      </c>
      <c r="S76" s="2">
        <v>0.36063000000000001</v>
      </c>
      <c r="T76" s="2">
        <v>0.29876999999999998</v>
      </c>
    </row>
    <row r="77" spans="1:20" x14ac:dyDescent="0.35">
      <c r="A77" s="2" t="s">
        <v>94</v>
      </c>
      <c r="B77" s="2">
        <v>0.32329999999999998</v>
      </c>
      <c r="C77" s="2">
        <v>1</v>
      </c>
      <c r="D77" s="2">
        <v>1</v>
      </c>
      <c r="E77" s="2">
        <v>0.64893000000000001</v>
      </c>
      <c r="F77" s="2">
        <v>1</v>
      </c>
      <c r="G77" s="2">
        <v>0.85487999999999997</v>
      </c>
      <c r="H77" s="2">
        <v>0.88485999999999998</v>
      </c>
      <c r="I77" s="2">
        <v>1</v>
      </c>
      <c r="J77" s="2">
        <v>1</v>
      </c>
      <c r="K77" s="2">
        <v>0.90773000000000004</v>
      </c>
      <c r="L77" s="2">
        <v>0.87649999999999995</v>
      </c>
      <c r="M77" s="2">
        <v>0.80154999999999998</v>
      </c>
      <c r="N77" s="2">
        <v>0.79086000000000001</v>
      </c>
      <c r="O77" s="2">
        <v>0.79817000000000005</v>
      </c>
      <c r="P77" s="2">
        <v>0.76393999999999995</v>
      </c>
      <c r="Q77" s="2">
        <v>0.57889000000000002</v>
      </c>
      <c r="R77" s="2">
        <v>0.70303000000000004</v>
      </c>
      <c r="S77" s="2">
        <v>0.67978000000000005</v>
      </c>
      <c r="T77" s="2">
        <v>0.75112000000000001</v>
      </c>
    </row>
    <row r="78" spans="1:20" x14ac:dyDescent="0.35">
      <c r="A78" s="2" t="s">
        <v>95</v>
      </c>
      <c r="B78" s="2">
        <v>1</v>
      </c>
      <c r="C78" s="2">
        <v>0</v>
      </c>
      <c r="D78" s="2">
        <v>1</v>
      </c>
      <c r="E78" s="2">
        <v>1</v>
      </c>
      <c r="F78" s="2">
        <v>1</v>
      </c>
      <c r="G78" s="2">
        <v>1.719E-2</v>
      </c>
      <c r="H78" s="2">
        <v>2.3689999999999999E-2</v>
      </c>
      <c r="I78" s="2">
        <v>2.9489999999999999E-2</v>
      </c>
      <c r="J78" s="2">
        <v>0.11430999999999999</v>
      </c>
      <c r="K78" s="2">
        <v>0.35819000000000001</v>
      </c>
      <c r="L78" s="2">
        <v>5.7459999999999997E-2</v>
      </c>
      <c r="M78" s="2">
        <v>1.8380000000000001E-2</v>
      </c>
      <c r="N78" s="2">
        <v>3.8899999999999998E-3</v>
      </c>
      <c r="O78" s="2">
        <v>1.108E-2</v>
      </c>
      <c r="P78" s="2">
        <v>3.8129999999999997E-2</v>
      </c>
      <c r="Q78" s="2">
        <v>6.5610000000000002E-2</v>
      </c>
      <c r="R78" s="2">
        <v>9.6259999999999998E-2</v>
      </c>
      <c r="S78" s="2">
        <v>4.5159999999999999E-2</v>
      </c>
      <c r="T78" s="2">
        <v>9.1590000000000005E-2</v>
      </c>
    </row>
    <row r="79" spans="1:20" x14ac:dyDescent="0.35">
      <c r="A79" s="2" t="s">
        <v>96</v>
      </c>
      <c r="B79" s="2">
        <v>0.18662000000000001</v>
      </c>
      <c r="C79" s="2">
        <v>1</v>
      </c>
      <c r="D79" s="2">
        <v>0.94720000000000004</v>
      </c>
      <c r="E79" s="2">
        <v>1</v>
      </c>
      <c r="F79" s="2">
        <v>0.91576000000000002</v>
      </c>
      <c r="G79" s="2">
        <v>0.49167</v>
      </c>
      <c r="H79" s="2">
        <v>0.67301</v>
      </c>
      <c r="I79" s="2">
        <v>0.59952000000000005</v>
      </c>
      <c r="J79" s="2">
        <v>0.87343000000000004</v>
      </c>
      <c r="K79" s="2">
        <v>0.92098999999999998</v>
      </c>
      <c r="L79" s="2">
        <v>0.80010000000000003</v>
      </c>
      <c r="M79" s="2">
        <v>0.56899999999999995</v>
      </c>
      <c r="N79" s="2">
        <v>0.60731000000000002</v>
      </c>
      <c r="O79" s="2">
        <v>0.60487000000000002</v>
      </c>
      <c r="P79" s="2">
        <v>0.78422000000000003</v>
      </c>
      <c r="Q79" s="2">
        <v>0.74809999999999999</v>
      </c>
      <c r="R79" s="2">
        <v>0.61909000000000003</v>
      </c>
      <c r="S79" s="2">
        <v>0.49808000000000002</v>
      </c>
      <c r="T79" s="2">
        <v>0.57901000000000002</v>
      </c>
    </row>
    <row r="80" spans="1:20" x14ac:dyDescent="0.35">
      <c r="A80" s="2" t="s">
        <v>97</v>
      </c>
      <c r="B80" s="2">
        <v>0</v>
      </c>
      <c r="C80" s="2">
        <v>0</v>
      </c>
      <c r="D80" s="2">
        <v>1.9179999999999999E-2</v>
      </c>
      <c r="E80" s="2">
        <v>4.5650000000000003E-2</v>
      </c>
      <c r="F80" s="2">
        <v>0</v>
      </c>
      <c r="G80" s="2">
        <v>9.7000000000000003E-2</v>
      </c>
      <c r="H80" s="2">
        <v>8.4760000000000002E-2</v>
      </c>
      <c r="I80" s="2">
        <v>8.1790000000000002E-2</v>
      </c>
      <c r="J80" s="2">
        <v>9.9970000000000003E-2</v>
      </c>
      <c r="K80" s="2">
        <v>0.1704</v>
      </c>
      <c r="L80" s="2">
        <v>2.33E-3</v>
      </c>
      <c r="M80" s="2">
        <v>8.7709999999999996E-2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</row>
    <row r="81" spans="1:20" x14ac:dyDescent="0.35">
      <c r="A81" s="2" t="s">
        <v>98</v>
      </c>
      <c r="B81" s="2">
        <v>9.3630000000000005E-2</v>
      </c>
      <c r="C81" s="2">
        <v>0.46969</v>
      </c>
      <c r="D81" s="2">
        <v>0.53303</v>
      </c>
      <c r="E81" s="2">
        <v>0.53602000000000005</v>
      </c>
      <c r="F81" s="2">
        <v>0.56964000000000004</v>
      </c>
      <c r="G81" s="2">
        <v>0.51168999999999998</v>
      </c>
      <c r="H81" s="2">
        <v>0.50953999999999999</v>
      </c>
      <c r="I81" s="2">
        <v>0.4355</v>
      </c>
      <c r="J81" s="2">
        <v>0.48119000000000001</v>
      </c>
      <c r="K81" s="2">
        <v>0.44435999999999998</v>
      </c>
      <c r="L81" s="2">
        <v>0.51795000000000002</v>
      </c>
      <c r="M81" s="2">
        <v>0.44788</v>
      </c>
      <c r="N81" s="2">
        <v>0.51692000000000005</v>
      </c>
      <c r="O81" s="2">
        <v>0.48765999999999998</v>
      </c>
      <c r="P81" s="2">
        <v>0.53963000000000005</v>
      </c>
      <c r="Q81" s="2">
        <v>0.53554000000000002</v>
      </c>
      <c r="R81" s="2">
        <v>0.59187000000000001</v>
      </c>
      <c r="S81" s="2">
        <v>0.69825999999999999</v>
      </c>
      <c r="T81" s="2">
        <v>0.62143999999999999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87C4-2565-4418-9CF2-A5DF61F59574}">
  <dimension ref="A1:BC88"/>
  <sheetViews>
    <sheetView topLeftCell="AM1" zoomScale="59" zoomScaleNormal="70" workbookViewId="0">
      <selection activeCell="BB20" sqref="BB20"/>
    </sheetView>
  </sheetViews>
  <sheetFormatPr defaultRowHeight="14.5" x14ac:dyDescent="0.35"/>
  <cols>
    <col min="1" max="1" width="8.6328125" style="2" customWidth="1"/>
    <col min="2" max="2" width="8.7265625" style="2"/>
    <col min="3" max="3" width="8.6328125" style="2" customWidth="1"/>
    <col min="4" max="4" width="8.7265625" style="2"/>
    <col min="5" max="5" width="8.6328125" style="2" customWidth="1"/>
    <col min="6" max="6" width="8.7265625" style="2"/>
    <col min="7" max="7" width="8.6328125" style="2" customWidth="1"/>
    <col min="8" max="8" width="8.7265625" style="2"/>
    <col min="9" max="9" width="8.6328125" style="2" customWidth="1"/>
    <col min="10" max="10" width="8.7265625" style="2"/>
    <col min="11" max="11" width="8.6328125" style="2" customWidth="1"/>
    <col min="12" max="12" width="8.7265625" style="2"/>
    <col min="13" max="13" width="8.6328125" style="2" customWidth="1"/>
    <col min="14" max="14" width="8.7265625" style="2"/>
    <col min="15" max="15" width="8.6328125" style="2" customWidth="1"/>
    <col min="16" max="16" width="8.7265625" style="2"/>
    <col min="17" max="17" width="8.6328125" style="2" customWidth="1"/>
    <col min="18" max="18" width="8.7265625" style="2"/>
    <col min="19" max="19" width="8.6328125" style="2" customWidth="1"/>
    <col min="20" max="20" width="8.7265625" style="2"/>
    <col min="21" max="21" width="8.6328125" style="2" customWidth="1"/>
    <col min="22" max="22" width="8.7265625" style="2"/>
    <col min="23" max="23" width="8.6328125" style="2" customWidth="1"/>
    <col min="24" max="24" width="8.7265625" style="2"/>
    <col min="25" max="25" width="8.6328125" style="2" customWidth="1"/>
    <col min="26" max="26" width="8.7265625" style="2"/>
    <col min="27" max="27" width="8.6328125" style="2" customWidth="1"/>
    <col min="28" max="28" width="8.7265625" style="2"/>
    <col min="29" max="29" width="8.6328125" style="2" customWidth="1"/>
    <col min="30" max="30" width="8.7265625" style="2"/>
    <col min="31" max="31" width="8.6328125" style="2" customWidth="1"/>
    <col min="32" max="32" width="8.7265625" style="2"/>
    <col min="33" max="33" width="8.6328125" style="2" customWidth="1"/>
    <col min="34" max="34" width="8.7265625" style="2"/>
    <col min="35" max="35" width="8.6328125" style="2" customWidth="1"/>
    <col min="36" max="36" width="8.7265625" style="2"/>
    <col min="37" max="37" width="8.6328125" style="2" customWidth="1"/>
    <col min="38" max="39" width="8.7265625" style="2"/>
    <col min="40" max="40" width="35.6328125" style="2" bestFit="1" customWidth="1"/>
    <col min="41" max="42" width="8.7265625" style="2"/>
    <col min="43" max="43" width="23.7265625" style="2" bestFit="1" customWidth="1"/>
    <col min="44" max="45" width="8.7265625" style="2"/>
    <col min="46" max="46" width="32.36328125" style="2" bestFit="1" customWidth="1"/>
    <col min="47" max="16384" width="8.7265625" style="2"/>
  </cols>
  <sheetData>
    <row r="1" spans="1:46" x14ac:dyDescent="0.35">
      <c r="A1" s="1"/>
      <c r="B1" s="2" t="s">
        <v>0</v>
      </c>
      <c r="C1" s="1"/>
      <c r="D1" s="2" t="s">
        <v>1</v>
      </c>
      <c r="E1" s="1"/>
      <c r="F1" s="2" t="s">
        <v>2</v>
      </c>
      <c r="G1" s="1"/>
      <c r="H1" s="2" t="s">
        <v>3</v>
      </c>
      <c r="I1" s="1"/>
      <c r="J1" s="2" t="s">
        <v>4</v>
      </c>
      <c r="K1" s="1"/>
      <c r="L1" s="2" t="s">
        <v>5</v>
      </c>
      <c r="M1" s="1"/>
      <c r="N1" s="2" t="s">
        <v>6</v>
      </c>
      <c r="O1" s="1"/>
      <c r="P1" s="2" t="s">
        <v>7</v>
      </c>
      <c r="Q1" s="1"/>
      <c r="R1" s="2" t="s">
        <v>8</v>
      </c>
      <c r="S1" s="1"/>
      <c r="T1" s="2" t="s">
        <v>9</v>
      </c>
      <c r="U1" s="1"/>
      <c r="V1" s="2" t="s">
        <v>10</v>
      </c>
      <c r="W1" s="1"/>
      <c r="X1" s="2" t="s">
        <v>11</v>
      </c>
      <c r="Y1" s="1"/>
      <c r="Z1" s="2" t="s">
        <v>12</v>
      </c>
      <c r="AA1" s="1"/>
      <c r="AB1" s="2" t="s">
        <v>13</v>
      </c>
      <c r="AC1" s="1"/>
      <c r="AD1" s="2" t="s">
        <v>14</v>
      </c>
      <c r="AE1" s="1"/>
      <c r="AF1" s="2" t="s">
        <v>15</v>
      </c>
      <c r="AG1" s="1"/>
      <c r="AH1" s="2" t="s">
        <v>16</v>
      </c>
      <c r="AI1" s="1"/>
      <c r="AJ1" s="2" t="s">
        <v>17</v>
      </c>
      <c r="AK1" s="1"/>
      <c r="AL1" s="2" t="s">
        <v>18</v>
      </c>
    </row>
    <row r="2" spans="1:46" x14ac:dyDescent="0.35">
      <c r="A2" s="2" t="s">
        <v>27</v>
      </c>
      <c r="B2" s="2">
        <v>1</v>
      </c>
      <c r="C2" s="2" t="s">
        <v>27</v>
      </c>
      <c r="D2" s="2">
        <v>1</v>
      </c>
      <c r="E2" s="2" t="s">
        <v>27</v>
      </c>
      <c r="F2" s="2">
        <v>1</v>
      </c>
      <c r="G2" s="2" t="s">
        <v>19</v>
      </c>
      <c r="H2" s="2">
        <v>1</v>
      </c>
      <c r="I2" s="2" t="s">
        <v>19</v>
      </c>
      <c r="J2" s="2">
        <v>1</v>
      </c>
      <c r="K2" s="2" t="s">
        <v>27</v>
      </c>
      <c r="L2" s="2">
        <v>1</v>
      </c>
      <c r="M2" s="2" t="s">
        <v>23</v>
      </c>
      <c r="N2" s="2">
        <v>1</v>
      </c>
      <c r="O2" s="2" t="s">
        <v>23</v>
      </c>
      <c r="P2" s="2">
        <v>1</v>
      </c>
      <c r="Q2" s="2" t="s">
        <v>24</v>
      </c>
      <c r="R2" s="2">
        <v>1</v>
      </c>
      <c r="S2" s="2" t="s">
        <v>26</v>
      </c>
      <c r="T2" s="2">
        <v>1</v>
      </c>
      <c r="U2" s="2" t="s">
        <v>29</v>
      </c>
      <c r="V2" s="2">
        <v>1</v>
      </c>
      <c r="W2" s="2" t="s">
        <v>29</v>
      </c>
      <c r="X2" s="2">
        <v>1</v>
      </c>
      <c r="Y2" s="2" t="s">
        <v>29</v>
      </c>
      <c r="Z2" s="2">
        <v>1</v>
      </c>
      <c r="AA2" s="2" t="s">
        <v>27</v>
      </c>
      <c r="AB2" s="2">
        <v>1</v>
      </c>
      <c r="AC2" s="2" t="s">
        <v>27</v>
      </c>
      <c r="AD2" s="2">
        <v>1</v>
      </c>
      <c r="AE2" s="2" t="s">
        <v>24</v>
      </c>
      <c r="AF2" s="2">
        <v>1</v>
      </c>
      <c r="AG2" s="2" t="s">
        <v>21</v>
      </c>
      <c r="AH2" s="2">
        <v>1</v>
      </c>
      <c r="AI2" s="2" t="s">
        <v>23</v>
      </c>
      <c r="AJ2" s="2">
        <v>1</v>
      </c>
      <c r="AK2" s="2" t="s">
        <v>23</v>
      </c>
      <c r="AL2" s="2">
        <v>1</v>
      </c>
      <c r="AN2" s="3" t="s">
        <v>29</v>
      </c>
      <c r="AO2" s="3">
        <f t="shared" ref="AO2:AO27" si="0">COUNTIF(A:AL,AN2)</f>
        <v>18</v>
      </c>
      <c r="AP2" s="5">
        <f>AO2/19</f>
        <v>0.94736842105263153</v>
      </c>
      <c r="AQ2" s="7" t="s">
        <v>24</v>
      </c>
      <c r="AR2" s="7">
        <f t="shared" ref="AR2:AR26" si="1">COUNTIF(A:AL,AQ2)</f>
        <v>4</v>
      </c>
      <c r="AS2" s="8">
        <f>AR2/19</f>
        <v>0.21052631578947367</v>
      </c>
      <c r="AT2" s="9" t="s">
        <v>20</v>
      </c>
    </row>
    <row r="3" spans="1:46" x14ac:dyDescent="0.35">
      <c r="A3" s="2" t="s">
        <v>57</v>
      </c>
      <c r="B3" s="2">
        <v>1</v>
      </c>
      <c r="C3" s="2" t="s">
        <v>29</v>
      </c>
      <c r="D3" s="2">
        <v>1</v>
      </c>
      <c r="E3" s="2" t="s">
        <v>29</v>
      </c>
      <c r="F3" s="2">
        <v>1</v>
      </c>
      <c r="G3" s="2" t="s">
        <v>29</v>
      </c>
      <c r="H3" s="2">
        <v>1</v>
      </c>
      <c r="I3" s="2" t="s">
        <v>27</v>
      </c>
      <c r="J3" s="2">
        <v>1</v>
      </c>
      <c r="K3" s="2" t="s">
        <v>29</v>
      </c>
      <c r="L3" s="2">
        <v>1</v>
      </c>
      <c r="M3" s="2" t="s">
        <v>27</v>
      </c>
      <c r="N3" s="2">
        <v>1</v>
      </c>
      <c r="O3" s="2" t="s">
        <v>27</v>
      </c>
      <c r="P3" s="2">
        <v>1</v>
      </c>
      <c r="Q3" s="2" t="s">
        <v>29</v>
      </c>
      <c r="R3" s="2">
        <v>1</v>
      </c>
      <c r="S3" s="2" t="s">
        <v>29</v>
      </c>
      <c r="T3" s="2">
        <v>1</v>
      </c>
      <c r="U3" s="2" t="s">
        <v>32</v>
      </c>
      <c r="V3" s="2">
        <v>1</v>
      </c>
      <c r="W3" s="2" t="s">
        <v>33</v>
      </c>
      <c r="X3" s="2">
        <v>1</v>
      </c>
      <c r="Y3" s="2" t="s">
        <v>33</v>
      </c>
      <c r="Z3" s="2">
        <v>1</v>
      </c>
      <c r="AA3" s="2" t="s">
        <v>29</v>
      </c>
      <c r="AB3" s="2">
        <v>1</v>
      </c>
      <c r="AC3" s="2" t="s">
        <v>29</v>
      </c>
      <c r="AD3" s="2">
        <v>1</v>
      </c>
      <c r="AE3" s="2" t="s">
        <v>27</v>
      </c>
      <c r="AF3" s="2">
        <v>1</v>
      </c>
      <c r="AG3" s="2" t="s">
        <v>23</v>
      </c>
      <c r="AH3" s="2">
        <v>1</v>
      </c>
      <c r="AI3" s="2" t="s">
        <v>24</v>
      </c>
      <c r="AJ3" s="2">
        <v>1</v>
      </c>
      <c r="AK3" s="2" t="s">
        <v>24</v>
      </c>
      <c r="AL3" s="2">
        <v>1</v>
      </c>
      <c r="AN3" s="3" t="s">
        <v>75</v>
      </c>
      <c r="AO3" s="3">
        <f t="shared" si="0"/>
        <v>17</v>
      </c>
      <c r="AP3" s="5">
        <f t="shared" ref="AP3:AP27" si="2">AO3/19</f>
        <v>0.89473684210526316</v>
      </c>
      <c r="AQ3" s="7" t="s">
        <v>88</v>
      </c>
      <c r="AR3" s="7">
        <f t="shared" si="1"/>
        <v>4</v>
      </c>
      <c r="AS3" s="8">
        <f t="shared" ref="AS3:AS26" si="3">AR3/19</f>
        <v>0.21052631578947367</v>
      </c>
      <c r="AT3" s="9" t="s">
        <v>22</v>
      </c>
    </row>
    <row r="4" spans="1:46" x14ac:dyDescent="0.35">
      <c r="A4" s="2" t="s">
        <v>80</v>
      </c>
      <c r="B4" s="2">
        <v>1</v>
      </c>
      <c r="C4" s="2" t="s">
        <v>30</v>
      </c>
      <c r="D4" s="2">
        <v>1</v>
      </c>
      <c r="E4" s="2" t="s">
        <v>30</v>
      </c>
      <c r="F4" s="2">
        <v>1</v>
      </c>
      <c r="G4" s="2" t="s">
        <v>42</v>
      </c>
      <c r="H4" s="2">
        <v>1</v>
      </c>
      <c r="I4" s="2" t="s">
        <v>29</v>
      </c>
      <c r="J4" s="2">
        <v>1</v>
      </c>
      <c r="K4" s="2" t="s">
        <v>33</v>
      </c>
      <c r="L4" s="2">
        <v>1</v>
      </c>
      <c r="M4" s="2" t="s">
        <v>29</v>
      </c>
      <c r="N4" s="2">
        <v>1</v>
      </c>
      <c r="O4" s="2" t="s">
        <v>29</v>
      </c>
      <c r="P4" s="2">
        <v>1</v>
      </c>
      <c r="Q4" s="2" t="s">
        <v>32</v>
      </c>
      <c r="R4" s="2">
        <v>1</v>
      </c>
      <c r="S4" s="2" t="s">
        <v>32</v>
      </c>
      <c r="T4" s="2">
        <v>1</v>
      </c>
      <c r="U4" s="2" t="s">
        <v>33</v>
      </c>
      <c r="V4" s="2">
        <v>1</v>
      </c>
      <c r="W4" s="2" t="s">
        <v>44</v>
      </c>
      <c r="X4" s="2">
        <v>1</v>
      </c>
      <c r="Y4" s="2" t="s">
        <v>45</v>
      </c>
      <c r="Z4" s="2">
        <v>1</v>
      </c>
      <c r="AA4" s="2" t="s">
        <v>31</v>
      </c>
      <c r="AB4" s="2">
        <v>1</v>
      </c>
      <c r="AC4" s="2" t="s">
        <v>31</v>
      </c>
      <c r="AD4" s="2">
        <v>1</v>
      </c>
      <c r="AE4" s="2" t="s">
        <v>28</v>
      </c>
      <c r="AF4" s="2">
        <v>1</v>
      </c>
      <c r="AG4" s="2" t="s">
        <v>29</v>
      </c>
      <c r="AH4" s="2">
        <v>1</v>
      </c>
      <c r="AI4" s="2" t="s">
        <v>29</v>
      </c>
      <c r="AJ4" s="2">
        <v>1</v>
      </c>
      <c r="AK4" s="2" t="s">
        <v>27</v>
      </c>
      <c r="AL4" s="2">
        <v>1</v>
      </c>
      <c r="AN4" s="3" t="s">
        <v>80</v>
      </c>
      <c r="AO4" s="3">
        <f t="shared" si="0"/>
        <v>16</v>
      </c>
      <c r="AP4" s="5">
        <f t="shared" si="2"/>
        <v>0.84210526315789469</v>
      </c>
      <c r="AQ4" s="7" t="s">
        <v>95</v>
      </c>
      <c r="AR4" s="7">
        <f t="shared" si="1"/>
        <v>4</v>
      </c>
      <c r="AS4" s="8">
        <f t="shared" si="3"/>
        <v>0.21052631578947367</v>
      </c>
      <c r="AT4" s="9" t="s">
        <v>25</v>
      </c>
    </row>
    <row r="5" spans="1:46" x14ac:dyDescent="0.35">
      <c r="A5" s="2" t="s">
        <v>95</v>
      </c>
      <c r="B5" s="2">
        <v>1</v>
      </c>
      <c r="C5" s="2" t="s">
        <v>40</v>
      </c>
      <c r="D5" s="2">
        <v>1</v>
      </c>
      <c r="E5" s="2" t="s">
        <v>40</v>
      </c>
      <c r="F5" s="2">
        <v>1</v>
      </c>
      <c r="G5" s="2" t="s">
        <v>43</v>
      </c>
      <c r="H5" s="2">
        <v>1</v>
      </c>
      <c r="I5" s="2" t="s">
        <v>40</v>
      </c>
      <c r="J5" s="2">
        <v>1</v>
      </c>
      <c r="K5" s="2" t="s">
        <v>59</v>
      </c>
      <c r="L5" s="2">
        <v>1</v>
      </c>
      <c r="M5" s="2" t="s">
        <v>33</v>
      </c>
      <c r="N5" s="2">
        <v>1</v>
      </c>
      <c r="O5" s="2" t="s">
        <v>32</v>
      </c>
      <c r="P5" s="2">
        <v>1</v>
      </c>
      <c r="Q5" s="2" t="s">
        <v>33</v>
      </c>
      <c r="R5" s="2">
        <v>1</v>
      </c>
      <c r="S5" s="2" t="s">
        <v>33</v>
      </c>
      <c r="T5" s="2">
        <v>1</v>
      </c>
      <c r="U5" s="2" t="s">
        <v>39</v>
      </c>
      <c r="V5" s="2">
        <v>1</v>
      </c>
      <c r="W5" s="2" t="s">
        <v>50</v>
      </c>
      <c r="X5" s="2">
        <v>1</v>
      </c>
      <c r="Y5" s="2" t="s">
        <v>50</v>
      </c>
      <c r="Z5" s="2">
        <v>1</v>
      </c>
      <c r="AA5" s="2" t="s">
        <v>32</v>
      </c>
      <c r="AB5" s="2">
        <v>1</v>
      </c>
      <c r="AC5" s="2" t="s">
        <v>32</v>
      </c>
      <c r="AD5" s="2">
        <v>1</v>
      </c>
      <c r="AE5" s="2" t="s">
        <v>29</v>
      </c>
      <c r="AF5" s="2">
        <v>1</v>
      </c>
      <c r="AG5" s="2" t="s">
        <v>30</v>
      </c>
      <c r="AH5" s="2">
        <v>1</v>
      </c>
      <c r="AI5" s="2" t="s">
        <v>30</v>
      </c>
      <c r="AJ5" s="2">
        <v>1</v>
      </c>
      <c r="AK5" s="2" t="s">
        <v>29</v>
      </c>
      <c r="AL5" s="2">
        <v>1</v>
      </c>
      <c r="AN5" s="3" t="s">
        <v>33</v>
      </c>
      <c r="AO5" s="3">
        <f t="shared" si="0"/>
        <v>13</v>
      </c>
      <c r="AP5" s="5">
        <f t="shared" si="2"/>
        <v>0.68421052631578949</v>
      </c>
      <c r="AQ5" s="7" t="s">
        <v>34</v>
      </c>
      <c r="AR5" s="7">
        <f t="shared" si="1"/>
        <v>3</v>
      </c>
      <c r="AS5" s="8">
        <f t="shared" si="3"/>
        <v>0.15789473684210525</v>
      </c>
      <c r="AT5" s="9" t="s">
        <v>35</v>
      </c>
    </row>
    <row r="6" spans="1:46" x14ac:dyDescent="0.35">
      <c r="C6" s="2" t="s">
        <v>43</v>
      </c>
      <c r="D6" s="2">
        <v>1</v>
      </c>
      <c r="E6" s="2" t="s">
        <v>42</v>
      </c>
      <c r="F6" s="2">
        <v>1</v>
      </c>
      <c r="G6" s="2" t="s">
        <v>48</v>
      </c>
      <c r="H6" s="2">
        <v>1</v>
      </c>
      <c r="I6" s="2" t="s">
        <v>41</v>
      </c>
      <c r="J6" s="2">
        <v>1</v>
      </c>
      <c r="K6" s="2" t="s">
        <v>75</v>
      </c>
      <c r="L6" s="2">
        <v>1</v>
      </c>
      <c r="M6" s="2" t="s">
        <v>50</v>
      </c>
      <c r="N6" s="2">
        <v>1</v>
      </c>
      <c r="O6" s="2" t="s">
        <v>33</v>
      </c>
      <c r="P6" s="2">
        <v>1</v>
      </c>
      <c r="Q6" s="2" t="s">
        <v>41</v>
      </c>
      <c r="R6" s="2">
        <v>1</v>
      </c>
      <c r="S6" s="2" t="s">
        <v>48</v>
      </c>
      <c r="T6" s="2">
        <v>1</v>
      </c>
      <c r="U6" s="2" t="s">
        <v>50</v>
      </c>
      <c r="V6" s="2">
        <v>1</v>
      </c>
      <c r="W6" s="2" t="s">
        <v>71</v>
      </c>
      <c r="X6" s="2">
        <v>1</v>
      </c>
      <c r="Y6" s="2" t="s">
        <v>71</v>
      </c>
      <c r="Z6" s="2">
        <v>1</v>
      </c>
      <c r="AA6" s="2" t="s">
        <v>33</v>
      </c>
      <c r="AB6" s="2">
        <v>1</v>
      </c>
      <c r="AC6" s="2" t="s">
        <v>33</v>
      </c>
      <c r="AD6" s="2">
        <v>1</v>
      </c>
      <c r="AE6" s="2" t="s">
        <v>31</v>
      </c>
      <c r="AF6" s="2">
        <v>1</v>
      </c>
      <c r="AG6" s="2" t="s">
        <v>31</v>
      </c>
      <c r="AH6" s="2">
        <v>1</v>
      </c>
      <c r="AI6" s="2" t="s">
        <v>31</v>
      </c>
      <c r="AJ6" s="2">
        <v>1</v>
      </c>
      <c r="AK6" s="2" t="s">
        <v>30</v>
      </c>
      <c r="AL6" s="2">
        <v>1</v>
      </c>
      <c r="AN6" s="3" t="s">
        <v>50</v>
      </c>
      <c r="AO6" s="3">
        <f t="shared" si="0"/>
        <v>12</v>
      </c>
      <c r="AP6" s="5">
        <f t="shared" si="2"/>
        <v>0.63157894736842102</v>
      </c>
      <c r="AQ6" s="7" t="s">
        <v>40</v>
      </c>
      <c r="AR6" s="7">
        <f t="shared" si="1"/>
        <v>3</v>
      </c>
      <c r="AS6" s="8">
        <f t="shared" si="3"/>
        <v>0.15789473684210525</v>
      </c>
      <c r="AT6" s="9" t="s">
        <v>36</v>
      </c>
    </row>
    <row r="7" spans="1:46" x14ac:dyDescent="0.35">
      <c r="C7" s="2" t="s">
        <v>48</v>
      </c>
      <c r="D7" s="2">
        <v>1</v>
      </c>
      <c r="E7" s="2" t="s">
        <v>43</v>
      </c>
      <c r="F7" s="2">
        <v>1</v>
      </c>
      <c r="G7" s="2" t="s">
        <v>57</v>
      </c>
      <c r="H7" s="2">
        <v>1</v>
      </c>
      <c r="I7" s="2" t="s">
        <v>42</v>
      </c>
      <c r="J7" s="2">
        <v>1</v>
      </c>
      <c r="K7" s="2" t="s">
        <v>80</v>
      </c>
      <c r="L7" s="2">
        <v>1</v>
      </c>
      <c r="M7" s="2" t="s">
        <v>56</v>
      </c>
      <c r="N7" s="2">
        <v>1</v>
      </c>
      <c r="O7" s="2" t="s">
        <v>48</v>
      </c>
      <c r="P7" s="2">
        <v>1</v>
      </c>
      <c r="Q7" s="2" t="s">
        <v>42</v>
      </c>
      <c r="R7" s="2">
        <v>1</v>
      </c>
      <c r="S7" s="2" t="s">
        <v>50</v>
      </c>
      <c r="T7" s="2">
        <v>1</v>
      </c>
      <c r="U7" s="2" t="s">
        <v>67</v>
      </c>
      <c r="V7" s="2">
        <v>1</v>
      </c>
      <c r="W7" s="2" t="s">
        <v>74</v>
      </c>
      <c r="X7" s="2">
        <v>1</v>
      </c>
      <c r="Y7" s="2" t="s">
        <v>74</v>
      </c>
      <c r="Z7" s="2">
        <v>1</v>
      </c>
      <c r="AA7" s="2" t="s">
        <v>34</v>
      </c>
      <c r="AB7" s="2">
        <v>1</v>
      </c>
      <c r="AC7" s="2" t="s">
        <v>34</v>
      </c>
      <c r="AD7" s="2">
        <v>1</v>
      </c>
      <c r="AE7" s="2" t="s">
        <v>32</v>
      </c>
      <c r="AF7" s="2">
        <v>1</v>
      </c>
      <c r="AG7" s="2" t="s">
        <v>33</v>
      </c>
      <c r="AH7" s="2">
        <v>1</v>
      </c>
      <c r="AI7" s="2" t="s">
        <v>33</v>
      </c>
      <c r="AJ7" s="2">
        <v>1</v>
      </c>
      <c r="AK7" s="2" t="s">
        <v>31</v>
      </c>
      <c r="AL7" s="2">
        <v>1</v>
      </c>
      <c r="AN7" s="3" t="s">
        <v>27</v>
      </c>
      <c r="AO7" s="3">
        <f t="shared" si="0"/>
        <v>11</v>
      </c>
      <c r="AP7" s="5">
        <f t="shared" si="2"/>
        <v>0.57894736842105265</v>
      </c>
      <c r="AQ7" s="7" t="s">
        <v>90</v>
      </c>
      <c r="AR7" s="7">
        <f t="shared" si="1"/>
        <v>3</v>
      </c>
      <c r="AS7" s="8">
        <f t="shared" si="3"/>
        <v>0.15789473684210525</v>
      </c>
      <c r="AT7" s="9" t="s">
        <v>37</v>
      </c>
    </row>
    <row r="8" spans="1:46" x14ac:dyDescent="0.35">
      <c r="C8" s="2" t="s">
        <v>50</v>
      </c>
      <c r="D8" s="2">
        <v>1</v>
      </c>
      <c r="E8" s="2" t="s">
        <v>48</v>
      </c>
      <c r="F8" s="2">
        <v>1</v>
      </c>
      <c r="G8" s="2" t="s">
        <v>67</v>
      </c>
      <c r="H8" s="2">
        <v>1</v>
      </c>
      <c r="I8" s="2" t="s">
        <v>43</v>
      </c>
      <c r="J8" s="2">
        <v>1</v>
      </c>
      <c r="K8" s="2" t="s">
        <v>92</v>
      </c>
      <c r="L8" s="2">
        <v>1</v>
      </c>
      <c r="M8" s="2" t="s">
        <v>59</v>
      </c>
      <c r="N8" s="2">
        <v>1</v>
      </c>
      <c r="O8" s="2" t="s">
        <v>50</v>
      </c>
      <c r="P8" s="2">
        <v>1</v>
      </c>
      <c r="Q8" s="2" t="s">
        <v>48</v>
      </c>
      <c r="R8" s="2">
        <v>1</v>
      </c>
      <c r="S8" s="2" t="s">
        <v>67</v>
      </c>
      <c r="T8" s="2">
        <v>1</v>
      </c>
      <c r="U8" s="2" t="s">
        <v>74</v>
      </c>
      <c r="V8" s="2">
        <v>1</v>
      </c>
      <c r="W8" s="2" t="s">
        <v>75</v>
      </c>
      <c r="X8" s="2">
        <v>1</v>
      </c>
      <c r="Y8" s="2" t="s">
        <v>75</v>
      </c>
      <c r="Z8" s="2">
        <v>1</v>
      </c>
      <c r="AA8" s="2" t="s">
        <v>42</v>
      </c>
      <c r="AB8" s="2">
        <v>1</v>
      </c>
      <c r="AC8" s="2" t="s">
        <v>39</v>
      </c>
      <c r="AD8" s="2">
        <v>1</v>
      </c>
      <c r="AE8" s="2" t="s">
        <v>33</v>
      </c>
      <c r="AF8" s="2">
        <v>1</v>
      </c>
      <c r="AG8" s="2" t="s">
        <v>39</v>
      </c>
      <c r="AH8" s="2">
        <v>1</v>
      </c>
      <c r="AI8" s="2" t="s">
        <v>39</v>
      </c>
      <c r="AJ8" s="2">
        <v>1</v>
      </c>
      <c r="AK8" s="2" t="s">
        <v>42</v>
      </c>
      <c r="AL8" s="2">
        <v>1</v>
      </c>
      <c r="AN8" s="3" t="s">
        <v>48</v>
      </c>
      <c r="AO8" s="3">
        <f t="shared" si="0"/>
        <v>11</v>
      </c>
      <c r="AP8" s="5">
        <f t="shared" si="2"/>
        <v>0.57894736842105265</v>
      </c>
      <c r="AQ8" s="7" t="s">
        <v>91</v>
      </c>
      <c r="AR8" s="7">
        <f t="shared" si="1"/>
        <v>3</v>
      </c>
      <c r="AS8" s="8">
        <f t="shared" si="3"/>
        <v>0.15789473684210525</v>
      </c>
      <c r="AT8" s="9" t="s">
        <v>38</v>
      </c>
    </row>
    <row r="9" spans="1:46" x14ac:dyDescent="0.35">
      <c r="C9" s="2" t="s">
        <v>57</v>
      </c>
      <c r="D9" s="2">
        <v>1</v>
      </c>
      <c r="E9" s="2" t="s">
        <v>50</v>
      </c>
      <c r="F9" s="2">
        <v>1</v>
      </c>
      <c r="G9" s="2" t="s">
        <v>75</v>
      </c>
      <c r="H9" s="2">
        <v>1</v>
      </c>
      <c r="I9" s="2" t="s">
        <v>46</v>
      </c>
      <c r="J9" s="2">
        <v>1</v>
      </c>
      <c r="M9" s="2" t="s">
        <v>72</v>
      </c>
      <c r="N9" s="2">
        <v>1</v>
      </c>
      <c r="O9" s="2" t="s">
        <v>59</v>
      </c>
      <c r="P9" s="2">
        <v>1</v>
      </c>
      <c r="Q9" s="2" t="s">
        <v>66</v>
      </c>
      <c r="R9" s="2">
        <v>1</v>
      </c>
      <c r="S9" s="2" t="s">
        <v>71</v>
      </c>
      <c r="T9" s="2">
        <v>1</v>
      </c>
      <c r="U9" s="2" t="s">
        <v>75</v>
      </c>
      <c r="V9" s="2">
        <v>1</v>
      </c>
      <c r="W9" s="2" t="s">
        <v>80</v>
      </c>
      <c r="X9" s="2">
        <v>1</v>
      </c>
      <c r="Y9" s="2" t="s">
        <v>80</v>
      </c>
      <c r="Z9" s="2">
        <v>1</v>
      </c>
      <c r="AA9" s="2" t="s">
        <v>71</v>
      </c>
      <c r="AB9" s="2">
        <v>1</v>
      </c>
      <c r="AC9" s="2" t="s">
        <v>46</v>
      </c>
      <c r="AD9" s="2">
        <v>1</v>
      </c>
      <c r="AE9" s="2" t="s">
        <v>34</v>
      </c>
      <c r="AF9" s="2">
        <v>1</v>
      </c>
      <c r="AG9" s="2" t="s">
        <v>42</v>
      </c>
      <c r="AH9" s="2">
        <v>1</v>
      </c>
      <c r="AI9" s="2" t="s">
        <v>42</v>
      </c>
      <c r="AJ9" s="2">
        <v>1</v>
      </c>
      <c r="AK9" s="2" t="s">
        <v>43</v>
      </c>
      <c r="AL9" s="2">
        <v>1</v>
      </c>
      <c r="AN9" s="3" t="s">
        <v>71</v>
      </c>
      <c r="AO9" s="3">
        <f t="shared" si="0"/>
        <v>11</v>
      </c>
      <c r="AP9" s="5">
        <f t="shared" si="2"/>
        <v>0.57894736842105265</v>
      </c>
      <c r="AQ9" s="7" t="s">
        <v>19</v>
      </c>
      <c r="AR9" s="7">
        <f t="shared" si="1"/>
        <v>2</v>
      </c>
      <c r="AS9" s="8">
        <f t="shared" si="3"/>
        <v>0.10526315789473684</v>
      </c>
      <c r="AT9" s="9" t="s">
        <v>47</v>
      </c>
    </row>
    <row r="10" spans="1:46" x14ac:dyDescent="0.35">
      <c r="C10" s="2" t="s">
        <v>61</v>
      </c>
      <c r="D10" s="2">
        <v>1</v>
      </c>
      <c r="E10" s="2" t="s">
        <v>57</v>
      </c>
      <c r="F10" s="2">
        <v>1</v>
      </c>
      <c r="G10" s="2" t="s">
        <v>80</v>
      </c>
      <c r="H10" s="2">
        <v>1</v>
      </c>
      <c r="I10" s="2" t="s">
        <v>48</v>
      </c>
      <c r="J10" s="2">
        <v>1</v>
      </c>
      <c r="M10" s="2" t="s">
        <v>75</v>
      </c>
      <c r="N10" s="2">
        <v>1</v>
      </c>
      <c r="O10" s="2" t="s">
        <v>75</v>
      </c>
      <c r="P10" s="2">
        <v>1</v>
      </c>
      <c r="Q10" s="2" t="s">
        <v>71</v>
      </c>
      <c r="R10" s="2">
        <v>1</v>
      </c>
      <c r="S10" s="2" t="s">
        <v>72</v>
      </c>
      <c r="T10" s="2">
        <v>1</v>
      </c>
      <c r="U10" s="2" t="s">
        <v>80</v>
      </c>
      <c r="V10" s="2">
        <v>1</v>
      </c>
      <c r="W10" s="2" t="s">
        <v>82</v>
      </c>
      <c r="X10" s="2">
        <v>1</v>
      </c>
      <c r="Y10" s="2" t="s">
        <v>82</v>
      </c>
      <c r="Z10" s="2">
        <v>1</v>
      </c>
      <c r="AA10" s="2" t="s">
        <v>74</v>
      </c>
      <c r="AB10" s="2">
        <v>1</v>
      </c>
      <c r="AC10" s="2" t="s">
        <v>68</v>
      </c>
      <c r="AD10" s="2">
        <v>1</v>
      </c>
      <c r="AE10" s="2" t="s">
        <v>39</v>
      </c>
      <c r="AF10" s="2">
        <v>1</v>
      </c>
      <c r="AG10" s="2" t="s">
        <v>43</v>
      </c>
      <c r="AH10" s="2">
        <v>1</v>
      </c>
      <c r="AI10" s="2" t="s">
        <v>43</v>
      </c>
      <c r="AJ10" s="2">
        <v>1</v>
      </c>
      <c r="AK10" s="2" t="s">
        <v>46</v>
      </c>
      <c r="AL10" s="2">
        <v>1</v>
      </c>
      <c r="AN10" s="3" t="s">
        <v>92</v>
      </c>
      <c r="AO10" s="3">
        <f t="shared" si="0"/>
        <v>10</v>
      </c>
      <c r="AP10" s="5">
        <f t="shared" si="2"/>
        <v>0.52631578947368418</v>
      </c>
      <c r="AQ10" s="7" t="s">
        <v>41</v>
      </c>
      <c r="AR10" s="7">
        <f t="shared" si="1"/>
        <v>2</v>
      </c>
      <c r="AS10" s="8">
        <f t="shared" si="3"/>
        <v>0.10526315789473684</v>
      </c>
      <c r="AT10" s="9" t="s">
        <v>49</v>
      </c>
    </row>
    <row r="11" spans="1:46" x14ac:dyDescent="0.35">
      <c r="C11" s="2" t="s">
        <v>80</v>
      </c>
      <c r="D11" s="2">
        <v>1</v>
      </c>
      <c r="E11" s="2" t="s">
        <v>67</v>
      </c>
      <c r="F11" s="2">
        <v>1</v>
      </c>
      <c r="G11" s="2" t="s">
        <v>90</v>
      </c>
      <c r="H11" s="2">
        <v>1</v>
      </c>
      <c r="I11" s="2" t="s">
        <v>50</v>
      </c>
      <c r="J11" s="2">
        <v>1</v>
      </c>
      <c r="M11" s="2" t="s">
        <v>80</v>
      </c>
      <c r="N11" s="2">
        <v>1</v>
      </c>
      <c r="O11" s="2" t="s">
        <v>80</v>
      </c>
      <c r="P11" s="2">
        <v>1</v>
      </c>
      <c r="Q11" s="2" t="s">
        <v>72</v>
      </c>
      <c r="R11" s="2">
        <v>1</v>
      </c>
      <c r="S11" s="2" t="s">
        <v>74</v>
      </c>
      <c r="T11" s="2">
        <v>1</v>
      </c>
      <c r="U11" s="2" t="s">
        <v>82</v>
      </c>
      <c r="V11" s="2">
        <v>1</v>
      </c>
      <c r="W11" s="2" t="s">
        <v>92</v>
      </c>
      <c r="X11" s="2">
        <v>1</v>
      </c>
      <c r="Y11" s="2" t="s">
        <v>97</v>
      </c>
      <c r="Z11" s="2">
        <v>1</v>
      </c>
      <c r="AA11" s="2" t="s">
        <v>75</v>
      </c>
      <c r="AB11" s="2">
        <v>1</v>
      </c>
      <c r="AC11" s="2" t="s">
        <v>71</v>
      </c>
      <c r="AD11" s="2">
        <v>1</v>
      </c>
      <c r="AE11" s="2" t="s">
        <v>42</v>
      </c>
      <c r="AF11" s="2">
        <v>1</v>
      </c>
      <c r="AG11" s="2" t="s">
        <v>48</v>
      </c>
      <c r="AH11" s="2">
        <v>1</v>
      </c>
      <c r="AI11" s="2" t="s">
        <v>46</v>
      </c>
      <c r="AJ11" s="2">
        <v>1</v>
      </c>
      <c r="AK11" s="2" t="s">
        <v>48</v>
      </c>
      <c r="AL11" s="2">
        <v>1</v>
      </c>
      <c r="AN11" s="4" t="s">
        <v>42</v>
      </c>
      <c r="AO11" s="4">
        <f t="shared" si="0"/>
        <v>9</v>
      </c>
      <c r="AP11" s="6">
        <f t="shared" si="2"/>
        <v>0.47368421052631576</v>
      </c>
      <c r="AQ11" s="7" t="s">
        <v>56</v>
      </c>
      <c r="AR11" s="7">
        <f t="shared" si="1"/>
        <v>2</v>
      </c>
      <c r="AS11" s="8">
        <f t="shared" si="3"/>
        <v>0.10526315789473684</v>
      </c>
      <c r="AT11" s="9" t="s">
        <v>51</v>
      </c>
    </row>
    <row r="12" spans="1:46" x14ac:dyDescent="0.35">
      <c r="C12" s="2" t="s">
        <v>90</v>
      </c>
      <c r="D12" s="2">
        <v>1</v>
      </c>
      <c r="E12" s="2" t="s">
        <v>75</v>
      </c>
      <c r="F12" s="2">
        <v>1</v>
      </c>
      <c r="G12" s="2" t="s">
        <v>95</v>
      </c>
      <c r="H12" s="2">
        <v>1</v>
      </c>
      <c r="I12" s="2" t="s">
        <v>53</v>
      </c>
      <c r="J12" s="2">
        <v>1</v>
      </c>
      <c r="O12" s="2" t="s">
        <v>92</v>
      </c>
      <c r="P12" s="2">
        <v>1</v>
      </c>
      <c r="Q12" s="2" t="s">
        <v>75</v>
      </c>
      <c r="R12" s="2">
        <v>1</v>
      </c>
      <c r="S12" s="2" t="s">
        <v>75</v>
      </c>
      <c r="T12" s="2">
        <v>1</v>
      </c>
      <c r="U12" s="2" t="s">
        <v>92</v>
      </c>
      <c r="V12" s="2">
        <v>1</v>
      </c>
      <c r="AA12" s="2" t="s">
        <v>82</v>
      </c>
      <c r="AB12" s="2">
        <v>1</v>
      </c>
      <c r="AC12" s="2" t="s">
        <v>75</v>
      </c>
      <c r="AD12" s="2">
        <v>1</v>
      </c>
      <c r="AE12" s="2" t="s">
        <v>43</v>
      </c>
      <c r="AF12" s="2">
        <v>1</v>
      </c>
      <c r="AG12" s="2" t="s">
        <v>50</v>
      </c>
      <c r="AH12" s="2">
        <v>1</v>
      </c>
      <c r="AI12" s="2" t="s">
        <v>48</v>
      </c>
      <c r="AJ12" s="2">
        <v>1</v>
      </c>
      <c r="AK12" s="2" t="s">
        <v>50</v>
      </c>
      <c r="AL12" s="2">
        <v>1</v>
      </c>
      <c r="AN12" s="4" t="s">
        <v>43</v>
      </c>
      <c r="AO12" s="4">
        <f t="shared" si="0"/>
        <v>8</v>
      </c>
      <c r="AP12" s="6">
        <f t="shared" si="2"/>
        <v>0.42105263157894735</v>
      </c>
      <c r="AQ12" s="7" t="s">
        <v>96</v>
      </c>
      <c r="AR12" s="7">
        <f t="shared" si="1"/>
        <v>2</v>
      </c>
      <c r="AS12" s="8">
        <f t="shared" si="3"/>
        <v>0.10526315789473684</v>
      </c>
      <c r="AT12" s="9" t="s">
        <v>54</v>
      </c>
    </row>
    <row r="13" spans="1:46" x14ac:dyDescent="0.35">
      <c r="C13" s="2" t="s">
        <v>92</v>
      </c>
      <c r="D13" s="2">
        <v>1</v>
      </c>
      <c r="E13" s="2" t="s">
        <v>80</v>
      </c>
      <c r="F13" s="2">
        <v>1</v>
      </c>
      <c r="G13" s="2" t="s">
        <v>96</v>
      </c>
      <c r="H13" s="2">
        <v>1</v>
      </c>
      <c r="I13" s="2" t="s">
        <v>56</v>
      </c>
      <c r="J13" s="2">
        <v>1</v>
      </c>
      <c r="O13" s="2" t="s">
        <v>94</v>
      </c>
      <c r="P13" s="2">
        <v>1</v>
      </c>
      <c r="Q13" s="2" t="s">
        <v>80</v>
      </c>
      <c r="R13" s="2">
        <v>1</v>
      </c>
      <c r="S13" s="2" t="s">
        <v>80</v>
      </c>
      <c r="T13" s="2">
        <v>1</v>
      </c>
      <c r="AA13" s="2" t="s">
        <v>88</v>
      </c>
      <c r="AB13" s="2">
        <v>1</v>
      </c>
      <c r="AC13" s="2" t="s">
        <v>80</v>
      </c>
      <c r="AD13" s="2">
        <v>1</v>
      </c>
      <c r="AE13" s="2" t="s">
        <v>46</v>
      </c>
      <c r="AF13" s="2">
        <v>1</v>
      </c>
      <c r="AG13" s="2" t="s">
        <v>55</v>
      </c>
      <c r="AH13" s="2">
        <v>1</v>
      </c>
      <c r="AI13" s="2" t="s">
        <v>50</v>
      </c>
      <c r="AJ13" s="2">
        <v>1</v>
      </c>
      <c r="AK13" s="2" t="s">
        <v>59</v>
      </c>
      <c r="AL13" s="2">
        <v>1</v>
      </c>
      <c r="AN13" s="4" t="s">
        <v>67</v>
      </c>
      <c r="AO13" s="4">
        <f t="shared" si="0"/>
        <v>8</v>
      </c>
      <c r="AP13" s="6">
        <f t="shared" si="2"/>
        <v>0.42105263157894735</v>
      </c>
      <c r="AQ13" s="7" t="s">
        <v>21</v>
      </c>
      <c r="AR13" s="7">
        <f t="shared" si="1"/>
        <v>1</v>
      </c>
      <c r="AS13" s="8">
        <f t="shared" si="3"/>
        <v>5.2631578947368418E-2</v>
      </c>
      <c r="AT13" s="9" t="s">
        <v>58</v>
      </c>
    </row>
    <row r="14" spans="1:46" x14ac:dyDescent="0.35">
      <c r="C14" s="2" t="s">
        <v>94</v>
      </c>
      <c r="D14" s="2">
        <v>1</v>
      </c>
      <c r="E14" s="2" t="s">
        <v>90</v>
      </c>
      <c r="F14" s="2">
        <v>1</v>
      </c>
      <c r="I14" s="2" t="s">
        <v>57</v>
      </c>
      <c r="J14" s="2">
        <v>1</v>
      </c>
      <c r="Q14" s="2" t="s">
        <v>94</v>
      </c>
      <c r="R14" s="2">
        <v>1</v>
      </c>
      <c r="AA14" s="2" t="s">
        <v>92</v>
      </c>
      <c r="AB14" s="2">
        <v>1</v>
      </c>
      <c r="AC14" s="2" t="s">
        <v>82</v>
      </c>
      <c r="AD14" s="2">
        <v>1</v>
      </c>
      <c r="AE14" s="2" t="s">
        <v>48</v>
      </c>
      <c r="AF14" s="2">
        <v>1</v>
      </c>
      <c r="AG14" s="2" t="s">
        <v>59</v>
      </c>
      <c r="AH14" s="2">
        <v>1</v>
      </c>
      <c r="AI14" s="2" t="s">
        <v>59</v>
      </c>
      <c r="AJ14" s="2">
        <v>1</v>
      </c>
      <c r="AK14" s="2" t="s">
        <v>67</v>
      </c>
      <c r="AL14" s="2">
        <v>1</v>
      </c>
      <c r="AN14" s="4" t="s">
        <v>32</v>
      </c>
      <c r="AO14" s="4">
        <f t="shared" si="0"/>
        <v>7</v>
      </c>
      <c r="AP14" s="6">
        <f t="shared" si="2"/>
        <v>0.36842105263157893</v>
      </c>
      <c r="AQ14" s="7" t="s">
        <v>26</v>
      </c>
      <c r="AR14" s="7">
        <f t="shared" si="1"/>
        <v>1</v>
      </c>
      <c r="AS14" s="8">
        <f t="shared" si="3"/>
        <v>5.2631578947368418E-2</v>
      </c>
      <c r="AT14" s="9" t="s">
        <v>60</v>
      </c>
    </row>
    <row r="15" spans="1:46" x14ac:dyDescent="0.35">
      <c r="C15" s="2" t="s">
        <v>96</v>
      </c>
      <c r="D15" s="2">
        <v>1</v>
      </c>
      <c r="E15" s="2" t="s">
        <v>94</v>
      </c>
      <c r="F15" s="2">
        <v>1</v>
      </c>
      <c r="I15" s="2" t="s">
        <v>71</v>
      </c>
      <c r="J15" s="2">
        <v>1</v>
      </c>
      <c r="AA15" s="2" t="s">
        <v>97</v>
      </c>
      <c r="AB15" s="2">
        <v>1</v>
      </c>
      <c r="AC15" s="2" t="s">
        <v>88</v>
      </c>
      <c r="AD15" s="2">
        <v>1</v>
      </c>
      <c r="AE15" s="2" t="s">
        <v>52</v>
      </c>
      <c r="AF15" s="2">
        <v>1</v>
      </c>
      <c r="AG15" s="2" t="s">
        <v>64</v>
      </c>
      <c r="AH15" s="2">
        <v>1</v>
      </c>
      <c r="AI15" s="2" t="s">
        <v>67</v>
      </c>
      <c r="AJ15" s="2">
        <v>1</v>
      </c>
      <c r="AK15" s="2" t="s">
        <v>68</v>
      </c>
      <c r="AL15" s="2">
        <v>1</v>
      </c>
      <c r="AN15" s="4" t="s">
        <v>59</v>
      </c>
      <c r="AO15" s="4">
        <f t="shared" si="0"/>
        <v>7</v>
      </c>
      <c r="AP15" s="6">
        <f t="shared" si="2"/>
        <v>0.36842105263157893</v>
      </c>
      <c r="AQ15" s="7" t="s">
        <v>28</v>
      </c>
      <c r="AR15" s="7">
        <f t="shared" si="1"/>
        <v>1</v>
      </c>
      <c r="AS15" s="8">
        <f t="shared" si="3"/>
        <v>5.2631578947368418E-2</v>
      </c>
      <c r="AT15" s="9" t="s">
        <v>62</v>
      </c>
    </row>
    <row r="16" spans="1:46" x14ac:dyDescent="0.35">
      <c r="E16" s="2" t="s">
        <v>95</v>
      </c>
      <c r="F16" s="2">
        <v>1</v>
      </c>
      <c r="I16" s="2" t="s">
        <v>75</v>
      </c>
      <c r="J16" s="2">
        <v>1</v>
      </c>
      <c r="AC16" s="2" t="s">
        <v>92</v>
      </c>
      <c r="AD16" s="2">
        <v>1</v>
      </c>
      <c r="AE16" s="2" t="s">
        <v>59</v>
      </c>
      <c r="AF16" s="2">
        <v>1</v>
      </c>
      <c r="AG16" s="2" t="s">
        <v>67</v>
      </c>
      <c r="AH16" s="2">
        <v>1</v>
      </c>
      <c r="AI16" s="2" t="s">
        <v>68</v>
      </c>
      <c r="AJ16" s="2">
        <v>1</v>
      </c>
      <c r="AK16" s="2" t="s">
        <v>71</v>
      </c>
      <c r="AL16" s="2">
        <v>1</v>
      </c>
      <c r="AN16" s="4" t="s">
        <v>97</v>
      </c>
      <c r="AO16" s="4">
        <f t="shared" si="0"/>
        <v>7</v>
      </c>
      <c r="AP16" s="6">
        <f t="shared" si="2"/>
        <v>0.36842105263157893</v>
      </c>
      <c r="AQ16" s="7" t="s">
        <v>44</v>
      </c>
      <c r="AR16" s="7">
        <f t="shared" si="1"/>
        <v>1</v>
      </c>
      <c r="AS16" s="8">
        <f t="shared" si="3"/>
        <v>5.2631578947368418E-2</v>
      </c>
      <c r="AT16" s="9" t="s">
        <v>63</v>
      </c>
    </row>
    <row r="17" spans="9:54" x14ac:dyDescent="0.35">
      <c r="I17" s="2" t="s">
        <v>79</v>
      </c>
      <c r="J17" s="2">
        <v>1</v>
      </c>
      <c r="AC17" s="2" t="s">
        <v>97</v>
      </c>
      <c r="AD17" s="2">
        <v>1</v>
      </c>
      <c r="AE17" s="2" t="s">
        <v>67</v>
      </c>
      <c r="AF17" s="2">
        <v>1</v>
      </c>
      <c r="AG17" s="2" t="s">
        <v>68</v>
      </c>
      <c r="AH17" s="2">
        <v>1</v>
      </c>
      <c r="AI17" s="2" t="s">
        <v>71</v>
      </c>
      <c r="AJ17" s="2">
        <v>1</v>
      </c>
      <c r="AK17" s="2" t="s">
        <v>72</v>
      </c>
      <c r="AL17" s="2">
        <v>1</v>
      </c>
      <c r="AN17" s="4" t="s">
        <v>31</v>
      </c>
      <c r="AO17" s="4">
        <f t="shared" si="0"/>
        <v>6</v>
      </c>
      <c r="AP17" s="6">
        <f t="shared" si="2"/>
        <v>0.31578947368421051</v>
      </c>
      <c r="AQ17" s="7" t="s">
        <v>45</v>
      </c>
      <c r="AR17" s="7">
        <f t="shared" si="1"/>
        <v>1</v>
      </c>
      <c r="AS17" s="8">
        <f t="shared" si="3"/>
        <v>5.2631578947368418E-2</v>
      </c>
      <c r="AT17" s="9" t="s">
        <v>65</v>
      </c>
    </row>
    <row r="18" spans="9:54" x14ac:dyDescent="0.35">
      <c r="I18" s="2" t="s">
        <v>80</v>
      </c>
      <c r="J18" s="2">
        <v>1</v>
      </c>
      <c r="AE18" s="2" t="s">
        <v>68</v>
      </c>
      <c r="AF18" s="2">
        <v>1</v>
      </c>
      <c r="AG18" s="2" t="s">
        <v>71</v>
      </c>
      <c r="AH18" s="2">
        <v>1</v>
      </c>
      <c r="AI18" s="2" t="s">
        <v>72</v>
      </c>
      <c r="AJ18" s="2">
        <v>1</v>
      </c>
      <c r="AK18" s="2" t="s">
        <v>75</v>
      </c>
      <c r="AL18" s="2">
        <v>1</v>
      </c>
      <c r="AN18" s="4" t="s">
        <v>72</v>
      </c>
      <c r="AO18" s="4">
        <f t="shared" si="0"/>
        <v>6</v>
      </c>
      <c r="AP18" s="6">
        <f t="shared" si="2"/>
        <v>0.31578947368421051</v>
      </c>
      <c r="AQ18" s="7" t="s">
        <v>52</v>
      </c>
      <c r="AR18" s="7">
        <f t="shared" si="1"/>
        <v>1</v>
      </c>
      <c r="AS18" s="8">
        <f t="shared" si="3"/>
        <v>5.2631578947368418E-2</v>
      </c>
      <c r="AT18" s="9" t="s">
        <v>69</v>
      </c>
    </row>
    <row r="19" spans="9:54" x14ac:dyDescent="0.35">
      <c r="I19" s="2" t="s">
        <v>89</v>
      </c>
      <c r="J19" s="2">
        <v>1</v>
      </c>
      <c r="AE19" s="2" t="s">
        <v>71</v>
      </c>
      <c r="AF19" s="2">
        <v>1</v>
      </c>
      <c r="AG19" s="2" t="s">
        <v>75</v>
      </c>
      <c r="AH19" s="2">
        <v>1</v>
      </c>
      <c r="AI19" s="2" t="s">
        <v>75</v>
      </c>
      <c r="AJ19" s="2">
        <v>1</v>
      </c>
      <c r="AK19" s="2" t="s">
        <v>91</v>
      </c>
      <c r="AL19" s="2">
        <v>1</v>
      </c>
      <c r="AN19" s="4" t="s">
        <v>23</v>
      </c>
      <c r="AO19" s="4">
        <f t="shared" si="0"/>
        <v>5</v>
      </c>
      <c r="AP19" s="6">
        <f t="shared" si="2"/>
        <v>0.26315789473684209</v>
      </c>
      <c r="AQ19" s="7" t="s">
        <v>53</v>
      </c>
      <c r="AR19" s="7">
        <f t="shared" si="1"/>
        <v>1</v>
      </c>
      <c r="AS19" s="8">
        <f t="shared" si="3"/>
        <v>5.2631578947368418E-2</v>
      </c>
      <c r="AT19" s="9" t="s">
        <v>70</v>
      </c>
    </row>
    <row r="20" spans="9:54" x14ac:dyDescent="0.35">
      <c r="I20" s="2" t="s">
        <v>92</v>
      </c>
      <c r="J20" s="2">
        <v>1</v>
      </c>
      <c r="AE20" s="2" t="s">
        <v>72</v>
      </c>
      <c r="AF20" s="2">
        <v>1</v>
      </c>
      <c r="AG20" s="2" t="s">
        <v>80</v>
      </c>
      <c r="AH20" s="2">
        <v>1</v>
      </c>
      <c r="AI20" s="2" t="s">
        <v>80</v>
      </c>
      <c r="AJ20" s="2">
        <v>1</v>
      </c>
      <c r="AK20" s="2" t="s">
        <v>97</v>
      </c>
      <c r="AL20" s="2">
        <v>1</v>
      </c>
      <c r="AN20" s="4" t="s">
        <v>30</v>
      </c>
      <c r="AO20" s="4">
        <f t="shared" si="0"/>
        <v>5</v>
      </c>
      <c r="AP20" s="6">
        <f t="shared" si="2"/>
        <v>0.26315789473684209</v>
      </c>
      <c r="AQ20" s="7" t="s">
        <v>55</v>
      </c>
      <c r="AR20" s="7">
        <f t="shared" si="1"/>
        <v>1</v>
      </c>
      <c r="AS20" s="8">
        <f t="shared" si="3"/>
        <v>5.2631578947368418E-2</v>
      </c>
      <c r="AT20" s="9" t="s">
        <v>73</v>
      </c>
    </row>
    <row r="21" spans="9:54" x14ac:dyDescent="0.35">
      <c r="I21" s="2" t="s">
        <v>94</v>
      </c>
      <c r="J21" s="2">
        <v>1</v>
      </c>
      <c r="AE21" s="2" t="s">
        <v>75</v>
      </c>
      <c r="AF21" s="2">
        <v>1</v>
      </c>
      <c r="AG21" s="2" t="s">
        <v>88</v>
      </c>
      <c r="AH21" s="2">
        <v>1</v>
      </c>
      <c r="AI21" s="2" t="s">
        <v>91</v>
      </c>
      <c r="AJ21" s="2">
        <v>1</v>
      </c>
      <c r="AN21" s="4" t="s">
        <v>39</v>
      </c>
      <c r="AO21" s="4">
        <f t="shared" si="0"/>
        <v>5</v>
      </c>
      <c r="AP21" s="6">
        <f t="shared" si="2"/>
        <v>0.26315789473684209</v>
      </c>
      <c r="AQ21" s="7" t="s">
        <v>61</v>
      </c>
      <c r="AR21" s="7">
        <f t="shared" si="1"/>
        <v>1</v>
      </c>
      <c r="AS21" s="8">
        <f t="shared" si="3"/>
        <v>5.2631578947368418E-2</v>
      </c>
      <c r="AT21" s="9" t="s">
        <v>76</v>
      </c>
    </row>
    <row r="22" spans="9:54" x14ac:dyDescent="0.35">
      <c r="I22" s="2" t="s">
        <v>95</v>
      </c>
      <c r="J22" s="2">
        <v>1</v>
      </c>
      <c r="AE22" s="2" t="s">
        <v>78</v>
      </c>
      <c r="AF22" s="2">
        <v>1</v>
      </c>
      <c r="AG22" s="2" t="s">
        <v>97</v>
      </c>
      <c r="AH22" s="2">
        <v>1</v>
      </c>
      <c r="AI22" s="2" t="s">
        <v>92</v>
      </c>
      <c r="AJ22" s="2">
        <v>1</v>
      </c>
      <c r="AN22" s="4" t="s">
        <v>46</v>
      </c>
      <c r="AO22" s="4">
        <f t="shared" si="0"/>
        <v>5</v>
      </c>
      <c r="AP22" s="6">
        <f t="shared" si="2"/>
        <v>0.26315789473684209</v>
      </c>
      <c r="AQ22" s="7" t="s">
        <v>64</v>
      </c>
      <c r="AR22" s="7">
        <f t="shared" si="1"/>
        <v>1</v>
      </c>
      <c r="AS22" s="8">
        <f t="shared" si="3"/>
        <v>5.2631578947368418E-2</v>
      </c>
      <c r="AT22" s="9" t="s">
        <v>77</v>
      </c>
    </row>
    <row r="23" spans="9:54" x14ac:dyDescent="0.35">
      <c r="AE23" s="2" t="s">
        <v>88</v>
      </c>
      <c r="AF23" s="2">
        <v>1</v>
      </c>
      <c r="AI23" s="2" t="s">
        <v>97</v>
      </c>
      <c r="AJ23" s="2">
        <v>1</v>
      </c>
      <c r="AN23" s="4" t="s">
        <v>57</v>
      </c>
      <c r="AO23" s="4">
        <f t="shared" si="0"/>
        <v>5</v>
      </c>
      <c r="AP23" s="6">
        <f t="shared" si="2"/>
        <v>0.26315789473684209</v>
      </c>
      <c r="AQ23" s="7" t="s">
        <v>66</v>
      </c>
      <c r="AR23" s="7">
        <f t="shared" si="1"/>
        <v>1</v>
      </c>
      <c r="AS23" s="8">
        <f t="shared" si="3"/>
        <v>5.2631578947368418E-2</v>
      </c>
      <c r="AT23" s="9" t="s">
        <v>81</v>
      </c>
    </row>
    <row r="24" spans="9:54" x14ac:dyDescent="0.35">
      <c r="AE24" s="2" t="s">
        <v>91</v>
      </c>
      <c r="AF24" s="2">
        <v>1</v>
      </c>
      <c r="AN24" s="4" t="s">
        <v>68</v>
      </c>
      <c r="AO24" s="4">
        <f t="shared" si="0"/>
        <v>5</v>
      </c>
      <c r="AP24" s="6">
        <f t="shared" si="2"/>
        <v>0.26315789473684209</v>
      </c>
      <c r="AQ24" s="7" t="s">
        <v>78</v>
      </c>
      <c r="AR24" s="7">
        <f t="shared" si="1"/>
        <v>1</v>
      </c>
      <c r="AS24" s="8">
        <f t="shared" si="3"/>
        <v>5.2631578947368418E-2</v>
      </c>
      <c r="AT24" s="9" t="s">
        <v>83</v>
      </c>
      <c r="AV24"/>
    </row>
    <row r="25" spans="9:54" x14ac:dyDescent="0.35">
      <c r="AE25" s="2" t="s">
        <v>92</v>
      </c>
      <c r="AF25" s="2">
        <v>1</v>
      </c>
      <c r="AN25" s="4" t="s">
        <v>74</v>
      </c>
      <c r="AO25" s="4">
        <f t="shared" si="0"/>
        <v>5</v>
      </c>
      <c r="AP25" s="6">
        <f t="shared" si="2"/>
        <v>0.26315789473684209</v>
      </c>
      <c r="AQ25" s="7" t="s">
        <v>79</v>
      </c>
      <c r="AR25" s="7">
        <f t="shared" si="1"/>
        <v>1</v>
      </c>
      <c r="AS25" s="8">
        <f t="shared" si="3"/>
        <v>5.2631578947368418E-2</v>
      </c>
      <c r="AT25" s="9" t="s">
        <v>84</v>
      </c>
      <c r="AV25"/>
    </row>
    <row r="26" spans="9:54" x14ac:dyDescent="0.35">
      <c r="AE26" s="2" t="s">
        <v>97</v>
      </c>
      <c r="AF26" s="2">
        <v>1</v>
      </c>
      <c r="AN26" s="4" t="s">
        <v>82</v>
      </c>
      <c r="AO26" s="4">
        <f t="shared" si="0"/>
        <v>5</v>
      </c>
      <c r="AP26" s="6">
        <f t="shared" si="2"/>
        <v>0.26315789473684209</v>
      </c>
      <c r="AQ26" s="7" t="s">
        <v>89</v>
      </c>
      <c r="AR26" s="7">
        <f t="shared" si="1"/>
        <v>1</v>
      </c>
      <c r="AS26" s="8">
        <f t="shared" si="3"/>
        <v>5.2631578947368418E-2</v>
      </c>
      <c r="AT26" s="9" t="s">
        <v>85</v>
      </c>
      <c r="AV26"/>
    </row>
    <row r="27" spans="9:54" x14ac:dyDescent="0.35">
      <c r="AN27" s="4" t="s">
        <v>94</v>
      </c>
      <c r="AO27" s="4">
        <f t="shared" si="0"/>
        <v>5</v>
      </c>
      <c r="AP27" s="6">
        <f t="shared" si="2"/>
        <v>0.26315789473684209</v>
      </c>
      <c r="AT27" s="9" t="s">
        <v>86</v>
      </c>
      <c r="AV27"/>
    </row>
    <row r="28" spans="9:54" x14ac:dyDescent="0.35">
      <c r="AT28" s="9" t="s">
        <v>87</v>
      </c>
      <c r="AV28"/>
    </row>
    <row r="29" spans="9:54" x14ac:dyDescent="0.35">
      <c r="AT29" s="9" t="s">
        <v>93</v>
      </c>
      <c r="AV29"/>
    </row>
    <row r="30" spans="9:54" x14ac:dyDescent="0.35">
      <c r="AR30"/>
      <c r="AT30" s="9" t="s">
        <v>98</v>
      </c>
      <c r="AU30"/>
      <c r="AV30"/>
      <c r="AW30"/>
      <c r="AX30"/>
      <c r="AZ30"/>
      <c r="BA30"/>
      <c r="BB30"/>
    </row>
    <row r="31" spans="9:54" x14ac:dyDescent="0.35">
      <c r="AR31"/>
      <c r="AS31"/>
      <c r="AU31"/>
      <c r="AV31"/>
      <c r="AW31"/>
      <c r="AX31"/>
      <c r="AZ31"/>
      <c r="BA31"/>
      <c r="BB31"/>
    </row>
    <row r="32" spans="9:54" x14ac:dyDescent="0.35">
      <c r="AR32"/>
      <c r="AS32"/>
      <c r="AU32"/>
      <c r="AV32"/>
      <c r="AW32"/>
      <c r="AX32"/>
      <c r="AZ32"/>
      <c r="BA32"/>
      <c r="BB32"/>
    </row>
    <row r="33" spans="44:55" x14ac:dyDescent="0.35">
      <c r="AR33"/>
      <c r="AS33"/>
      <c r="AU33"/>
      <c r="AV33"/>
      <c r="AW33"/>
      <c r="AX33"/>
      <c r="AZ33"/>
      <c r="BA33"/>
      <c r="BB33"/>
    </row>
    <row r="34" spans="44:55" x14ac:dyDescent="0.35">
      <c r="AR34"/>
      <c r="AS34"/>
      <c r="AU34"/>
      <c r="AV34"/>
      <c r="AW34"/>
      <c r="AX34"/>
      <c r="AY34"/>
      <c r="AZ34"/>
      <c r="BA34"/>
      <c r="BB34"/>
      <c r="BC34"/>
    </row>
    <row r="35" spans="44:55" x14ac:dyDescent="0.35">
      <c r="AR35"/>
      <c r="AS35"/>
      <c r="AU35"/>
      <c r="AV35"/>
      <c r="AW35"/>
      <c r="AX35"/>
      <c r="AY35"/>
      <c r="AZ35"/>
      <c r="BA35"/>
      <c r="BB35"/>
    </row>
    <row r="36" spans="44:55" x14ac:dyDescent="0.35">
      <c r="AR36"/>
      <c r="AS36"/>
      <c r="AU36"/>
      <c r="AV36"/>
      <c r="AW36"/>
      <c r="AX36"/>
      <c r="AY36"/>
      <c r="AZ36"/>
      <c r="BA36"/>
      <c r="BB36"/>
    </row>
    <row r="37" spans="44:55" x14ac:dyDescent="0.35">
      <c r="AR37"/>
      <c r="AS37"/>
      <c r="AU37"/>
      <c r="AV37"/>
      <c r="AW37"/>
      <c r="AX37"/>
      <c r="AY37"/>
      <c r="AZ37"/>
      <c r="BA37"/>
      <c r="BB37"/>
    </row>
    <row r="38" spans="44:55" x14ac:dyDescent="0.35">
      <c r="AR38"/>
      <c r="AS38"/>
      <c r="AU38"/>
      <c r="AV38"/>
      <c r="AW38"/>
      <c r="AX38"/>
      <c r="AY38"/>
      <c r="AZ38"/>
      <c r="BA38"/>
      <c r="BB38"/>
    </row>
    <row r="39" spans="44:55" x14ac:dyDescent="0.35">
      <c r="AR39"/>
      <c r="AS39"/>
      <c r="AU39"/>
      <c r="AV39"/>
      <c r="AW39"/>
      <c r="AX39"/>
      <c r="AY39"/>
      <c r="AZ39"/>
      <c r="BA39"/>
      <c r="BB39"/>
    </row>
    <row r="40" spans="44:55" x14ac:dyDescent="0.35">
      <c r="AR40"/>
      <c r="AS40"/>
      <c r="AU40"/>
      <c r="AV40"/>
      <c r="AW40"/>
      <c r="AX40"/>
      <c r="AY40"/>
      <c r="AZ40"/>
      <c r="BA40"/>
      <c r="BB40"/>
    </row>
    <row r="41" spans="44:55" x14ac:dyDescent="0.35">
      <c r="AR41"/>
      <c r="AS41"/>
      <c r="AU41"/>
      <c r="AV41"/>
      <c r="AW41"/>
      <c r="AX41"/>
      <c r="AY41"/>
      <c r="AZ41"/>
      <c r="BA41"/>
      <c r="BB41"/>
    </row>
    <row r="42" spans="44:55" x14ac:dyDescent="0.35">
      <c r="AR42"/>
      <c r="AS42"/>
      <c r="AU42"/>
      <c r="AV42"/>
      <c r="AW42"/>
      <c r="AX42"/>
      <c r="AY42"/>
      <c r="AZ42"/>
      <c r="BA42"/>
      <c r="BB42"/>
    </row>
    <row r="43" spans="44:55" x14ac:dyDescent="0.35">
      <c r="AR43"/>
      <c r="AS43"/>
      <c r="AU43"/>
      <c r="AV43"/>
      <c r="AW43"/>
      <c r="AX43"/>
      <c r="AY43"/>
      <c r="AZ43"/>
      <c r="BA43"/>
      <c r="BB43"/>
    </row>
    <row r="44" spans="44:55" x14ac:dyDescent="0.35">
      <c r="AR44"/>
      <c r="AS44"/>
      <c r="AU44"/>
      <c r="AV44"/>
      <c r="AW44"/>
      <c r="AX44"/>
      <c r="AY44"/>
      <c r="AZ44"/>
      <c r="BA44"/>
      <c r="BB44"/>
    </row>
    <row r="45" spans="44:55" x14ac:dyDescent="0.35">
      <c r="AR45"/>
      <c r="AS45"/>
      <c r="AU45"/>
      <c r="AV45"/>
      <c r="AW45"/>
      <c r="AX45"/>
      <c r="AY45"/>
      <c r="AZ45"/>
      <c r="BA45"/>
      <c r="BB45"/>
    </row>
    <row r="46" spans="44:55" x14ac:dyDescent="0.35">
      <c r="AR46"/>
      <c r="AS46"/>
      <c r="AU46"/>
      <c r="AV46"/>
      <c r="AW46"/>
      <c r="AX46"/>
      <c r="AY46"/>
      <c r="AZ46"/>
      <c r="BA46"/>
      <c r="BB46"/>
    </row>
    <row r="47" spans="44:55" x14ac:dyDescent="0.35">
      <c r="AR47"/>
      <c r="AS47"/>
      <c r="AU47"/>
      <c r="AV47"/>
      <c r="AW47"/>
      <c r="AX47"/>
      <c r="AY47"/>
      <c r="AZ47"/>
      <c r="BA47"/>
      <c r="BB47"/>
    </row>
    <row r="48" spans="44:55" x14ac:dyDescent="0.35">
      <c r="AR48"/>
      <c r="AS48"/>
      <c r="AU48"/>
      <c r="AV48"/>
      <c r="AW48"/>
      <c r="AX48"/>
      <c r="AY48"/>
      <c r="AZ48"/>
      <c r="BA48"/>
      <c r="BB48"/>
    </row>
    <row r="49" spans="40:54" x14ac:dyDescent="0.35">
      <c r="AR49"/>
      <c r="AS49"/>
      <c r="AU49"/>
      <c r="AV49"/>
      <c r="AW49"/>
      <c r="AX49"/>
      <c r="AY49"/>
      <c r="AZ49"/>
      <c r="BA49"/>
      <c r="BB49"/>
    </row>
    <row r="50" spans="40:54" x14ac:dyDescent="0.35">
      <c r="AR50"/>
      <c r="AS50"/>
      <c r="AU50"/>
      <c r="AV50"/>
      <c r="AW50"/>
      <c r="AX50"/>
      <c r="AY50"/>
      <c r="AZ50"/>
      <c r="BA50"/>
      <c r="BB50"/>
    </row>
    <row r="51" spans="40:54" x14ac:dyDescent="0.35">
      <c r="AR51"/>
      <c r="AS51"/>
      <c r="AU51"/>
      <c r="AV51"/>
      <c r="AW51"/>
      <c r="AX51"/>
      <c r="AY51"/>
      <c r="AZ51"/>
      <c r="BA51"/>
      <c r="BB51"/>
    </row>
    <row r="52" spans="40:54" x14ac:dyDescent="0.35">
      <c r="AR52"/>
      <c r="AS52"/>
      <c r="AU52"/>
      <c r="AV52"/>
      <c r="AW52"/>
      <c r="AX52"/>
      <c r="AY52"/>
      <c r="AZ52"/>
      <c r="BA52"/>
      <c r="BB52"/>
    </row>
    <row r="53" spans="40:54" x14ac:dyDescent="0.35">
      <c r="AN53"/>
      <c r="AO53"/>
      <c r="AP53"/>
      <c r="AQ53"/>
      <c r="AR53"/>
      <c r="AS53"/>
      <c r="AU53"/>
      <c r="AV53"/>
      <c r="AW53"/>
      <c r="AX53"/>
      <c r="AY53"/>
      <c r="AZ53"/>
      <c r="BA53"/>
      <c r="BB53"/>
    </row>
    <row r="54" spans="40:54" x14ac:dyDescent="0.35">
      <c r="AN54"/>
      <c r="AO54"/>
      <c r="AP54"/>
      <c r="AQ54"/>
      <c r="AR54"/>
      <c r="AS54"/>
      <c r="AU54"/>
      <c r="AV54"/>
      <c r="AW54"/>
      <c r="AX54"/>
      <c r="AY54"/>
      <c r="AZ54"/>
      <c r="BA54"/>
      <c r="BB54"/>
    </row>
    <row r="55" spans="40:54" x14ac:dyDescent="0.35">
      <c r="AN55"/>
      <c r="AO55"/>
      <c r="AP55"/>
      <c r="AQ55"/>
      <c r="AR55"/>
      <c r="AS55"/>
      <c r="AU55"/>
      <c r="AV55"/>
      <c r="AW55"/>
      <c r="AX55"/>
      <c r="AY55"/>
      <c r="AZ55"/>
      <c r="BA55"/>
      <c r="BB55"/>
    </row>
    <row r="56" spans="40:54" x14ac:dyDescent="0.35">
      <c r="AN56"/>
      <c r="AO56"/>
      <c r="AP56"/>
      <c r="AQ56"/>
      <c r="AR56"/>
      <c r="AS56"/>
      <c r="AU56"/>
      <c r="AV56"/>
      <c r="AW56"/>
      <c r="AX56"/>
      <c r="AY56"/>
      <c r="AZ56"/>
      <c r="BA56"/>
      <c r="BB56"/>
    </row>
    <row r="57" spans="40:54" x14ac:dyDescent="0.35">
      <c r="AN57"/>
      <c r="AO57"/>
      <c r="AP57"/>
      <c r="AQ57"/>
      <c r="AR57"/>
      <c r="AS57"/>
      <c r="AU57"/>
      <c r="AV57"/>
      <c r="AW57"/>
      <c r="AX57"/>
      <c r="AY57"/>
      <c r="AZ57"/>
      <c r="BA57"/>
      <c r="BB57"/>
    </row>
    <row r="58" spans="40:54" x14ac:dyDescent="0.35">
      <c r="AN58"/>
      <c r="AO58"/>
      <c r="AP58"/>
      <c r="AQ58"/>
      <c r="AR58"/>
      <c r="AS58"/>
      <c r="AU58"/>
      <c r="AV58"/>
      <c r="AW58"/>
      <c r="AX58"/>
      <c r="AY58"/>
      <c r="AZ58"/>
      <c r="BA58"/>
      <c r="BB58"/>
    </row>
    <row r="59" spans="40:54" x14ac:dyDescent="0.35">
      <c r="AN59"/>
      <c r="AO59"/>
      <c r="AP59"/>
      <c r="AQ59"/>
      <c r="AR59"/>
      <c r="AS59"/>
      <c r="AU59"/>
      <c r="AV59"/>
      <c r="AW59"/>
      <c r="AX59"/>
      <c r="AY59"/>
      <c r="AZ59"/>
      <c r="BA59"/>
      <c r="BB59"/>
    </row>
    <row r="60" spans="40:54" x14ac:dyDescent="0.35">
      <c r="AN60"/>
      <c r="AO60"/>
      <c r="AP60"/>
      <c r="AQ60"/>
      <c r="AR60"/>
      <c r="AS60"/>
      <c r="AU60"/>
      <c r="AV60"/>
      <c r="AW60"/>
      <c r="AX60"/>
      <c r="AY60"/>
      <c r="AZ60"/>
      <c r="BA60"/>
      <c r="BB60"/>
    </row>
    <row r="61" spans="40:54" x14ac:dyDescent="0.35">
      <c r="AN61"/>
      <c r="AO61"/>
      <c r="AP61"/>
      <c r="AQ61"/>
      <c r="AR61"/>
      <c r="AS61"/>
      <c r="AU61"/>
      <c r="AV61"/>
      <c r="AW61"/>
      <c r="AX61"/>
      <c r="AY61"/>
      <c r="AZ61"/>
      <c r="BA61"/>
      <c r="BB61"/>
    </row>
    <row r="62" spans="40:54" x14ac:dyDescent="0.35">
      <c r="AN62"/>
      <c r="AO62"/>
      <c r="AP62"/>
      <c r="AQ62"/>
      <c r="AR62"/>
      <c r="AS62"/>
      <c r="AU62"/>
      <c r="AV62"/>
      <c r="AW62"/>
      <c r="AX62"/>
      <c r="AY62"/>
      <c r="AZ62"/>
      <c r="BA62"/>
      <c r="BB62"/>
    </row>
    <row r="63" spans="40:54" x14ac:dyDescent="0.35">
      <c r="AN63"/>
      <c r="AO63"/>
      <c r="AP63"/>
      <c r="AQ63"/>
      <c r="AR63"/>
      <c r="AS63"/>
      <c r="AU63"/>
      <c r="AV63"/>
      <c r="AW63"/>
      <c r="AX63"/>
      <c r="AY63"/>
      <c r="AZ63"/>
      <c r="BA63"/>
      <c r="BB63"/>
    </row>
    <row r="64" spans="40:54" x14ac:dyDescent="0.35">
      <c r="AN64"/>
      <c r="AO64"/>
      <c r="AP64"/>
      <c r="AQ64"/>
      <c r="AR64"/>
      <c r="AS64"/>
      <c r="AU64"/>
      <c r="AV64"/>
      <c r="AW64"/>
      <c r="AX64"/>
      <c r="AY64"/>
      <c r="AZ64"/>
      <c r="BA64"/>
      <c r="BB64"/>
    </row>
    <row r="65" spans="40:54" x14ac:dyDescent="0.35">
      <c r="AN65"/>
      <c r="AO65"/>
      <c r="AP65"/>
      <c r="AQ65"/>
      <c r="AR65"/>
      <c r="AS65"/>
      <c r="AU65"/>
      <c r="AV65"/>
      <c r="AW65"/>
      <c r="AX65"/>
      <c r="AY65"/>
      <c r="AZ65"/>
      <c r="BA65"/>
      <c r="BB65"/>
    </row>
    <row r="66" spans="40:54" x14ac:dyDescent="0.35">
      <c r="AN66"/>
      <c r="AO66"/>
      <c r="AP66"/>
      <c r="AQ66"/>
      <c r="AR66"/>
      <c r="AS66"/>
      <c r="AU66"/>
      <c r="AV66"/>
      <c r="AW66"/>
      <c r="AX66"/>
      <c r="AY66"/>
      <c r="AZ66"/>
      <c r="BA66"/>
      <c r="BB66"/>
    </row>
    <row r="67" spans="40:54" x14ac:dyDescent="0.35">
      <c r="AN67"/>
      <c r="AO67"/>
      <c r="AP67"/>
      <c r="AQ67"/>
      <c r="AR67"/>
      <c r="AS67"/>
      <c r="AU67"/>
      <c r="AV67"/>
      <c r="AW67"/>
      <c r="AX67"/>
      <c r="AY67"/>
      <c r="AZ67"/>
      <c r="BA67"/>
      <c r="BB67"/>
    </row>
    <row r="68" spans="40:54" x14ac:dyDescent="0.35">
      <c r="AN68"/>
      <c r="AO68"/>
      <c r="AP68"/>
      <c r="AQ68"/>
      <c r="AR68"/>
      <c r="AS68"/>
      <c r="AU68"/>
      <c r="AV68"/>
      <c r="AW68"/>
      <c r="AX68"/>
      <c r="AY68"/>
      <c r="AZ68"/>
      <c r="BA68"/>
      <c r="BB68"/>
    </row>
    <row r="69" spans="40:54" x14ac:dyDescent="0.35">
      <c r="AN69"/>
      <c r="AO69"/>
      <c r="AP69"/>
      <c r="AQ69"/>
      <c r="AR69"/>
      <c r="AS69"/>
      <c r="AU69"/>
      <c r="AV69"/>
      <c r="AW69"/>
      <c r="AX69"/>
      <c r="AY69"/>
      <c r="AZ69"/>
      <c r="BA69"/>
      <c r="BB69"/>
    </row>
    <row r="70" spans="40:54" x14ac:dyDescent="0.35">
      <c r="AN70"/>
      <c r="AO70"/>
      <c r="AP70"/>
      <c r="AQ70"/>
      <c r="AR70"/>
      <c r="AS70"/>
      <c r="AU70"/>
      <c r="AV70"/>
      <c r="AW70"/>
      <c r="AX70"/>
      <c r="AY70"/>
      <c r="AZ70"/>
      <c r="BA70"/>
      <c r="BB70"/>
    </row>
    <row r="71" spans="40:54" x14ac:dyDescent="0.35">
      <c r="AN71"/>
      <c r="AO71"/>
      <c r="AP71"/>
      <c r="AQ71"/>
      <c r="AR71"/>
      <c r="AS71"/>
      <c r="AU71"/>
      <c r="AV71"/>
      <c r="AW71"/>
      <c r="AX71"/>
      <c r="AY71"/>
      <c r="AZ71"/>
      <c r="BA71"/>
      <c r="BB71"/>
    </row>
    <row r="72" spans="40:54" x14ac:dyDescent="0.35">
      <c r="AN72"/>
      <c r="AO72"/>
      <c r="AP72"/>
      <c r="AQ72"/>
      <c r="AR72"/>
      <c r="AS72"/>
      <c r="AU72"/>
      <c r="AV72"/>
      <c r="AW72"/>
      <c r="AX72"/>
      <c r="AY72"/>
      <c r="AZ72"/>
      <c r="BA72"/>
      <c r="BB72"/>
    </row>
    <row r="73" spans="40:54" x14ac:dyDescent="0.35">
      <c r="AN73"/>
      <c r="AO73"/>
      <c r="AP73"/>
      <c r="AQ73"/>
      <c r="AR73"/>
      <c r="AS73"/>
      <c r="AU73"/>
      <c r="AV73"/>
      <c r="AW73"/>
      <c r="AX73"/>
      <c r="AY73"/>
      <c r="AZ73"/>
      <c r="BA73"/>
      <c r="BB73"/>
    </row>
    <row r="74" spans="40:54" x14ac:dyDescent="0.35">
      <c r="AN74"/>
      <c r="AO74"/>
      <c r="AP74"/>
      <c r="AQ74"/>
      <c r="AR74"/>
      <c r="AS74"/>
      <c r="AU74"/>
      <c r="AV74"/>
      <c r="AW74"/>
      <c r="AX74"/>
      <c r="AY74"/>
      <c r="AZ74"/>
      <c r="BA74"/>
      <c r="BB74"/>
    </row>
    <row r="75" spans="40:54" x14ac:dyDescent="0.35">
      <c r="AN75"/>
      <c r="AO75"/>
      <c r="AP75"/>
      <c r="AQ75"/>
      <c r="AR75"/>
      <c r="AS75"/>
      <c r="AU75"/>
      <c r="AV75"/>
      <c r="AW75"/>
      <c r="AX75"/>
      <c r="AY75"/>
      <c r="AZ75"/>
      <c r="BA75"/>
      <c r="BB75"/>
    </row>
    <row r="76" spans="40:54" x14ac:dyDescent="0.35">
      <c r="AN76"/>
      <c r="AY76"/>
    </row>
    <row r="77" spans="40:54" x14ac:dyDescent="0.35">
      <c r="AN77"/>
      <c r="AY77"/>
    </row>
    <row r="78" spans="40:54" x14ac:dyDescent="0.35">
      <c r="AN78"/>
      <c r="AY78"/>
    </row>
    <row r="79" spans="40:54" x14ac:dyDescent="0.35">
      <c r="AN79"/>
      <c r="AY79"/>
    </row>
    <row r="80" spans="40:54" x14ac:dyDescent="0.35">
      <c r="AN80"/>
      <c r="AY80"/>
    </row>
    <row r="81" spans="40:51" x14ac:dyDescent="0.35">
      <c r="AN81"/>
      <c r="AY81"/>
    </row>
    <row r="82" spans="40:51" x14ac:dyDescent="0.35">
      <c r="AN82"/>
      <c r="AY82"/>
    </row>
    <row r="83" spans="40:51" x14ac:dyDescent="0.35">
      <c r="AN83"/>
      <c r="AY83"/>
    </row>
    <row r="84" spans="40:51" x14ac:dyDescent="0.35">
      <c r="AN84"/>
      <c r="AY84"/>
    </row>
    <row r="85" spans="40:51" x14ac:dyDescent="0.35">
      <c r="AN85"/>
      <c r="AY85"/>
    </row>
    <row r="86" spans="40:51" x14ac:dyDescent="0.35">
      <c r="AN86"/>
      <c r="AY86"/>
    </row>
    <row r="87" spans="40:51" x14ac:dyDescent="0.35">
      <c r="AN87"/>
      <c r="AY87"/>
    </row>
    <row r="88" spans="40:51" x14ac:dyDescent="0.35">
      <c r="AN88"/>
      <c r="AY88"/>
    </row>
  </sheetData>
  <sortState xmlns:xlrd2="http://schemas.microsoft.com/office/spreadsheetml/2017/richdata2" ref="AN2:AO52">
    <sortCondition descending="1" ref="AO2:AO5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C4EF-8B44-47A7-ADC9-F14051433956}">
  <dimension ref="A1:P83"/>
  <sheetViews>
    <sheetView showGridLines="0" tabSelected="1" topLeftCell="A48" zoomScale="57" workbookViewId="0">
      <selection activeCell="O60" sqref="O60"/>
    </sheetView>
  </sheetViews>
  <sheetFormatPr defaultRowHeight="14.5" x14ac:dyDescent="0.35"/>
  <cols>
    <col min="1" max="1" width="8.7265625" style="20"/>
    <col min="2" max="2" width="28.81640625" style="11" customWidth="1"/>
    <col min="3" max="3" width="6.6328125" style="12" customWidth="1"/>
    <col min="4" max="4" width="28.81640625" style="2" customWidth="1"/>
    <col min="5" max="5" width="6.6328125" style="12" bestFit="1" customWidth="1"/>
    <col min="6" max="6" width="28.81640625" style="2" customWidth="1"/>
    <col min="7" max="7" width="6.6328125" style="12" bestFit="1" customWidth="1"/>
    <col min="8" max="8" width="28.81640625" style="2" customWidth="1"/>
    <col min="9" max="9" width="6.6328125" style="12" bestFit="1" customWidth="1"/>
    <col min="10" max="10" width="28.81640625" style="2" bestFit="1" customWidth="1"/>
    <col min="11" max="11" width="6.6328125" style="11" bestFit="1" customWidth="1"/>
    <col min="12" max="12" width="8.7265625" style="11"/>
    <col min="13" max="16" width="8.7265625" style="2"/>
  </cols>
  <sheetData>
    <row r="1" spans="1:16" s="15" customFormat="1" x14ac:dyDescent="0.35">
      <c r="A1" s="19"/>
      <c r="B1" s="13">
        <v>2015</v>
      </c>
      <c r="C1" s="13"/>
      <c r="D1" s="13">
        <v>2016</v>
      </c>
      <c r="E1" s="13"/>
      <c r="F1" s="13">
        <v>2017</v>
      </c>
      <c r="G1" s="13"/>
      <c r="H1" s="13">
        <v>2018</v>
      </c>
      <c r="I1" s="13"/>
      <c r="J1" s="13">
        <v>2019</v>
      </c>
      <c r="K1" s="13"/>
      <c r="L1" s="10"/>
      <c r="M1" s="14"/>
      <c r="N1" s="14"/>
      <c r="O1" s="14"/>
      <c r="P1" s="14"/>
    </row>
    <row r="2" spans="1:16" s="18" customFormat="1" x14ac:dyDescent="0.35">
      <c r="A2" s="19"/>
      <c r="B2" s="17" t="s">
        <v>100</v>
      </c>
      <c r="C2" s="16" t="s">
        <v>101</v>
      </c>
      <c r="D2" s="17" t="s">
        <v>100</v>
      </c>
      <c r="E2" s="16" t="s">
        <v>101</v>
      </c>
      <c r="F2" s="17" t="s">
        <v>100</v>
      </c>
      <c r="G2" s="16" t="s">
        <v>101</v>
      </c>
      <c r="H2" s="17" t="s">
        <v>100</v>
      </c>
      <c r="I2" s="16" t="s">
        <v>101</v>
      </c>
      <c r="J2" s="17" t="s">
        <v>100</v>
      </c>
      <c r="K2" s="17" t="s">
        <v>101</v>
      </c>
      <c r="L2" s="10"/>
      <c r="M2" s="17"/>
      <c r="N2" s="17"/>
      <c r="O2" s="17"/>
      <c r="P2" s="17"/>
    </row>
    <row r="3" spans="1:16" x14ac:dyDescent="0.35">
      <c r="B3" s="11" t="s">
        <v>27</v>
      </c>
      <c r="C3" s="21">
        <v>1</v>
      </c>
      <c r="D3" s="2" t="s">
        <v>24</v>
      </c>
      <c r="E3" s="21">
        <v>1</v>
      </c>
      <c r="F3" s="2" t="s">
        <v>21</v>
      </c>
      <c r="G3" s="21">
        <v>1</v>
      </c>
      <c r="H3" s="2" t="s">
        <v>23</v>
      </c>
      <c r="I3" s="21">
        <v>1</v>
      </c>
      <c r="J3" s="2" t="s">
        <v>23</v>
      </c>
      <c r="K3" s="22">
        <v>1</v>
      </c>
    </row>
    <row r="4" spans="1:16" x14ac:dyDescent="0.35">
      <c r="B4" s="11" t="s">
        <v>29</v>
      </c>
      <c r="C4" s="21">
        <v>1</v>
      </c>
      <c r="D4" s="2" t="s">
        <v>27</v>
      </c>
      <c r="E4" s="21">
        <v>1</v>
      </c>
      <c r="F4" s="2" t="s">
        <v>23</v>
      </c>
      <c r="G4" s="21">
        <v>1</v>
      </c>
      <c r="H4" s="2" t="s">
        <v>24</v>
      </c>
      <c r="I4" s="21">
        <v>1</v>
      </c>
      <c r="J4" s="2" t="s">
        <v>24</v>
      </c>
      <c r="K4" s="22">
        <v>1</v>
      </c>
    </row>
    <row r="5" spans="1:16" x14ac:dyDescent="0.35">
      <c r="B5" s="11" t="s">
        <v>124</v>
      </c>
      <c r="C5" s="21">
        <v>1</v>
      </c>
      <c r="D5" s="2" t="s">
        <v>28</v>
      </c>
      <c r="E5" s="21">
        <v>1</v>
      </c>
      <c r="F5" s="2" t="s">
        <v>29</v>
      </c>
      <c r="G5" s="21">
        <v>1</v>
      </c>
      <c r="H5" s="2" t="s">
        <v>29</v>
      </c>
      <c r="I5" s="21">
        <v>1</v>
      </c>
      <c r="J5" s="2" t="s">
        <v>27</v>
      </c>
      <c r="K5" s="22">
        <v>1</v>
      </c>
    </row>
    <row r="6" spans="1:16" x14ac:dyDescent="0.35">
      <c r="B6" s="11" t="s">
        <v>32</v>
      </c>
      <c r="C6" s="21">
        <v>1</v>
      </c>
      <c r="D6" s="2" t="s">
        <v>29</v>
      </c>
      <c r="E6" s="21">
        <v>1</v>
      </c>
      <c r="F6" s="2" t="s">
        <v>121</v>
      </c>
      <c r="G6" s="21">
        <v>1</v>
      </c>
      <c r="H6" s="2" t="s">
        <v>121</v>
      </c>
      <c r="I6" s="21">
        <v>1</v>
      </c>
      <c r="J6" s="2" t="s">
        <v>29</v>
      </c>
      <c r="K6" s="22">
        <v>1</v>
      </c>
    </row>
    <row r="7" spans="1:16" x14ac:dyDescent="0.35">
      <c r="B7" s="11" t="s">
        <v>33</v>
      </c>
      <c r="C7" s="21">
        <v>1</v>
      </c>
      <c r="D7" s="2" t="s">
        <v>124</v>
      </c>
      <c r="E7" s="21">
        <v>1</v>
      </c>
      <c r="F7" s="2" t="s">
        <v>124</v>
      </c>
      <c r="G7" s="21">
        <v>1</v>
      </c>
      <c r="H7" s="2" t="s">
        <v>124</v>
      </c>
      <c r="I7" s="21">
        <v>1</v>
      </c>
      <c r="J7" s="2" t="s">
        <v>121</v>
      </c>
      <c r="K7" s="22">
        <v>1</v>
      </c>
    </row>
    <row r="8" spans="1:16" x14ac:dyDescent="0.35">
      <c r="B8" s="11" t="s">
        <v>34</v>
      </c>
      <c r="C8" s="21">
        <v>1</v>
      </c>
      <c r="D8" s="2" t="s">
        <v>32</v>
      </c>
      <c r="E8" s="21">
        <v>1</v>
      </c>
      <c r="F8" s="2" t="s">
        <v>33</v>
      </c>
      <c r="G8" s="21">
        <v>1</v>
      </c>
      <c r="H8" s="2" t="s">
        <v>33</v>
      </c>
      <c r="I8" s="21">
        <v>1</v>
      </c>
      <c r="J8" s="2" t="s">
        <v>124</v>
      </c>
      <c r="K8" s="22">
        <v>1</v>
      </c>
    </row>
    <row r="9" spans="1:16" x14ac:dyDescent="0.35">
      <c r="B9" s="11" t="s">
        <v>122</v>
      </c>
      <c r="C9" s="21">
        <v>1</v>
      </c>
      <c r="D9" s="2" t="s">
        <v>33</v>
      </c>
      <c r="E9" s="21">
        <v>1</v>
      </c>
      <c r="F9" s="2" t="s">
        <v>122</v>
      </c>
      <c r="G9" s="21">
        <v>1</v>
      </c>
      <c r="H9" s="2" t="s">
        <v>122</v>
      </c>
      <c r="I9" s="21">
        <v>1</v>
      </c>
      <c r="J9" s="2" t="s">
        <v>42</v>
      </c>
      <c r="K9" s="22">
        <v>1</v>
      </c>
    </row>
    <row r="10" spans="1:16" x14ac:dyDescent="0.35">
      <c r="B10" s="11" t="s">
        <v>46</v>
      </c>
      <c r="C10" s="21">
        <v>1</v>
      </c>
      <c r="D10" s="2" t="s">
        <v>34</v>
      </c>
      <c r="E10" s="21">
        <v>1</v>
      </c>
      <c r="F10" s="2" t="s">
        <v>42</v>
      </c>
      <c r="G10" s="21">
        <v>1</v>
      </c>
      <c r="H10" s="2" t="s">
        <v>42</v>
      </c>
      <c r="I10" s="21">
        <v>1</v>
      </c>
      <c r="J10" s="2" t="s">
        <v>43</v>
      </c>
      <c r="K10" s="22">
        <v>1</v>
      </c>
    </row>
    <row r="11" spans="1:16" x14ac:dyDescent="0.35">
      <c r="B11" s="11" t="s">
        <v>102</v>
      </c>
      <c r="C11" s="21">
        <v>1</v>
      </c>
      <c r="D11" s="2" t="s">
        <v>122</v>
      </c>
      <c r="E11" s="21">
        <v>1</v>
      </c>
      <c r="F11" s="2" t="s">
        <v>43</v>
      </c>
      <c r="G11" s="21">
        <v>1</v>
      </c>
      <c r="H11" s="2" t="s">
        <v>43</v>
      </c>
      <c r="I11" s="21">
        <v>1</v>
      </c>
      <c r="J11" s="2" t="s">
        <v>46</v>
      </c>
      <c r="K11" s="22">
        <v>1</v>
      </c>
    </row>
    <row r="12" spans="1:16" x14ac:dyDescent="0.35">
      <c r="B12" s="11" t="s">
        <v>103</v>
      </c>
      <c r="C12" s="21">
        <v>1</v>
      </c>
      <c r="D12" s="2" t="s">
        <v>42</v>
      </c>
      <c r="E12" s="21">
        <v>1</v>
      </c>
      <c r="F12" s="2" t="s">
        <v>48</v>
      </c>
      <c r="G12" s="21">
        <v>1</v>
      </c>
      <c r="H12" s="2" t="s">
        <v>46</v>
      </c>
      <c r="I12" s="21">
        <v>1</v>
      </c>
      <c r="J12" s="2" t="s">
        <v>48</v>
      </c>
      <c r="K12" s="22">
        <v>1</v>
      </c>
    </row>
    <row r="13" spans="1:16" x14ac:dyDescent="0.35">
      <c r="B13" s="11" t="s">
        <v>104</v>
      </c>
      <c r="C13" s="21">
        <v>1</v>
      </c>
      <c r="D13" s="2" t="s">
        <v>43</v>
      </c>
      <c r="E13" s="21">
        <v>1</v>
      </c>
      <c r="F13" s="2" t="s">
        <v>50</v>
      </c>
      <c r="G13" s="21">
        <v>1</v>
      </c>
      <c r="H13" s="2" t="s">
        <v>48</v>
      </c>
      <c r="I13" s="21">
        <v>1</v>
      </c>
      <c r="J13" s="2" t="s">
        <v>50</v>
      </c>
      <c r="K13" s="22">
        <v>1</v>
      </c>
    </row>
    <row r="14" spans="1:16" x14ac:dyDescent="0.35">
      <c r="B14" s="11" t="s">
        <v>80</v>
      </c>
      <c r="C14" s="21">
        <v>1</v>
      </c>
      <c r="D14" s="2" t="s">
        <v>46</v>
      </c>
      <c r="E14" s="21">
        <v>1</v>
      </c>
      <c r="F14" s="2" t="s">
        <v>55</v>
      </c>
      <c r="G14" s="21">
        <v>1</v>
      </c>
      <c r="H14" s="2" t="s">
        <v>50</v>
      </c>
      <c r="I14" s="21">
        <v>1</v>
      </c>
      <c r="J14" s="2" t="s">
        <v>59</v>
      </c>
      <c r="K14" s="22">
        <v>1</v>
      </c>
    </row>
    <row r="15" spans="1:16" x14ac:dyDescent="0.35">
      <c r="B15" s="11" t="s">
        <v>82</v>
      </c>
      <c r="C15" s="21">
        <v>1</v>
      </c>
      <c r="D15" s="2" t="s">
        <v>48</v>
      </c>
      <c r="E15" s="21">
        <v>1</v>
      </c>
      <c r="F15" s="2" t="s">
        <v>59</v>
      </c>
      <c r="G15" s="21">
        <v>1</v>
      </c>
      <c r="H15" s="2" t="s">
        <v>59</v>
      </c>
      <c r="I15" s="21">
        <v>1</v>
      </c>
      <c r="J15" s="2" t="s">
        <v>105</v>
      </c>
      <c r="K15" s="22">
        <v>1</v>
      </c>
    </row>
    <row r="16" spans="1:16" x14ac:dyDescent="0.35">
      <c r="B16" s="11" t="s">
        <v>88</v>
      </c>
      <c r="C16" s="21">
        <v>1</v>
      </c>
      <c r="D16" s="2" t="s">
        <v>52</v>
      </c>
      <c r="E16" s="21">
        <v>1</v>
      </c>
      <c r="F16" s="2" t="s">
        <v>106</v>
      </c>
      <c r="G16" s="21">
        <v>1</v>
      </c>
      <c r="H16" s="2" t="s">
        <v>105</v>
      </c>
      <c r="I16" s="21">
        <v>1</v>
      </c>
      <c r="J16" s="2" t="s">
        <v>102</v>
      </c>
      <c r="K16" s="22">
        <v>1</v>
      </c>
    </row>
    <row r="17" spans="2:11" x14ac:dyDescent="0.35">
      <c r="B17" s="11" t="s">
        <v>92</v>
      </c>
      <c r="C17" s="21">
        <v>1</v>
      </c>
      <c r="D17" s="2" t="s">
        <v>59</v>
      </c>
      <c r="E17" s="21">
        <v>1</v>
      </c>
      <c r="F17" s="2" t="s">
        <v>105</v>
      </c>
      <c r="G17" s="21">
        <v>1</v>
      </c>
      <c r="H17" s="2" t="s">
        <v>102</v>
      </c>
      <c r="I17" s="21">
        <v>1</v>
      </c>
      <c r="J17" s="2" t="s">
        <v>103</v>
      </c>
      <c r="K17" s="22">
        <v>1</v>
      </c>
    </row>
    <row r="18" spans="2:11" x14ac:dyDescent="0.35">
      <c r="B18" s="11" t="s">
        <v>125</v>
      </c>
      <c r="C18" s="21">
        <v>1</v>
      </c>
      <c r="D18" s="2" t="s">
        <v>105</v>
      </c>
      <c r="E18" s="21">
        <v>1</v>
      </c>
      <c r="F18" s="2" t="s">
        <v>102</v>
      </c>
      <c r="G18" s="21">
        <v>1</v>
      </c>
      <c r="H18" s="2" t="s">
        <v>103</v>
      </c>
      <c r="I18" s="21">
        <v>1</v>
      </c>
      <c r="J18" s="2" t="s">
        <v>107</v>
      </c>
      <c r="K18" s="22">
        <v>1</v>
      </c>
    </row>
    <row r="19" spans="2:11" x14ac:dyDescent="0.35">
      <c r="B19" s="11" t="s">
        <v>42</v>
      </c>
      <c r="C19" s="21">
        <v>2</v>
      </c>
      <c r="D19" s="2" t="s">
        <v>102</v>
      </c>
      <c r="E19" s="21">
        <v>1</v>
      </c>
      <c r="F19" s="2" t="s">
        <v>103</v>
      </c>
      <c r="G19" s="21">
        <v>1</v>
      </c>
      <c r="H19" s="2" t="s">
        <v>107</v>
      </c>
      <c r="I19" s="21">
        <v>1</v>
      </c>
      <c r="J19" s="2" t="s">
        <v>104</v>
      </c>
      <c r="K19" s="22">
        <v>1</v>
      </c>
    </row>
    <row r="20" spans="2:11" x14ac:dyDescent="0.35">
      <c r="B20" s="11" t="s">
        <v>23</v>
      </c>
      <c r="C20" s="21">
        <v>3</v>
      </c>
      <c r="D20" s="2" t="s">
        <v>103</v>
      </c>
      <c r="E20" s="21">
        <v>1</v>
      </c>
      <c r="F20" s="2" t="s">
        <v>104</v>
      </c>
      <c r="G20" s="21">
        <v>1</v>
      </c>
      <c r="H20" s="2" t="s">
        <v>104</v>
      </c>
      <c r="I20" s="21">
        <v>1</v>
      </c>
      <c r="J20" s="2" t="s">
        <v>108</v>
      </c>
      <c r="K20" s="22">
        <v>1</v>
      </c>
    </row>
    <row r="21" spans="2:11" x14ac:dyDescent="0.35">
      <c r="B21" s="11" t="s">
        <v>106</v>
      </c>
      <c r="C21" s="21">
        <v>4</v>
      </c>
      <c r="D21" s="2" t="s">
        <v>107</v>
      </c>
      <c r="E21" s="21">
        <v>1</v>
      </c>
      <c r="F21" s="2" t="s">
        <v>80</v>
      </c>
      <c r="G21" s="21">
        <v>1</v>
      </c>
      <c r="H21" s="2" t="s">
        <v>80</v>
      </c>
      <c r="I21" s="21">
        <v>1</v>
      </c>
      <c r="J21" s="2" t="s">
        <v>125</v>
      </c>
      <c r="K21" s="22">
        <v>1</v>
      </c>
    </row>
    <row r="22" spans="2:11" x14ac:dyDescent="0.35">
      <c r="B22" s="11" t="s">
        <v>22</v>
      </c>
      <c r="C22" s="21">
        <v>5</v>
      </c>
      <c r="D22" s="2" t="s">
        <v>104</v>
      </c>
      <c r="E22" s="21">
        <v>1</v>
      </c>
      <c r="F22" s="2" t="s">
        <v>88</v>
      </c>
      <c r="G22" s="21">
        <v>1</v>
      </c>
      <c r="H22" s="2" t="s">
        <v>108</v>
      </c>
      <c r="I22" s="21">
        <v>1</v>
      </c>
      <c r="J22" s="2" t="s">
        <v>92</v>
      </c>
      <c r="K22" s="22">
        <v>2</v>
      </c>
    </row>
    <row r="23" spans="2:11" x14ac:dyDescent="0.35">
      <c r="B23" s="11" t="s">
        <v>28</v>
      </c>
      <c r="C23" s="21">
        <v>6</v>
      </c>
      <c r="D23" s="2" t="s">
        <v>78</v>
      </c>
      <c r="E23" s="21">
        <v>1</v>
      </c>
      <c r="F23" s="2" t="s">
        <v>125</v>
      </c>
      <c r="G23" s="21">
        <v>1</v>
      </c>
      <c r="H23" s="2" t="s">
        <v>92</v>
      </c>
      <c r="I23" s="21">
        <v>1</v>
      </c>
      <c r="J23" s="2" t="s">
        <v>122</v>
      </c>
      <c r="K23" s="22">
        <v>3</v>
      </c>
    </row>
    <row r="24" spans="2:11" x14ac:dyDescent="0.35">
      <c r="B24" s="11" t="s">
        <v>105</v>
      </c>
      <c r="C24" s="21">
        <v>7</v>
      </c>
      <c r="D24" s="2" t="s">
        <v>88</v>
      </c>
      <c r="E24" s="21">
        <v>1</v>
      </c>
      <c r="F24" s="2" t="s">
        <v>34</v>
      </c>
      <c r="G24" s="21">
        <v>2</v>
      </c>
      <c r="H24" s="2" t="s">
        <v>125</v>
      </c>
      <c r="I24" s="21">
        <v>1</v>
      </c>
      <c r="J24" s="2" t="s">
        <v>34</v>
      </c>
      <c r="K24" s="22">
        <v>4</v>
      </c>
    </row>
    <row r="25" spans="2:11" x14ac:dyDescent="0.35">
      <c r="B25" s="11" t="s">
        <v>24</v>
      </c>
      <c r="C25" s="21">
        <v>8</v>
      </c>
      <c r="D25" s="2" t="s">
        <v>108</v>
      </c>
      <c r="E25" s="21">
        <v>1</v>
      </c>
      <c r="F25" s="2" t="s">
        <v>107</v>
      </c>
      <c r="G25" s="21">
        <v>3</v>
      </c>
      <c r="H25" s="2" t="s">
        <v>28</v>
      </c>
      <c r="I25" s="21">
        <v>2</v>
      </c>
      <c r="J25" s="2" t="s">
        <v>109</v>
      </c>
      <c r="K25" s="22">
        <v>5</v>
      </c>
    </row>
    <row r="26" spans="2:11" x14ac:dyDescent="0.35">
      <c r="B26" s="11" t="s">
        <v>52</v>
      </c>
      <c r="C26" s="21">
        <v>9</v>
      </c>
      <c r="D26" s="2" t="s">
        <v>92</v>
      </c>
      <c r="E26" s="21">
        <v>1</v>
      </c>
      <c r="F26" s="2" t="s">
        <v>24</v>
      </c>
      <c r="G26" s="21">
        <v>4</v>
      </c>
      <c r="H26" s="2" t="s">
        <v>79</v>
      </c>
      <c r="I26" s="21">
        <v>3</v>
      </c>
      <c r="J26" s="2" t="s">
        <v>80</v>
      </c>
      <c r="K26" s="22">
        <v>6</v>
      </c>
    </row>
    <row r="27" spans="2:11" x14ac:dyDescent="0.35">
      <c r="B27" s="11" t="s">
        <v>50</v>
      </c>
      <c r="C27" s="21">
        <v>10</v>
      </c>
      <c r="D27" s="2" t="s">
        <v>125</v>
      </c>
      <c r="E27" s="21">
        <v>1</v>
      </c>
      <c r="F27" s="2" t="s">
        <v>92</v>
      </c>
      <c r="G27" s="21">
        <v>5</v>
      </c>
      <c r="H27" s="2" t="s">
        <v>106</v>
      </c>
      <c r="I27" s="21">
        <v>4</v>
      </c>
      <c r="J27" s="2" t="s">
        <v>106</v>
      </c>
      <c r="K27" s="22">
        <v>7</v>
      </c>
    </row>
    <row r="28" spans="2:11" x14ac:dyDescent="0.35">
      <c r="B28" s="11" t="s">
        <v>55</v>
      </c>
      <c r="C28" s="21">
        <v>11</v>
      </c>
      <c r="D28" s="2" t="s">
        <v>85</v>
      </c>
      <c r="E28" s="21">
        <v>2</v>
      </c>
      <c r="F28" s="2" t="s">
        <v>32</v>
      </c>
      <c r="G28" s="21">
        <v>6</v>
      </c>
      <c r="H28" s="2" t="s">
        <v>81</v>
      </c>
      <c r="I28" s="21">
        <v>5</v>
      </c>
      <c r="J28" s="2" t="s">
        <v>45</v>
      </c>
      <c r="K28" s="22">
        <v>8</v>
      </c>
    </row>
    <row r="29" spans="2:11" x14ac:dyDescent="0.35">
      <c r="B29" s="11" t="s">
        <v>78</v>
      </c>
      <c r="C29" s="21">
        <v>12</v>
      </c>
      <c r="D29" s="2" t="s">
        <v>23</v>
      </c>
      <c r="E29" s="21">
        <v>3</v>
      </c>
      <c r="F29" s="2" t="s">
        <v>28</v>
      </c>
      <c r="G29" s="21">
        <v>7</v>
      </c>
      <c r="H29" s="2" t="s">
        <v>83</v>
      </c>
      <c r="I29" s="21">
        <v>6</v>
      </c>
      <c r="J29" s="2" t="s">
        <v>28</v>
      </c>
      <c r="K29" s="22">
        <v>9</v>
      </c>
    </row>
    <row r="30" spans="2:11" x14ac:dyDescent="0.35">
      <c r="B30" s="11" t="s">
        <v>56</v>
      </c>
      <c r="C30" s="21">
        <v>13</v>
      </c>
      <c r="D30" s="2" t="s">
        <v>50</v>
      </c>
      <c r="E30" s="21">
        <v>4</v>
      </c>
      <c r="F30" s="2" t="s">
        <v>108</v>
      </c>
      <c r="G30" s="21">
        <v>8</v>
      </c>
      <c r="H30" s="2" t="s">
        <v>109</v>
      </c>
      <c r="I30" s="21">
        <v>7</v>
      </c>
      <c r="J30" s="2" t="s">
        <v>85</v>
      </c>
      <c r="K30" s="22">
        <v>10</v>
      </c>
    </row>
    <row r="31" spans="2:11" x14ac:dyDescent="0.35">
      <c r="B31" s="11" t="s">
        <v>121</v>
      </c>
      <c r="C31" s="21">
        <v>14</v>
      </c>
      <c r="D31" s="2" t="s">
        <v>80</v>
      </c>
      <c r="E31" s="21">
        <v>5</v>
      </c>
      <c r="F31" s="2" t="s">
        <v>52</v>
      </c>
      <c r="G31" s="21">
        <v>9</v>
      </c>
      <c r="H31" s="2" t="s">
        <v>41</v>
      </c>
      <c r="I31" s="21">
        <v>8</v>
      </c>
      <c r="J31" s="2" t="s">
        <v>61</v>
      </c>
      <c r="K31" s="22">
        <v>11</v>
      </c>
    </row>
    <row r="32" spans="2:11" x14ac:dyDescent="0.35">
      <c r="B32" s="11" t="s">
        <v>48</v>
      </c>
      <c r="C32" s="21">
        <v>15</v>
      </c>
      <c r="D32" s="2" t="s">
        <v>121</v>
      </c>
      <c r="E32" s="21">
        <v>6</v>
      </c>
      <c r="F32" s="2" t="s">
        <v>46</v>
      </c>
      <c r="G32" s="21">
        <v>10</v>
      </c>
      <c r="H32" s="2" t="s">
        <v>55</v>
      </c>
      <c r="I32" s="21">
        <v>9</v>
      </c>
      <c r="J32" s="2" t="s">
        <v>78</v>
      </c>
      <c r="K32" s="22">
        <v>12</v>
      </c>
    </row>
    <row r="33" spans="2:11" x14ac:dyDescent="0.35">
      <c r="B33" s="11" t="s">
        <v>110</v>
      </c>
      <c r="C33" s="21">
        <v>16</v>
      </c>
      <c r="D33" s="2" t="s">
        <v>22</v>
      </c>
      <c r="E33" s="21">
        <v>7</v>
      </c>
      <c r="F33" s="2" t="s">
        <v>41</v>
      </c>
      <c r="G33" s="21">
        <v>11</v>
      </c>
      <c r="H33" s="2" t="s">
        <v>40</v>
      </c>
      <c r="I33" s="21">
        <v>10</v>
      </c>
      <c r="J33" s="2" t="s">
        <v>40</v>
      </c>
      <c r="K33" s="22">
        <v>13</v>
      </c>
    </row>
    <row r="34" spans="2:11" x14ac:dyDescent="0.35">
      <c r="B34" s="11" t="s">
        <v>94</v>
      </c>
      <c r="C34" s="21">
        <v>17</v>
      </c>
      <c r="D34" s="2" t="s">
        <v>56</v>
      </c>
      <c r="E34" s="21">
        <v>8</v>
      </c>
      <c r="F34" s="2" t="s">
        <v>56</v>
      </c>
      <c r="G34" s="21">
        <v>12</v>
      </c>
      <c r="H34" s="2" t="s">
        <v>90</v>
      </c>
      <c r="I34" s="21">
        <v>11</v>
      </c>
      <c r="J34" s="2" t="s">
        <v>83</v>
      </c>
      <c r="K34" s="22">
        <v>14</v>
      </c>
    </row>
    <row r="35" spans="2:11" x14ac:dyDescent="0.35">
      <c r="B35" s="11" t="s">
        <v>108</v>
      </c>
      <c r="C35" s="21">
        <v>18</v>
      </c>
      <c r="D35" s="2" t="s">
        <v>106</v>
      </c>
      <c r="E35" s="21">
        <v>9</v>
      </c>
      <c r="F35" s="2" t="s">
        <v>79</v>
      </c>
      <c r="G35" s="21">
        <v>13</v>
      </c>
      <c r="H35" s="2" t="s">
        <v>56</v>
      </c>
      <c r="I35" s="21">
        <v>12</v>
      </c>
      <c r="J35" s="2" t="s">
        <v>79</v>
      </c>
      <c r="K35" s="22">
        <v>15</v>
      </c>
    </row>
    <row r="36" spans="2:11" x14ac:dyDescent="0.35">
      <c r="B36" s="11" t="s">
        <v>20</v>
      </c>
      <c r="C36" s="21">
        <v>19</v>
      </c>
      <c r="D36" s="2" t="s">
        <v>55</v>
      </c>
      <c r="E36" s="21">
        <v>10</v>
      </c>
      <c r="F36" s="2" t="s">
        <v>81</v>
      </c>
      <c r="G36" s="21">
        <v>14</v>
      </c>
      <c r="H36" s="2" t="s">
        <v>52</v>
      </c>
      <c r="I36" s="21">
        <v>13</v>
      </c>
      <c r="J36" s="2" t="s">
        <v>41</v>
      </c>
      <c r="K36" s="22">
        <v>16</v>
      </c>
    </row>
    <row r="37" spans="2:11" x14ac:dyDescent="0.35">
      <c r="B37" s="11" t="s">
        <v>107</v>
      </c>
      <c r="C37" s="21">
        <v>20</v>
      </c>
      <c r="D37" s="2" t="s">
        <v>26</v>
      </c>
      <c r="E37" s="21">
        <v>11</v>
      </c>
      <c r="F37" s="2" t="s">
        <v>83</v>
      </c>
      <c r="G37" s="21">
        <v>15</v>
      </c>
      <c r="H37" s="2" t="s">
        <v>34</v>
      </c>
      <c r="I37" s="21">
        <v>14</v>
      </c>
      <c r="J37" s="2" t="s">
        <v>19</v>
      </c>
      <c r="K37" s="22">
        <v>17</v>
      </c>
    </row>
    <row r="38" spans="2:11" x14ac:dyDescent="0.35">
      <c r="B38" s="11" t="s">
        <v>111</v>
      </c>
      <c r="C38" s="21">
        <v>21</v>
      </c>
      <c r="D38" s="2" t="s">
        <v>79</v>
      </c>
      <c r="E38" s="21">
        <v>12</v>
      </c>
      <c r="F38" s="2" t="s">
        <v>78</v>
      </c>
      <c r="G38" s="21">
        <v>16</v>
      </c>
      <c r="H38" s="2" t="s">
        <v>78</v>
      </c>
      <c r="I38" s="21">
        <v>15</v>
      </c>
      <c r="J38" s="2" t="s">
        <v>52</v>
      </c>
      <c r="K38" s="22">
        <v>18</v>
      </c>
    </row>
    <row r="39" spans="2:11" x14ac:dyDescent="0.35">
      <c r="B39" s="11" t="s">
        <v>38</v>
      </c>
      <c r="C39" s="21">
        <v>22</v>
      </c>
      <c r="D39" s="2" t="s">
        <v>110</v>
      </c>
      <c r="E39" s="21">
        <v>13</v>
      </c>
      <c r="F39" s="2" t="s">
        <v>45</v>
      </c>
      <c r="G39" s="21">
        <v>17</v>
      </c>
      <c r="H39" s="2" t="s">
        <v>45</v>
      </c>
      <c r="I39" s="21">
        <v>16</v>
      </c>
      <c r="J39" s="2" t="s">
        <v>56</v>
      </c>
      <c r="K39" s="22">
        <v>19</v>
      </c>
    </row>
    <row r="40" spans="2:11" x14ac:dyDescent="0.35">
      <c r="B40" s="11" t="s">
        <v>83</v>
      </c>
      <c r="C40" s="21">
        <v>23</v>
      </c>
      <c r="D40" s="2" t="s">
        <v>38</v>
      </c>
      <c r="E40" s="21">
        <v>14</v>
      </c>
      <c r="F40" s="2" t="s">
        <v>111</v>
      </c>
      <c r="G40" s="21">
        <v>18</v>
      </c>
      <c r="H40" s="2" t="s">
        <v>19</v>
      </c>
      <c r="I40" s="21">
        <v>17</v>
      </c>
      <c r="J40" s="2" t="s">
        <v>94</v>
      </c>
      <c r="K40" s="22">
        <v>20</v>
      </c>
    </row>
    <row r="41" spans="2:11" x14ac:dyDescent="0.35">
      <c r="B41" s="11" t="s">
        <v>79</v>
      </c>
      <c r="C41" s="21">
        <v>24</v>
      </c>
      <c r="D41" s="2" t="s">
        <v>83</v>
      </c>
      <c r="E41" s="21">
        <v>15</v>
      </c>
      <c r="F41" s="2" t="s">
        <v>94</v>
      </c>
      <c r="G41" s="21">
        <v>19</v>
      </c>
      <c r="H41" s="2" t="s">
        <v>61</v>
      </c>
      <c r="I41" s="21">
        <v>18</v>
      </c>
      <c r="J41" s="2" t="s">
        <v>55</v>
      </c>
      <c r="K41" s="22">
        <v>21</v>
      </c>
    </row>
    <row r="42" spans="2:11" x14ac:dyDescent="0.35">
      <c r="B42" s="11" t="s">
        <v>57</v>
      </c>
      <c r="C42" s="21">
        <v>25</v>
      </c>
      <c r="D42" s="2" t="s">
        <v>111</v>
      </c>
      <c r="E42" s="21">
        <v>16</v>
      </c>
      <c r="F42" s="2" t="s">
        <v>89</v>
      </c>
      <c r="G42" s="21">
        <v>20</v>
      </c>
      <c r="H42" s="2" t="s">
        <v>98</v>
      </c>
      <c r="I42" s="21">
        <v>19</v>
      </c>
      <c r="J42" s="2" t="s">
        <v>54</v>
      </c>
      <c r="K42" s="22">
        <v>22</v>
      </c>
    </row>
    <row r="43" spans="2:11" x14ac:dyDescent="0.35">
      <c r="B43" s="11" t="s">
        <v>45</v>
      </c>
      <c r="C43" s="21">
        <v>26</v>
      </c>
      <c r="D43" s="2" t="s">
        <v>41</v>
      </c>
      <c r="E43" s="21">
        <v>17</v>
      </c>
      <c r="F43" s="2" t="s">
        <v>90</v>
      </c>
      <c r="G43" s="21">
        <v>21</v>
      </c>
      <c r="H43" s="2" t="s">
        <v>21</v>
      </c>
      <c r="I43" s="21">
        <v>20</v>
      </c>
      <c r="J43" s="2" t="s">
        <v>81</v>
      </c>
      <c r="K43" s="22">
        <v>23</v>
      </c>
    </row>
    <row r="44" spans="2:11" x14ac:dyDescent="0.35">
      <c r="B44" s="11" t="s">
        <v>89</v>
      </c>
      <c r="C44" s="21">
        <v>27</v>
      </c>
      <c r="D44" s="2" t="s">
        <v>81</v>
      </c>
      <c r="E44" s="21">
        <v>18</v>
      </c>
      <c r="F44" s="2" t="s">
        <v>27</v>
      </c>
      <c r="G44" s="21">
        <v>22</v>
      </c>
      <c r="H44" s="2" t="s">
        <v>94</v>
      </c>
      <c r="I44" s="21">
        <v>21</v>
      </c>
      <c r="J44" s="2" t="s">
        <v>26</v>
      </c>
      <c r="K44" s="22">
        <v>24</v>
      </c>
    </row>
    <row r="45" spans="2:11" x14ac:dyDescent="0.35">
      <c r="B45" s="11" t="s">
        <v>81</v>
      </c>
      <c r="C45" s="21">
        <v>28</v>
      </c>
      <c r="D45" s="2" t="s">
        <v>90</v>
      </c>
      <c r="E45" s="21">
        <v>19</v>
      </c>
      <c r="F45" s="2" t="s">
        <v>110</v>
      </c>
      <c r="G45" s="21">
        <v>23</v>
      </c>
      <c r="H45" s="2" t="s">
        <v>27</v>
      </c>
      <c r="I45" s="21">
        <v>22</v>
      </c>
      <c r="J45" s="2" t="s">
        <v>90</v>
      </c>
      <c r="K45" s="22">
        <v>25</v>
      </c>
    </row>
    <row r="46" spans="2:11" x14ac:dyDescent="0.35">
      <c r="B46" s="11" t="s">
        <v>41</v>
      </c>
      <c r="C46" s="21">
        <v>29</v>
      </c>
      <c r="D46" s="2" t="s">
        <v>89</v>
      </c>
      <c r="E46" s="21">
        <v>20</v>
      </c>
      <c r="F46" s="2" t="s">
        <v>98</v>
      </c>
      <c r="G46" s="21">
        <v>24</v>
      </c>
      <c r="H46" s="2" t="s">
        <v>85</v>
      </c>
      <c r="I46" s="21">
        <v>23</v>
      </c>
      <c r="J46" s="2" t="s">
        <v>33</v>
      </c>
      <c r="K46" s="22">
        <v>26</v>
      </c>
    </row>
    <row r="47" spans="2:11" x14ac:dyDescent="0.35">
      <c r="B47" s="11" t="s">
        <v>87</v>
      </c>
      <c r="C47" s="21">
        <v>30</v>
      </c>
      <c r="D47" s="2" t="s">
        <v>20</v>
      </c>
      <c r="E47" s="21">
        <v>21</v>
      </c>
      <c r="F47" s="2" t="s">
        <v>25</v>
      </c>
      <c r="G47" s="21">
        <v>25</v>
      </c>
      <c r="H47" s="2" t="s">
        <v>54</v>
      </c>
      <c r="I47" s="21">
        <v>24</v>
      </c>
      <c r="J47" s="2" t="s">
        <v>87</v>
      </c>
      <c r="K47" s="22">
        <v>27</v>
      </c>
    </row>
    <row r="48" spans="2:11" x14ac:dyDescent="0.35">
      <c r="B48" s="11" t="s">
        <v>25</v>
      </c>
      <c r="C48" s="21">
        <v>31</v>
      </c>
      <c r="D48" s="2" t="s">
        <v>45</v>
      </c>
      <c r="E48" s="21">
        <v>22</v>
      </c>
      <c r="F48" s="2" t="s">
        <v>112</v>
      </c>
      <c r="G48" s="21">
        <v>26</v>
      </c>
      <c r="H48" s="2" t="s">
        <v>87</v>
      </c>
      <c r="I48" s="21">
        <v>25</v>
      </c>
      <c r="J48" s="2" t="s">
        <v>98</v>
      </c>
      <c r="K48" s="22">
        <v>28</v>
      </c>
    </row>
    <row r="49" spans="2:11" x14ac:dyDescent="0.35">
      <c r="B49" s="11" t="s">
        <v>112</v>
      </c>
      <c r="C49" s="21">
        <v>32</v>
      </c>
      <c r="D49" s="2" t="s">
        <v>94</v>
      </c>
      <c r="E49" s="21">
        <v>23</v>
      </c>
      <c r="F49" s="2" t="s">
        <v>22</v>
      </c>
      <c r="G49" s="21">
        <v>27</v>
      </c>
      <c r="H49" s="2" t="s">
        <v>25</v>
      </c>
      <c r="I49" s="21">
        <v>26</v>
      </c>
      <c r="J49" s="2" t="s">
        <v>22</v>
      </c>
      <c r="K49" s="22">
        <v>29</v>
      </c>
    </row>
    <row r="50" spans="2:11" x14ac:dyDescent="0.35">
      <c r="B50" s="11" t="s">
        <v>59</v>
      </c>
      <c r="C50" s="21">
        <v>33</v>
      </c>
      <c r="D50" s="2" t="s">
        <v>61</v>
      </c>
      <c r="E50" s="21">
        <v>24</v>
      </c>
      <c r="F50" s="2" t="s">
        <v>61</v>
      </c>
      <c r="G50" s="21">
        <v>28</v>
      </c>
      <c r="H50" s="2" t="s">
        <v>111</v>
      </c>
      <c r="I50" s="21">
        <v>27</v>
      </c>
      <c r="J50" s="2" t="s">
        <v>57</v>
      </c>
      <c r="K50" s="22">
        <v>30</v>
      </c>
    </row>
    <row r="51" spans="2:11" x14ac:dyDescent="0.35">
      <c r="B51" s="11" t="s">
        <v>98</v>
      </c>
      <c r="C51" s="21">
        <v>34</v>
      </c>
      <c r="D51" s="2" t="s">
        <v>25</v>
      </c>
      <c r="E51" s="21">
        <v>25</v>
      </c>
      <c r="F51" s="2" t="s">
        <v>113</v>
      </c>
      <c r="G51" s="21">
        <v>29</v>
      </c>
      <c r="H51" s="2" t="s">
        <v>123</v>
      </c>
      <c r="I51" s="21">
        <v>28</v>
      </c>
      <c r="J51" s="2" t="s">
        <v>60</v>
      </c>
      <c r="K51" s="22">
        <v>31</v>
      </c>
    </row>
    <row r="52" spans="2:11" x14ac:dyDescent="0.35">
      <c r="B52" s="11" t="s">
        <v>114</v>
      </c>
      <c r="C52" s="21">
        <v>35</v>
      </c>
      <c r="D52" s="2" t="s">
        <v>98</v>
      </c>
      <c r="E52" s="21">
        <v>26</v>
      </c>
      <c r="F52" s="2" t="s">
        <v>20</v>
      </c>
      <c r="G52" s="21">
        <v>30</v>
      </c>
      <c r="H52" s="2" t="s">
        <v>89</v>
      </c>
      <c r="I52" s="21">
        <v>29</v>
      </c>
      <c r="J52" s="2" t="s">
        <v>110</v>
      </c>
      <c r="K52" s="22">
        <v>32</v>
      </c>
    </row>
    <row r="53" spans="2:11" x14ac:dyDescent="0.35">
      <c r="B53" s="11" t="s">
        <v>44</v>
      </c>
      <c r="C53" s="21">
        <v>36</v>
      </c>
      <c r="D53" s="2" t="s">
        <v>87</v>
      </c>
      <c r="E53" s="21">
        <v>27</v>
      </c>
      <c r="F53" s="2" t="s">
        <v>115</v>
      </c>
      <c r="G53" s="21">
        <v>31</v>
      </c>
      <c r="H53" s="2" t="s">
        <v>110</v>
      </c>
      <c r="I53" s="21">
        <v>30</v>
      </c>
      <c r="J53" s="2" t="s">
        <v>123</v>
      </c>
      <c r="K53" s="22">
        <v>33</v>
      </c>
    </row>
    <row r="54" spans="2:11" x14ac:dyDescent="0.35">
      <c r="B54" s="11" t="s">
        <v>61</v>
      </c>
      <c r="C54" s="21">
        <v>37</v>
      </c>
      <c r="D54" s="2" t="s">
        <v>57</v>
      </c>
      <c r="E54" s="21">
        <v>28</v>
      </c>
      <c r="F54" s="2" t="s">
        <v>87</v>
      </c>
      <c r="G54" s="21">
        <v>32</v>
      </c>
      <c r="H54" s="2" t="s">
        <v>22</v>
      </c>
      <c r="I54" s="21">
        <v>31</v>
      </c>
      <c r="J54" s="2" t="s">
        <v>20</v>
      </c>
      <c r="K54" s="22">
        <v>34</v>
      </c>
    </row>
    <row r="55" spans="2:11" x14ac:dyDescent="0.35">
      <c r="B55" s="11" t="s">
        <v>85</v>
      </c>
      <c r="C55" s="21">
        <v>38</v>
      </c>
      <c r="D55" s="2" t="s">
        <v>115</v>
      </c>
      <c r="E55" s="21">
        <v>29</v>
      </c>
      <c r="F55" s="2" t="s">
        <v>93</v>
      </c>
      <c r="G55" s="21">
        <v>33</v>
      </c>
      <c r="H55" s="2" t="s">
        <v>26</v>
      </c>
      <c r="I55" s="21">
        <v>32</v>
      </c>
      <c r="J55" s="2" t="s">
        <v>89</v>
      </c>
      <c r="K55" s="22">
        <v>35</v>
      </c>
    </row>
    <row r="56" spans="2:11" x14ac:dyDescent="0.35">
      <c r="B56" s="11" t="s">
        <v>90</v>
      </c>
      <c r="C56" s="21">
        <v>39</v>
      </c>
      <c r="D56" s="2" t="s">
        <v>112</v>
      </c>
      <c r="E56" s="21">
        <v>30</v>
      </c>
      <c r="F56" s="2" t="s">
        <v>114</v>
      </c>
      <c r="G56" s="21">
        <v>34</v>
      </c>
      <c r="H56" s="2" t="s">
        <v>114</v>
      </c>
      <c r="I56" s="21">
        <v>33</v>
      </c>
      <c r="J56" s="2" t="s">
        <v>116</v>
      </c>
      <c r="K56" s="22">
        <v>36</v>
      </c>
    </row>
    <row r="57" spans="2:11" x14ac:dyDescent="0.35">
      <c r="B57" s="11" t="s">
        <v>21</v>
      </c>
      <c r="C57" s="21">
        <v>40</v>
      </c>
      <c r="D57" s="2" t="s">
        <v>113</v>
      </c>
      <c r="E57" s="21">
        <v>31</v>
      </c>
      <c r="F57" s="2" t="s">
        <v>85</v>
      </c>
      <c r="G57" s="21">
        <v>35</v>
      </c>
      <c r="H57" s="2" t="s">
        <v>20</v>
      </c>
      <c r="I57" s="21">
        <v>34</v>
      </c>
      <c r="J57" s="2" t="s">
        <v>114</v>
      </c>
      <c r="K57" s="22">
        <v>37</v>
      </c>
    </row>
    <row r="58" spans="2:11" x14ac:dyDescent="0.35">
      <c r="B58" s="11" t="s">
        <v>40</v>
      </c>
      <c r="C58" s="21">
        <v>41</v>
      </c>
      <c r="D58" s="2" t="s">
        <v>40</v>
      </c>
      <c r="E58" s="21">
        <v>32</v>
      </c>
      <c r="F58" s="2" t="s">
        <v>38</v>
      </c>
      <c r="G58" s="21">
        <v>36</v>
      </c>
      <c r="H58" s="2" t="s">
        <v>36</v>
      </c>
      <c r="I58" s="21">
        <v>35</v>
      </c>
      <c r="J58" s="2" t="s">
        <v>86</v>
      </c>
      <c r="K58" s="22">
        <v>38</v>
      </c>
    </row>
    <row r="59" spans="2:11" x14ac:dyDescent="0.35">
      <c r="B59" s="11" t="s">
        <v>123</v>
      </c>
      <c r="C59" s="21">
        <v>42</v>
      </c>
      <c r="D59" s="2" t="s">
        <v>54</v>
      </c>
      <c r="E59" s="21">
        <v>33</v>
      </c>
      <c r="F59" s="2" t="s">
        <v>26</v>
      </c>
      <c r="G59" s="21">
        <v>37</v>
      </c>
      <c r="H59" s="2" t="s">
        <v>57</v>
      </c>
      <c r="I59" s="21">
        <v>36</v>
      </c>
      <c r="J59" s="2" t="s">
        <v>117</v>
      </c>
      <c r="K59" s="22">
        <v>39</v>
      </c>
    </row>
    <row r="60" spans="2:11" x14ac:dyDescent="0.35">
      <c r="B60" s="11" t="s">
        <v>54</v>
      </c>
      <c r="C60" s="21">
        <v>43</v>
      </c>
      <c r="D60" s="2" t="s">
        <v>117</v>
      </c>
      <c r="E60" s="21">
        <v>34</v>
      </c>
      <c r="F60" s="2" t="s">
        <v>58</v>
      </c>
      <c r="G60" s="21">
        <v>38</v>
      </c>
      <c r="H60" s="2" t="s">
        <v>38</v>
      </c>
      <c r="I60" s="21">
        <v>37</v>
      </c>
      <c r="J60" s="2" t="s">
        <v>21</v>
      </c>
      <c r="K60" s="22">
        <v>40</v>
      </c>
    </row>
    <row r="61" spans="2:11" x14ac:dyDescent="0.35">
      <c r="B61" s="11" t="s">
        <v>113</v>
      </c>
      <c r="C61" s="21">
        <v>44</v>
      </c>
      <c r="D61" s="2" t="s">
        <v>19</v>
      </c>
      <c r="E61" s="21">
        <v>35</v>
      </c>
      <c r="F61" s="2" t="s">
        <v>19</v>
      </c>
      <c r="G61" s="21">
        <v>39</v>
      </c>
      <c r="H61" s="2" t="s">
        <v>115</v>
      </c>
      <c r="I61" s="21">
        <v>38</v>
      </c>
      <c r="J61" s="2" t="s">
        <v>25</v>
      </c>
      <c r="K61" s="22">
        <v>41</v>
      </c>
    </row>
    <row r="62" spans="2:11" x14ac:dyDescent="0.35">
      <c r="B62" s="11" t="s">
        <v>49</v>
      </c>
      <c r="C62" s="21">
        <v>45</v>
      </c>
      <c r="D62" s="2" t="s">
        <v>86</v>
      </c>
      <c r="E62" s="21">
        <v>36</v>
      </c>
      <c r="F62" s="2" t="s">
        <v>86</v>
      </c>
      <c r="G62" s="21">
        <v>40</v>
      </c>
      <c r="H62" s="2" t="s">
        <v>58</v>
      </c>
      <c r="I62" s="21">
        <v>39</v>
      </c>
      <c r="J62" s="2" t="s">
        <v>58</v>
      </c>
      <c r="K62" s="22">
        <v>42</v>
      </c>
    </row>
    <row r="63" spans="2:11" x14ac:dyDescent="0.35">
      <c r="B63" s="11" t="s">
        <v>43</v>
      </c>
      <c r="C63" s="21">
        <v>46</v>
      </c>
      <c r="D63" s="2" t="s">
        <v>37</v>
      </c>
      <c r="E63" s="21">
        <v>37</v>
      </c>
      <c r="F63" s="2" t="s">
        <v>47</v>
      </c>
      <c r="G63" s="21">
        <v>41</v>
      </c>
      <c r="H63" s="2" t="s">
        <v>86</v>
      </c>
      <c r="I63" s="21">
        <v>40</v>
      </c>
      <c r="J63" s="2" t="s">
        <v>53</v>
      </c>
      <c r="K63" s="22">
        <v>43</v>
      </c>
    </row>
    <row r="64" spans="2:11" x14ac:dyDescent="0.35">
      <c r="B64" s="11" t="s">
        <v>26</v>
      </c>
      <c r="C64" s="21">
        <v>47</v>
      </c>
      <c r="D64" s="2" t="s">
        <v>47</v>
      </c>
      <c r="E64" s="21">
        <v>38</v>
      </c>
      <c r="F64" s="2" t="s">
        <v>37</v>
      </c>
      <c r="G64" s="21">
        <v>42</v>
      </c>
      <c r="H64" s="2" t="s">
        <v>47</v>
      </c>
      <c r="I64" s="21">
        <v>41</v>
      </c>
      <c r="J64" s="2" t="s">
        <v>38</v>
      </c>
      <c r="K64" s="22">
        <v>44</v>
      </c>
    </row>
    <row r="65" spans="2:11" x14ac:dyDescent="0.35">
      <c r="B65" s="11" t="s">
        <v>115</v>
      </c>
      <c r="C65" s="21">
        <v>48</v>
      </c>
      <c r="D65" s="2" t="s">
        <v>58</v>
      </c>
      <c r="E65" s="21">
        <v>39</v>
      </c>
      <c r="F65" s="2" t="s">
        <v>57</v>
      </c>
      <c r="G65" s="21">
        <v>43</v>
      </c>
      <c r="H65" s="2" t="s">
        <v>44</v>
      </c>
      <c r="I65" s="21">
        <v>42</v>
      </c>
      <c r="J65" s="2" t="s">
        <v>111</v>
      </c>
      <c r="K65" s="22">
        <v>45</v>
      </c>
    </row>
    <row r="66" spans="2:11" x14ac:dyDescent="0.35">
      <c r="B66" s="11" t="s">
        <v>86</v>
      </c>
      <c r="C66" s="21">
        <v>49</v>
      </c>
      <c r="D66" s="2" t="s">
        <v>21</v>
      </c>
      <c r="E66" s="21">
        <v>40</v>
      </c>
      <c r="F66" s="2" t="s">
        <v>54</v>
      </c>
      <c r="G66" s="21">
        <v>44</v>
      </c>
      <c r="H66" s="2" t="s">
        <v>37</v>
      </c>
      <c r="I66" s="21">
        <v>43</v>
      </c>
      <c r="J66" s="2" t="s">
        <v>37</v>
      </c>
      <c r="K66" s="22">
        <v>46</v>
      </c>
    </row>
    <row r="67" spans="2:11" x14ac:dyDescent="0.35">
      <c r="B67" s="11" t="s">
        <v>19</v>
      </c>
      <c r="C67" s="21">
        <v>50</v>
      </c>
      <c r="D67" s="2" t="s">
        <v>53</v>
      </c>
      <c r="E67" s="21">
        <v>41</v>
      </c>
      <c r="F67" s="2" t="s">
        <v>36</v>
      </c>
      <c r="G67" s="21">
        <v>45</v>
      </c>
      <c r="H67" s="2" t="s">
        <v>93</v>
      </c>
      <c r="I67" s="21">
        <v>44</v>
      </c>
      <c r="J67" s="2" t="s">
        <v>44</v>
      </c>
      <c r="K67" s="22">
        <v>47</v>
      </c>
    </row>
    <row r="68" spans="2:11" x14ac:dyDescent="0.35">
      <c r="B68" s="11" t="s">
        <v>93</v>
      </c>
      <c r="C68" s="21">
        <v>51</v>
      </c>
      <c r="D68" s="2" t="s">
        <v>93</v>
      </c>
      <c r="E68" s="21">
        <v>42</v>
      </c>
      <c r="F68" s="2" t="s">
        <v>40</v>
      </c>
      <c r="G68" s="21">
        <v>46</v>
      </c>
      <c r="H68" s="2" t="s">
        <v>117</v>
      </c>
      <c r="I68" s="21">
        <v>45</v>
      </c>
      <c r="J68" s="2" t="s">
        <v>36</v>
      </c>
      <c r="K68" s="22">
        <v>48</v>
      </c>
    </row>
    <row r="69" spans="2:11" x14ac:dyDescent="0.35">
      <c r="B69" s="11" t="s">
        <v>53</v>
      </c>
      <c r="C69" s="21">
        <v>52</v>
      </c>
      <c r="D69" s="2" t="s">
        <v>114</v>
      </c>
      <c r="E69" s="21">
        <v>43</v>
      </c>
      <c r="F69" s="2" t="s">
        <v>123</v>
      </c>
      <c r="G69" s="21">
        <v>47</v>
      </c>
      <c r="H69" s="2" t="s">
        <v>116</v>
      </c>
      <c r="I69" s="21">
        <v>46</v>
      </c>
      <c r="J69" s="2" t="s">
        <v>115</v>
      </c>
      <c r="K69" s="22">
        <v>49</v>
      </c>
    </row>
    <row r="70" spans="2:11" x14ac:dyDescent="0.35">
      <c r="B70" s="11" t="s">
        <v>37</v>
      </c>
      <c r="C70" s="21">
        <v>53</v>
      </c>
      <c r="D70" s="2" t="s">
        <v>123</v>
      </c>
      <c r="E70" s="21">
        <v>44</v>
      </c>
      <c r="F70" s="2" t="s">
        <v>53</v>
      </c>
      <c r="G70" s="21">
        <v>48</v>
      </c>
      <c r="H70" s="2" t="s">
        <v>53</v>
      </c>
      <c r="I70" s="21">
        <v>47</v>
      </c>
      <c r="J70" s="2" t="s">
        <v>118</v>
      </c>
      <c r="K70" s="22">
        <v>50</v>
      </c>
    </row>
    <row r="71" spans="2:11" x14ac:dyDescent="0.35">
      <c r="B71" s="11" t="s">
        <v>84</v>
      </c>
      <c r="C71" s="21">
        <v>54</v>
      </c>
      <c r="D71" s="2" t="s">
        <v>44</v>
      </c>
      <c r="E71" s="21">
        <v>45</v>
      </c>
      <c r="F71" s="2" t="s">
        <v>84</v>
      </c>
      <c r="G71" s="21">
        <v>49</v>
      </c>
      <c r="H71" s="2" t="s">
        <v>32</v>
      </c>
      <c r="I71" s="21">
        <v>48</v>
      </c>
      <c r="J71" s="2" t="s">
        <v>93</v>
      </c>
      <c r="K71" s="22">
        <v>51</v>
      </c>
    </row>
    <row r="72" spans="2:11" x14ac:dyDescent="0.35">
      <c r="B72" s="11" t="s">
        <v>47</v>
      </c>
      <c r="C72" s="21">
        <v>55</v>
      </c>
      <c r="D72" s="2" t="s">
        <v>36</v>
      </c>
      <c r="E72" s="21">
        <v>46</v>
      </c>
      <c r="F72" s="2" t="s">
        <v>117</v>
      </c>
      <c r="G72" s="21">
        <v>50</v>
      </c>
      <c r="H72" s="2" t="s">
        <v>118</v>
      </c>
      <c r="I72" s="21">
        <v>49</v>
      </c>
      <c r="J72" s="2" t="s">
        <v>84</v>
      </c>
      <c r="K72" s="22">
        <v>52</v>
      </c>
    </row>
    <row r="73" spans="2:11" x14ac:dyDescent="0.35">
      <c r="B73" s="11" t="s">
        <v>58</v>
      </c>
      <c r="C73" s="21">
        <v>56</v>
      </c>
      <c r="D73" s="2" t="s">
        <v>118</v>
      </c>
      <c r="E73" s="21">
        <v>47</v>
      </c>
      <c r="F73" s="2" t="s">
        <v>44</v>
      </c>
      <c r="G73" s="21">
        <v>51</v>
      </c>
      <c r="H73" s="2" t="s">
        <v>60</v>
      </c>
      <c r="I73" s="21">
        <v>50</v>
      </c>
      <c r="J73" s="2" t="s">
        <v>51</v>
      </c>
      <c r="K73" s="22">
        <v>53</v>
      </c>
    </row>
    <row r="74" spans="2:11" x14ac:dyDescent="0.35">
      <c r="B74" s="11" t="s">
        <v>117</v>
      </c>
      <c r="C74" s="21">
        <v>57</v>
      </c>
      <c r="D74" s="2" t="s">
        <v>84</v>
      </c>
      <c r="E74" s="21">
        <v>48</v>
      </c>
      <c r="F74" s="2" t="s">
        <v>51</v>
      </c>
      <c r="G74" s="21">
        <v>52</v>
      </c>
      <c r="H74" s="2" t="s">
        <v>88</v>
      </c>
      <c r="I74" s="21">
        <v>51</v>
      </c>
      <c r="J74" s="2" t="s">
        <v>47</v>
      </c>
      <c r="K74" s="22">
        <v>54</v>
      </c>
    </row>
    <row r="75" spans="2:11" x14ac:dyDescent="0.35">
      <c r="B75" s="11" t="s">
        <v>118</v>
      </c>
      <c r="C75" s="21">
        <v>58</v>
      </c>
      <c r="D75" s="2" t="s">
        <v>109</v>
      </c>
      <c r="E75" s="21">
        <v>49</v>
      </c>
      <c r="F75" s="2" t="s">
        <v>118</v>
      </c>
      <c r="G75" s="21">
        <v>53</v>
      </c>
      <c r="H75" s="2" t="s">
        <v>84</v>
      </c>
      <c r="I75" s="21">
        <v>52</v>
      </c>
      <c r="J75" s="2" t="s">
        <v>32</v>
      </c>
      <c r="K75" s="22">
        <v>55</v>
      </c>
    </row>
    <row r="76" spans="2:11" x14ac:dyDescent="0.35">
      <c r="B76" s="11" t="s">
        <v>36</v>
      </c>
      <c r="C76" s="21">
        <v>59</v>
      </c>
      <c r="D76" s="2" t="s">
        <v>51</v>
      </c>
      <c r="E76" s="21">
        <v>50</v>
      </c>
      <c r="F76" s="2" t="s">
        <v>119</v>
      </c>
      <c r="G76" s="21">
        <v>54</v>
      </c>
      <c r="H76" s="2" t="s">
        <v>119</v>
      </c>
      <c r="I76" s="21">
        <v>53</v>
      </c>
      <c r="J76" s="2" t="s">
        <v>112</v>
      </c>
      <c r="K76" s="22">
        <v>56</v>
      </c>
    </row>
    <row r="77" spans="2:11" x14ac:dyDescent="0.35">
      <c r="B77" s="11" t="s">
        <v>51</v>
      </c>
      <c r="C77" s="21">
        <v>60</v>
      </c>
      <c r="D77" s="2" t="s">
        <v>49</v>
      </c>
      <c r="E77" s="21">
        <v>51</v>
      </c>
      <c r="F77" s="2" t="s">
        <v>109</v>
      </c>
      <c r="G77" s="21">
        <v>55</v>
      </c>
      <c r="H77" s="2" t="s">
        <v>112</v>
      </c>
      <c r="I77" s="21">
        <v>54</v>
      </c>
      <c r="J77" s="2" t="s">
        <v>88</v>
      </c>
      <c r="K77" s="22">
        <v>57</v>
      </c>
    </row>
    <row r="78" spans="2:11" x14ac:dyDescent="0.35">
      <c r="B78" s="11" t="s">
        <v>119</v>
      </c>
      <c r="C78" s="21">
        <v>61</v>
      </c>
      <c r="D78" s="2" t="s">
        <v>119</v>
      </c>
      <c r="E78" s="21">
        <v>52</v>
      </c>
      <c r="F78" s="2" t="s">
        <v>120</v>
      </c>
      <c r="G78" s="21">
        <v>56</v>
      </c>
      <c r="H78" s="2" t="s">
        <v>51</v>
      </c>
      <c r="I78" s="21">
        <v>55</v>
      </c>
      <c r="J78" s="2" t="s">
        <v>82</v>
      </c>
      <c r="K78" s="22">
        <v>58</v>
      </c>
    </row>
    <row r="79" spans="2:11" x14ac:dyDescent="0.35">
      <c r="B79" s="11" t="s">
        <v>109</v>
      </c>
      <c r="C79" s="21">
        <v>62</v>
      </c>
      <c r="D79" s="2" t="s">
        <v>82</v>
      </c>
      <c r="E79" s="21">
        <v>53</v>
      </c>
      <c r="F79" s="2" t="s">
        <v>49</v>
      </c>
      <c r="G79" s="21">
        <v>57</v>
      </c>
      <c r="H79" s="2" t="s">
        <v>49</v>
      </c>
      <c r="I79" s="21">
        <v>56</v>
      </c>
      <c r="J79" s="2" t="s">
        <v>120</v>
      </c>
      <c r="K79" s="22">
        <v>59</v>
      </c>
    </row>
    <row r="80" spans="2:11" x14ac:dyDescent="0.35">
      <c r="B80" s="11" t="s">
        <v>60</v>
      </c>
      <c r="C80" s="21">
        <v>63</v>
      </c>
      <c r="D80" s="2" t="s">
        <v>120</v>
      </c>
      <c r="E80" s="21">
        <v>54</v>
      </c>
      <c r="F80" s="2" t="s">
        <v>82</v>
      </c>
      <c r="G80" s="21">
        <v>58</v>
      </c>
      <c r="H80" s="2" t="s">
        <v>82</v>
      </c>
      <c r="I80" s="21">
        <v>57</v>
      </c>
      <c r="J80" s="2" t="s">
        <v>49</v>
      </c>
      <c r="K80" s="22">
        <v>60</v>
      </c>
    </row>
    <row r="81" spans="2:16" x14ac:dyDescent="0.35">
      <c r="B81" s="11" t="s">
        <v>120</v>
      </c>
      <c r="C81" s="21">
        <v>64</v>
      </c>
      <c r="D81" s="2" t="s">
        <v>60</v>
      </c>
      <c r="E81" s="21">
        <v>55</v>
      </c>
      <c r="F81" s="2" t="s">
        <v>116</v>
      </c>
      <c r="G81" s="21">
        <v>59</v>
      </c>
      <c r="H81" s="2" t="s">
        <v>120</v>
      </c>
      <c r="I81" s="21">
        <v>58</v>
      </c>
      <c r="J81" s="2" t="s">
        <v>119</v>
      </c>
      <c r="K81" s="22">
        <v>61</v>
      </c>
    </row>
    <row r="82" spans="2:16" s="20" customFormat="1" x14ac:dyDescent="0.35">
      <c r="B82" s="11" t="s">
        <v>116</v>
      </c>
      <c r="C82" s="21">
        <v>65</v>
      </c>
      <c r="D82" s="11" t="s">
        <v>116</v>
      </c>
      <c r="E82" s="21">
        <v>56</v>
      </c>
      <c r="F82" s="11" t="s">
        <v>60</v>
      </c>
      <c r="G82" s="21">
        <v>60</v>
      </c>
      <c r="H82" s="11" t="s">
        <v>113</v>
      </c>
      <c r="I82" s="21">
        <v>59</v>
      </c>
      <c r="J82" s="11" t="s">
        <v>113</v>
      </c>
      <c r="K82" s="22">
        <v>62</v>
      </c>
      <c r="L82" s="11"/>
      <c r="M82" s="11"/>
      <c r="N82" s="11"/>
      <c r="O82" s="11"/>
      <c r="P82" s="11"/>
    </row>
    <row r="83" spans="2:16" s="20" customFormat="1" x14ac:dyDescent="0.3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</sheetData>
  <sortState xmlns:xlrd2="http://schemas.microsoft.com/office/spreadsheetml/2017/richdata2" ref="J3:K82">
    <sortCondition descending="1" ref="K3:K82"/>
  </sortState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 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2023-03-27T15:16:28Z</dcterms:created>
  <dcterms:modified xsi:type="dcterms:W3CDTF">2023-05-05T12:55:05Z</dcterms:modified>
</cp:coreProperties>
</file>