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09781DA6-62E3-417C-B050-CAF9B0C24AE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 1" sheetId="6" r:id="rId1"/>
    <sheet name="Лист5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8" l="1"/>
  <c r="X1" i="8"/>
  <c r="X2" i="8"/>
  <c r="X3" i="8"/>
  <c r="X4" i="8"/>
  <c r="X5" i="8"/>
  <c r="X6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T52" i="8"/>
  <c r="T38" i="8"/>
  <c r="T53" i="8"/>
  <c r="T18" i="8"/>
  <c r="T26" i="8"/>
  <c r="T54" i="8"/>
  <c r="T39" i="8"/>
  <c r="T8" i="8"/>
  <c r="T40" i="8"/>
  <c r="T19" i="8"/>
  <c r="T16" i="8"/>
  <c r="T13" i="8"/>
  <c r="T4" i="8"/>
  <c r="T29" i="8"/>
  <c r="T55" i="8"/>
  <c r="T56" i="8"/>
  <c r="T57" i="8"/>
  <c r="T58" i="8"/>
  <c r="T20" i="8"/>
  <c r="T30" i="8"/>
  <c r="T35" i="8"/>
  <c r="T10" i="8"/>
  <c r="T11" i="8"/>
  <c r="T41" i="8"/>
  <c r="T42" i="8"/>
  <c r="T21" i="8"/>
  <c r="T59" i="8"/>
  <c r="T6" i="8"/>
  <c r="T60" i="8"/>
  <c r="T5" i="8"/>
  <c r="T61" i="8"/>
  <c r="T43" i="8"/>
  <c r="T44" i="8"/>
  <c r="T62" i="8"/>
  <c r="T45" i="8"/>
  <c r="T36" i="8"/>
  <c r="T27" i="8"/>
  <c r="T63" i="8"/>
  <c r="T14" i="8"/>
  <c r="T64" i="8"/>
  <c r="T46" i="8"/>
  <c r="T65" i="8"/>
  <c r="T66" i="8"/>
  <c r="T47" i="8"/>
  <c r="T67" i="8"/>
  <c r="T48" i="8"/>
  <c r="T12" i="8"/>
  <c r="T22" i="8"/>
  <c r="T68" i="8"/>
  <c r="T69" i="8"/>
  <c r="T7" i="8"/>
  <c r="T17" i="8"/>
  <c r="T70" i="8"/>
  <c r="T23" i="8"/>
  <c r="T2" i="8"/>
  <c r="T71" i="8"/>
  <c r="T72" i="8"/>
  <c r="T49" i="8"/>
  <c r="T50" i="8"/>
  <c r="T3" i="8"/>
  <c r="T73" i="8"/>
  <c r="T24" i="8"/>
  <c r="T74" i="8"/>
  <c r="T75" i="8"/>
  <c r="T76" i="8"/>
  <c r="T77" i="8"/>
  <c r="T78" i="8"/>
  <c r="T28" i="8"/>
  <c r="T51" i="8"/>
  <c r="T31" i="8"/>
  <c r="T32" i="8"/>
  <c r="T9" i="8"/>
  <c r="T79" i="8"/>
  <c r="T25" i="8"/>
  <c r="T33" i="8"/>
  <c r="T37" i="8"/>
  <c r="T15" i="8"/>
  <c r="T80" i="8"/>
  <c r="T34" i="8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</calcChain>
</file>

<file path=xl/sharedStrings.xml><?xml version="1.0" encoding="utf-8"?>
<sst xmlns="http://schemas.openxmlformats.org/spreadsheetml/2006/main" count="323" uniqueCount="83">
  <si>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</si>
  <si>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</si>
  <si>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</si>
  <si>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</si>
  <si>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</si>
  <si>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</si>
  <si>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</si>
  <si>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</si>
  <si>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</si>
  <si>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</si>
  <si>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г.Москва</t>
  </si>
  <si>
    <t>г.Санкт0Петербург</t>
  </si>
  <si>
    <t>Еврейскаяавтономнаяобласть</t>
  </si>
  <si>
    <t>Забайкальскийкрай</t>
  </si>
  <si>
    <t>Ивановскаяобласть</t>
  </si>
  <si>
    <t>Иркутскаяобласть</t>
  </si>
  <si>
    <t>Кабардино0БалкарскаяРеспублика</t>
  </si>
  <si>
    <t>Калининградскаяобласть</t>
  </si>
  <si>
    <t>Калужскаяобласть</t>
  </si>
  <si>
    <t>Камчатскийкрай</t>
  </si>
  <si>
    <t>Карачаево0ЧеркесскаяРеспублика</t>
  </si>
  <si>
    <t>Кемеровскаяобласть</t>
  </si>
  <si>
    <t>Кировскаяобласть</t>
  </si>
  <si>
    <t>Костромскаяобласть</t>
  </si>
  <si>
    <t>Краснодарскийкрай</t>
  </si>
  <si>
    <t>Красноярскийкрай</t>
  </si>
  <si>
    <t>Курганскаяобласть</t>
  </si>
  <si>
    <t>Курскаяобласть</t>
  </si>
  <si>
    <t>Ленинградскаяобласть</t>
  </si>
  <si>
    <t>Липецкаяобласть</t>
  </si>
  <si>
    <t>Магаданскаяобласть</t>
  </si>
  <si>
    <t>Московскаяобласть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</si>
  <si>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</si>
  <si>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</si>
  <si>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</si>
  <si>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</si>
  <si>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</si>
  <si>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</si>
  <si>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</si>
  <si>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</si>
  <si>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</si>
  <si>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</si>
  <si>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</si>
  <si>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РеспубликаАдыгея</t>
  </si>
  <si>
    <t>РеспубликаАлтай</t>
  </si>
  <si>
    <t>РеспубликаБашкортостан</t>
  </si>
  <si>
    <t>РеспубликаБурятия</t>
  </si>
  <si>
    <t>РеспубликаДагестан</t>
  </si>
  <si>
    <t>РеспубликаИнгушетия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</si>
  <si>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</si>
  <si>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</si>
  <si>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</si>
  <si>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</si>
  <si>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</si>
  <si>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</si>
  <si>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РеспубликаСевернаяОсетия(Алания)</t>
  </si>
  <si>
    <t>РеспубликаТатарстан</t>
  </si>
  <si>
    <t>РеспубликаТыва</t>
  </si>
  <si>
    <t>РеспубликаХакасия</t>
  </si>
  <si>
    <t>Ростовскаяобласть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</si>
  <si>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</si>
  <si>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</si>
  <si>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</si>
  <si>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</si>
  <si>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</si>
  <si>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</si>
  <si>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</si>
  <si>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</si>
  <si>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</si>
  <si>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</si>
  <si>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</si>
  <si>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</si>
  <si>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</si>
  <si>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</si>
  <si>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</si>
  <si>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Челябинскаяобласть</t>
  </si>
  <si>
    <t>ЧеченскаяРеспублика</t>
  </si>
  <si>
    <t>ЧувашскаяРеспублика</t>
  </si>
  <si>
    <t>Чукотскийавтономныйокруг</t>
  </si>
  <si>
    <t>Ярославскаяобласть</t>
  </si>
  <si>
    <t>Санкт-Петербург</t>
  </si>
  <si>
    <t>ЕврейскаяАО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</si>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</sst>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0" fontId="1" fillId="0" borderId="0" xfId="1"/>
  </cellXfs>
  <cellStyles count="2">
    <cellStyle name="Обычный" xfId="0" builtinId="0"/>
    <cellStyle name="Обычный 2" xfId="1" xr:uid="{F7434A5D-4784-4AA0-A939-103F49CFAF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1'!$T$2</c:f>
              <c:strCache>
                <c:ptCount val="1"/>
                <c:pt idx="0">
                  <c:v>Алтайскийкрай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1'!$U$1:$AL$1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'Sheet 1'!$U$2:$AL$2</c:f>
              <c:numCache>
                <c:formatCode>General</c:formatCode>
                <c:ptCount val="18"/>
                <c:pt idx="0">
                  <c:v>-4.1499999999999981E-2</c:v>
                </c:pt>
                <c:pt idx="1">
                  <c:v>-0.34109999999999996</c:v>
                </c:pt>
                <c:pt idx="2">
                  <c:v>0</c:v>
                </c:pt>
                <c:pt idx="3">
                  <c:v>0</c:v>
                </c:pt>
                <c:pt idx="4">
                  <c:v>-0.57929999999999993</c:v>
                </c:pt>
                <c:pt idx="5">
                  <c:v>-0.57269999999999999</c:v>
                </c:pt>
                <c:pt idx="6">
                  <c:v>-0.59250000000000003</c:v>
                </c:pt>
                <c:pt idx="7">
                  <c:v>-0.46220000000000006</c:v>
                </c:pt>
                <c:pt idx="8">
                  <c:v>-0.47589999999999999</c:v>
                </c:pt>
                <c:pt idx="9">
                  <c:v>-0.4758</c:v>
                </c:pt>
                <c:pt idx="10">
                  <c:v>-0.55610000000000004</c:v>
                </c:pt>
                <c:pt idx="11">
                  <c:v>-0.65429999999999999</c:v>
                </c:pt>
                <c:pt idx="12">
                  <c:v>-0.7873</c:v>
                </c:pt>
                <c:pt idx="13">
                  <c:v>-0.70579999999999998</c:v>
                </c:pt>
                <c:pt idx="14">
                  <c:v>-0.63139999999999996</c:v>
                </c:pt>
                <c:pt idx="15">
                  <c:v>-0.7137</c:v>
                </c:pt>
                <c:pt idx="16">
                  <c:v>-0.46850000000000003</c:v>
                </c:pt>
                <c:pt idx="17">
                  <c:v>-0.34860000000000002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C-4B53-B3DD-46A43925D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859663"/>
        <c:axId val="1156860911"/>
      </c:barChart>
      <c:catAx>
        <c:axId val="1156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60911"/>
        <c:crosses val="autoZero"/>
        <c:auto val="1"/>
        <c:lblAlgn val="ctr"/>
        <c:lblOffset val="100"/>
        <c:noMultiLvlLbl val="0"/>
      </c:catAx>
      <c:valAx>
        <c:axId val="115686091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1'!$T$3</c:f>
              <c:strCache>
                <c:ptCount val="1"/>
                <c:pt idx="0">
                  <c:v>Амурскаяобласть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1'!$U$1:$AL$1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'Sheet 1'!$U$3:$AL$3</c:f>
              <c:numCache>
                <c:formatCode>General</c:formatCode>
                <c:ptCount val="18"/>
                <c:pt idx="0">
                  <c:v>-0.89639999999999997</c:v>
                </c:pt>
                <c:pt idx="1">
                  <c:v>-0.77329999999999999</c:v>
                </c:pt>
                <c:pt idx="2">
                  <c:v>-0.75770000000000004</c:v>
                </c:pt>
                <c:pt idx="3">
                  <c:v>-0.82579999999999998</c:v>
                </c:pt>
                <c:pt idx="4">
                  <c:v>-0.746</c:v>
                </c:pt>
                <c:pt idx="5">
                  <c:v>-0.69269999999999998</c:v>
                </c:pt>
                <c:pt idx="6">
                  <c:v>-0.7621</c:v>
                </c:pt>
                <c:pt idx="7">
                  <c:v>-0.65589999999999993</c:v>
                </c:pt>
                <c:pt idx="8">
                  <c:v>-0.60749999999999993</c:v>
                </c:pt>
                <c:pt idx="9">
                  <c:v>-0.626</c:v>
                </c:pt>
                <c:pt idx="10">
                  <c:v>-0.48729999999999996</c:v>
                </c:pt>
                <c:pt idx="11">
                  <c:v>-0.52279999999999993</c:v>
                </c:pt>
                <c:pt idx="12">
                  <c:v>-0.55089999999999995</c:v>
                </c:pt>
                <c:pt idx="13">
                  <c:v>-0.34089999999999998</c:v>
                </c:pt>
                <c:pt idx="14">
                  <c:v>-0.44079999999999997</c:v>
                </c:pt>
                <c:pt idx="15">
                  <c:v>-0.63040000000000007</c:v>
                </c:pt>
                <c:pt idx="16">
                  <c:v>-0.64839999999999998</c:v>
                </c:pt>
                <c:pt idx="17">
                  <c:v>-0.5121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0-4847-97D5-39F9966C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859663"/>
        <c:axId val="1156860911"/>
      </c:barChart>
      <c:catAx>
        <c:axId val="1156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60911"/>
        <c:crosses val="autoZero"/>
        <c:auto val="1"/>
        <c:lblAlgn val="ctr"/>
        <c:lblOffset val="100"/>
        <c:noMultiLvlLbl val="0"/>
      </c:catAx>
      <c:valAx>
        <c:axId val="115686091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1'!$T$64</c:f>
              <c:strCache>
                <c:ptCount val="1"/>
                <c:pt idx="0">
                  <c:v>Саратовскаяобласть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1'!$V$1:$AM$1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'Sheet 1'!$V$64:$AM$64</c:f>
              <c:numCache>
                <c:formatCode>General</c:formatCode>
                <c:ptCount val="18"/>
                <c:pt idx="0">
                  <c:v>-0.36299999999999999</c:v>
                </c:pt>
                <c:pt idx="1">
                  <c:v>-0.32279999999999998</c:v>
                </c:pt>
                <c:pt idx="2">
                  <c:v>-0.17769999999999997</c:v>
                </c:pt>
                <c:pt idx="3">
                  <c:v>-0.35260000000000002</c:v>
                </c:pt>
                <c:pt idx="4">
                  <c:v>-0.24819999999999998</c:v>
                </c:pt>
                <c:pt idx="5">
                  <c:v>-0.3034</c:v>
                </c:pt>
                <c:pt idx="6">
                  <c:v>-0.22040000000000004</c:v>
                </c:pt>
                <c:pt idx="7">
                  <c:v>-0.35329999999999995</c:v>
                </c:pt>
                <c:pt idx="8">
                  <c:v>-0.17979999999999996</c:v>
                </c:pt>
                <c:pt idx="9">
                  <c:v>-0.34660000000000002</c:v>
                </c:pt>
                <c:pt idx="10">
                  <c:v>-0.13229999999999997</c:v>
                </c:pt>
                <c:pt idx="11">
                  <c:v>-0.16169999999999995</c:v>
                </c:pt>
                <c:pt idx="12">
                  <c:v>-0.41539999999999999</c:v>
                </c:pt>
                <c:pt idx="13">
                  <c:v>-0.37150000000000005</c:v>
                </c:pt>
                <c:pt idx="14">
                  <c:v>-0.31010000000000004</c:v>
                </c:pt>
                <c:pt idx="15">
                  <c:v>-0.16039999999999999</c:v>
                </c:pt>
                <c:pt idx="16">
                  <c:v>-0.28590000000000004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3C8-9B38-ED1B6874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859663"/>
        <c:axId val="1156860911"/>
      </c:barChart>
      <c:catAx>
        <c:axId val="1156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60911"/>
        <c:crosses val="autoZero"/>
        <c:auto val="1"/>
        <c:lblAlgn val="ctr"/>
        <c:lblOffset val="100"/>
        <c:noMultiLvlLbl val="0"/>
      </c:catAx>
      <c:valAx>
        <c:axId val="115686091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1'!$T$6</c:f>
              <c:strCache>
                <c:ptCount val="1"/>
                <c:pt idx="0">
                  <c:v>Белгородскаяобласть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1'!$U$1:$AL$1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'Sheet 1'!$U$6:$AL$6</c:f>
              <c:numCache>
                <c:formatCode>General</c:formatCode>
                <c:ptCount val="18"/>
                <c:pt idx="0">
                  <c:v>-0.72770000000000001</c:v>
                </c:pt>
                <c:pt idx="1">
                  <c:v>-0.61329999999999996</c:v>
                </c:pt>
                <c:pt idx="2">
                  <c:v>-0.30030000000000001</c:v>
                </c:pt>
                <c:pt idx="3">
                  <c:v>-0.3528</c:v>
                </c:pt>
                <c:pt idx="4">
                  <c:v>-0.82030000000000003</c:v>
                </c:pt>
                <c:pt idx="5">
                  <c:v>0</c:v>
                </c:pt>
                <c:pt idx="6">
                  <c:v>0</c:v>
                </c:pt>
                <c:pt idx="7">
                  <c:v>-0.17069999999999996</c:v>
                </c:pt>
                <c:pt idx="8">
                  <c:v>-0.4123</c:v>
                </c:pt>
                <c:pt idx="9">
                  <c:v>-0.40629999999999999</c:v>
                </c:pt>
                <c:pt idx="10">
                  <c:v>-0.48609999999999998</c:v>
                </c:pt>
                <c:pt idx="11">
                  <c:v>-0.39270000000000005</c:v>
                </c:pt>
                <c:pt idx="12">
                  <c:v>-0.47529999999999994</c:v>
                </c:pt>
                <c:pt idx="13">
                  <c:v>-0.22440000000000004</c:v>
                </c:pt>
                <c:pt idx="14">
                  <c:v>-9.1600000000000015E-2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F-4EB7-A549-84FA57FB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859663"/>
        <c:axId val="1156860911"/>
      </c:barChart>
      <c:catAx>
        <c:axId val="1156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60911"/>
        <c:crosses val="autoZero"/>
        <c:auto val="1"/>
        <c:lblAlgn val="ctr"/>
        <c:lblOffset val="100"/>
        <c:noMultiLvlLbl val="0"/>
      </c:catAx>
      <c:valAx>
        <c:axId val="115686091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1'!$T$7</c:f>
              <c:strCache>
                <c:ptCount val="1"/>
                <c:pt idx="0">
                  <c:v>Брянскаяобласть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1'!$U$1:$AL$1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'Sheet 1'!$U$7:$AL$7</c:f>
              <c:numCache>
                <c:formatCode>General</c:formatCode>
                <c:ptCount val="18"/>
                <c:pt idx="0">
                  <c:v>-0.65510000000000002</c:v>
                </c:pt>
                <c:pt idx="1">
                  <c:v>-0.67049999999999998</c:v>
                </c:pt>
                <c:pt idx="2">
                  <c:v>-0.54400000000000004</c:v>
                </c:pt>
                <c:pt idx="3">
                  <c:v>-0.46940000000000004</c:v>
                </c:pt>
                <c:pt idx="4">
                  <c:v>-0.68930000000000002</c:v>
                </c:pt>
                <c:pt idx="5">
                  <c:v>-0.45230000000000004</c:v>
                </c:pt>
                <c:pt idx="6">
                  <c:v>-0.33420000000000005</c:v>
                </c:pt>
                <c:pt idx="7">
                  <c:v>0</c:v>
                </c:pt>
                <c:pt idx="8">
                  <c:v>-0.54849999999999999</c:v>
                </c:pt>
                <c:pt idx="9">
                  <c:v>-0.60099999999999998</c:v>
                </c:pt>
                <c:pt idx="10">
                  <c:v>-0.58360000000000001</c:v>
                </c:pt>
                <c:pt idx="11">
                  <c:v>-0.5857</c:v>
                </c:pt>
                <c:pt idx="12">
                  <c:v>-0.47260000000000002</c:v>
                </c:pt>
                <c:pt idx="13">
                  <c:v>-0.42379999999999995</c:v>
                </c:pt>
                <c:pt idx="14">
                  <c:v>0</c:v>
                </c:pt>
                <c:pt idx="15">
                  <c:v>-0.20579999999999998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2-4E57-9D6D-E14F37B6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859663"/>
        <c:axId val="1156860911"/>
      </c:barChart>
      <c:catAx>
        <c:axId val="1156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60911"/>
        <c:crosses val="autoZero"/>
        <c:auto val="1"/>
        <c:lblAlgn val="ctr"/>
        <c:lblOffset val="100"/>
        <c:noMultiLvlLbl val="0"/>
      </c:catAx>
      <c:valAx>
        <c:axId val="115686091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1'!$T$72</c:f>
              <c:strCache>
                <c:ptCount val="1"/>
                <c:pt idx="0">
                  <c:v>Тульскаяобласть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1'!$U$1:$AL$1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'Sheet 1'!$U$72:$AL$72</c:f>
              <c:numCache>
                <c:formatCode>General</c:formatCode>
                <c:ptCount val="18"/>
                <c:pt idx="0">
                  <c:v>-0.45230000000000004</c:v>
                </c:pt>
                <c:pt idx="1">
                  <c:v>-0.35489999999999999</c:v>
                </c:pt>
                <c:pt idx="2">
                  <c:v>-0.41879999999999995</c:v>
                </c:pt>
                <c:pt idx="3">
                  <c:v>0</c:v>
                </c:pt>
                <c:pt idx="4">
                  <c:v>-0.52529999999999999</c:v>
                </c:pt>
                <c:pt idx="5">
                  <c:v>-0.48629999999999995</c:v>
                </c:pt>
                <c:pt idx="6">
                  <c:v>-0.60980000000000001</c:v>
                </c:pt>
                <c:pt idx="7">
                  <c:v>-0.51329999999999998</c:v>
                </c:pt>
                <c:pt idx="8">
                  <c:v>-0.63339999999999996</c:v>
                </c:pt>
                <c:pt idx="9">
                  <c:v>-0.38849999999999996</c:v>
                </c:pt>
                <c:pt idx="10">
                  <c:v>-0.55620000000000003</c:v>
                </c:pt>
                <c:pt idx="11">
                  <c:v>-0.59020000000000006</c:v>
                </c:pt>
                <c:pt idx="12">
                  <c:v>-0.50829999999999997</c:v>
                </c:pt>
                <c:pt idx="13">
                  <c:v>-0.8085</c:v>
                </c:pt>
                <c:pt idx="14">
                  <c:v>-0.76290000000000002</c:v>
                </c:pt>
                <c:pt idx="15">
                  <c:v>-0.72110000000000007</c:v>
                </c:pt>
                <c:pt idx="16">
                  <c:v>-0.63729999999999998</c:v>
                </c:pt>
                <c:pt idx="17">
                  <c:v>-0.71130000000000004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7-40CD-A570-B032BF88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859663"/>
        <c:axId val="1156860911"/>
      </c:barChart>
      <c:catAx>
        <c:axId val="1156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60911"/>
        <c:crosses val="autoZero"/>
        <c:auto val="1"/>
        <c:lblAlgn val="ctr"/>
        <c:lblOffset val="100"/>
        <c:noMultiLvlLbl val="0"/>
      </c:catAx>
      <c:valAx>
        <c:axId val="115686091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1'!$T$63</c:f>
              <c:strCache>
                <c:ptCount val="1"/>
                <c:pt idx="0">
                  <c:v>Самарскаяобласть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1'!$U$1:$AL$1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'Sheet 1'!$U$63:$AL$63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-0.31510000000000005</c:v>
                </c:pt>
                <c:pt idx="13">
                  <c:v>0</c:v>
                </c:pt>
                <c:pt idx="14">
                  <c:v>-0.1321</c:v>
                </c:pt>
                <c:pt idx="15">
                  <c:v>0</c:v>
                </c:pt>
                <c:pt idx="16">
                  <c:v>0</c:v>
                </c:pt>
                <c:pt idx="17">
                  <c:v>-0.15690000000000004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B-48A2-A0A5-AFA203C0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859663"/>
        <c:axId val="1156860911"/>
      </c:barChart>
      <c:catAx>
        <c:axId val="11568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60911"/>
        <c:crosses val="autoZero"/>
        <c:auto val="1"/>
        <c:lblAlgn val="ctr"/>
        <c:lblOffset val="100"/>
        <c:noMultiLvlLbl val="0"/>
      </c:catAx>
      <c:valAx>
        <c:axId val="115686091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8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150916</xdr:colOff>
      <xdr:row>1</xdr:row>
      <xdr:rowOff>55087</xdr:rowOff>
    </xdr:from>
    <xdr:to>
      <xdr:col>42</xdr:col>
      <xdr:colOff>716111</xdr:colOff>
      <xdr:row>11</xdr:row>
      <xdr:rowOff>40802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1673FB-B229-4AD5-92A2-030015F36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148441</xdr:colOff>
      <xdr:row>11</xdr:row>
      <xdr:rowOff>164935</xdr:rowOff>
    </xdr:from>
    <xdr:to>
      <xdr:col>42</xdr:col>
      <xdr:colOff>713636</xdr:colOff>
      <xdr:row>21</xdr:row>
      <xdr:rowOff>150649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D3B6A7-EC4D-4C25-93CE-2D157417C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148442</xdr:colOff>
      <xdr:row>22</xdr:row>
      <xdr:rowOff>90714</xdr:rowOff>
    </xdr:from>
    <xdr:to>
      <xdr:col>42</xdr:col>
      <xdr:colOff>713637</xdr:colOff>
      <xdr:row>32</xdr:row>
      <xdr:rowOff>76429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577B9C0-C792-4BB8-939E-1DF194CA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173182</xdr:colOff>
      <xdr:row>33</xdr:row>
      <xdr:rowOff>41234</xdr:rowOff>
    </xdr:from>
    <xdr:to>
      <xdr:col>42</xdr:col>
      <xdr:colOff>738377</xdr:colOff>
      <xdr:row>43</xdr:row>
      <xdr:rowOff>26948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F29790-93A5-4986-9C04-E5B764D07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214415</xdr:colOff>
      <xdr:row>44</xdr:row>
      <xdr:rowOff>0</xdr:rowOff>
    </xdr:from>
    <xdr:to>
      <xdr:col>43</xdr:col>
      <xdr:colOff>20909</xdr:colOff>
      <xdr:row>53</xdr:row>
      <xdr:rowOff>167143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736EC2-E6F7-4385-AAB4-F67162177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230909</xdr:colOff>
      <xdr:row>54</xdr:row>
      <xdr:rowOff>123700</xdr:rowOff>
    </xdr:from>
    <xdr:to>
      <xdr:col>43</xdr:col>
      <xdr:colOff>37403</xdr:colOff>
      <xdr:row>64</xdr:row>
      <xdr:rowOff>109414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CDFB556-A027-4AB2-B3D9-4E89FAD0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264584</xdr:colOff>
      <xdr:row>65</xdr:row>
      <xdr:rowOff>31750</xdr:rowOff>
    </xdr:from>
    <xdr:to>
      <xdr:col>43</xdr:col>
      <xdr:colOff>67779</xdr:colOff>
      <xdr:row>75</xdr:row>
      <xdr:rowOff>17464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1408C29-3018-4E1F-8350-87D6918A6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C8E3-5A95-42CE-800E-59A33E2E8A79}">
  <dimension ref="A1:AL81"/>
  <sheetViews>
    <sheetView topLeftCell="X1" zoomScale="54" zoomScaleNormal="40" workbookViewId="0">
      <selection activeCell="B2" sqref="B2"/>
    </sheetView>
  </sheetViews>
  <sheetFormatPr defaultColWidth="10.90625" defaultRowHeight="14.5" x14ac:dyDescent="0.35"/>
  <cols>
    <col min="1" max="1" width="32.81640625" style="2" bestFit="1" customWidth="1"/>
    <col min="2" max="19" width="10.90625" style="2"/>
    <col min="20" max="20" width="32.81640625" style="2" bestFit="1" customWidth="1"/>
    <col min="21" max="16384" width="10.90625" style="2"/>
  </cols>
  <sheetData>
    <row r="1" spans="1:38" s="1" customFormat="1" x14ac:dyDescent="0.35">
      <c r="B1" s="1">
        <v>2002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U1" s="1">
        <v>2002</v>
      </c>
      <c r="V1" s="1">
        <v>2003</v>
      </c>
      <c r="W1" s="1">
        <v>2004</v>
      </c>
      <c r="X1" s="1">
        <v>2005</v>
      </c>
      <c r="Y1" s="1">
        <v>2006</v>
      </c>
      <c r="Z1" s="1">
        <v>2007</v>
      </c>
      <c r="AA1" s="1">
        <v>2008</v>
      </c>
      <c r="AB1" s="1">
        <v>2009</v>
      </c>
      <c r="AC1" s="1">
        <v>2010</v>
      </c>
      <c r="AD1" s="1">
        <v>2011</v>
      </c>
      <c r="AE1" s="1">
        <v>2012</v>
      </c>
      <c r="AF1" s="1">
        <v>2013</v>
      </c>
      <c r="AG1" s="1">
        <v>2014</v>
      </c>
      <c r="AH1" s="1">
        <v>2015</v>
      </c>
      <c r="AI1" s="1">
        <v>2016</v>
      </c>
      <c r="AJ1" s="1">
        <v>2017</v>
      </c>
      <c r="AK1" s="1">
        <v>2018</v>
      </c>
      <c r="AL1" s="1">
        <v>2019</v>
      </c>
    </row>
    <row r="2" spans="1:38" x14ac:dyDescent="0.35">
      <c r="A2" s="2" t="s">
        <v>0</v>
      </c>
      <c r="B2" s="2">
        <v>0.95850000000000002</v>
      </c>
      <c r="C2" s="2">
        <v>0.65890000000000004</v>
      </c>
      <c r="D2" s="2">
        <v>1</v>
      </c>
      <c r="E2" s="2">
        <v>1</v>
      </c>
      <c r="F2" s="2">
        <v>0.42070000000000002</v>
      </c>
      <c r="G2" s="2">
        <v>0.42730000000000001</v>
      </c>
      <c r="H2" s="2">
        <v>0.40749999999999997</v>
      </c>
      <c r="I2" s="2">
        <v>0.53779999999999994</v>
      </c>
      <c r="J2" s="2">
        <v>0.52410000000000001</v>
      </c>
      <c r="K2" s="2">
        <v>0.5242</v>
      </c>
      <c r="L2" s="2">
        <v>0.44390000000000002</v>
      </c>
      <c r="M2" s="2">
        <v>0.34570000000000001</v>
      </c>
      <c r="N2" s="2">
        <v>0.2127</v>
      </c>
      <c r="O2" s="2">
        <v>0.29420000000000002</v>
      </c>
      <c r="P2" s="2">
        <v>0.36859999999999998</v>
      </c>
      <c r="Q2" s="2">
        <v>0.2863</v>
      </c>
      <c r="R2" s="2">
        <v>0.53149999999999997</v>
      </c>
      <c r="S2" s="2">
        <v>0.65139999999999998</v>
      </c>
      <c r="T2" s="2" t="s">
        <v>0</v>
      </c>
      <c r="U2" s="2">
        <f>B2-1</f>
        <v>-4.1499999999999981E-2</v>
      </c>
      <c r="V2" s="2">
        <f t="shared" ref="V2:AK2" si="0">C2-1</f>
        <v>-0.34109999999999996</v>
      </c>
      <c r="W2" s="2">
        <f t="shared" si="0"/>
        <v>0</v>
      </c>
      <c r="X2" s="2">
        <f t="shared" si="0"/>
        <v>0</v>
      </c>
      <c r="Y2" s="2">
        <f t="shared" si="0"/>
        <v>-0.57929999999999993</v>
      </c>
      <c r="Z2" s="2">
        <f t="shared" si="0"/>
        <v>-0.57269999999999999</v>
      </c>
      <c r="AA2" s="2">
        <f t="shared" si="0"/>
        <v>-0.59250000000000003</v>
      </c>
      <c r="AB2" s="2">
        <f t="shared" si="0"/>
        <v>-0.46220000000000006</v>
      </c>
      <c r="AC2" s="2">
        <f t="shared" si="0"/>
        <v>-0.47589999999999999</v>
      </c>
      <c r="AD2" s="2">
        <f t="shared" si="0"/>
        <v>-0.4758</v>
      </c>
      <c r="AE2" s="2">
        <f t="shared" si="0"/>
        <v>-0.55610000000000004</v>
      </c>
      <c r="AF2" s="2">
        <f t="shared" si="0"/>
        <v>-0.65429999999999999</v>
      </c>
      <c r="AG2" s="2">
        <f t="shared" si="0"/>
        <v>-0.7873</v>
      </c>
      <c r="AH2" s="2">
        <f t="shared" si="0"/>
        <v>-0.70579999999999998</v>
      </c>
      <c r="AI2" s="2">
        <f t="shared" si="0"/>
        <v>-0.63139999999999996</v>
      </c>
      <c r="AJ2" s="2">
        <f t="shared" si="0"/>
        <v>-0.7137</v>
      </c>
      <c r="AK2" s="2">
        <f t="shared" si="0"/>
        <v>-0.46850000000000003</v>
      </c>
      <c r="AL2" s="2">
        <f t="shared" ref="V2:AL17" si="1">S2-1</f>
        <v>-0.34860000000000002</v>
      </c>
    </row>
    <row r="3" spans="1:38" x14ac:dyDescent="0.35">
      <c r="A3" s="2" t="s">
        <v>1</v>
      </c>
      <c r="B3" s="2">
        <v>0.1036</v>
      </c>
      <c r="C3" s="2">
        <v>0.22670000000000001</v>
      </c>
      <c r="D3" s="2">
        <v>0.24229999999999999</v>
      </c>
      <c r="E3" s="2">
        <v>0.17419999999999999</v>
      </c>
      <c r="F3" s="2">
        <v>0.254</v>
      </c>
      <c r="G3" s="2">
        <v>0.30730000000000002</v>
      </c>
      <c r="H3" s="2">
        <v>0.2379</v>
      </c>
      <c r="I3" s="2">
        <v>0.34410000000000002</v>
      </c>
      <c r="J3" s="2">
        <v>0.39250000000000002</v>
      </c>
      <c r="K3" s="2">
        <v>0.374</v>
      </c>
      <c r="L3" s="2">
        <v>0.51270000000000004</v>
      </c>
      <c r="M3" s="2">
        <v>0.47720000000000001</v>
      </c>
      <c r="N3" s="2">
        <v>0.4491</v>
      </c>
      <c r="O3" s="2">
        <v>0.65910000000000002</v>
      </c>
      <c r="P3" s="2">
        <v>0.55920000000000003</v>
      </c>
      <c r="Q3" s="2">
        <v>0.36959999999999998</v>
      </c>
      <c r="R3" s="2">
        <v>0.35160000000000002</v>
      </c>
      <c r="S3" s="2">
        <v>0.4879</v>
      </c>
      <c r="T3" s="2" t="s">
        <v>1</v>
      </c>
      <c r="U3" s="2">
        <f t="shared" ref="U3:AJ32" si="2">B3-1</f>
        <v>-0.89639999999999997</v>
      </c>
      <c r="V3" s="2">
        <f t="shared" si="1"/>
        <v>-0.77329999999999999</v>
      </c>
      <c r="W3" s="2">
        <f t="shared" si="1"/>
        <v>-0.75770000000000004</v>
      </c>
      <c r="X3" s="2">
        <f t="shared" si="1"/>
        <v>-0.82579999999999998</v>
      </c>
      <c r="Y3" s="2">
        <f t="shared" si="1"/>
        <v>-0.746</v>
      </c>
      <c r="Z3" s="2">
        <f t="shared" si="1"/>
        <v>-0.69269999999999998</v>
      </c>
      <c r="AA3" s="2">
        <f t="shared" si="1"/>
        <v>-0.7621</v>
      </c>
      <c r="AB3" s="2">
        <f t="shared" si="1"/>
        <v>-0.65589999999999993</v>
      </c>
      <c r="AC3" s="2">
        <f t="shared" si="1"/>
        <v>-0.60749999999999993</v>
      </c>
      <c r="AD3" s="2">
        <f t="shared" si="1"/>
        <v>-0.626</v>
      </c>
      <c r="AE3" s="2">
        <f t="shared" si="1"/>
        <v>-0.48729999999999996</v>
      </c>
      <c r="AF3" s="2">
        <f t="shared" si="1"/>
        <v>-0.52279999999999993</v>
      </c>
      <c r="AG3" s="2">
        <f t="shared" si="1"/>
        <v>-0.55089999999999995</v>
      </c>
      <c r="AH3" s="2">
        <f t="shared" si="1"/>
        <v>-0.34089999999999998</v>
      </c>
      <c r="AI3" s="2">
        <f t="shared" si="1"/>
        <v>-0.44079999999999997</v>
      </c>
      <c r="AJ3" s="2">
        <f t="shared" si="1"/>
        <v>-0.63040000000000007</v>
      </c>
      <c r="AK3" s="2">
        <f t="shared" si="1"/>
        <v>-0.64839999999999998</v>
      </c>
      <c r="AL3" s="2">
        <f t="shared" si="1"/>
        <v>-0.5121</v>
      </c>
    </row>
    <row r="4" spans="1:38" x14ac:dyDescent="0.35">
      <c r="A4" s="2" t="s">
        <v>2</v>
      </c>
      <c r="B4" s="2">
        <v>0.31559999999999999</v>
      </c>
      <c r="C4" s="2">
        <v>0.24759999999999999</v>
      </c>
      <c r="D4" s="2">
        <v>0.1578</v>
      </c>
      <c r="E4" s="2">
        <v>0.2356</v>
      </c>
      <c r="F4" s="2">
        <v>9.1399999999999995E-2</v>
      </c>
      <c r="G4" s="2">
        <v>0.1479</v>
      </c>
      <c r="H4" s="2">
        <v>0.1358</v>
      </c>
      <c r="I4" s="2">
        <v>0.15010000000000001</v>
      </c>
      <c r="J4" s="2">
        <v>0.1716</v>
      </c>
      <c r="K4" s="2">
        <v>0.21879999999999999</v>
      </c>
      <c r="L4" s="2">
        <v>0.25690000000000002</v>
      </c>
      <c r="M4" s="2">
        <v>0.60550000000000004</v>
      </c>
      <c r="N4" s="2">
        <v>0.25919999999999999</v>
      </c>
      <c r="O4" s="2">
        <v>0.33779999999999999</v>
      </c>
      <c r="P4" s="2">
        <v>0.31380000000000002</v>
      </c>
      <c r="Q4" s="2">
        <v>1</v>
      </c>
      <c r="R4" s="2">
        <v>0.59050000000000002</v>
      </c>
      <c r="S4" s="2">
        <v>0.44940000000000002</v>
      </c>
      <c r="T4" s="2" t="s">
        <v>2</v>
      </c>
      <c r="U4" s="2">
        <f t="shared" si="2"/>
        <v>-0.68440000000000001</v>
      </c>
      <c r="V4" s="2">
        <f t="shared" si="1"/>
        <v>-0.75239999999999996</v>
      </c>
      <c r="W4" s="2">
        <f t="shared" si="1"/>
        <v>-0.84220000000000006</v>
      </c>
      <c r="X4" s="2">
        <f t="shared" si="1"/>
        <v>-0.76439999999999997</v>
      </c>
      <c r="Y4" s="2">
        <f t="shared" si="1"/>
        <v>-0.90859999999999996</v>
      </c>
      <c r="Z4" s="2">
        <f t="shared" si="1"/>
        <v>-0.85209999999999997</v>
      </c>
      <c r="AA4" s="2">
        <f t="shared" si="1"/>
        <v>-0.86419999999999997</v>
      </c>
      <c r="AB4" s="2">
        <f t="shared" si="1"/>
        <v>-0.84989999999999999</v>
      </c>
      <c r="AC4" s="2">
        <f t="shared" si="1"/>
        <v>-0.82840000000000003</v>
      </c>
      <c r="AD4" s="2">
        <f t="shared" si="1"/>
        <v>-0.78120000000000001</v>
      </c>
      <c r="AE4" s="2">
        <f t="shared" si="1"/>
        <v>-0.74309999999999998</v>
      </c>
      <c r="AF4" s="2">
        <f t="shared" si="1"/>
        <v>-0.39449999999999996</v>
      </c>
      <c r="AG4" s="2">
        <f t="shared" si="1"/>
        <v>-0.74080000000000001</v>
      </c>
      <c r="AH4" s="2">
        <f t="shared" si="1"/>
        <v>-0.66220000000000001</v>
      </c>
      <c r="AI4" s="2">
        <f t="shared" si="1"/>
        <v>-0.68619999999999992</v>
      </c>
      <c r="AJ4" s="2">
        <f t="shared" si="1"/>
        <v>0</v>
      </c>
      <c r="AK4" s="2">
        <f t="shared" si="1"/>
        <v>-0.40949999999999998</v>
      </c>
      <c r="AL4" s="2">
        <f t="shared" si="1"/>
        <v>-0.55059999999999998</v>
      </c>
    </row>
    <row r="5" spans="1:38" x14ac:dyDescent="0.35">
      <c r="A5" s="2" t="s">
        <v>3</v>
      </c>
      <c r="B5" s="2">
        <v>0.16239999999999999</v>
      </c>
      <c r="C5" s="2">
        <v>0.1177</v>
      </c>
      <c r="D5" s="2">
        <v>0.1656</v>
      </c>
      <c r="E5" s="2">
        <v>0.37840000000000001</v>
      </c>
      <c r="F5" s="2">
        <v>0.1358</v>
      </c>
      <c r="G5" s="2">
        <v>0.2457</v>
      </c>
      <c r="H5" s="2">
        <v>0.1686</v>
      </c>
      <c r="I5" s="2">
        <v>0.36880000000000002</v>
      </c>
      <c r="J5" s="2">
        <v>0.2843</v>
      </c>
      <c r="K5" s="2">
        <v>0.17810000000000001</v>
      </c>
      <c r="L5" s="2">
        <v>0.19570000000000001</v>
      </c>
      <c r="M5" s="2">
        <v>0.71530000000000005</v>
      </c>
      <c r="N5" s="2">
        <v>0.67549999999999999</v>
      </c>
      <c r="O5" s="2">
        <v>0.75719999999999998</v>
      </c>
      <c r="P5" s="2">
        <v>0.67549999999999999</v>
      </c>
      <c r="Q5" s="2">
        <v>0.36809999999999998</v>
      </c>
      <c r="R5" s="2">
        <v>0.37540000000000001</v>
      </c>
      <c r="S5" s="2">
        <v>0.41539999999999999</v>
      </c>
      <c r="T5" s="2" t="s">
        <v>3</v>
      </c>
      <c r="U5" s="2">
        <f t="shared" si="2"/>
        <v>-0.83760000000000001</v>
      </c>
      <c r="V5" s="2">
        <f t="shared" si="1"/>
        <v>-0.88229999999999997</v>
      </c>
      <c r="W5" s="2">
        <f t="shared" si="1"/>
        <v>-0.83440000000000003</v>
      </c>
      <c r="X5" s="2">
        <f t="shared" si="1"/>
        <v>-0.62159999999999993</v>
      </c>
      <c r="Y5" s="2">
        <f t="shared" si="1"/>
        <v>-0.86419999999999997</v>
      </c>
      <c r="Z5" s="2">
        <f t="shared" si="1"/>
        <v>-0.75429999999999997</v>
      </c>
      <c r="AA5" s="2">
        <f t="shared" si="1"/>
        <v>-0.83140000000000003</v>
      </c>
      <c r="AB5" s="2">
        <f t="shared" si="1"/>
        <v>-0.63119999999999998</v>
      </c>
      <c r="AC5" s="2">
        <f t="shared" si="1"/>
        <v>-0.7157</v>
      </c>
      <c r="AD5" s="2">
        <f t="shared" si="1"/>
        <v>-0.82189999999999996</v>
      </c>
      <c r="AE5" s="2">
        <f t="shared" si="1"/>
        <v>-0.80430000000000001</v>
      </c>
      <c r="AF5" s="2">
        <f t="shared" si="1"/>
        <v>-0.28469999999999995</v>
      </c>
      <c r="AG5" s="2">
        <f t="shared" si="1"/>
        <v>-0.32450000000000001</v>
      </c>
      <c r="AH5" s="2">
        <f t="shared" si="1"/>
        <v>-0.24280000000000002</v>
      </c>
      <c r="AI5" s="2">
        <f t="shared" si="1"/>
        <v>-0.32450000000000001</v>
      </c>
      <c r="AJ5" s="2">
        <f t="shared" si="1"/>
        <v>-0.63190000000000002</v>
      </c>
      <c r="AK5" s="2">
        <f t="shared" si="1"/>
        <v>-0.62460000000000004</v>
      </c>
      <c r="AL5" s="2">
        <f t="shared" si="1"/>
        <v>-0.58460000000000001</v>
      </c>
    </row>
    <row r="6" spans="1:38" x14ac:dyDescent="0.35">
      <c r="A6" s="2" t="s">
        <v>4</v>
      </c>
      <c r="B6" s="2">
        <v>0.27229999999999999</v>
      </c>
      <c r="C6" s="2">
        <v>0.38669999999999999</v>
      </c>
      <c r="D6" s="2">
        <v>0.69969999999999999</v>
      </c>
      <c r="E6" s="2">
        <v>0.6472</v>
      </c>
      <c r="F6" s="2">
        <v>0.1797</v>
      </c>
      <c r="G6" s="2">
        <v>1</v>
      </c>
      <c r="H6" s="2">
        <v>1</v>
      </c>
      <c r="I6" s="2">
        <v>0.82930000000000004</v>
      </c>
      <c r="J6" s="2">
        <v>0.5877</v>
      </c>
      <c r="K6" s="2">
        <v>0.59370000000000001</v>
      </c>
      <c r="L6" s="2">
        <v>0.51390000000000002</v>
      </c>
      <c r="M6" s="2">
        <v>0.60729999999999995</v>
      </c>
      <c r="N6" s="2">
        <v>0.52470000000000006</v>
      </c>
      <c r="O6" s="2">
        <v>0.77559999999999996</v>
      </c>
      <c r="P6" s="2">
        <v>0.90839999999999999</v>
      </c>
      <c r="Q6" s="2">
        <v>1</v>
      </c>
      <c r="R6" s="2">
        <v>1</v>
      </c>
      <c r="S6" s="2">
        <v>1</v>
      </c>
      <c r="T6" s="2" t="s">
        <v>4</v>
      </c>
      <c r="U6" s="2">
        <f t="shared" si="2"/>
        <v>-0.72770000000000001</v>
      </c>
      <c r="V6" s="2">
        <f t="shared" si="1"/>
        <v>-0.61329999999999996</v>
      </c>
      <c r="W6" s="2">
        <f t="shared" si="1"/>
        <v>-0.30030000000000001</v>
      </c>
      <c r="X6" s="2">
        <f t="shared" si="1"/>
        <v>-0.3528</v>
      </c>
      <c r="Y6" s="2">
        <f t="shared" si="1"/>
        <v>-0.82030000000000003</v>
      </c>
      <c r="Z6" s="2">
        <f t="shared" si="1"/>
        <v>0</v>
      </c>
      <c r="AA6" s="2">
        <f t="shared" si="1"/>
        <v>0</v>
      </c>
      <c r="AB6" s="2">
        <f t="shared" si="1"/>
        <v>-0.17069999999999996</v>
      </c>
      <c r="AC6" s="2">
        <f t="shared" si="1"/>
        <v>-0.4123</v>
      </c>
      <c r="AD6" s="2">
        <f t="shared" si="1"/>
        <v>-0.40629999999999999</v>
      </c>
      <c r="AE6" s="2">
        <f t="shared" si="1"/>
        <v>-0.48609999999999998</v>
      </c>
      <c r="AF6" s="2">
        <f t="shared" si="1"/>
        <v>-0.39270000000000005</v>
      </c>
      <c r="AG6" s="2">
        <f t="shared" si="1"/>
        <v>-0.47529999999999994</v>
      </c>
      <c r="AH6" s="2">
        <f t="shared" si="1"/>
        <v>-0.22440000000000004</v>
      </c>
      <c r="AI6" s="2">
        <f t="shared" si="1"/>
        <v>-9.1600000000000015E-2</v>
      </c>
      <c r="AJ6" s="2">
        <f t="shared" si="1"/>
        <v>0</v>
      </c>
      <c r="AK6" s="2">
        <f t="shared" si="1"/>
        <v>0</v>
      </c>
      <c r="AL6" s="2">
        <f t="shared" si="1"/>
        <v>0</v>
      </c>
    </row>
    <row r="7" spans="1:38" x14ac:dyDescent="0.35">
      <c r="A7" s="2" t="s">
        <v>5</v>
      </c>
      <c r="B7" s="2">
        <v>0.34489999999999998</v>
      </c>
      <c r="C7" s="2">
        <v>0.32950000000000002</v>
      </c>
      <c r="D7" s="2">
        <v>0.45600000000000002</v>
      </c>
      <c r="E7" s="2">
        <v>0.53059999999999996</v>
      </c>
      <c r="F7" s="2">
        <v>0.31069999999999998</v>
      </c>
      <c r="G7" s="2">
        <v>0.54769999999999996</v>
      </c>
      <c r="H7" s="2">
        <v>0.66579999999999995</v>
      </c>
      <c r="I7" s="2">
        <v>1</v>
      </c>
      <c r="J7" s="2">
        <v>0.45150000000000001</v>
      </c>
      <c r="K7" s="2">
        <v>0.39900000000000002</v>
      </c>
      <c r="L7" s="2">
        <v>0.41639999999999999</v>
      </c>
      <c r="M7" s="2">
        <v>0.4143</v>
      </c>
      <c r="N7" s="2">
        <v>0.52739999999999998</v>
      </c>
      <c r="O7" s="2">
        <v>0.57620000000000005</v>
      </c>
      <c r="P7" s="2">
        <v>1</v>
      </c>
      <c r="Q7" s="2">
        <v>0.79420000000000002</v>
      </c>
      <c r="R7" s="2">
        <v>1</v>
      </c>
      <c r="S7" s="2">
        <v>1</v>
      </c>
      <c r="T7" s="2" t="s">
        <v>5</v>
      </c>
      <c r="U7" s="2">
        <f t="shared" si="2"/>
        <v>-0.65510000000000002</v>
      </c>
      <c r="V7" s="2">
        <f t="shared" si="1"/>
        <v>-0.67049999999999998</v>
      </c>
      <c r="W7" s="2">
        <f t="shared" si="1"/>
        <v>-0.54400000000000004</v>
      </c>
      <c r="X7" s="2">
        <f t="shared" si="1"/>
        <v>-0.46940000000000004</v>
      </c>
      <c r="Y7" s="2">
        <f t="shared" si="1"/>
        <v>-0.68930000000000002</v>
      </c>
      <c r="Z7" s="2">
        <f t="shared" si="1"/>
        <v>-0.45230000000000004</v>
      </c>
      <c r="AA7" s="2">
        <f t="shared" si="1"/>
        <v>-0.33420000000000005</v>
      </c>
      <c r="AB7" s="2">
        <f t="shared" si="1"/>
        <v>0</v>
      </c>
      <c r="AC7" s="2">
        <f t="shared" si="1"/>
        <v>-0.54849999999999999</v>
      </c>
      <c r="AD7" s="2">
        <f t="shared" si="1"/>
        <v>-0.60099999999999998</v>
      </c>
      <c r="AE7" s="2">
        <f t="shared" si="1"/>
        <v>-0.58360000000000001</v>
      </c>
      <c r="AF7" s="2">
        <f t="shared" si="1"/>
        <v>-0.5857</v>
      </c>
      <c r="AG7" s="2">
        <f t="shared" si="1"/>
        <v>-0.47260000000000002</v>
      </c>
      <c r="AH7" s="2">
        <f t="shared" si="1"/>
        <v>-0.42379999999999995</v>
      </c>
      <c r="AI7" s="2">
        <f t="shared" si="1"/>
        <v>0</v>
      </c>
      <c r="AJ7" s="2">
        <f t="shared" si="1"/>
        <v>-0.20579999999999998</v>
      </c>
      <c r="AK7" s="2">
        <f t="shared" si="1"/>
        <v>0</v>
      </c>
      <c r="AL7" s="2">
        <f t="shared" si="1"/>
        <v>0</v>
      </c>
    </row>
    <row r="8" spans="1:38" x14ac:dyDescent="0.35">
      <c r="A8" s="2" t="s">
        <v>6</v>
      </c>
      <c r="B8" s="2">
        <v>0.4476</v>
      </c>
      <c r="C8" s="2">
        <v>0.39779999999999999</v>
      </c>
      <c r="D8" s="2">
        <v>0.24660000000000001</v>
      </c>
      <c r="E8" s="2">
        <v>0.38250000000000001</v>
      </c>
      <c r="F8" s="2">
        <v>0.19750000000000001</v>
      </c>
      <c r="G8" s="2">
        <v>0.37809999999999999</v>
      </c>
      <c r="H8" s="2">
        <v>0.3458</v>
      </c>
      <c r="I8" s="2">
        <v>0.42270000000000002</v>
      </c>
      <c r="J8" s="2">
        <v>0.31309999999999999</v>
      </c>
      <c r="K8" s="2">
        <v>0.42309999999999998</v>
      </c>
      <c r="L8" s="2">
        <v>0.28699999999999998</v>
      </c>
      <c r="M8" s="2">
        <v>0.42730000000000001</v>
      </c>
      <c r="N8" s="2">
        <v>0.36320000000000002</v>
      </c>
      <c r="O8" s="2">
        <v>0.42649999999999999</v>
      </c>
      <c r="P8" s="2">
        <v>0.43780000000000002</v>
      </c>
      <c r="Q8" s="2">
        <v>0.44400000000000001</v>
      </c>
      <c r="R8" s="2">
        <v>0.47210000000000002</v>
      </c>
      <c r="S8" s="2">
        <v>0.39989999999999998</v>
      </c>
      <c r="T8" s="2" t="s">
        <v>6</v>
      </c>
      <c r="U8" s="2">
        <f t="shared" si="2"/>
        <v>-0.5524</v>
      </c>
      <c r="V8" s="2">
        <f t="shared" si="1"/>
        <v>-0.60220000000000007</v>
      </c>
      <c r="W8" s="2">
        <f t="shared" si="1"/>
        <v>-0.75339999999999996</v>
      </c>
      <c r="X8" s="2">
        <f t="shared" si="1"/>
        <v>-0.61749999999999994</v>
      </c>
      <c r="Y8" s="2">
        <f t="shared" si="1"/>
        <v>-0.80249999999999999</v>
      </c>
      <c r="Z8" s="2">
        <f t="shared" si="1"/>
        <v>-0.62190000000000001</v>
      </c>
      <c r="AA8" s="2">
        <f t="shared" si="1"/>
        <v>-0.6542</v>
      </c>
      <c r="AB8" s="2">
        <f t="shared" si="1"/>
        <v>-0.57729999999999992</v>
      </c>
      <c r="AC8" s="2">
        <f t="shared" si="1"/>
        <v>-0.68690000000000007</v>
      </c>
      <c r="AD8" s="2">
        <f t="shared" si="1"/>
        <v>-0.57689999999999997</v>
      </c>
      <c r="AE8" s="2">
        <f t="shared" si="1"/>
        <v>-0.71300000000000008</v>
      </c>
      <c r="AF8" s="2">
        <f t="shared" si="1"/>
        <v>-0.57269999999999999</v>
      </c>
      <c r="AG8" s="2">
        <f t="shared" si="1"/>
        <v>-0.63680000000000003</v>
      </c>
      <c r="AH8" s="2">
        <f t="shared" si="1"/>
        <v>-0.57350000000000001</v>
      </c>
      <c r="AI8" s="2">
        <f t="shared" si="1"/>
        <v>-0.56220000000000003</v>
      </c>
      <c r="AJ8" s="2">
        <f t="shared" si="1"/>
        <v>-0.55600000000000005</v>
      </c>
      <c r="AK8" s="2">
        <f t="shared" si="1"/>
        <v>-0.52790000000000004</v>
      </c>
      <c r="AL8" s="2">
        <f t="shared" si="1"/>
        <v>-0.60010000000000008</v>
      </c>
    </row>
    <row r="9" spans="1:38" x14ac:dyDescent="0.35">
      <c r="A9" s="2" t="s">
        <v>7</v>
      </c>
      <c r="B9" s="2">
        <v>0.65629999999999999</v>
      </c>
      <c r="C9" s="2">
        <v>0.46850000000000003</v>
      </c>
      <c r="D9" s="2">
        <v>0.30470000000000003</v>
      </c>
      <c r="E9" s="2">
        <v>0.66749999999999998</v>
      </c>
      <c r="F9" s="2">
        <v>0.36820000000000003</v>
      </c>
      <c r="G9" s="2">
        <v>0.44850000000000001</v>
      </c>
      <c r="H9" s="2">
        <v>0.61209999999999998</v>
      </c>
      <c r="I9" s="2">
        <v>0.71379999999999999</v>
      </c>
      <c r="J9" s="2">
        <v>1</v>
      </c>
      <c r="K9" s="2">
        <v>0.1358</v>
      </c>
      <c r="L9" s="2">
        <v>7.6300000000000007E-2</v>
      </c>
      <c r="M9" s="2">
        <v>7.6799999999999993E-2</v>
      </c>
      <c r="N9" s="2">
        <v>0.24790000000000001</v>
      </c>
      <c r="O9" s="2">
        <v>0.27400000000000002</v>
      </c>
      <c r="P9" s="2">
        <v>0.62319999999999998</v>
      </c>
      <c r="Q9" s="2">
        <v>0.19289999999999999</v>
      </c>
      <c r="R9" s="2">
        <v>0.21740000000000001</v>
      </c>
      <c r="S9" s="2">
        <v>0.39279999999999998</v>
      </c>
      <c r="T9" s="2" t="s">
        <v>7</v>
      </c>
      <c r="U9" s="2">
        <f t="shared" si="2"/>
        <v>-0.34370000000000001</v>
      </c>
      <c r="V9" s="2">
        <f t="shared" si="1"/>
        <v>-0.53149999999999997</v>
      </c>
      <c r="W9" s="2">
        <f t="shared" si="1"/>
        <v>-0.69530000000000003</v>
      </c>
      <c r="X9" s="2">
        <f t="shared" si="1"/>
        <v>-0.33250000000000002</v>
      </c>
      <c r="Y9" s="2">
        <f t="shared" si="1"/>
        <v>-0.63179999999999992</v>
      </c>
      <c r="Z9" s="2">
        <f t="shared" si="1"/>
        <v>-0.55149999999999999</v>
      </c>
      <c r="AA9" s="2">
        <f t="shared" si="1"/>
        <v>-0.38790000000000002</v>
      </c>
      <c r="AB9" s="2">
        <f t="shared" si="1"/>
        <v>-0.28620000000000001</v>
      </c>
      <c r="AC9" s="2">
        <f t="shared" si="1"/>
        <v>0</v>
      </c>
      <c r="AD9" s="2">
        <f t="shared" si="1"/>
        <v>-0.86419999999999997</v>
      </c>
      <c r="AE9" s="2">
        <f t="shared" si="1"/>
        <v>-0.92369999999999997</v>
      </c>
      <c r="AF9" s="2">
        <f t="shared" si="1"/>
        <v>-0.92320000000000002</v>
      </c>
      <c r="AG9" s="2">
        <f t="shared" si="1"/>
        <v>-0.75209999999999999</v>
      </c>
      <c r="AH9" s="2">
        <f t="shared" si="1"/>
        <v>-0.72599999999999998</v>
      </c>
      <c r="AI9" s="2">
        <f t="shared" si="1"/>
        <v>-0.37680000000000002</v>
      </c>
      <c r="AJ9" s="2">
        <f t="shared" si="1"/>
        <v>-0.80710000000000004</v>
      </c>
      <c r="AK9" s="2">
        <f t="shared" si="1"/>
        <v>-0.78259999999999996</v>
      </c>
      <c r="AL9" s="2">
        <f t="shared" si="1"/>
        <v>-0.60719999999999996</v>
      </c>
    </row>
    <row r="10" spans="1:38" x14ac:dyDescent="0.35">
      <c r="A10" s="2" t="s">
        <v>8</v>
      </c>
      <c r="B10" s="2">
        <v>1</v>
      </c>
      <c r="C10" s="2">
        <v>1</v>
      </c>
      <c r="D10" s="2">
        <v>0.9133</v>
      </c>
      <c r="E10" s="2">
        <v>1</v>
      </c>
      <c r="F10" s="2">
        <v>1</v>
      </c>
      <c r="G10" s="2">
        <v>1</v>
      </c>
      <c r="H10" s="2">
        <v>1</v>
      </c>
      <c r="I10" s="2">
        <v>0.73499999999999999</v>
      </c>
      <c r="J10" s="2">
        <v>0.36409999999999998</v>
      </c>
      <c r="K10" s="2">
        <v>0.24660000000000001</v>
      </c>
      <c r="L10" s="2">
        <v>0.53149999999999997</v>
      </c>
      <c r="M10" s="2">
        <v>0.30370000000000003</v>
      </c>
      <c r="N10" s="2">
        <v>1</v>
      </c>
      <c r="O10" s="2">
        <v>1</v>
      </c>
      <c r="P10" s="2">
        <v>1</v>
      </c>
      <c r="Q10" s="2">
        <v>0.59860000000000002</v>
      </c>
      <c r="R10" s="2">
        <v>0.59889999999999999</v>
      </c>
      <c r="S10" s="2">
        <v>1</v>
      </c>
      <c r="T10" s="2" t="s">
        <v>8</v>
      </c>
      <c r="U10" s="2">
        <f t="shared" si="2"/>
        <v>0</v>
      </c>
      <c r="V10" s="2">
        <f t="shared" si="1"/>
        <v>0</v>
      </c>
      <c r="W10" s="2">
        <f t="shared" si="1"/>
        <v>-8.6699999999999999E-2</v>
      </c>
      <c r="X10" s="2">
        <f t="shared" si="1"/>
        <v>0</v>
      </c>
      <c r="Y10" s="2">
        <f t="shared" si="1"/>
        <v>0</v>
      </c>
      <c r="Z10" s="2">
        <f t="shared" si="1"/>
        <v>0</v>
      </c>
      <c r="AA10" s="2">
        <f t="shared" si="1"/>
        <v>0</v>
      </c>
      <c r="AB10" s="2">
        <f t="shared" si="1"/>
        <v>-0.26500000000000001</v>
      </c>
      <c r="AC10" s="2">
        <f t="shared" si="1"/>
        <v>-0.63590000000000002</v>
      </c>
      <c r="AD10" s="2">
        <f t="shared" si="1"/>
        <v>-0.75339999999999996</v>
      </c>
      <c r="AE10" s="2">
        <f t="shared" si="1"/>
        <v>-0.46850000000000003</v>
      </c>
      <c r="AF10" s="2">
        <f t="shared" si="1"/>
        <v>-0.69629999999999992</v>
      </c>
      <c r="AG10" s="2">
        <f t="shared" si="1"/>
        <v>0</v>
      </c>
      <c r="AH10" s="2">
        <f t="shared" si="1"/>
        <v>0</v>
      </c>
      <c r="AI10" s="2">
        <f t="shared" si="1"/>
        <v>0</v>
      </c>
      <c r="AJ10" s="2">
        <f t="shared" si="1"/>
        <v>-0.40139999999999998</v>
      </c>
      <c r="AK10" s="2">
        <f t="shared" si="1"/>
        <v>-0.40110000000000001</v>
      </c>
      <c r="AL10" s="2">
        <f t="shared" si="1"/>
        <v>0</v>
      </c>
    </row>
    <row r="11" spans="1:38" x14ac:dyDescent="0.35">
      <c r="A11" s="2" t="s">
        <v>9</v>
      </c>
      <c r="B11" s="2">
        <v>0.56669999999999998</v>
      </c>
      <c r="C11" s="2">
        <v>0.66500000000000004</v>
      </c>
      <c r="D11" s="2">
        <v>0.7137</v>
      </c>
      <c r="E11" s="2">
        <v>0.69589999999999996</v>
      </c>
      <c r="F11" s="2">
        <v>0.52339999999999998</v>
      </c>
      <c r="G11" s="2">
        <v>0.6452</v>
      </c>
      <c r="H11" s="2">
        <v>0.61680000000000001</v>
      </c>
      <c r="I11" s="2">
        <v>0.6774</v>
      </c>
      <c r="J11" s="2">
        <v>0.61550000000000005</v>
      </c>
      <c r="K11" s="2">
        <v>0.85550000000000004</v>
      </c>
      <c r="L11" s="2">
        <v>0.68600000000000005</v>
      </c>
      <c r="M11" s="2">
        <v>0.8377</v>
      </c>
      <c r="N11" s="2">
        <v>0.86299999999999999</v>
      </c>
      <c r="O11" s="2">
        <v>0.85319999999999996</v>
      </c>
      <c r="P11" s="2">
        <v>1</v>
      </c>
      <c r="Q11" s="2">
        <v>0.79420000000000002</v>
      </c>
      <c r="R11" s="2">
        <v>0.92589999999999995</v>
      </c>
      <c r="S11" s="2">
        <v>0.84009999999999996</v>
      </c>
      <c r="T11" s="2" t="s">
        <v>9</v>
      </c>
      <c r="U11" s="2">
        <f t="shared" si="2"/>
        <v>-0.43330000000000002</v>
      </c>
      <c r="V11" s="2">
        <f t="shared" si="1"/>
        <v>-0.33499999999999996</v>
      </c>
      <c r="W11" s="2">
        <f t="shared" si="1"/>
        <v>-0.2863</v>
      </c>
      <c r="X11" s="2">
        <f t="shared" si="1"/>
        <v>-0.30410000000000004</v>
      </c>
      <c r="Y11" s="2">
        <f t="shared" si="1"/>
        <v>-0.47660000000000002</v>
      </c>
      <c r="Z11" s="2">
        <f t="shared" si="1"/>
        <v>-0.3548</v>
      </c>
      <c r="AA11" s="2">
        <f t="shared" si="1"/>
        <v>-0.38319999999999999</v>
      </c>
      <c r="AB11" s="2">
        <f t="shared" si="1"/>
        <v>-0.3226</v>
      </c>
      <c r="AC11" s="2">
        <f t="shared" si="1"/>
        <v>-0.38449999999999995</v>
      </c>
      <c r="AD11" s="2">
        <f t="shared" si="1"/>
        <v>-0.14449999999999996</v>
      </c>
      <c r="AE11" s="2">
        <f t="shared" si="1"/>
        <v>-0.31399999999999995</v>
      </c>
      <c r="AF11" s="2">
        <f t="shared" si="1"/>
        <v>-0.1623</v>
      </c>
      <c r="AG11" s="2">
        <f t="shared" si="1"/>
        <v>-0.13700000000000001</v>
      </c>
      <c r="AH11" s="2">
        <f t="shared" si="1"/>
        <v>-0.14680000000000004</v>
      </c>
      <c r="AI11" s="2">
        <f t="shared" si="1"/>
        <v>0</v>
      </c>
      <c r="AJ11" s="2">
        <f t="shared" si="1"/>
        <v>-0.20579999999999998</v>
      </c>
      <c r="AK11" s="2">
        <f t="shared" si="1"/>
        <v>-7.4100000000000055E-2</v>
      </c>
      <c r="AL11" s="2">
        <f t="shared" si="1"/>
        <v>-0.15990000000000004</v>
      </c>
    </row>
    <row r="12" spans="1:38" x14ac:dyDescent="0.35">
      <c r="A12" s="2" t="s"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 t="s">
        <v>10</v>
      </c>
      <c r="U12" s="2">
        <f t="shared" si="2"/>
        <v>0</v>
      </c>
      <c r="V12" s="2">
        <f t="shared" si="1"/>
        <v>0</v>
      </c>
      <c r="W12" s="2">
        <f t="shared" si="1"/>
        <v>0</v>
      </c>
      <c r="X12" s="2">
        <f t="shared" si="1"/>
        <v>0</v>
      </c>
      <c r="Y12" s="2">
        <f t="shared" si="1"/>
        <v>0</v>
      </c>
      <c r="Z12" s="2">
        <f t="shared" si="1"/>
        <v>0</v>
      </c>
      <c r="AA12" s="2">
        <f t="shared" si="1"/>
        <v>0</v>
      </c>
      <c r="AB12" s="2">
        <f t="shared" si="1"/>
        <v>0</v>
      </c>
      <c r="AC12" s="2">
        <f t="shared" si="1"/>
        <v>0</v>
      </c>
      <c r="AD12" s="2">
        <f t="shared" si="1"/>
        <v>0</v>
      </c>
      <c r="AE12" s="2">
        <f t="shared" si="1"/>
        <v>0</v>
      </c>
      <c r="AF12" s="2">
        <f t="shared" si="1"/>
        <v>0</v>
      </c>
      <c r="AG12" s="2">
        <f t="shared" si="1"/>
        <v>0</v>
      </c>
      <c r="AH12" s="2">
        <f t="shared" si="1"/>
        <v>0</v>
      </c>
      <c r="AI12" s="2">
        <f t="shared" si="1"/>
        <v>0</v>
      </c>
      <c r="AJ12" s="2">
        <f t="shared" si="1"/>
        <v>0</v>
      </c>
      <c r="AK12" s="2">
        <f t="shared" si="1"/>
        <v>0</v>
      </c>
      <c r="AL12" s="2">
        <f t="shared" si="1"/>
        <v>0</v>
      </c>
    </row>
    <row r="13" spans="1:38" x14ac:dyDescent="0.35">
      <c r="A13" s="2" t="s">
        <v>11</v>
      </c>
      <c r="B13" s="2">
        <v>1</v>
      </c>
      <c r="C13" s="2">
        <v>1</v>
      </c>
      <c r="D13" s="2">
        <v>0.70299999999999996</v>
      </c>
      <c r="E13" s="2">
        <v>0.78149999999999997</v>
      </c>
      <c r="F13" s="2">
        <v>0.76670000000000005</v>
      </c>
      <c r="G13" s="2">
        <v>0.75209999999999999</v>
      </c>
      <c r="H13" s="2">
        <v>0.68379999999999996</v>
      </c>
      <c r="I13" s="2">
        <v>0.7954</v>
      </c>
      <c r="J13" s="2">
        <v>0.64429999999999998</v>
      </c>
      <c r="K13" s="2">
        <v>0.74419999999999997</v>
      </c>
      <c r="L13" s="2">
        <v>0.70720000000000005</v>
      </c>
      <c r="M13" s="2">
        <v>0.67049999999999998</v>
      </c>
      <c r="N13" s="2">
        <v>0.71379999999999999</v>
      </c>
      <c r="O13" s="2">
        <v>0.73580000000000001</v>
      </c>
      <c r="P13" s="2">
        <v>0.79600000000000004</v>
      </c>
      <c r="Q13" s="2">
        <v>1</v>
      </c>
      <c r="R13" s="2">
        <v>1</v>
      </c>
      <c r="S13" s="2">
        <v>1</v>
      </c>
      <c r="T13" s="2" t="s">
        <v>80</v>
      </c>
      <c r="U13" s="2">
        <f t="shared" si="2"/>
        <v>0</v>
      </c>
      <c r="V13" s="2">
        <f t="shared" si="1"/>
        <v>0</v>
      </c>
      <c r="W13" s="2">
        <f t="shared" si="1"/>
        <v>-0.29700000000000004</v>
      </c>
      <c r="X13" s="2">
        <f t="shared" si="1"/>
        <v>-0.21850000000000003</v>
      </c>
      <c r="Y13" s="2">
        <f t="shared" si="1"/>
        <v>-0.23329999999999995</v>
      </c>
      <c r="Z13" s="2">
        <f t="shared" si="1"/>
        <v>-0.24790000000000001</v>
      </c>
      <c r="AA13" s="2">
        <f t="shared" si="1"/>
        <v>-0.31620000000000004</v>
      </c>
      <c r="AB13" s="2">
        <f t="shared" si="1"/>
        <v>-0.2046</v>
      </c>
      <c r="AC13" s="2">
        <f t="shared" si="1"/>
        <v>-0.35570000000000002</v>
      </c>
      <c r="AD13" s="2">
        <f t="shared" si="1"/>
        <v>-0.25580000000000003</v>
      </c>
      <c r="AE13" s="2">
        <f t="shared" si="1"/>
        <v>-0.29279999999999995</v>
      </c>
      <c r="AF13" s="2">
        <f t="shared" si="1"/>
        <v>-0.32950000000000002</v>
      </c>
      <c r="AG13" s="2">
        <f t="shared" si="1"/>
        <v>-0.28620000000000001</v>
      </c>
      <c r="AH13" s="2">
        <f t="shared" si="1"/>
        <v>-0.26419999999999999</v>
      </c>
      <c r="AI13" s="2">
        <f t="shared" si="1"/>
        <v>-0.20399999999999996</v>
      </c>
      <c r="AJ13" s="2">
        <f t="shared" si="1"/>
        <v>0</v>
      </c>
      <c r="AK13" s="2">
        <f t="shared" si="1"/>
        <v>0</v>
      </c>
      <c r="AL13" s="2">
        <f t="shared" si="1"/>
        <v>0</v>
      </c>
    </row>
    <row r="14" spans="1:38" x14ac:dyDescent="0.35">
      <c r="A14" s="2" t="s">
        <v>12</v>
      </c>
      <c r="B14" s="2">
        <v>1.43E-2</v>
      </c>
      <c r="C14" s="2">
        <v>5.0000000000000001E-3</v>
      </c>
      <c r="D14" s="2">
        <v>2.7000000000000001E-3</v>
      </c>
      <c r="E14" s="2">
        <v>1.2999999999999999E-3</v>
      </c>
      <c r="F14" s="2">
        <v>3.8999999999999998E-3</v>
      </c>
      <c r="G14" s="2">
        <v>4.4000000000000003E-3</v>
      </c>
      <c r="H14" s="2">
        <v>9.7999999999999997E-3</v>
      </c>
      <c r="I14" s="2">
        <v>8.8000000000000005E-3</v>
      </c>
      <c r="J14" s="2">
        <v>4.1999999999999997E-3</v>
      </c>
      <c r="K14" s="2">
        <v>0</v>
      </c>
      <c r="L14" s="2">
        <v>4.8999999999999998E-3</v>
      </c>
      <c r="M14" s="2">
        <v>9.1999999999999998E-3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81</v>
      </c>
      <c r="U14" s="2">
        <f t="shared" si="2"/>
        <v>-0.98570000000000002</v>
      </c>
      <c r="V14" s="2">
        <f t="shared" si="1"/>
        <v>-0.995</v>
      </c>
      <c r="W14" s="2">
        <f t="shared" si="1"/>
        <v>-0.99729999999999996</v>
      </c>
      <c r="X14" s="2">
        <f t="shared" si="1"/>
        <v>-0.99870000000000003</v>
      </c>
      <c r="Y14" s="2">
        <f t="shared" si="1"/>
        <v>-0.99609999999999999</v>
      </c>
      <c r="Z14" s="2">
        <f t="shared" si="1"/>
        <v>-0.99560000000000004</v>
      </c>
      <c r="AA14" s="2">
        <f t="shared" si="1"/>
        <v>-0.99019999999999997</v>
      </c>
      <c r="AB14" s="2">
        <f t="shared" si="1"/>
        <v>-0.99119999999999997</v>
      </c>
      <c r="AC14" s="2">
        <f t="shared" si="1"/>
        <v>-0.99580000000000002</v>
      </c>
      <c r="AD14" s="2">
        <f t="shared" si="1"/>
        <v>-1</v>
      </c>
      <c r="AE14" s="2">
        <f t="shared" si="1"/>
        <v>-0.99509999999999998</v>
      </c>
      <c r="AF14" s="2">
        <f t="shared" si="1"/>
        <v>-0.99080000000000001</v>
      </c>
      <c r="AG14" s="2">
        <f t="shared" si="1"/>
        <v>0</v>
      </c>
      <c r="AH14" s="2">
        <f t="shared" si="1"/>
        <v>0</v>
      </c>
      <c r="AI14" s="2">
        <f t="shared" si="1"/>
        <v>0</v>
      </c>
      <c r="AJ14" s="2">
        <f t="shared" si="1"/>
        <v>0</v>
      </c>
      <c r="AK14" s="2">
        <f t="shared" si="1"/>
        <v>0</v>
      </c>
      <c r="AL14" s="2">
        <f t="shared" si="1"/>
        <v>0</v>
      </c>
    </row>
    <row r="15" spans="1:38" x14ac:dyDescent="0.35">
      <c r="A15" s="2" t="s">
        <v>13</v>
      </c>
      <c r="B15" s="2">
        <v>0.11609999999999999</v>
      </c>
      <c r="C15" s="2">
        <v>7.8200000000000006E-2</v>
      </c>
      <c r="D15" s="2">
        <v>0.1273</v>
      </c>
      <c r="E15" s="2">
        <v>9.9500000000000005E-2</v>
      </c>
      <c r="F15" s="2">
        <v>3.0300000000000001E-2</v>
      </c>
      <c r="G15" s="2">
        <v>7.2099999999999997E-2</v>
      </c>
      <c r="H15" s="2">
        <v>1</v>
      </c>
      <c r="I15" s="2">
        <v>1</v>
      </c>
      <c r="J15" s="2">
        <v>1</v>
      </c>
      <c r="K15" s="2">
        <v>1</v>
      </c>
      <c r="L15" s="2">
        <v>0.61719999999999997</v>
      </c>
      <c r="M15" s="2">
        <v>0.56389999999999996</v>
      </c>
      <c r="N15" s="2">
        <v>1</v>
      </c>
      <c r="O15" s="2">
        <v>1</v>
      </c>
      <c r="P15" s="2">
        <v>1</v>
      </c>
      <c r="Q15" s="2">
        <v>0.76780000000000004</v>
      </c>
      <c r="R15" s="2">
        <v>0.2382</v>
      </c>
      <c r="S15" s="2">
        <v>0.21579999999999999</v>
      </c>
      <c r="T15" s="2" t="s">
        <v>13</v>
      </c>
      <c r="U15" s="2">
        <f t="shared" si="2"/>
        <v>-0.88390000000000002</v>
      </c>
      <c r="V15" s="2">
        <f t="shared" si="1"/>
        <v>-0.92179999999999995</v>
      </c>
      <c r="W15" s="2">
        <f t="shared" si="1"/>
        <v>-0.87270000000000003</v>
      </c>
      <c r="X15" s="2">
        <f t="shared" si="1"/>
        <v>-0.90049999999999997</v>
      </c>
      <c r="Y15" s="2">
        <f t="shared" si="1"/>
        <v>-0.96970000000000001</v>
      </c>
      <c r="Z15" s="2">
        <f t="shared" si="1"/>
        <v>-0.92789999999999995</v>
      </c>
      <c r="AA15" s="2">
        <f t="shared" si="1"/>
        <v>0</v>
      </c>
      <c r="AB15" s="2">
        <f t="shared" si="1"/>
        <v>0</v>
      </c>
      <c r="AC15" s="2">
        <f t="shared" si="1"/>
        <v>0</v>
      </c>
      <c r="AD15" s="2">
        <f t="shared" si="1"/>
        <v>0</v>
      </c>
      <c r="AE15" s="2">
        <f t="shared" si="1"/>
        <v>-0.38280000000000003</v>
      </c>
      <c r="AF15" s="2">
        <f t="shared" si="1"/>
        <v>-0.43610000000000004</v>
      </c>
      <c r="AG15" s="2">
        <f t="shared" si="1"/>
        <v>0</v>
      </c>
      <c r="AH15" s="2">
        <f t="shared" si="1"/>
        <v>0</v>
      </c>
      <c r="AI15" s="2">
        <f t="shared" si="1"/>
        <v>0</v>
      </c>
      <c r="AJ15" s="2">
        <f t="shared" si="1"/>
        <v>-0.23219999999999996</v>
      </c>
      <c r="AK15" s="2">
        <f t="shared" si="1"/>
        <v>-0.76180000000000003</v>
      </c>
      <c r="AL15" s="2">
        <f t="shared" si="1"/>
        <v>-0.78420000000000001</v>
      </c>
    </row>
    <row r="16" spans="1:38" x14ac:dyDescent="0.35">
      <c r="A16" s="2" t="s">
        <v>14</v>
      </c>
      <c r="B16" s="2">
        <v>0.79669999999999996</v>
      </c>
      <c r="C16" s="2">
        <v>0.7429</v>
      </c>
      <c r="D16" s="2">
        <v>0.58030000000000004</v>
      </c>
      <c r="E16" s="2">
        <v>0.73260000000000003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0.61529999999999996</v>
      </c>
      <c r="T16" s="2" t="s">
        <v>14</v>
      </c>
      <c r="U16" s="2">
        <f t="shared" si="2"/>
        <v>-0.20330000000000004</v>
      </c>
      <c r="V16" s="2">
        <f t="shared" si="1"/>
        <v>-0.2571</v>
      </c>
      <c r="W16" s="2">
        <f t="shared" si="1"/>
        <v>-0.41969999999999996</v>
      </c>
      <c r="X16" s="2">
        <f t="shared" si="1"/>
        <v>-0.26739999999999997</v>
      </c>
      <c r="Y16" s="2">
        <f t="shared" si="1"/>
        <v>0</v>
      </c>
      <c r="Z16" s="2">
        <f t="shared" si="1"/>
        <v>0</v>
      </c>
      <c r="AA16" s="2">
        <f t="shared" si="1"/>
        <v>0</v>
      </c>
      <c r="AB16" s="2">
        <f t="shared" si="1"/>
        <v>0</v>
      </c>
      <c r="AC16" s="2">
        <f t="shared" si="1"/>
        <v>0</v>
      </c>
      <c r="AD16" s="2">
        <f t="shared" si="1"/>
        <v>0</v>
      </c>
      <c r="AE16" s="2">
        <f t="shared" si="1"/>
        <v>0</v>
      </c>
      <c r="AF16" s="2">
        <f t="shared" si="1"/>
        <v>0</v>
      </c>
      <c r="AG16" s="2">
        <f t="shared" si="1"/>
        <v>0</v>
      </c>
      <c r="AH16" s="2">
        <f t="shared" si="1"/>
        <v>0</v>
      </c>
      <c r="AI16" s="2">
        <f t="shared" si="1"/>
        <v>0</v>
      </c>
      <c r="AJ16" s="2">
        <f t="shared" si="1"/>
        <v>0</v>
      </c>
      <c r="AK16" s="2">
        <f t="shared" si="1"/>
        <v>0</v>
      </c>
      <c r="AL16" s="2">
        <f t="shared" si="1"/>
        <v>-0.38470000000000004</v>
      </c>
    </row>
    <row r="17" spans="1:38" x14ac:dyDescent="0.35">
      <c r="A17" s="2" t="s">
        <v>15</v>
      </c>
      <c r="B17" s="2">
        <v>0.66279999999999994</v>
      </c>
      <c r="C17" s="2">
        <v>0.59630000000000005</v>
      </c>
      <c r="D17" s="2">
        <v>0.2717</v>
      </c>
      <c r="E17" s="2">
        <v>0.4501</v>
      </c>
      <c r="F17" s="2">
        <v>0.30430000000000001</v>
      </c>
      <c r="G17" s="2">
        <v>0.35149999999999998</v>
      </c>
      <c r="H17" s="2">
        <v>0.60389999999999999</v>
      </c>
      <c r="I17" s="2">
        <v>0.70099999999999996</v>
      </c>
      <c r="J17" s="2">
        <v>0.62419999999999998</v>
      </c>
      <c r="K17" s="2">
        <v>0.65839999999999999</v>
      </c>
      <c r="L17" s="2">
        <v>0.37559999999999999</v>
      </c>
      <c r="M17" s="2">
        <v>0.46439999999999998</v>
      </c>
      <c r="N17" s="2">
        <v>1</v>
      </c>
      <c r="O17" s="2">
        <v>1</v>
      </c>
      <c r="P17" s="2">
        <v>1</v>
      </c>
      <c r="Q17" s="2">
        <v>0.90110000000000001</v>
      </c>
      <c r="R17" s="2">
        <v>0.71499999999999997</v>
      </c>
      <c r="S17" s="2">
        <v>0.9123</v>
      </c>
      <c r="T17" s="2" t="s">
        <v>15</v>
      </c>
      <c r="U17" s="2">
        <f t="shared" si="2"/>
        <v>-0.33720000000000006</v>
      </c>
      <c r="V17" s="2">
        <f t="shared" si="2"/>
        <v>-0.40369999999999995</v>
      </c>
      <c r="W17" s="2">
        <f t="shared" si="2"/>
        <v>-0.72829999999999995</v>
      </c>
      <c r="X17" s="2">
        <f t="shared" si="2"/>
        <v>-0.54990000000000006</v>
      </c>
      <c r="Y17" s="2">
        <f t="shared" si="2"/>
        <v>-0.69569999999999999</v>
      </c>
      <c r="Z17" s="2">
        <f t="shared" si="2"/>
        <v>-0.64850000000000008</v>
      </c>
      <c r="AA17" s="2">
        <f t="shared" si="2"/>
        <v>-0.39610000000000001</v>
      </c>
      <c r="AB17" s="2">
        <f t="shared" si="2"/>
        <v>-0.29900000000000004</v>
      </c>
      <c r="AC17" s="2">
        <f t="shared" si="2"/>
        <v>-0.37580000000000002</v>
      </c>
      <c r="AD17" s="2">
        <f t="shared" si="2"/>
        <v>-0.34160000000000001</v>
      </c>
      <c r="AE17" s="2">
        <f t="shared" si="2"/>
        <v>-0.62440000000000007</v>
      </c>
      <c r="AF17" s="2">
        <f t="shared" si="2"/>
        <v>-0.53560000000000008</v>
      </c>
      <c r="AG17" s="2">
        <f t="shared" si="2"/>
        <v>0</v>
      </c>
      <c r="AH17" s="2">
        <f t="shared" si="2"/>
        <v>0</v>
      </c>
      <c r="AI17" s="2">
        <f t="shared" si="2"/>
        <v>0</v>
      </c>
      <c r="AJ17" s="2">
        <f t="shared" si="2"/>
        <v>-9.8899999999999988E-2</v>
      </c>
      <c r="AK17" s="2">
        <f t="shared" si="1"/>
        <v>-0.28500000000000003</v>
      </c>
      <c r="AL17" s="2">
        <f t="shared" si="1"/>
        <v>-8.77E-2</v>
      </c>
    </row>
    <row r="18" spans="1:38" x14ac:dyDescent="0.35">
      <c r="A18" s="2" t="s">
        <v>16</v>
      </c>
      <c r="B18" s="2">
        <v>0.1575</v>
      </c>
      <c r="C18" s="2">
        <v>0.29659999999999997</v>
      </c>
      <c r="D18" s="2">
        <v>0.13</v>
      </c>
      <c r="E18" s="2">
        <v>0.1993</v>
      </c>
      <c r="F18" s="2">
        <v>9.5799999999999996E-2</v>
      </c>
      <c r="G18" s="2">
        <v>8.5099999999999995E-2</v>
      </c>
      <c r="H18" s="2">
        <v>7.1800000000000003E-2</v>
      </c>
      <c r="I18" s="2">
        <v>0.21379999999999999</v>
      </c>
      <c r="J18" s="2">
        <v>0.30780000000000002</v>
      </c>
      <c r="K18" s="2">
        <v>0.32079999999999997</v>
      </c>
      <c r="L18" s="2">
        <v>0.2465</v>
      </c>
      <c r="M18" s="2">
        <v>0.27239999999999998</v>
      </c>
      <c r="N18" s="2">
        <v>0.2863</v>
      </c>
      <c r="O18" s="2">
        <v>0.38240000000000002</v>
      </c>
      <c r="P18" s="2">
        <v>0.30059999999999998</v>
      </c>
      <c r="Q18" s="2">
        <v>0.22140000000000001</v>
      </c>
      <c r="R18" s="2">
        <v>0.33</v>
      </c>
      <c r="S18" s="2">
        <v>0.46460000000000001</v>
      </c>
      <c r="T18" s="2" t="s">
        <v>16</v>
      </c>
      <c r="U18" s="2">
        <f t="shared" si="2"/>
        <v>-0.84250000000000003</v>
      </c>
      <c r="V18" s="2">
        <f t="shared" si="2"/>
        <v>-0.70340000000000003</v>
      </c>
      <c r="W18" s="2">
        <f t="shared" si="2"/>
        <v>-0.87</v>
      </c>
      <c r="X18" s="2">
        <f t="shared" si="2"/>
        <v>-0.80069999999999997</v>
      </c>
      <c r="Y18" s="2">
        <f t="shared" si="2"/>
        <v>-0.9042</v>
      </c>
      <c r="Z18" s="2">
        <f t="shared" si="2"/>
        <v>-0.91490000000000005</v>
      </c>
      <c r="AA18" s="2">
        <f t="shared" si="2"/>
        <v>-0.92820000000000003</v>
      </c>
      <c r="AB18" s="2">
        <f t="shared" si="2"/>
        <v>-0.78620000000000001</v>
      </c>
      <c r="AC18" s="2">
        <f t="shared" si="2"/>
        <v>-0.69219999999999993</v>
      </c>
      <c r="AD18" s="2">
        <f t="shared" si="2"/>
        <v>-0.67920000000000003</v>
      </c>
      <c r="AE18" s="2">
        <f t="shared" si="2"/>
        <v>-0.75350000000000006</v>
      </c>
      <c r="AF18" s="2">
        <f t="shared" si="2"/>
        <v>-0.72760000000000002</v>
      </c>
      <c r="AG18" s="2">
        <f t="shared" si="2"/>
        <v>-0.7137</v>
      </c>
      <c r="AH18" s="2">
        <f t="shared" si="2"/>
        <v>-0.61759999999999993</v>
      </c>
      <c r="AI18" s="2">
        <f t="shared" si="2"/>
        <v>-0.69940000000000002</v>
      </c>
      <c r="AJ18" s="2">
        <f t="shared" si="2"/>
        <v>-0.77859999999999996</v>
      </c>
      <c r="AK18" s="2">
        <f t="shared" ref="AK18:AL80" si="3">R18-1</f>
        <v>-0.66999999999999993</v>
      </c>
      <c r="AL18" s="2">
        <f t="shared" si="3"/>
        <v>-0.53539999999999999</v>
      </c>
    </row>
    <row r="19" spans="1:38" x14ac:dyDescent="0.35">
      <c r="A19" s="2" t="s">
        <v>17</v>
      </c>
      <c r="B19" s="2">
        <v>0.1651</v>
      </c>
      <c r="C19" s="2">
        <v>0.1749</v>
      </c>
      <c r="D19" s="2">
        <v>0.19270000000000001</v>
      </c>
      <c r="E19" s="2">
        <v>0.36659999999999998</v>
      </c>
      <c r="F19" s="2">
        <v>0.20269999999999999</v>
      </c>
      <c r="G19" s="2">
        <v>0.63549999999999995</v>
      </c>
      <c r="H19" s="2">
        <v>0.50280000000000002</v>
      </c>
      <c r="I19" s="2">
        <v>0.22500000000000001</v>
      </c>
      <c r="J19" s="2">
        <v>0.16259999999999999</v>
      </c>
      <c r="K19" s="2">
        <v>0.18440000000000001</v>
      </c>
      <c r="L19" s="2">
        <v>0.15809999999999999</v>
      </c>
      <c r="M19" s="2">
        <v>0.19869999999999999</v>
      </c>
      <c r="N19" s="2">
        <v>0.22289999999999999</v>
      </c>
      <c r="O19" s="2">
        <v>0.19020000000000001</v>
      </c>
      <c r="P19" s="2">
        <v>0.2198</v>
      </c>
      <c r="Q19" s="2">
        <v>0.29389999999999999</v>
      </c>
      <c r="R19" s="2">
        <v>0.4219</v>
      </c>
      <c r="S19" s="2">
        <v>0.32679999999999998</v>
      </c>
      <c r="T19" s="2" t="s">
        <v>17</v>
      </c>
      <c r="U19" s="2">
        <f t="shared" si="2"/>
        <v>-0.83489999999999998</v>
      </c>
      <c r="V19" s="2">
        <f t="shared" si="2"/>
        <v>-0.82509999999999994</v>
      </c>
      <c r="W19" s="2">
        <f t="shared" si="2"/>
        <v>-0.80730000000000002</v>
      </c>
      <c r="X19" s="2">
        <f t="shared" si="2"/>
        <v>-0.63339999999999996</v>
      </c>
      <c r="Y19" s="2">
        <f t="shared" si="2"/>
        <v>-0.79730000000000001</v>
      </c>
      <c r="Z19" s="2">
        <f t="shared" si="2"/>
        <v>-0.36450000000000005</v>
      </c>
      <c r="AA19" s="2">
        <f t="shared" si="2"/>
        <v>-0.49719999999999998</v>
      </c>
      <c r="AB19" s="2">
        <f t="shared" si="2"/>
        <v>-0.77500000000000002</v>
      </c>
      <c r="AC19" s="2">
        <f t="shared" si="2"/>
        <v>-0.83740000000000003</v>
      </c>
      <c r="AD19" s="2">
        <f t="shared" si="2"/>
        <v>-0.81559999999999999</v>
      </c>
      <c r="AE19" s="2">
        <f t="shared" si="2"/>
        <v>-0.84189999999999998</v>
      </c>
      <c r="AF19" s="2">
        <f t="shared" si="2"/>
        <v>-0.80130000000000001</v>
      </c>
      <c r="AG19" s="2">
        <f t="shared" si="2"/>
        <v>-0.77710000000000001</v>
      </c>
      <c r="AH19" s="2">
        <f t="shared" si="2"/>
        <v>-0.80979999999999996</v>
      </c>
      <c r="AI19" s="2">
        <f t="shared" si="2"/>
        <v>-0.7802</v>
      </c>
      <c r="AJ19" s="2">
        <f t="shared" si="2"/>
        <v>-0.70609999999999995</v>
      </c>
      <c r="AK19" s="2">
        <f t="shared" si="3"/>
        <v>-0.57810000000000006</v>
      </c>
      <c r="AL19" s="2">
        <f t="shared" si="3"/>
        <v>-0.67320000000000002</v>
      </c>
    </row>
    <row r="20" spans="1:38" x14ac:dyDescent="0.35">
      <c r="A20" s="2" t="s">
        <v>18</v>
      </c>
      <c r="B20" s="2">
        <v>0.70340000000000003</v>
      </c>
      <c r="C20" s="2">
        <v>0.38200000000000001</v>
      </c>
      <c r="D20" s="2">
        <v>0.14630000000000001</v>
      </c>
      <c r="E20" s="2">
        <v>0.43830000000000002</v>
      </c>
      <c r="F20" s="2">
        <v>0.38150000000000001</v>
      </c>
      <c r="G20" s="2">
        <v>0.4289</v>
      </c>
      <c r="H20" s="2">
        <v>0.31559999999999999</v>
      </c>
      <c r="I20" s="2">
        <v>0.2581</v>
      </c>
      <c r="J20" s="2">
        <v>0.20910000000000001</v>
      </c>
      <c r="K20" s="2">
        <v>0.17630000000000001</v>
      </c>
      <c r="L20" s="2">
        <v>0.19800000000000001</v>
      </c>
      <c r="M20" s="2">
        <v>0.26790000000000003</v>
      </c>
      <c r="N20" s="2">
        <v>0.1993</v>
      </c>
      <c r="O20" s="2">
        <v>0.26140000000000002</v>
      </c>
      <c r="P20" s="2">
        <v>0.36170000000000002</v>
      </c>
      <c r="Q20" s="2">
        <v>0.29099999999999998</v>
      </c>
      <c r="R20" s="2">
        <v>0.31609999999999999</v>
      </c>
      <c r="S20" s="2">
        <v>0.32919999999999999</v>
      </c>
      <c r="T20" s="2" t="s">
        <v>18</v>
      </c>
      <c r="U20" s="2">
        <f t="shared" si="2"/>
        <v>-0.29659999999999997</v>
      </c>
      <c r="V20" s="2">
        <f t="shared" si="2"/>
        <v>-0.61799999999999999</v>
      </c>
      <c r="W20" s="2">
        <f t="shared" si="2"/>
        <v>-0.85370000000000001</v>
      </c>
      <c r="X20" s="2">
        <f t="shared" si="2"/>
        <v>-0.56169999999999998</v>
      </c>
      <c r="Y20" s="2">
        <f t="shared" si="2"/>
        <v>-0.61850000000000005</v>
      </c>
      <c r="Z20" s="2">
        <f t="shared" si="2"/>
        <v>-0.57109999999999994</v>
      </c>
      <c r="AA20" s="2">
        <f t="shared" si="2"/>
        <v>-0.68440000000000001</v>
      </c>
      <c r="AB20" s="2">
        <f t="shared" si="2"/>
        <v>-0.7419</v>
      </c>
      <c r="AC20" s="2">
        <f t="shared" si="2"/>
        <v>-0.79089999999999994</v>
      </c>
      <c r="AD20" s="2">
        <f t="shared" si="2"/>
        <v>-0.82369999999999999</v>
      </c>
      <c r="AE20" s="2">
        <f t="shared" si="2"/>
        <v>-0.80200000000000005</v>
      </c>
      <c r="AF20" s="2">
        <f t="shared" si="2"/>
        <v>-0.73209999999999997</v>
      </c>
      <c r="AG20" s="2">
        <f t="shared" si="2"/>
        <v>-0.80069999999999997</v>
      </c>
      <c r="AH20" s="2">
        <f t="shared" si="2"/>
        <v>-0.73859999999999992</v>
      </c>
      <c r="AI20" s="2">
        <f t="shared" si="2"/>
        <v>-0.63829999999999998</v>
      </c>
      <c r="AJ20" s="2">
        <f t="shared" si="2"/>
        <v>-0.70900000000000007</v>
      </c>
      <c r="AK20" s="2">
        <f t="shared" si="3"/>
        <v>-0.68389999999999995</v>
      </c>
      <c r="AL20" s="2">
        <f t="shared" si="3"/>
        <v>-0.67080000000000006</v>
      </c>
    </row>
    <row r="21" spans="1:38" x14ac:dyDescent="0.35">
      <c r="A21" s="2" t="s">
        <v>19</v>
      </c>
      <c r="B21" s="2">
        <v>4.2000000000000003E-2</v>
      </c>
      <c r="C21" s="2">
        <v>2.7199999999999998E-2</v>
      </c>
      <c r="D21" s="2">
        <v>2.5000000000000001E-2</v>
      </c>
      <c r="E21" s="2">
        <v>4.58E-2</v>
      </c>
      <c r="F21" s="2">
        <v>6.6400000000000001E-2</v>
      </c>
      <c r="G21" s="2">
        <v>0.1041</v>
      </c>
      <c r="H21" s="2">
        <v>9.0999999999999998E-2</v>
      </c>
      <c r="I21" s="2">
        <v>0.18149999999999999</v>
      </c>
      <c r="J21" s="2">
        <v>0.1512</v>
      </c>
      <c r="K21" s="2">
        <v>0.1928</v>
      </c>
      <c r="L21" s="2">
        <v>0.12709999999999999</v>
      </c>
      <c r="M21" s="2">
        <v>0.26269999999999999</v>
      </c>
      <c r="N21" s="2">
        <v>0.34010000000000001</v>
      </c>
      <c r="O21" s="2">
        <v>0.63370000000000004</v>
      </c>
      <c r="P21" s="2">
        <v>0.68059999999999998</v>
      </c>
      <c r="Q21" s="2">
        <v>0.371</v>
      </c>
      <c r="R21" s="2">
        <v>0.38569999999999999</v>
      </c>
      <c r="S21" s="2">
        <v>0.36749999999999999</v>
      </c>
      <c r="T21" s="2" t="s">
        <v>19</v>
      </c>
      <c r="U21" s="2">
        <f t="shared" si="2"/>
        <v>-0.95799999999999996</v>
      </c>
      <c r="V21" s="2">
        <f t="shared" si="2"/>
        <v>-0.9728</v>
      </c>
      <c r="W21" s="2">
        <f t="shared" si="2"/>
        <v>-0.97499999999999998</v>
      </c>
      <c r="X21" s="2">
        <f t="shared" si="2"/>
        <v>-0.95420000000000005</v>
      </c>
      <c r="Y21" s="2">
        <f t="shared" si="2"/>
        <v>-0.93359999999999999</v>
      </c>
      <c r="Z21" s="2">
        <f t="shared" si="2"/>
        <v>-0.89590000000000003</v>
      </c>
      <c r="AA21" s="2">
        <f t="shared" si="2"/>
        <v>-0.90900000000000003</v>
      </c>
      <c r="AB21" s="2">
        <f t="shared" si="2"/>
        <v>-0.81850000000000001</v>
      </c>
      <c r="AC21" s="2">
        <f t="shared" si="2"/>
        <v>-0.8488</v>
      </c>
      <c r="AD21" s="2">
        <f t="shared" si="2"/>
        <v>-0.80720000000000003</v>
      </c>
      <c r="AE21" s="2">
        <f t="shared" si="2"/>
        <v>-0.87290000000000001</v>
      </c>
      <c r="AF21" s="2">
        <f t="shared" si="2"/>
        <v>-0.73730000000000007</v>
      </c>
      <c r="AG21" s="2">
        <f t="shared" si="2"/>
        <v>-0.65989999999999993</v>
      </c>
      <c r="AH21" s="2">
        <f t="shared" si="2"/>
        <v>-0.36629999999999996</v>
      </c>
      <c r="AI21" s="2">
        <f t="shared" si="2"/>
        <v>-0.31940000000000002</v>
      </c>
      <c r="AJ21" s="2">
        <f t="shared" si="2"/>
        <v>-0.629</v>
      </c>
      <c r="AK21" s="2">
        <f t="shared" si="3"/>
        <v>-0.61430000000000007</v>
      </c>
      <c r="AL21" s="2">
        <f t="shared" si="3"/>
        <v>-0.63250000000000006</v>
      </c>
    </row>
    <row r="22" spans="1:38" x14ac:dyDescent="0.35">
      <c r="A22" s="2" t="s">
        <v>20</v>
      </c>
      <c r="B22" s="2">
        <v>1.8100000000000002E-2</v>
      </c>
      <c r="C22" s="2">
        <v>2.3099999999999999E-2</v>
      </c>
      <c r="D22" s="2">
        <v>4.3099999999999999E-2</v>
      </c>
      <c r="E22" s="2">
        <v>3.9399999999999998E-2</v>
      </c>
      <c r="F22" s="2">
        <v>4.0099999999999997E-2</v>
      </c>
      <c r="G22" s="2">
        <v>2.4799999999999999E-2</v>
      </c>
      <c r="H22" s="2">
        <v>5.3699999999999998E-2</v>
      </c>
      <c r="I22" s="2">
        <v>4.58E-2</v>
      </c>
      <c r="J22" s="2">
        <v>0.94440000000000002</v>
      </c>
      <c r="K22" s="2">
        <v>1</v>
      </c>
      <c r="L22" s="2">
        <v>0.89959999999999996</v>
      </c>
      <c r="M22" s="2">
        <v>0.79320000000000002</v>
      </c>
      <c r="N22" s="2">
        <v>0.62929999999999997</v>
      </c>
      <c r="O22" s="2">
        <v>1</v>
      </c>
      <c r="P22" s="2">
        <v>1</v>
      </c>
      <c r="Q22" s="2">
        <v>1</v>
      </c>
      <c r="R22" s="2">
        <v>1</v>
      </c>
      <c r="S22" s="2">
        <v>0.89149999999999996</v>
      </c>
      <c r="T22" s="2" t="s">
        <v>20</v>
      </c>
      <c r="U22" s="2">
        <f t="shared" si="2"/>
        <v>-0.9819</v>
      </c>
      <c r="V22" s="2">
        <f t="shared" si="2"/>
        <v>-0.97689999999999999</v>
      </c>
      <c r="W22" s="2">
        <f t="shared" si="2"/>
        <v>-0.95689999999999997</v>
      </c>
      <c r="X22" s="2">
        <f t="shared" si="2"/>
        <v>-0.96060000000000001</v>
      </c>
      <c r="Y22" s="2">
        <f t="shared" si="2"/>
        <v>-0.95989999999999998</v>
      </c>
      <c r="Z22" s="2">
        <f t="shared" si="2"/>
        <v>-0.97519999999999996</v>
      </c>
      <c r="AA22" s="2">
        <f t="shared" si="2"/>
        <v>-0.94630000000000003</v>
      </c>
      <c r="AB22" s="2">
        <f t="shared" si="2"/>
        <v>-0.95420000000000005</v>
      </c>
      <c r="AC22" s="2">
        <f t="shared" si="2"/>
        <v>-5.5599999999999983E-2</v>
      </c>
      <c r="AD22" s="2">
        <f t="shared" si="2"/>
        <v>0</v>
      </c>
      <c r="AE22" s="2">
        <f t="shared" si="2"/>
        <v>-0.10040000000000004</v>
      </c>
      <c r="AF22" s="2">
        <f t="shared" si="2"/>
        <v>-0.20679999999999998</v>
      </c>
      <c r="AG22" s="2">
        <f t="shared" si="2"/>
        <v>-0.37070000000000003</v>
      </c>
      <c r="AH22" s="2">
        <f t="shared" si="2"/>
        <v>0</v>
      </c>
      <c r="AI22" s="2">
        <f t="shared" si="2"/>
        <v>0</v>
      </c>
      <c r="AJ22" s="2">
        <f t="shared" si="2"/>
        <v>0</v>
      </c>
      <c r="AK22" s="2">
        <f t="shared" si="3"/>
        <v>0</v>
      </c>
      <c r="AL22" s="2">
        <f t="shared" si="3"/>
        <v>-0.10850000000000004</v>
      </c>
    </row>
    <row r="23" spans="1:38" x14ac:dyDescent="0.35">
      <c r="A23" s="2" t="s">
        <v>21</v>
      </c>
      <c r="B23" s="2">
        <v>1</v>
      </c>
      <c r="C23" s="2">
        <v>1</v>
      </c>
      <c r="D23" s="2">
        <v>0.51180000000000003</v>
      </c>
      <c r="E23" s="2">
        <v>1</v>
      </c>
      <c r="F23" s="2">
        <v>0.44009999999999999</v>
      </c>
      <c r="G23" s="2">
        <v>0.84809999999999997</v>
      </c>
      <c r="H23" s="2">
        <v>0.38540000000000002</v>
      </c>
      <c r="I23" s="2">
        <v>0.61699999999999999</v>
      </c>
      <c r="J23" s="2">
        <v>0.41</v>
      </c>
      <c r="K23" s="2">
        <v>0.4088</v>
      </c>
      <c r="L23" s="2">
        <v>0.3382</v>
      </c>
      <c r="M23" s="2">
        <v>0.37290000000000001</v>
      </c>
      <c r="N23" s="2">
        <v>0.35970000000000002</v>
      </c>
      <c r="O23" s="2">
        <v>0.3906</v>
      </c>
      <c r="P23" s="2">
        <v>0.37540000000000001</v>
      </c>
      <c r="Q23" s="2">
        <v>0.30859999999999999</v>
      </c>
      <c r="R23" s="2">
        <v>0.71130000000000004</v>
      </c>
      <c r="S23" s="2">
        <v>0.78480000000000005</v>
      </c>
      <c r="T23" s="2" t="s">
        <v>21</v>
      </c>
      <c r="U23" s="2">
        <f t="shared" si="2"/>
        <v>0</v>
      </c>
      <c r="V23" s="2">
        <f t="shared" si="2"/>
        <v>0</v>
      </c>
      <c r="W23" s="2">
        <f t="shared" si="2"/>
        <v>-0.48819999999999997</v>
      </c>
      <c r="X23" s="2">
        <f t="shared" si="2"/>
        <v>0</v>
      </c>
      <c r="Y23" s="2">
        <f t="shared" si="2"/>
        <v>-0.55990000000000006</v>
      </c>
      <c r="Z23" s="2">
        <f t="shared" si="2"/>
        <v>-0.15190000000000003</v>
      </c>
      <c r="AA23" s="2">
        <f t="shared" si="2"/>
        <v>-0.61460000000000004</v>
      </c>
      <c r="AB23" s="2">
        <f t="shared" si="2"/>
        <v>-0.38300000000000001</v>
      </c>
      <c r="AC23" s="2">
        <f t="shared" si="2"/>
        <v>-0.59000000000000008</v>
      </c>
      <c r="AD23" s="2">
        <f t="shared" si="2"/>
        <v>-0.59119999999999995</v>
      </c>
      <c r="AE23" s="2">
        <f t="shared" si="2"/>
        <v>-0.66179999999999994</v>
      </c>
      <c r="AF23" s="2">
        <f t="shared" si="2"/>
        <v>-0.62709999999999999</v>
      </c>
      <c r="AG23" s="2">
        <f t="shared" si="2"/>
        <v>-0.64029999999999998</v>
      </c>
      <c r="AH23" s="2">
        <f t="shared" si="2"/>
        <v>-0.60939999999999994</v>
      </c>
      <c r="AI23" s="2">
        <f t="shared" si="2"/>
        <v>-0.62460000000000004</v>
      </c>
      <c r="AJ23" s="2">
        <f t="shared" si="2"/>
        <v>-0.69140000000000001</v>
      </c>
      <c r="AK23" s="2">
        <f t="shared" si="3"/>
        <v>-0.28869999999999996</v>
      </c>
      <c r="AL23" s="2">
        <f t="shared" si="3"/>
        <v>-0.21519999999999995</v>
      </c>
    </row>
    <row r="24" spans="1:38" x14ac:dyDescent="0.35">
      <c r="A24" s="2" t="s">
        <v>22</v>
      </c>
      <c r="B24" s="2">
        <v>0.54610000000000003</v>
      </c>
      <c r="C24" s="2">
        <v>0.6462</v>
      </c>
      <c r="D24" s="2">
        <v>0.53959999999999997</v>
      </c>
      <c r="E24" s="2">
        <v>1</v>
      </c>
      <c r="F24" s="2">
        <v>0.76419999999999999</v>
      </c>
      <c r="G24" s="2">
        <v>0.94650000000000001</v>
      </c>
      <c r="H24" s="2">
        <v>0.751</v>
      </c>
      <c r="I24" s="2">
        <v>1</v>
      </c>
      <c r="J24" s="2">
        <v>0.58550000000000002</v>
      </c>
      <c r="K24" s="2">
        <v>0.59240000000000004</v>
      </c>
      <c r="L24" s="2">
        <v>0.53610000000000002</v>
      </c>
      <c r="M24" s="2">
        <v>0.57930000000000004</v>
      </c>
      <c r="N24" s="2">
        <v>0.46560000000000001</v>
      </c>
      <c r="O24" s="2">
        <v>0.42899999999999999</v>
      </c>
      <c r="P24" s="2">
        <v>0.44450000000000001</v>
      </c>
      <c r="Q24" s="2">
        <v>0.56979999999999997</v>
      </c>
      <c r="R24" s="2">
        <v>0.62929999999999997</v>
      </c>
      <c r="S24" s="2">
        <v>0.62250000000000005</v>
      </c>
      <c r="T24" s="2" t="s">
        <v>22</v>
      </c>
      <c r="U24" s="2">
        <f t="shared" si="2"/>
        <v>-0.45389999999999997</v>
      </c>
      <c r="V24" s="2">
        <f t="shared" si="2"/>
        <v>-0.3538</v>
      </c>
      <c r="W24" s="2">
        <f t="shared" si="2"/>
        <v>-0.46040000000000003</v>
      </c>
      <c r="X24" s="2">
        <f t="shared" si="2"/>
        <v>0</v>
      </c>
      <c r="Y24" s="2">
        <f t="shared" si="2"/>
        <v>-0.23580000000000001</v>
      </c>
      <c r="Z24" s="2">
        <f t="shared" si="2"/>
        <v>-5.3499999999999992E-2</v>
      </c>
      <c r="AA24" s="2">
        <f t="shared" si="2"/>
        <v>-0.249</v>
      </c>
      <c r="AB24" s="2">
        <f t="shared" si="2"/>
        <v>0</v>
      </c>
      <c r="AC24" s="2">
        <f t="shared" si="2"/>
        <v>-0.41449999999999998</v>
      </c>
      <c r="AD24" s="2">
        <f t="shared" si="2"/>
        <v>-0.40759999999999996</v>
      </c>
      <c r="AE24" s="2">
        <f t="shared" si="2"/>
        <v>-0.46389999999999998</v>
      </c>
      <c r="AF24" s="2">
        <f t="shared" si="2"/>
        <v>-0.42069999999999996</v>
      </c>
      <c r="AG24" s="2">
        <f t="shared" si="2"/>
        <v>-0.53439999999999999</v>
      </c>
      <c r="AH24" s="2">
        <f t="shared" si="2"/>
        <v>-0.57099999999999995</v>
      </c>
      <c r="AI24" s="2">
        <f t="shared" si="2"/>
        <v>-0.55549999999999999</v>
      </c>
      <c r="AJ24" s="2">
        <f t="shared" si="2"/>
        <v>-0.43020000000000003</v>
      </c>
      <c r="AK24" s="2">
        <f t="shared" si="3"/>
        <v>-0.37070000000000003</v>
      </c>
      <c r="AL24" s="2">
        <f t="shared" si="3"/>
        <v>-0.37749999999999995</v>
      </c>
    </row>
    <row r="25" spans="1:38" x14ac:dyDescent="0.35">
      <c r="A25" s="2" t="s">
        <v>23</v>
      </c>
      <c r="B25" s="2">
        <v>0.31979999999999997</v>
      </c>
      <c r="C25" s="2">
        <v>1</v>
      </c>
      <c r="D25" s="2">
        <v>1</v>
      </c>
      <c r="E25" s="2">
        <v>1</v>
      </c>
      <c r="F25" s="2">
        <v>0.1099</v>
      </c>
      <c r="G25" s="2">
        <v>0.15620000000000001</v>
      </c>
      <c r="H25" s="2">
        <v>0.1638</v>
      </c>
      <c r="I25" s="2">
        <v>1</v>
      </c>
      <c r="J25" s="2">
        <v>0.46750000000000003</v>
      </c>
      <c r="K25" s="2">
        <v>0.14580000000000001</v>
      </c>
      <c r="L25" s="2">
        <v>0.34820000000000001</v>
      </c>
      <c r="M25" s="2">
        <v>0.29339999999999999</v>
      </c>
      <c r="N25" s="2">
        <v>1</v>
      </c>
      <c r="O25" s="2">
        <v>0.90739999999999998</v>
      </c>
      <c r="P25" s="2">
        <v>1</v>
      </c>
      <c r="Q25" s="2">
        <v>1</v>
      </c>
      <c r="R25" s="2">
        <v>1</v>
      </c>
      <c r="S25" s="2">
        <v>1</v>
      </c>
      <c r="T25" s="2" t="s">
        <v>23</v>
      </c>
      <c r="U25" s="2">
        <f t="shared" si="2"/>
        <v>-0.68020000000000003</v>
      </c>
      <c r="V25" s="2">
        <f t="shared" si="2"/>
        <v>0</v>
      </c>
      <c r="W25" s="2">
        <f t="shared" si="2"/>
        <v>0</v>
      </c>
      <c r="X25" s="2">
        <f t="shared" si="2"/>
        <v>0</v>
      </c>
      <c r="Y25" s="2">
        <f t="shared" si="2"/>
        <v>-0.8901</v>
      </c>
      <c r="Z25" s="2">
        <f t="shared" si="2"/>
        <v>-0.84379999999999999</v>
      </c>
      <c r="AA25" s="2">
        <f t="shared" si="2"/>
        <v>-0.83620000000000005</v>
      </c>
      <c r="AB25" s="2">
        <f t="shared" si="2"/>
        <v>0</v>
      </c>
      <c r="AC25" s="2">
        <f t="shared" si="2"/>
        <v>-0.53249999999999997</v>
      </c>
      <c r="AD25" s="2">
        <f t="shared" si="2"/>
        <v>-0.85419999999999996</v>
      </c>
      <c r="AE25" s="2">
        <f t="shared" si="2"/>
        <v>-0.65179999999999993</v>
      </c>
      <c r="AF25" s="2">
        <f t="shared" si="2"/>
        <v>-0.70660000000000001</v>
      </c>
      <c r="AG25" s="2">
        <f t="shared" si="2"/>
        <v>0</v>
      </c>
      <c r="AH25" s="2">
        <f t="shared" si="2"/>
        <v>-9.2600000000000016E-2</v>
      </c>
      <c r="AI25" s="2">
        <f t="shared" si="2"/>
        <v>0</v>
      </c>
      <c r="AJ25" s="2">
        <f t="shared" si="2"/>
        <v>0</v>
      </c>
      <c r="AK25" s="2">
        <f t="shared" si="3"/>
        <v>0</v>
      </c>
      <c r="AL25" s="2">
        <f t="shared" si="3"/>
        <v>0</v>
      </c>
    </row>
    <row r="26" spans="1:38" x14ac:dyDescent="0.35">
      <c r="A26" s="2" t="s">
        <v>24</v>
      </c>
      <c r="B26" s="2">
        <v>1</v>
      </c>
      <c r="C26" s="2">
        <v>1</v>
      </c>
      <c r="D26" s="2">
        <v>1</v>
      </c>
      <c r="E26" s="2">
        <v>1</v>
      </c>
      <c r="F26" s="2">
        <v>0.5968</v>
      </c>
      <c r="G26" s="2">
        <v>0.72270000000000001</v>
      </c>
      <c r="H26" s="2">
        <v>0.77139999999999997</v>
      </c>
      <c r="I26" s="2">
        <v>0.66879999999999995</v>
      </c>
      <c r="J26" s="2">
        <v>0.1613</v>
      </c>
      <c r="K26" s="2">
        <v>0.1391</v>
      </c>
      <c r="L26" s="2">
        <v>9.7600000000000006E-2</v>
      </c>
      <c r="M26" s="2">
        <v>0.18310000000000001</v>
      </c>
      <c r="N26" s="2">
        <v>0.31929999999999997</v>
      </c>
      <c r="O26" s="2">
        <v>0.37859999999999999</v>
      </c>
      <c r="P26" s="2">
        <v>1</v>
      </c>
      <c r="Q26" s="2">
        <v>1</v>
      </c>
      <c r="R26" s="2">
        <v>1</v>
      </c>
      <c r="S26" s="2">
        <v>1</v>
      </c>
      <c r="T26" s="2" t="s">
        <v>24</v>
      </c>
      <c r="U26" s="2">
        <f t="shared" si="2"/>
        <v>0</v>
      </c>
      <c r="V26" s="2">
        <f t="shared" si="2"/>
        <v>0</v>
      </c>
      <c r="W26" s="2">
        <f t="shared" si="2"/>
        <v>0</v>
      </c>
      <c r="X26" s="2">
        <f t="shared" si="2"/>
        <v>0</v>
      </c>
      <c r="Y26" s="2">
        <f t="shared" si="2"/>
        <v>-0.4032</v>
      </c>
      <c r="Z26" s="2">
        <f t="shared" si="2"/>
        <v>-0.27729999999999999</v>
      </c>
      <c r="AA26" s="2">
        <f t="shared" si="2"/>
        <v>-0.22860000000000003</v>
      </c>
      <c r="AB26" s="2">
        <f t="shared" si="2"/>
        <v>-0.33120000000000005</v>
      </c>
      <c r="AC26" s="2">
        <f t="shared" si="2"/>
        <v>-0.8387</v>
      </c>
      <c r="AD26" s="2">
        <f t="shared" si="2"/>
        <v>-0.8609</v>
      </c>
      <c r="AE26" s="2">
        <f t="shared" si="2"/>
        <v>-0.90239999999999998</v>
      </c>
      <c r="AF26" s="2">
        <f t="shared" si="2"/>
        <v>-0.81689999999999996</v>
      </c>
      <c r="AG26" s="2">
        <f t="shared" si="2"/>
        <v>-0.68070000000000008</v>
      </c>
      <c r="AH26" s="2">
        <f t="shared" si="2"/>
        <v>-0.62139999999999995</v>
      </c>
      <c r="AI26" s="2">
        <f t="shared" si="2"/>
        <v>0</v>
      </c>
      <c r="AJ26" s="2">
        <f t="shared" si="2"/>
        <v>0</v>
      </c>
      <c r="AK26" s="2">
        <f t="shared" si="3"/>
        <v>0</v>
      </c>
      <c r="AL26" s="2">
        <f t="shared" si="3"/>
        <v>0</v>
      </c>
    </row>
    <row r="27" spans="1:38" x14ac:dyDescent="0.35">
      <c r="A27" s="2" t="s">
        <v>25</v>
      </c>
      <c r="B27" s="2">
        <v>0.34760000000000002</v>
      </c>
      <c r="C27" s="2">
        <v>0.37469999999999998</v>
      </c>
      <c r="D27" s="2">
        <v>0.34329999999999999</v>
      </c>
      <c r="E27" s="2">
        <v>0.52949999999999997</v>
      </c>
      <c r="F27" s="2">
        <v>0.433</v>
      </c>
      <c r="G27" s="2">
        <v>0.5262</v>
      </c>
      <c r="H27" s="2">
        <v>0.36259999999999998</v>
      </c>
      <c r="I27" s="2">
        <v>0.46</v>
      </c>
      <c r="J27" s="2">
        <v>0.34379999999999999</v>
      </c>
      <c r="K27" s="2">
        <v>0.11119999999999999</v>
      </c>
      <c r="L27" s="2">
        <v>1</v>
      </c>
      <c r="M27" s="2">
        <v>0.36049999999999999</v>
      </c>
      <c r="N27" s="2">
        <v>0.12230000000000001</v>
      </c>
      <c r="O27" s="2">
        <v>0.49919999999999998</v>
      </c>
      <c r="P27" s="2">
        <v>0.12759999999999999</v>
      </c>
      <c r="Q27" s="2">
        <v>0.1191</v>
      </c>
      <c r="R27" s="2">
        <v>0.28970000000000001</v>
      </c>
      <c r="S27" s="2">
        <v>0.25979999999999998</v>
      </c>
      <c r="T27" s="2" t="s">
        <v>25</v>
      </c>
      <c r="U27" s="2">
        <f t="shared" si="2"/>
        <v>-0.65239999999999998</v>
      </c>
      <c r="V27" s="2">
        <f t="shared" si="2"/>
        <v>-0.62529999999999997</v>
      </c>
      <c r="W27" s="2">
        <f t="shared" si="2"/>
        <v>-0.65670000000000006</v>
      </c>
      <c r="X27" s="2">
        <f t="shared" si="2"/>
        <v>-0.47050000000000003</v>
      </c>
      <c r="Y27" s="2">
        <f t="shared" si="2"/>
        <v>-0.56699999999999995</v>
      </c>
      <c r="Z27" s="2">
        <f t="shared" si="2"/>
        <v>-0.4738</v>
      </c>
      <c r="AA27" s="2">
        <f t="shared" si="2"/>
        <v>-0.63739999999999997</v>
      </c>
      <c r="AB27" s="2">
        <f t="shared" si="2"/>
        <v>-0.54</v>
      </c>
      <c r="AC27" s="2">
        <f t="shared" si="2"/>
        <v>-0.65620000000000001</v>
      </c>
      <c r="AD27" s="2">
        <f t="shared" si="2"/>
        <v>-0.88880000000000003</v>
      </c>
      <c r="AE27" s="2">
        <f t="shared" si="2"/>
        <v>0</v>
      </c>
      <c r="AF27" s="2">
        <f t="shared" si="2"/>
        <v>-0.63949999999999996</v>
      </c>
      <c r="AG27" s="2">
        <f t="shared" si="2"/>
        <v>-0.87770000000000004</v>
      </c>
      <c r="AH27" s="2">
        <f t="shared" si="2"/>
        <v>-0.50080000000000002</v>
      </c>
      <c r="AI27" s="2">
        <f t="shared" si="2"/>
        <v>-0.87240000000000006</v>
      </c>
      <c r="AJ27" s="2">
        <f t="shared" si="2"/>
        <v>-0.88090000000000002</v>
      </c>
      <c r="AK27" s="2">
        <f t="shared" si="3"/>
        <v>-0.71029999999999993</v>
      </c>
      <c r="AL27" s="2">
        <f t="shared" si="3"/>
        <v>-0.74019999999999997</v>
      </c>
    </row>
    <row r="28" spans="1:38" x14ac:dyDescent="0.35">
      <c r="A28" s="2" t="s">
        <v>26</v>
      </c>
      <c r="B28" s="2">
        <v>0.37480000000000002</v>
      </c>
      <c r="C28" s="2">
        <v>0.51559999999999995</v>
      </c>
      <c r="D28" s="2">
        <v>0.4637</v>
      </c>
      <c r="E28" s="2">
        <v>0.48570000000000002</v>
      </c>
      <c r="F28" s="2">
        <v>0.23749999999999999</v>
      </c>
      <c r="G28" s="2">
        <v>0.21440000000000001</v>
      </c>
      <c r="H28" s="2">
        <v>0.19059999999999999</v>
      </c>
      <c r="I28" s="2">
        <v>0.72889999999999999</v>
      </c>
      <c r="J28" s="2">
        <v>0.38640000000000002</v>
      </c>
      <c r="K28" s="2">
        <v>0.4239</v>
      </c>
      <c r="L28" s="2">
        <v>0.41010000000000002</v>
      </c>
      <c r="M28" s="2">
        <v>1</v>
      </c>
      <c r="N28" s="2">
        <v>0.63780000000000003</v>
      </c>
      <c r="O28" s="2">
        <v>0.62480000000000002</v>
      </c>
      <c r="P28" s="2">
        <v>0.36059999999999998</v>
      </c>
      <c r="Q28" s="2">
        <v>0.69810000000000005</v>
      </c>
      <c r="R28" s="2">
        <v>0.61829999999999996</v>
      </c>
      <c r="S28" s="2">
        <v>0.74519999999999997</v>
      </c>
      <c r="T28" s="2" t="s">
        <v>26</v>
      </c>
      <c r="U28" s="2">
        <f t="shared" si="2"/>
        <v>-0.62519999999999998</v>
      </c>
      <c r="V28" s="2">
        <f t="shared" si="2"/>
        <v>-0.48440000000000005</v>
      </c>
      <c r="W28" s="2">
        <f t="shared" si="2"/>
        <v>-0.5363</v>
      </c>
      <c r="X28" s="2">
        <f t="shared" si="2"/>
        <v>-0.51429999999999998</v>
      </c>
      <c r="Y28" s="2">
        <f t="shared" si="2"/>
        <v>-0.76249999999999996</v>
      </c>
      <c r="Z28" s="2">
        <f t="shared" si="2"/>
        <v>-0.78559999999999997</v>
      </c>
      <c r="AA28" s="2">
        <f t="shared" si="2"/>
        <v>-0.80940000000000001</v>
      </c>
      <c r="AB28" s="2">
        <f t="shared" si="2"/>
        <v>-0.27110000000000001</v>
      </c>
      <c r="AC28" s="2">
        <f t="shared" si="2"/>
        <v>-0.61359999999999992</v>
      </c>
      <c r="AD28" s="2">
        <f t="shared" si="2"/>
        <v>-0.57610000000000006</v>
      </c>
      <c r="AE28" s="2">
        <f t="shared" si="2"/>
        <v>-0.58989999999999998</v>
      </c>
      <c r="AF28" s="2">
        <f t="shared" si="2"/>
        <v>0</v>
      </c>
      <c r="AG28" s="2">
        <f t="shared" si="2"/>
        <v>-0.36219999999999997</v>
      </c>
      <c r="AH28" s="2">
        <f t="shared" si="2"/>
        <v>-0.37519999999999998</v>
      </c>
      <c r="AI28" s="2">
        <f t="shared" si="2"/>
        <v>-0.63939999999999997</v>
      </c>
      <c r="AJ28" s="2">
        <f t="shared" si="2"/>
        <v>-0.30189999999999995</v>
      </c>
      <c r="AK28" s="2">
        <f t="shared" si="3"/>
        <v>-0.38170000000000004</v>
      </c>
      <c r="AL28" s="2">
        <f t="shared" si="3"/>
        <v>-0.25480000000000003</v>
      </c>
    </row>
    <row r="29" spans="1:38" x14ac:dyDescent="0.35">
      <c r="A29" s="2" t="s">
        <v>27</v>
      </c>
      <c r="B29" s="2">
        <v>0.4733</v>
      </c>
      <c r="C29" s="2">
        <v>0.3896</v>
      </c>
      <c r="D29" s="2">
        <v>0.45700000000000002</v>
      </c>
      <c r="E29" s="2">
        <v>1</v>
      </c>
      <c r="F29" s="2">
        <v>0.34949999999999998</v>
      </c>
      <c r="G29" s="2">
        <v>0.51160000000000005</v>
      </c>
      <c r="H29" s="2">
        <v>0.43619999999999998</v>
      </c>
      <c r="I29" s="2">
        <v>0.73419999999999996</v>
      </c>
      <c r="J29" s="2">
        <v>0.54369999999999996</v>
      </c>
      <c r="K29" s="2">
        <v>0.76839999999999997</v>
      </c>
      <c r="L29" s="2">
        <v>0.42409999999999998</v>
      </c>
      <c r="M29" s="2">
        <v>0.50790000000000002</v>
      </c>
      <c r="N29" s="2">
        <v>0.54700000000000004</v>
      </c>
      <c r="O29" s="2">
        <v>1</v>
      </c>
      <c r="P29" s="2">
        <v>1</v>
      </c>
      <c r="Q29" s="2">
        <v>0.43930000000000002</v>
      </c>
      <c r="R29" s="2">
        <v>1</v>
      </c>
      <c r="S29" s="2">
        <v>1</v>
      </c>
      <c r="T29" s="2" t="s">
        <v>27</v>
      </c>
      <c r="U29" s="2">
        <f t="shared" si="2"/>
        <v>-0.52669999999999995</v>
      </c>
      <c r="V29" s="2">
        <f t="shared" si="2"/>
        <v>-0.61040000000000005</v>
      </c>
      <c r="W29" s="2">
        <f t="shared" si="2"/>
        <v>-0.54299999999999993</v>
      </c>
      <c r="X29" s="2">
        <f t="shared" si="2"/>
        <v>0</v>
      </c>
      <c r="Y29" s="2">
        <f t="shared" si="2"/>
        <v>-0.65050000000000008</v>
      </c>
      <c r="Z29" s="2">
        <f t="shared" si="2"/>
        <v>-0.48839999999999995</v>
      </c>
      <c r="AA29" s="2">
        <f t="shared" si="2"/>
        <v>-0.56380000000000008</v>
      </c>
      <c r="AB29" s="2">
        <f t="shared" si="2"/>
        <v>-0.26580000000000004</v>
      </c>
      <c r="AC29" s="2">
        <f t="shared" si="2"/>
        <v>-0.45630000000000004</v>
      </c>
      <c r="AD29" s="2">
        <f t="shared" si="2"/>
        <v>-0.23160000000000003</v>
      </c>
      <c r="AE29" s="2">
        <f t="shared" si="2"/>
        <v>-0.57590000000000008</v>
      </c>
      <c r="AF29" s="2">
        <f t="shared" si="2"/>
        <v>-0.49209999999999998</v>
      </c>
      <c r="AG29" s="2">
        <f t="shared" si="2"/>
        <v>-0.45299999999999996</v>
      </c>
      <c r="AH29" s="2">
        <f t="shared" si="2"/>
        <v>0</v>
      </c>
      <c r="AI29" s="2">
        <f t="shared" si="2"/>
        <v>0</v>
      </c>
      <c r="AJ29" s="2">
        <f t="shared" si="2"/>
        <v>-0.56069999999999998</v>
      </c>
      <c r="AK29" s="2">
        <f t="shared" si="3"/>
        <v>0</v>
      </c>
      <c r="AL29" s="2">
        <f t="shared" si="3"/>
        <v>0</v>
      </c>
    </row>
    <row r="30" spans="1:38" x14ac:dyDescent="0.35">
      <c r="A30" s="2" t="s">
        <v>28</v>
      </c>
      <c r="B30" s="2">
        <v>0.29549999999999998</v>
      </c>
      <c r="C30" s="2">
        <v>0.18540000000000001</v>
      </c>
      <c r="D30" s="2">
        <v>0.1774</v>
      </c>
      <c r="E30" s="2">
        <v>0.27060000000000001</v>
      </c>
      <c r="F30" s="2">
        <v>0.17549999999999999</v>
      </c>
      <c r="G30" s="2">
        <v>0.17530000000000001</v>
      </c>
      <c r="H30" s="2">
        <v>0.1711</v>
      </c>
      <c r="I30" s="2">
        <v>0.22989999999999999</v>
      </c>
      <c r="J30" s="2">
        <v>0.21990000000000001</v>
      </c>
      <c r="K30" s="2">
        <v>0.26150000000000001</v>
      </c>
      <c r="L30" s="2">
        <v>0.19600000000000001</v>
      </c>
      <c r="M30" s="2">
        <v>0.1794</v>
      </c>
      <c r="N30" s="2">
        <v>0.1082</v>
      </c>
      <c r="O30" s="2">
        <v>0.24060000000000001</v>
      </c>
      <c r="P30" s="2">
        <v>0.2959</v>
      </c>
      <c r="Q30" s="2">
        <v>0.1701</v>
      </c>
      <c r="R30" s="2">
        <v>0.15409999999999999</v>
      </c>
      <c r="S30" s="2">
        <v>0.12529999999999999</v>
      </c>
      <c r="T30" s="2" t="s">
        <v>28</v>
      </c>
      <c r="U30" s="2">
        <f t="shared" si="2"/>
        <v>-0.70450000000000002</v>
      </c>
      <c r="V30" s="2">
        <f t="shared" si="2"/>
        <v>-0.81459999999999999</v>
      </c>
      <c r="W30" s="2">
        <f t="shared" si="2"/>
        <v>-0.8226</v>
      </c>
      <c r="X30" s="2">
        <f t="shared" si="2"/>
        <v>-0.72940000000000005</v>
      </c>
      <c r="Y30" s="2">
        <f t="shared" si="2"/>
        <v>-0.82450000000000001</v>
      </c>
      <c r="Z30" s="2">
        <f t="shared" si="2"/>
        <v>-0.82469999999999999</v>
      </c>
      <c r="AA30" s="2">
        <f t="shared" si="2"/>
        <v>-0.82889999999999997</v>
      </c>
      <c r="AB30" s="2">
        <f t="shared" si="2"/>
        <v>-0.77010000000000001</v>
      </c>
      <c r="AC30" s="2">
        <f t="shared" si="2"/>
        <v>-0.78010000000000002</v>
      </c>
      <c r="AD30" s="2">
        <f t="shared" si="2"/>
        <v>-0.73849999999999993</v>
      </c>
      <c r="AE30" s="2">
        <f t="shared" si="2"/>
        <v>-0.80400000000000005</v>
      </c>
      <c r="AF30" s="2">
        <f t="shared" si="2"/>
        <v>-0.8206</v>
      </c>
      <c r="AG30" s="2">
        <f t="shared" si="2"/>
        <v>-0.89180000000000004</v>
      </c>
      <c r="AH30" s="2">
        <f t="shared" si="2"/>
        <v>-0.75939999999999996</v>
      </c>
      <c r="AI30" s="2">
        <f t="shared" si="2"/>
        <v>-0.70409999999999995</v>
      </c>
      <c r="AJ30" s="2">
        <f t="shared" si="2"/>
        <v>-0.82989999999999997</v>
      </c>
      <c r="AK30" s="2">
        <f t="shared" si="3"/>
        <v>-0.84589999999999999</v>
      </c>
      <c r="AL30" s="2">
        <f t="shared" si="3"/>
        <v>-0.87470000000000003</v>
      </c>
    </row>
    <row r="31" spans="1:38" x14ac:dyDescent="0.35">
      <c r="A31" s="2" t="s">
        <v>29</v>
      </c>
      <c r="B31" s="2">
        <v>1</v>
      </c>
      <c r="C31" s="2">
        <v>1</v>
      </c>
      <c r="D31" s="2">
        <v>1</v>
      </c>
      <c r="E31" s="2">
        <v>1</v>
      </c>
      <c r="F31" s="2">
        <v>0.37740000000000001</v>
      </c>
      <c r="G31" s="2">
        <v>0.46279999999999999</v>
      </c>
      <c r="H31" s="2">
        <v>1</v>
      </c>
      <c r="I31" s="2">
        <v>1</v>
      </c>
      <c r="J31" s="2">
        <v>1</v>
      </c>
      <c r="K31" s="2">
        <v>0.30130000000000001</v>
      </c>
      <c r="L31" s="2">
        <v>0.71960000000000002</v>
      </c>
      <c r="M31" s="2">
        <v>0.63249999999999995</v>
      </c>
      <c r="N31" s="2">
        <v>0.69650000000000001</v>
      </c>
      <c r="O31" s="2">
        <v>0.55410000000000004</v>
      </c>
      <c r="P31" s="2">
        <v>1</v>
      </c>
      <c r="Q31" s="2">
        <v>1</v>
      </c>
      <c r="R31" s="2">
        <v>1</v>
      </c>
      <c r="S31" s="2">
        <v>1</v>
      </c>
      <c r="T31" s="2" t="s">
        <v>29</v>
      </c>
      <c r="U31" s="2">
        <f t="shared" si="2"/>
        <v>0</v>
      </c>
      <c r="V31" s="2">
        <f t="shared" si="2"/>
        <v>0</v>
      </c>
      <c r="W31" s="2">
        <f t="shared" si="2"/>
        <v>0</v>
      </c>
      <c r="X31" s="2">
        <f t="shared" si="2"/>
        <v>0</v>
      </c>
      <c r="Y31" s="2">
        <f t="shared" si="2"/>
        <v>-0.62260000000000004</v>
      </c>
      <c r="Z31" s="2">
        <f t="shared" si="2"/>
        <v>-0.53720000000000001</v>
      </c>
      <c r="AA31" s="2">
        <f t="shared" si="2"/>
        <v>0</v>
      </c>
      <c r="AB31" s="2">
        <f t="shared" si="2"/>
        <v>0</v>
      </c>
      <c r="AC31" s="2">
        <f t="shared" si="2"/>
        <v>0</v>
      </c>
      <c r="AD31" s="2">
        <f t="shared" si="2"/>
        <v>-0.69869999999999999</v>
      </c>
      <c r="AE31" s="2">
        <f t="shared" si="2"/>
        <v>-0.28039999999999998</v>
      </c>
      <c r="AF31" s="2">
        <f t="shared" si="2"/>
        <v>-0.36750000000000005</v>
      </c>
      <c r="AG31" s="2">
        <f t="shared" si="2"/>
        <v>-0.30349999999999999</v>
      </c>
      <c r="AH31" s="2">
        <f t="shared" si="2"/>
        <v>-0.44589999999999996</v>
      </c>
      <c r="AI31" s="2">
        <f t="shared" si="2"/>
        <v>0</v>
      </c>
      <c r="AJ31" s="2">
        <f t="shared" si="2"/>
        <v>0</v>
      </c>
      <c r="AK31" s="2">
        <f t="shared" si="3"/>
        <v>0</v>
      </c>
      <c r="AL31" s="2">
        <f t="shared" si="3"/>
        <v>0</v>
      </c>
    </row>
    <row r="32" spans="1:38" x14ac:dyDescent="0.35">
      <c r="A32" s="2" t="s">
        <v>30</v>
      </c>
      <c r="B32" s="2">
        <v>7.9000000000000008E-3</v>
      </c>
      <c r="C32" s="2">
        <v>8.8000000000000005E-3</v>
      </c>
      <c r="D32" s="2">
        <v>1.2E-2</v>
      </c>
      <c r="E32" s="2">
        <v>1.11E-2</v>
      </c>
      <c r="F32" s="2">
        <v>2.8999999999999998E-3</v>
      </c>
      <c r="G32" s="2">
        <v>1.0999999999999999E-2</v>
      </c>
      <c r="H32" s="2">
        <v>1.52E-2</v>
      </c>
      <c r="I32" s="2">
        <v>2.92E-2</v>
      </c>
      <c r="J32" s="2">
        <v>3.4200000000000001E-2</v>
      </c>
      <c r="K32" s="2">
        <v>3.8899999999999997E-2</v>
      </c>
      <c r="L32" s="2">
        <v>3.6299999999999999E-2</v>
      </c>
      <c r="M32" s="2">
        <v>3.39E-2</v>
      </c>
      <c r="N32" s="2">
        <v>9.4999999999999998E-3</v>
      </c>
      <c r="O32" s="2">
        <v>5.0500000000000003E-2</v>
      </c>
      <c r="P32" s="2">
        <v>2.9499999999999998E-2</v>
      </c>
      <c r="Q32" s="2">
        <v>2.98E-2</v>
      </c>
      <c r="R32" s="2">
        <v>4.0500000000000001E-2</v>
      </c>
      <c r="S32" s="2">
        <v>2.63E-2</v>
      </c>
      <c r="T32" s="2" t="s">
        <v>30</v>
      </c>
      <c r="U32" s="2">
        <f t="shared" si="2"/>
        <v>-0.99209999999999998</v>
      </c>
      <c r="V32" s="2">
        <f t="shared" ref="V32:AJ48" si="4">C32-1</f>
        <v>-0.99119999999999997</v>
      </c>
      <c r="W32" s="2">
        <f t="shared" si="4"/>
        <v>-0.98799999999999999</v>
      </c>
      <c r="X32" s="2">
        <f t="shared" si="4"/>
        <v>-0.9889</v>
      </c>
      <c r="Y32" s="2">
        <f t="shared" si="4"/>
        <v>-0.99709999999999999</v>
      </c>
      <c r="Z32" s="2">
        <f t="shared" si="4"/>
        <v>-0.98899999999999999</v>
      </c>
      <c r="AA32" s="2">
        <f t="shared" si="4"/>
        <v>-0.98480000000000001</v>
      </c>
      <c r="AB32" s="2">
        <f t="shared" si="4"/>
        <v>-0.9708</v>
      </c>
      <c r="AC32" s="2">
        <f t="shared" si="4"/>
        <v>-0.96579999999999999</v>
      </c>
      <c r="AD32" s="2">
        <f t="shared" si="4"/>
        <v>-0.96109999999999995</v>
      </c>
      <c r="AE32" s="2">
        <f t="shared" si="4"/>
        <v>-0.9637</v>
      </c>
      <c r="AF32" s="2">
        <f t="shared" si="4"/>
        <v>-0.96609999999999996</v>
      </c>
      <c r="AG32" s="2">
        <f t="shared" si="4"/>
        <v>-0.99050000000000005</v>
      </c>
      <c r="AH32" s="2">
        <f t="shared" si="4"/>
        <v>-0.94950000000000001</v>
      </c>
      <c r="AI32" s="2">
        <f t="shared" si="4"/>
        <v>-0.97050000000000003</v>
      </c>
      <c r="AJ32" s="2">
        <f t="shared" si="4"/>
        <v>-0.97019999999999995</v>
      </c>
      <c r="AK32" s="2">
        <f t="shared" si="3"/>
        <v>-0.95950000000000002</v>
      </c>
      <c r="AL32" s="2">
        <f t="shared" si="3"/>
        <v>-0.97370000000000001</v>
      </c>
    </row>
    <row r="33" spans="1:38" x14ac:dyDescent="0.35">
      <c r="A33" s="2" t="s">
        <v>31</v>
      </c>
      <c r="B33" s="2">
        <v>1</v>
      </c>
      <c r="C33" s="2">
        <v>1</v>
      </c>
      <c r="D33" s="2">
        <v>0.62139999999999995</v>
      </c>
      <c r="E33" s="2">
        <v>1</v>
      </c>
      <c r="F33" s="2">
        <v>0.76270000000000004</v>
      </c>
      <c r="G33" s="2">
        <v>1</v>
      </c>
      <c r="H33" s="2">
        <v>1</v>
      </c>
      <c r="I33" s="2">
        <v>0.69810000000000005</v>
      </c>
      <c r="J33" s="2">
        <v>1</v>
      </c>
      <c r="K33" s="2">
        <v>1</v>
      </c>
      <c r="L33" s="2">
        <v>1</v>
      </c>
      <c r="M33" s="2">
        <v>1</v>
      </c>
      <c r="N33" s="2">
        <v>0.7198</v>
      </c>
      <c r="O33" s="2">
        <v>0.61899999999999999</v>
      </c>
      <c r="P33" s="2">
        <v>0.71030000000000004</v>
      </c>
      <c r="Q33" s="2">
        <v>1</v>
      </c>
      <c r="R33" s="2">
        <v>1</v>
      </c>
      <c r="S33" s="2">
        <v>1</v>
      </c>
      <c r="T33" s="2" t="s">
        <v>31</v>
      </c>
      <c r="U33" s="2">
        <f t="shared" ref="U33:AJ63" si="5">B33-1</f>
        <v>0</v>
      </c>
      <c r="V33" s="2">
        <f t="shared" si="4"/>
        <v>0</v>
      </c>
      <c r="W33" s="2">
        <f t="shared" si="4"/>
        <v>-0.37860000000000005</v>
      </c>
      <c r="X33" s="2">
        <f t="shared" si="4"/>
        <v>0</v>
      </c>
      <c r="Y33" s="2">
        <f t="shared" si="4"/>
        <v>-0.23729999999999996</v>
      </c>
      <c r="Z33" s="2">
        <f t="shared" si="4"/>
        <v>0</v>
      </c>
      <c r="AA33" s="2">
        <f t="shared" si="4"/>
        <v>0</v>
      </c>
      <c r="AB33" s="2">
        <f t="shared" si="4"/>
        <v>-0.30189999999999995</v>
      </c>
      <c r="AC33" s="2">
        <f t="shared" si="4"/>
        <v>0</v>
      </c>
      <c r="AD33" s="2">
        <f t="shared" si="4"/>
        <v>0</v>
      </c>
      <c r="AE33" s="2">
        <f t="shared" si="4"/>
        <v>0</v>
      </c>
      <c r="AF33" s="2">
        <f t="shared" si="4"/>
        <v>0</v>
      </c>
      <c r="AG33" s="2">
        <f t="shared" si="4"/>
        <v>-0.2802</v>
      </c>
      <c r="AH33" s="2">
        <f t="shared" si="4"/>
        <v>-0.38100000000000001</v>
      </c>
      <c r="AI33" s="2">
        <f t="shared" si="4"/>
        <v>-0.28969999999999996</v>
      </c>
      <c r="AJ33" s="2">
        <f t="shared" si="4"/>
        <v>0</v>
      </c>
      <c r="AK33" s="2">
        <f t="shared" si="3"/>
        <v>0</v>
      </c>
      <c r="AL33" s="2">
        <f t="shared" si="3"/>
        <v>0</v>
      </c>
    </row>
    <row r="34" spans="1:38" x14ac:dyDescent="0.35">
      <c r="A34" s="2" t="s">
        <v>32</v>
      </c>
      <c r="B34" s="2">
        <v>0.23169999999999999</v>
      </c>
      <c r="C34" s="2">
        <v>0.11070000000000001</v>
      </c>
      <c r="D34" s="2">
        <v>2.7900000000000001E-2</v>
      </c>
      <c r="E34" s="2">
        <v>0.1303</v>
      </c>
      <c r="F34" s="2">
        <v>8.6099999999999996E-2</v>
      </c>
      <c r="G34" s="2">
        <v>0.1187</v>
      </c>
      <c r="H34" s="2">
        <v>0.10929999999999999</v>
      </c>
      <c r="I34" s="2">
        <v>0.13009999999999999</v>
      </c>
      <c r="J34" s="2">
        <v>0.10639999999999999</v>
      </c>
      <c r="K34" s="2">
        <v>0.1242</v>
      </c>
      <c r="L34" s="2">
        <v>9.9699999999999997E-2</v>
      </c>
      <c r="M34" s="2">
        <v>0.1061</v>
      </c>
      <c r="N34" s="2">
        <v>0.10050000000000001</v>
      </c>
      <c r="O34" s="2">
        <v>0.1193</v>
      </c>
      <c r="P34" s="2">
        <v>0.1205</v>
      </c>
      <c r="Q34" s="2">
        <v>0.107</v>
      </c>
      <c r="R34" s="2">
        <v>0.1065</v>
      </c>
      <c r="S34" s="2">
        <v>0.15629999999999999</v>
      </c>
      <c r="T34" s="2" t="s">
        <v>32</v>
      </c>
      <c r="U34" s="2">
        <f t="shared" si="5"/>
        <v>-0.76829999999999998</v>
      </c>
      <c r="V34" s="2">
        <f t="shared" si="4"/>
        <v>-0.88929999999999998</v>
      </c>
      <c r="W34" s="2">
        <f t="shared" si="4"/>
        <v>-0.97209999999999996</v>
      </c>
      <c r="X34" s="2">
        <f t="shared" si="4"/>
        <v>-0.86970000000000003</v>
      </c>
      <c r="Y34" s="2">
        <f t="shared" si="4"/>
        <v>-0.91390000000000005</v>
      </c>
      <c r="Z34" s="2">
        <f t="shared" si="4"/>
        <v>-0.88129999999999997</v>
      </c>
      <c r="AA34" s="2">
        <f t="shared" si="4"/>
        <v>-0.89070000000000005</v>
      </c>
      <c r="AB34" s="2">
        <f t="shared" si="4"/>
        <v>-0.86990000000000001</v>
      </c>
      <c r="AC34" s="2">
        <f t="shared" si="4"/>
        <v>-0.89359999999999995</v>
      </c>
      <c r="AD34" s="2">
        <f t="shared" si="4"/>
        <v>-0.87580000000000002</v>
      </c>
      <c r="AE34" s="2">
        <f t="shared" si="4"/>
        <v>-0.90029999999999999</v>
      </c>
      <c r="AF34" s="2">
        <f t="shared" si="4"/>
        <v>-0.89390000000000003</v>
      </c>
      <c r="AG34" s="2">
        <f t="shared" si="4"/>
        <v>-0.89949999999999997</v>
      </c>
      <c r="AH34" s="2">
        <f t="shared" si="4"/>
        <v>-0.88070000000000004</v>
      </c>
      <c r="AI34" s="2">
        <f t="shared" si="4"/>
        <v>-0.87949999999999995</v>
      </c>
      <c r="AJ34" s="2">
        <f t="shared" si="4"/>
        <v>-0.89300000000000002</v>
      </c>
      <c r="AK34" s="2">
        <f t="shared" si="3"/>
        <v>-0.89349999999999996</v>
      </c>
      <c r="AL34" s="2">
        <f t="shared" si="3"/>
        <v>-0.84370000000000001</v>
      </c>
    </row>
    <row r="35" spans="1:38" x14ac:dyDescent="0.35">
      <c r="A35" s="2" t="s">
        <v>33</v>
      </c>
      <c r="B35" s="2">
        <v>0.65749999999999997</v>
      </c>
      <c r="C35" s="2">
        <v>0.80769999999999997</v>
      </c>
      <c r="D35" s="2">
        <v>0.61339999999999995</v>
      </c>
      <c r="E35" s="2">
        <v>0.39810000000000001</v>
      </c>
      <c r="F35" s="2">
        <v>0.49380000000000002</v>
      </c>
      <c r="G35" s="2">
        <v>0.38169999999999998</v>
      </c>
      <c r="H35" s="2">
        <v>0.36549999999999999</v>
      </c>
      <c r="I35" s="2">
        <v>0.245</v>
      </c>
      <c r="J35" s="2">
        <v>0.56779999999999997</v>
      </c>
      <c r="K35" s="2">
        <v>0.60699999999999998</v>
      </c>
      <c r="L35" s="2">
        <v>0.50570000000000004</v>
      </c>
      <c r="M35" s="2">
        <v>0.53620000000000001</v>
      </c>
      <c r="N35" s="2">
        <v>0.58130000000000004</v>
      </c>
      <c r="O35" s="2">
        <v>0.56910000000000005</v>
      </c>
      <c r="P35" s="2">
        <v>1</v>
      </c>
      <c r="Q35" s="2">
        <v>0.50229999999999997</v>
      </c>
      <c r="R35" s="2">
        <v>0.51200000000000001</v>
      </c>
      <c r="S35" s="2">
        <v>0.45729999999999998</v>
      </c>
      <c r="T35" s="2" t="s">
        <v>33</v>
      </c>
      <c r="U35" s="2">
        <f t="shared" si="5"/>
        <v>-0.34250000000000003</v>
      </c>
      <c r="V35" s="2">
        <f t="shared" si="4"/>
        <v>-0.19230000000000003</v>
      </c>
      <c r="W35" s="2">
        <f t="shared" si="4"/>
        <v>-0.38660000000000005</v>
      </c>
      <c r="X35" s="2">
        <f t="shared" si="4"/>
        <v>-0.60189999999999999</v>
      </c>
      <c r="Y35" s="2">
        <f t="shared" si="4"/>
        <v>-0.50619999999999998</v>
      </c>
      <c r="Z35" s="2">
        <f t="shared" si="4"/>
        <v>-0.61830000000000007</v>
      </c>
      <c r="AA35" s="2">
        <f t="shared" si="4"/>
        <v>-0.63450000000000006</v>
      </c>
      <c r="AB35" s="2">
        <f t="shared" si="4"/>
        <v>-0.755</v>
      </c>
      <c r="AC35" s="2">
        <f t="shared" si="4"/>
        <v>-0.43220000000000003</v>
      </c>
      <c r="AD35" s="2">
        <f t="shared" si="4"/>
        <v>-0.39300000000000002</v>
      </c>
      <c r="AE35" s="2">
        <f t="shared" si="4"/>
        <v>-0.49429999999999996</v>
      </c>
      <c r="AF35" s="2">
        <f t="shared" si="4"/>
        <v>-0.46379999999999999</v>
      </c>
      <c r="AG35" s="2">
        <f t="shared" si="4"/>
        <v>-0.41869999999999996</v>
      </c>
      <c r="AH35" s="2">
        <f t="shared" si="4"/>
        <v>-0.43089999999999995</v>
      </c>
      <c r="AI35" s="2">
        <f t="shared" si="4"/>
        <v>0</v>
      </c>
      <c r="AJ35" s="2">
        <f t="shared" si="4"/>
        <v>-0.49770000000000003</v>
      </c>
      <c r="AK35" s="2">
        <f t="shared" si="3"/>
        <v>-0.48799999999999999</v>
      </c>
      <c r="AL35" s="2">
        <f t="shared" si="3"/>
        <v>-0.54269999999999996</v>
      </c>
    </row>
    <row r="36" spans="1:38" x14ac:dyDescent="0.35">
      <c r="A36" s="2" t="s">
        <v>34</v>
      </c>
      <c r="B36" s="2">
        <v>0.22359999999999999</v>
      </c>
      <c r="C36" s="2">
        <v>0.27029999999999998</v>
      </c>
      <c r="D36" s="2">
        <v>0.12559999999999999</v>
      </c>
      <c r="E36" s="2">
        <v>1</v>
      </c>
      <c r="F36" s="2">
        <v>0.13980000000000001</v>
      </c>
      <c r="G36" s="2">
        <v>0.31430000000000002</v>
      </c>
      <c r="H36" s="2">
        <v>0.27779999999999999</v>
      </c>
      <c r="I36" s="2">
        <v>7.3599999999999999E-2</v>
      </c>
      <c r="J36" s="2">
        <v>0.25900000000000001</v>
      </c>
      <c r="K36" s="2">
        <v>0.20499999999999999</v>
      </c>
      <c r="L36" s="2">
        <v>0.1421</v>
      </c>
      <c r="M36" s="2">
        <v>0.21029999999999999</v>
      </c>
      <c r="N36" s="2">
        <v>0.33610000000000001</v>
      </c>
      <c r="O36" s="2">
        <v>0.20050000000000001</v>
      </c>
      <c r="P36" s="2">
        <v>0.21529999999999999</v>
      </c>
      <c r="Q36" s="2">
        <v>0.15890000000000001</v>
      </c>
      <c r="R36" s="2">
        <v>0.20100000000000001</v>
      </c>
      <c r="S36" s="2">
        <v>0.31080000000000002</v>
      </c>
      <c r="T36" s="2" t="s">
        <v>34</v>
      </c>
      <c r="U36" s="2">
        <f t="shared" si="5"/>
        <v>-0.77639999999999998</v>
      </c>
      <c r="V36" s="2">
        <f t="shared" si="4"/>
        <v>-0.72970000000000002</v>
      </c>
      <c r="W36" s="2">
        <f t="shared" si="4"/>
        <v>-0.87440000000000007</v>
      </c>
      <c r="X36" s="2">
        <f t="shared" si="4"/>
        <v>0</v>
      </c>
      <c r="Y36" s="2">
        <f t="shared" si="4"/>
        <v>-0.86019999999999996</v>
      </c>
      <c r="Z36" s="2">
        <f t="shared" si="4"/>
        <v>-0.68569999999999998</v>
      </c>
      <c r="AA36" s="2">
        <f t="shared" si="4"/>
        <v>-0.72219999999999995</v>
      </c>
      <c r="AB36" s="2">
        <f t="shared" si="4"/>
        <v>-0.9264</v>
      </c>
      <c r="AC36" s="2">
        <f t="shared" si="4"/>
        <v>-0.74099999999999999</v>
      </c>
      <c r="AD36" s="2">
        <f t="shared" si="4"/>
        <v>-0.79500000000000004</v>
      </c>
      <c r="AE36" s="2">
        <f t="shared" si="4"/>
        <v>-0.8579</v>
      </c>
      <c r="AF36" s="2">
        <f t="shared" si="4"/>
        <v>-0.78970000000000007</v>
      </c>
      <c r="AG36" s="2">
        <f t="shared" si="4"/>
        <v>-0.66389999999999993</v>
      </c>
      <c r="AH36" s="2">
        <f t="shared" si="4"/>
        <v>-0.79949999999999999</v>
      </c>
      <c r="AI36" s="2">
        <f t="shared" si="4"/>
        <v>-0.78469999999999995</v>
      </c>
      <c r="AJ36" s="2">
        <f t="shared" si="4"/>
        <v>-0.84109999999999996</v>
      </c>
      <c r="AK36" s="2">
        <f t="shared" si="3"/>
        <v>-0.79899999999999993</v>
      </c>
      <c r="AL36" s="2">
        <f t="shared" si="3"/>
        <v>-0.68920000000000003</v>
      </c>
    </row>
    <row r="37" spans="1:38" x14ac:dyDescent="0.35">
      <c r="A37" s="2" t="s">
        <v>35</v>
      </c>
      <c r="B37" s="2">
        <v>0.48110000000000003</v>
      </c>
      <c r="C37" s="2">
        <v>0.74709999999999999</v>
      </c>
      <c r="D37" s="2">
        <v>0.40649999999999997</v>
      </c>
      <c r="E37" s="2">
        <v>0.51280000000000003</v>
      </c>
      <c r="F37" s="2">
        <v>0.42580000000000001</v>
      </c>
      <c r="G37" s="2">
        <v>0.42249999999999999</v>
      </c>
      <c r="H37" s="2">
        <v>0.5232</v>
      </c>
      <c r="I37" s="2">
        <v>0.75529999999999997</v>
      </c>
      <c r="J37" s="2">
        <v>0.72629999999999995</v>
      </c>
      <c r="K37" s="2">
        <v>0.65569999999999995</v>
      </c>
      <c r="L37" s="2">
        <v>0.52900000000000003</v>
      </c>
      <c r="M37" s="2">
        <v>0.52880000000000005</v>
      </c>
      <c r="N37" s="2">
        <v>0.37280000000000002</v>
      </c>
      <c r="O37" s="2">
        <v>0.39600000000000002</v>
      </c>
      <c r="P37" s="2">
        <v>0.42280000000000001</v>
      </c>
      <c r="Q37" s="2">
        <v>0.2974</v>
      </c>
      <c r="R37" s="2">
        <v>0.55810000000000004</v>
      </c>
      <c r="S37" s="2">
        <v>0.66620000000000001</v>
      </c>
      <c r="T37" s="2" t="s">
        <v>35</v>
      </c>
      <c r="U37" s="2">
        <f t="shared" si="5"/>
        <v>-0.51889999999999992</v>
      </c>
      <c r="V37" s="2">
        <f t="shared" si="4"/>
        <v>-0.25290000000000001</v>
      </c>
      <c r="W37" s="2">
        <f t="shared" si="4"/>
        <v>-0.59350000000000003</v>
      </c>
      <c r="X37" s="2">
        <f t="shared" si="4"/>
        <v>-0.48719999999999997</v>
      </c>
      <c r="Y37" s="2">
        <f t="shared" si="4"/>
        <v>-0.57420000000000004</v>
      </c>
      <c r="Z37" s="2">
        <f t="shared" si="4"/>
        <v>-0.57750000000000001</v>
      </c>
      <c r="AA37" s="2">
        <f t="shared" si="4"/>
        <v>-0.4768</v>
      </c>
      <c r="AB37" s="2">
        <f t="shared" si="4"/>
        <v>-0.24470000000000003</v>
      </c>
      <c r="AC37" s="2">
        <f t="shared" si="4"/>
        <v>-0.27370000000000005</v>
      </c>
      <c r="AD37" s="2">
        <f t="shared" si="4"/>
        <v>-0.34430000000000005</v>
      </c>
      <c r="AE37" s="2">
        <f t="shared" si="4"/>
        <v>-0.47099999999999997</v>
      </c>
      <c r="AF37" s="2">
        <f t="shared" si="4"/>
        <v>-0.47119999999999995</v>
      </c>
      <c r="AG37" s="2">
        <f t="shared" si="4"/>
        <v>-0.62719999999999998</v>
      </c>
      <c r="AH37" s="2">
        <f t="shared" si="4"/>
        <v>-0.60399999999999998</v>
      </c>
      <c r="AI37" s="2">
        <f t="shared" si="4"/>
        <v>-0.57719999999999994</v>
      </c>
      <c r="AJ37" s="2">
        <f t="shared" si="4"/>
        <v>-0.7026</v>
      </c>
      <c r="AK37" s="2">
        <f t="shared" si="3"/>
        <v>-0.44189999999999996</v>
      </c>
      <c r="AL37" s="2">
        <f t="shared" si="3"/>
        <v>-0.33379999999999999</v>
      </c>
    </row>
    <row r="38" spans="1:38" x14ac:dyDescent="0.35">
      <c r="A38" s="2" t="s">
        <v>36</v>
      </c>
      <c r="B38" s="2">
        <v>0.58430000000000004</v>
      </c>
      <c r="C38" s="2">
        <v>0.42630000000000001</v>
      </c>
      <c r="D38" s="2">
        <v>0.45960000000000001</v>
      </c>
      <c r="E38" s="2">
        <v>0.68330000000000002</v>
      </c>
      <c r="F38" s="2">
        <v>0.41220000000000001</v>
      </c>
      <c r="G38" s="2">
        <v>0.54859999999999998</v>
      </c>
      <c r="H38" s="2">
        <v>0.66810000000000003</v>
      </c>
      <c r="I38" s="2">
        <v>0.66080000000000005</v>
      </c>
      <c r="J38" s="2">
        <v>0.51370000000000005</v>
      </c>
      <c r="K38" s="2">
        <v>0.61960000000000004</v>
      </c>
      <c r="L38" s="2">
        <v>0.56140000000000001</v>
      </c>
      <c r="M38" s="2">
        <v>0.53839999999999999</v>
      </c>
      <c r="N38" s="2">
        <v>0.7802</v>
      </c>
      <c r="O38" s="2">
        <v>0.78900000000000003</v>
      </c>
      <c r="P38" s="2">
        <v>0.71789999999999998</v>
      </c>
      <c r="Q38" s="2">
        <v>1</v>
      </c>
      <c r="R38" s="2">
        <v>0.72519999999999996</v>
      </c>
      <c r="S38" s="2">
        <v>0.6895</v>
      </c>
      <c r="T38" s="2" t="s">
        <v>36</v>
      </c>
      <c r="U38" s="2">
        <f t="shared" si="5"/>
        <v>-0.41569999999999996</v>
      </c>
      <c r="V38" s="2">
        <f t="shared" si="4"/>
        <v>-0.57369999999999999</v>
      </c>
      <c r="W38" s="2">
        <f t="shared" si="4"/>
        <v>-0.54039999999999999</v>
      </c>
      <c r="X38" s="2">
        <f t="shared" si="4"/>
        <v>-0.31669999999999998</v>
      </c>
      <c r="Y38" s="2">
        <f t="shared" si="4"/>
        <v>-0.58779999999999999</v>
      </c>
      <c r="Z38" s="2">
        <f t="shared" si="4"/>
        <v>-0.45140000000000002</v>
      </c>
      <c r="AA38" s="2">
        <f t="shared" si="4"/>
        <v>-0.33189999999999997</v>
      </c>
      <c r="AB38" s="2">
        <f t="shared" si="4"/>
        <v>-0.33919999999999995</v>
      </c>
      <c r="AC38" s="2">
        <f t="shared" si="4"/>
        <v>-0.48629999999999995</v>
      </c>
      <c r="AD38" s="2">
        <f t="shared" si="4"/>
        <v>-0.38039999999999996</v>
      </c>
      <c r="AE38" s="2">
        <f t="shared" si="4"/>
        <v>-0.43859999999999999</v>
      </c>
      <c r="AF38" s="2">
        <f t="shared" si="4"/>
        <v>-0.46160000000000001</v>
      </c>
      <c r="AG38" s="2">
        <f t="shared" si="4"/>
        <v>-0.2198</v>
      </c>
      <c r="AH38" s="2">
        <f t="shared" si="4"/>
        <v>-0.21099999999999997</v>
      </c>
      <c r="AI38" s="2">
        <f t="shared" si="4"/>
        <v>-0.28210000000000002</v>
      </c>
      <c r="AJ38" s="2">
        <f t="shared" si="4"/>
        <v>0</v>
      </c>
      <c r="AK38" s="2">
        <f t="shared" si="3"/>
        <v>-0.27480000000000004</v>
      </c>
      <c r="AL38" s="2">
        <f t="shared" si="3"/>
        <v>-0.3105</v>
      </c>
    </row>
    <row r="39" spans="1:38" x14ac:dyDescent="0.35">
      <c r="A39" s="2" t="s">
        <v>37</v>
      </c>
      <c r="B39" s="2">
        <v>0.63029999999999997</v>
      </c>
      <c r="C39" s="2">
        <v>0.54720000000000002</v>
      </c>
      <c r="D39" s="2">
        <v>0.16950000000000001</v>
      </c>
      <c r="E39" s="2">
        <v>1</v>
      </c>
      <c r="F39" s="2">
        <v>0.9173</v>
      </c>
      <c r="G39" s="2">
        <v>1</v>
      </c>
      <c r="H39" s="2">
        <v>0.76549999999999996</v>
      </c>
      <c r="I39" s="2">
        <v>0.84770000000000001</v>
      </c>
      <c r="J39" s="2">
        <v>0.75160000000000005</v>
      </c>
      <c r="K39" s="2">
        <v>0.64539999999999997</v>
      </c>
      <c r="L39" s="2">
        <v>0.84389999999999998</v>
      </c>
      <c r="M39" s="2">
        <v>0.71030000000000004</v>
      </c>
      <c r="N39" s="2">
        <v>0.72840000000000005</v>
      </c>
      <c r="O39" s="2">
        <v>0.77249999999999996</v>
      </c>
      <c r="P39" s="2">
        <v>0.65529999999999999</v>
      </c>
      <c r="Q39" s="2">
        <v>0.69179999999999997</v>
      </c>
      <c r="R39" s="2">
        <v>0.69799999999999995</v>
      </c>
      <c r="S39" s="2">
        <v>0.70789999999999997</v>
      </c>
      <c r="T39" s="2" t="s">
        <v>37</v>
      </c>
      <c r="U39" s="2">
        <f t="shared" si="5"/>
        <v>-0.36970000000000003</v>
      </c>
      <c r="V39" s="2">
        <f t="shared" si="4"/>
        <v>-0.45279999999999998</v>
      </c>
      <c r="W39" s="2">
        <f t="shared" si="4"/>
        <v>-0.83050000000000002</v>
      </c>
      <c r="X39" s="2">
        <f t="shared" si="4"/>
        <v>0</v>
      </c>
      <c r="Y39" s="2">
        <f t="shared" si="4"/>
        <v>-8.2699999999999996E-2</v>
      </c>
      <c r="Z39" s="2">
        <f t="shared" si="4"/>
        <v>0</v>
      </c>
      <c r="AA39" s="2">
        <f t="shared" si="4"/>
        <v>-0.23450000000000004</v>
      </c>
      <c r="AB39" s="2">
        <f t="shared" si="4"/>
        <v>-0.15229999999999999</v>
      </c>
      <c r="AC39" s="2">
        <f t="shared" si="4"/>
        <v>-0.24839999999999995</v>
      </c>
      <c r="AD39" s="2">
        <f t="shared" si="4"/>
        <v>-0.35460000000000003</v>
      </c>
      <c r="AE39" s="2">
        <f t="shared" si="4"/>
        <v>-0.15610000000000002</v>
      </c>
      <c r="AF39" s="2">
        <f t="shared" si="4"/>
        <v>-0.28969999999999996</v>
      </c>
      <c r="AG39" s="2">
        <f t="shared" si="4"/>
        <v>-0.27159999999999995</v>
      </c>
      <c r="AH39" s="2">
        <f t="shared" si="4"/>
        <v>-0.22750000000000004</v>
      </c>
      <c r="AI39" s="2">
        <f t="shared" si="4"/>
        <v>-0.34470000000000001</v>
      </c>
      <c r="AJ39" s="2">
        <f t="shared" si="4"/>
        <v>-0.30820000000000003</v>
      </c>
      <c r="AK39" s="2">
        <f t="shared" si="3"/>
        <v>-0.30200000000000005</v>
      </c>
      <c r="AL39" s="2">
        <f t="shared" si="3"/>
        <v>-0.29210000000000003</v>
      </c>
    </row>
    <row r="40" spans="1:38" x14ac:dyDescent="0.35">
      <c r="A40" s="2" t="s">
        <v>38</v>
      </c>
      <c r="B40" s="2">
        <v>1</v>
      </c>
      <c r="C40" s="2">
        <v>1</v>
      </c>
      <c r="D40" s="2">
        <v>1</v>
      </c>
      <c r="E40" s="2">
        <v>1</v>
      </c>
      <c r="F40" s="2">
        <v>0.23949999999999999</v>
      </c>
      <c r="G40" s="2">
        <v>0.3609</v>
      </c>
      <c r="H40" s="2">
        <v>0.4279</v>
      </c>
      <c r="I40" s="2">
        <v>0.69130000000000003</v>
      </c>
      <c r="J40" s="2">
        <v>0.627</v>
      </c>
      <c r="K40" s="2">
        <v>0.44400000000000001</v>
      </c>
      <c r="L40" s="2">
        <v>0.36830000000000002</v>
      </c>
      <c r="M40" s="2">
        <v>0.61519999999999997</v>
      </c>
      <c r="N40" s="2">
        <v>0.54730000000000001</v>
      </c>
      <c r="O40" s="2">
        <v>0.59730000000000005</v>
      </c>
      <c r="P40" s="2">
        <v>0.35589999999999999</v>
      </c>
      <c r="Q40" s="2">
        <v>0.27789999999999998</v>
      </c>
      <c r="R40" s="2">
        <v>0.37340000000000001</v>
      </c>
      <c r="S40" s="2">
        <v>0.54549999999999998</v>
      </c>
      <c r="T40" s="2" t="s">
        <v>38</v>
      </c>
      <c r="U40" s="2">
        <f t="shared" si="5"/>
        <v>0</v>
      </c>
      <c r="V40" s="2">
        <f t="shared" si="4"/>
        <v>0</v>
      </c>
      <c r="W40" s="2">
        <f t="shared" si="4"/>
        <v>0</v>
      </c>
      <c r="X40" s="2">
        <f t="shared" si="4"/>
        <v>0</v>
      </c>
      <c r="Y40" s="2">
        <f t="shared" si="4"/>
        <v>-0.76049999999999995</v>
      </c>
      <c r="Z40" s="2">
        <f t="shared" si="4"/>
        <v>-0.6391</v>
      </c>
      <c r="AA40" s="2">
        <f t="shared" si="4"/>
        <v>-0.57210000000000005</v>
      </c>
      <c r="AB40" s="2">
        <f t="shared" si="4"/>
        <v>-0.30869999999999997</v>
      </c>
      <c r="AC40" s="2">
        <f t="shared" si="4"/>
        <v>-0.373</v>
      </c>
      <c r="AD40" s="2">
        <f t="shared" si="4"/>
        <v>-0.55600000000000005</v>
      </c>
      <c r="AE40" s="2">
        <f t="shared" si="4"/>
        <v>-0.63169999999999993</v>
      </c>
      <c r="AF40" s="2">
        <f t="shared" si="4"/>
        <v>-0.38480000000000003</v>
      </c>
      <c r="AG40" s="2">
        <f t="shared" si="4"/>
        <v>-0.45269999999999999</v>
      </c>
      <c r="AH40" s="2">
        <f t="shared" si="4"/>
        <v>-0.40269999999999995</v>
      </c>
      <c r="AI40" s="2">
        <f t="shared" si="4"/>
        <v>-0.64410000000000001</v>
      </c>
      <c r="AJ40" s="2">
        <f t="shared" si="4"/>
        <v>-0.72209999999999996</v>
      </c>
      <c r="AK40" s="2">
        <f t="shared" si="3"/>
        <v>-0.62660000000000005</v>
      </c>
      <c r="AL40" s="2">
        <f t="shared" si="3"/>
        <v>-0.45450000000000002</v>
      </c>
    </row>
    <row r="41" spans="1:38" x14ac:dyDescent="0.35">
      <c r="A41" s="2" t="s">
        <v>39</v>
      </c>
      <c r="B41" s="2">
        <v>0.318</v>
      </c>
      <c r="C41" s="2">
        <v>0.26250000000000001</v>
      </c>
      <c r="D41" s="2">
        <v>0.19309999999999999</v>
      </c>
      <c r="E41" s="2">
        <v>0.77080000000000004</v>
      </c>
      <c r="F41" s="2">
        <v>0.24</v>
      </c>
      <c r="G41" s="2">
        <v>0.33510000000000001</v>
      </c>
      <c r="H41" s="2">
        <v>0.2218</v>
      </c>
      <c r="I41" s="2">
        <v>0.34160000000000001</v>
      </c>
      <c r="J41" s="2">
        <v>0.29630000000000001</v>
      </c>
      <c r="K41" s="2">
        <v>0.2999</v>
      </c>
      <c r="L41" s="2">
        <v>0.31929999999999997</v>
      </c>
      <c r="M41" s="2">
        <v>0.36730000000000002</v>
      </c>
      <c r="N41" s="2">
        <v>0.23400000000000001</v>
      </c>
      <c r="O41" s="2">
        <v>0.25219999999999998</v>
      </c>
      <c r="P41" s="2">
        <v>0.34620000000000001</v>
      </c>
      <c r="Q41" s="2">
        <v>0.32050000000000001</v>
      </c>
      <c r="R41" s="2">
        <v>0.37809999999999999</v>
      </c>
      <c r="S41" s="2">
        <v>0.45319999999999999</v>
      </c>
      <c r="T41" s="2" t="s">
        <v>39</v>
      </c>
      <c r="U41" s="2">
        <f t="shared" si="5"/>
        <v>-0.68199999999999994</v>
      </c>
      <c r="V41" s="2">
        <f t="shared" si="4"/>
        <v>-0.73750000000000004</v>
      </c>
      <c r="W41" s="2">
        <f t="shared" si="4"/>
        <v>-0.80689999999999995</v>
      </c>
      <c r="X41" s="2">
        <f t="shared" si="4"/>
        <v>-0.22919999999999996</v>
      </c>
      <c r="Y41" s="2">
        <f t="shared" si="4"/>
        <v>-0.76</v>
      </c>
      <c r="Z41" s="2">
        <f t="shared" si="4"/>
        <v>-0.66490000000000005</v>
      </c>
      <c r="AA41" s="2">
        <f t="shared" si="4"/>
        <v>-0.7782</v>
      </c>
      <c r="AB41" s="2">
        <f t="shared" si="4"/>
        <v>-0.65839999999999999</v>
      </c>
      <c r="AC41" s="2">
        <f t="shared" si="4"/>
        <v>-0.70369999999999999</v>
      </c>
      <c r="AD41" s="2">
        <f t="shared" si="4"/>
        <v>-0.70009999999999994</v>
      </c>
      <c r="AE41" s="2">
        <f t="shared" si="4"/>
        <v>-0.68070000000000008</v>
      </c>
      <c r="AF41" s="2">
        <f t="shared" si="4"/>
        <v>-0.63270000000000004</v>
      </c>
      <c r="AG41" s="2">
        <f t="shared" si="4"/>
        <v>-0.76600000000000001</v>
      </c>
      <c r="AH41" s="2">
        <f t="shared" si="4"/>
        <v>-0.74780000000000002</v>
      </c>
      <c r="AI41" s="2">
        <f t="shared" si="4"/>
        <v>-0.65379999999999994</v>
      </c>
      <c r="AJ41" s="2">
        <f t="shared" si="4"/>
        <v>-0.67949999999999999</v>
      </c>
      <c r="AK41" s="2">
        <f t="shared" si="3"/>
        <v>-0.62190000000000001</v>
      </c>
      <c r="AL41" s="2">
        <f t="shared" si="3"/>
        <v>-0.54679999999999995</v>
      </c>
    </row>
    <row r="42" spans="1:38" x14ac:dyDescent="0.35">
      <c r="A42" s="2" t="s">
        <v>40</v>
      </c>
      <c r="B42" s="2">
        <v>0.61429999999999996</v>
      </c>
      <c r="C42" s="2">
        <v>0.55500000000000005</v>
      </c>
      <c r="D42" s="2">
        <v>0.38869999999999999</v>
      </c>
      <c r="E42" s="2">
        <v>0.53869999999999996</v>
      </c>
      <c r="F42" s="2">
        <v>1</v>
      </c>
      <c r="G42" s="2">
        <v>1</v>
      </c>
      <c r="H42" s="2">
        <v>1</v>
      </c>
      <c r="I42" s="2">
        <v>0.3523</v>
      </c>
      <c r="J42" s="2">
        <v>0.61729999999999996</v>
      </c>
      <c r="K42" s="2">
        <v>0.52869999999999995</v>
      </c>
      <c r="L42" s="2">
        <v>0.37019999999999997</v>
      </c>
      <c r="M42" s="2">
        <v>0.58040000000000003</v>
      </c>
      <c r="N42" s="2">
        <v>0.2999</v>
      </c>
      <c r="O42" s="2">
        <v>0.49049999999999999</v>
      </c>
      <c r="P42" s="2">
        <v>1</v>
      </c>
      <c r="Q42" s="2">
        <v>1</v>
      </c>
      <c r="R42" s="2">
        <v>1</v>
      </c>
      <c r="S42" s="2">
        <v>1</v>
      </c>
      <c r="T42" s="2" t="s">
        <v>40</v>
      </c>
      <c r="U42" s="2">
        <f t="shared" si="5"/>
        <v>-0.38570000000000004</v>
      </c>
      <c r="V42" s="2">
        <f t="shared" si="4"/>
        <v>-0.44499999999999995</v>
      </c>
      <c r="W42" s="2">
        <f t="shared" si="4"/>
        <v>-0.61129999999999995</v>
      </c>
      <c r="X42" s="2">
        <f t="shared" si="4"/>
        <v>-0.46130000000000004</v>
      </c>
      <c r="Y42" s="2">
        <f t="shared" si="4"/>
        <v>0</v>
      </c>
      <c r="Z42" s="2">
        <f t="shared" si="4"/>
        <v>0</v>
      </c>
      <c r="AA42" s="2">
        <f t="shared" si="4"/>
        <v>0</v>
      </c>
      <c r="AB42" s="2">
        <f t="shared" si="4"/>
        <v>-0.64769999999999994</v>
      </c>
      <c r="AC42" s="2">
        <f t="shared" si="4"/>
        <v>-0.38270000000000004</v>
      </c>
      <c r="AD42" s="2">
        <f t="shared" si="4"/>
        <v>-0.47130000000000005</v>
      </c>
      <c r="AE42" s="2">
        <f t="shared" si="4"/>
        <v>-0.62980000000000003</v>
      </c>
      <c r="AF42" s="2">
        <f t="shared" si="4"/>
        <v>-0.41959999999999997</v>
      </c>
      <c r="AG42" s="2">
        <f t="shared" si="4"/>
        <v>-0.70009999999999994</v>
      </c>
      <c r="AH42" s="2">
        <f t="shared" si="4"/>
        <v>-0.50950000000000006</v>
      </c>
      <c r="AI42" s="2">
        <f t="shared" si="4"/>
        <v>0</v>
      </c>
      <c r="AJ42" s="2">
        <f t="shared" si="4"/>
        <v>0</v>
      </c>
      <c r="AK42" s="2">
        <f t="shared" si="3"/>
        <v>0</v>
      </c>
      <c r="AL42" s="2">
        <f t="shared" si="3"/>
        <v>0</v>
      </c>
    </row>
    <row r="43" spans="1:38" x14ac:dyDescent="0.35">
      <c r="A43" s="2" t="s">
        <v>41</v>
      </c>
      <c r="B43" s="2">
        <v>0.29199999999999998</v>
      </c>
      <c r="C43" s="2">
        <v>0.1691</v>
      </c>
      <c r="D43" s="2">
        <v>9.9299999999999999E-2</v>
      </c>
      <c r="E43" s="2">
        <v>0.55779999999999996</v>
      </c>
      <c r="F43" s="2">
        <v>7.3599999999999999E-2</v>
      </c>
      <c r="G43" s="2">
        <v>3.8300000000000001E-2</v>
      </c>
      <c r="H43" s="2">
        <v>5.04E-2</v>
      </c>
      <c r="I43" s="2">
        <v>4.6800000000000001E-2</v>
      </c>
      <c r="J43" s="2">
        <v>6.7199999999999996E-2</v>
      </c>
      <c r="K43" s="2">
        <v>3.2300000000000002E-2</v>
      </c>
      <c r="L43" s="2">
        <v>3.04E-2</v>
      </c>
      <c r="M43" s="2">
        <v>5.0900000000000001E-2</v>
      </c>
      <c r="N43" s="2">
        <v>5.5199999999999999E-2</v>
      </c>
      <c r="O43" s="2">
        <v>4.3099999999999999E-2</v>
      </c>
      <c r="P43" s="2">
        <v>4.9599999999999998E-2</v>
      </c>
      <c r="Q43" s="2">
        <v>3.9399999999999998E-2</v>
      </c>
      <c r="R43" s="2">
        <v>0.124</v>
      </c>
      <c r="S43" s="2">
        <v>0.4335</v>
      </c>
      <c r="T43" s="2" t="s">
        <v>41</v>
      </c>
      <c r="U43" s="2">
        <f t="shared" si="5"/>
        <v>-0.70799999999999996</v>
      </c>
      <c r="V43" s="2">
        <f t="shared" si="4"/>
        <v>-0.83089999999999997</v>
      </c>
      <c r="W43" s="2">
        <f t="shared" si="4"/>
        <v>-0.90070000000000006</v>
      </c>
      <c r="X43" s="2">
        <f t="shared" si="4"/>
        <v>-0.44220000000000004</v>
      </c>
      <c r="Y43" s="2">
        <f t="shared" si="4"/>
        <v>-0.9264</v>
      </c>
      <c r="Z43" s="2">
        <f t="shared" si="4"/>
        <v>-0.9617</v>
      </c>
      <c r="AA43" s="2">
        <f t="shared" si="4"/>
        <v>-0.9496</v>
      </c>
      <c r="AB43" s="2">
        <f t="shared" si="4"/>
        <v>-0.95320000000000005</v>
      </c>
      <c r="AC43" s="2">
        <f t="shared" si="4"/>
        <v>-0.93279999999999996</v>
      </c>
      <c r="AD43" s="2">
        <f t="shared" si="4"/>
        <v>-0.9677</v>
      </c>
      <c r="AE43" s="2">
        <f t="shared" si="4"/>
        <v>-0.96960000000000002</v>
      </c>
      <c r="AF43" s="2">
        <f t="shared" si="4"/>
        <v>-0.94910000000000005</v>
      </c>
      <c r="AG43" s="2">
        <f t="shared" si="4"/>
        <v>-0.94479999999999997</v>
      </c>
      <c r="AH43" s="2">
        <f t="shared" si="4"/>
        <v>-0.95689999999999997</v>
      </c>
      <c r="AI43" s="2">
        <f t="shared" si="4"/>
        <v>-0.95040000000000002</v>
      </c>
      <c r="AJ43" s="2">
        <f t="shared" si="4"/>
        <v>-0.96060000000000001</v>
      </c>
      <c r="AK43" s="2">
        <f t="shared" si="3"/>
        <v>-0.876</v>
      </c>
      <c r="AL43" s="2">
        <f t="shared" si="3"/>
        <v>-0.5665</v>
      </c>
    </row>
    <row r="44" spans="1:38" x14ac:dyDescent="0.35">
      <c r="A44" s="2" t="s">
        <v>42</v>
      </c>
      <c r="B44" s="2">
        <v>1</v>
      </c>
      <c r="C44" s="2">
        <v>0.99029999999999996</v>
      </c>
      <c r="D44" s="2">
        <v>0.13039999999999999</v>
      </c>
      <c r="E44" s="2">
        <v>0.45329999999999998</v>
      </c>
      <c r="F44" s="2">
        <v>0.1085</v>
      </c>
      <c r="G44" s="2">
        <v>0.13539999999999999</v>
      </c>
      <c r="H44" s="2">
        <v>0.13400000000000001</v>
      </c>
      <c r="I44" s="2">
        <v>0.50609999999999999</v>
      </c>
      <c r="J44" s="2">
        <v>0.36049999999999999</v>
      </c>
      <c r="K44" s="2">
        <v>0.1295</v>
      </c>
      <c r="L44" s="2">
        <v>0.158</v>
      </c>
      <c r="M44" s="2">
        <v>0.2288</v>
      </c>
      <c r="N44" s="2">
        <v>0.44440000000000002</v>
      </c>
      <c r="O44" s="2">
        <v>0.47289999999999999</v>
      </c>
      <c r="P44" s="2">
        <v>0.52270000000000005</v>
      </c>
      <c r="Q44" s="2">
        <v>0.40570000000000001</v>
      </c>
      <c r="R44" s="2">
        <v>0.64280000000000004</v>
      </c>
      <c r="S44" s="2">
        <v>0.4375</v>
      </c>
      <c r="T44" s="2" t="s">
        <v>42</v>
      </c>
      <c r="U44" s="2">
        <f t="shared" si="5"/>
        <v>0</v>
      </c>
      <c r="V44" s="2">
        <f t="shared" si="4"/>
        <v>-9.7000000000000419E-3</v>
      </c>
      <c r="W44" s="2">
        <f t="shared" si="4"/>
        <v>-0.86960000000000004</v>
      </c>
      <c r="X44" s="2">
        <f t="shared" si="4"/>
        <v>-0.54669999999999996</v>
      </c>
      <c r="Y44" s="2">
        <f t="shared" si="4"/>
        <v>-0.89149999999999996</v>
      </c>
      <c r="Z44" s="2">
        <f t="shared" si="4"/>
        <v>-0.86460000000000004</v>
      </c>
      <c r="AA44" s="2">
        <f t="shared" si="4"/>
        <v>-0.86599999999999999</v>
      </c>
      <c r="AB44" s="2">
        <f t="shared" si="4"/>
        <v>-0.49390000000000001</v>
      </c>
      <c r="AC44" s="2">
        <f t="shared" si="4"/>
        <v>-0.63949999999999996</v>
      </c>
      <c r="AD44" s="2">
        <f t="shared" si="4"/>
        <v>-0.87050000000000005</v>
      </c>
      <c r="AE44" s="2">
        <f t="shared" si="4"/>
        <v>-0.84199999999999997</v>
      </c>
      <c r="AF44" s="2">
        <f t="shared" si="4"/>
        <v>-0.7712</v>
      </c>
      <c r="AG44" s="2">
        <f t="shared" si="4"/>
        <v>-0.55559999999999998</v>
      </c>
      <c r="AH44" s="2">
        <f t="shared" si="4"/>
        <v>-0.52710000000000001</v>
      </c>
      <c r="AI44" s="2">
        <f t="shared" si="4"/>
        <v>-0.47729999999999995</v>
      </c>
      <c r="AJ44" s="2">
        <f t="shared" si="4"/>
        <v>-0.59430000000000005</v>
      </c>
      <c r="AK44" s="2">
        <f t="shared" si="3"/>
        <v>-0.35719999999999996</v>
      </c>
      <c r="AL44" s="2">
        <f t="shared" si="3"/>
        <v>-0.5625</v>
      </c>
    </row>
    <row r="45" spans="1:38" x14ac:dyDescent="0.35">
      <c r="A45" s="2" t="s">
        <v>43</v>
      </c>
      <c r="B45" s="2">
        <v>3.49E-2</v>
      </c>
      <c r="C45" s="2">
        <v>8.6499999999999994E-2</v>
      </c>
      <c r="D45" s="2">
        <v>1.26E-2</v>
      </c>
      <c r="E45" s="2">
        <v>1.35E-2</v>
      </c>
      <c r="F45" s="2">
        <v>5.7500000000000002E-2</v>
      </c>
      <c r="G45" s="2">
        <v>7.1000000000000004E-3</v>
      </c>
      <c r="H45" s="2">
        <v>1.3299999999999999E-2</v>
      </c>
      <c r="I45" s="2">
        <v>7.6899999999999996E-2</v>
      </c>
      <c r="J45" s="2">
        <v>0.06</v>
      </c>
      <c r="K45" s="2">
        <v>1.7000000000000001E-2</v>
      </c>
      <c r="L45" s="2">
        <v>3.8800000000000001E-2</v>
      </c>
      <c r="M45" s="2">
        <v>1.9400000000000001E-2</v>
      </c>
      <c r="N45" s="2">
        <v>7.0599999999999996E-2</v>
      </c>
      <c r="O45" s="2">
        <v>0.10879999999999999</v>
      </c>
      <c r="P45" s="2">
        <v>0.154</v>
      </c>
      <c r="Q45" s="2">
        <v>0.12659999999999999</v>
      </c>
      <c r="R45" s="2">
        <v>0.22939999999999999</v>
      </c>
      <c r="S45" s="2">
        <v>0.128</v>
      </c>
      <c r="T45" s="2" t="s">
        <v>43</v>
      </c>
      <c r="U45" s="2">
        <f t="shared" si="5"/>
        <v>-0.96509999999999996</v>
      </c>
      <c r="V45" s="2">
        <f t="shared" si="4"/>
        <v>-0.91349999999999998</v>
      </c>
      <c r="W45" s="2">
        <f t="shared" si="4"/>
        <v>-0.98740000000000006</v>
      </c>
      <c r="X45" s="2">
        <f t="shared" si="4"/>
        <v>-0.98650000000000004</v>
      </c>
      <c r="Y45" s="2">
        <f t="shared" si="4"/>
        <v>-0.9425</v>
      </c>
      <c r="Z45" s="2">
        <f t="shared" si="4"/>
        <v>-0.9929</v>
      </c>
      <c r="AA45" s="2">
        <f t="shared" si="4"/>
        <v>-0.98670000000000002</v>
      </c>
      <c r="AB45" s="2">
        <f t="shared" si="4"/>
        <v>-0.92310000000000003</v>
      </c>
      <c r="AC45" s="2">
        <f t="shared" si="4"/>
        <v>-0.94</v>
      </c>
      <c r="AD45" s="2">
        <f t="shared" si="4"/>
        <v>-0.98299999999999998</v>
      </c>
      <c r="AE45" s="2">
        <f t="shared" si="4"/>
        <v>-0.96120000000000005</v>
      </c>
      <c r="AF45" s="2">
        <f t="shared" si="4"/>
        <v>-0.98060000000000003</v>
      </c>
      <c r="AG45" s="2">
        <f t="shared" si="4"/>
        <v>-0.9294</v>
      </c>
      <c r="AH45" s="2">
        <f t="shared" si="4"/>
        <v>-0.89119999999999999</v>
      </c>
      <c r="AI45" s="2">
        <f t="shared" si="4"/>
        <v>-0.84599999999999997</v>
      </c>
      <c r="AJ45" s="2">
        <f t="shared" si="4"/>
        <v>-0.87339999999999995</v>
      </c>
      <c r="AK45" s="2">
        <f t="shared" si="3"/>
        <v>-0.77059999999999995</v>
      </c>
      <c r="AL45" s="2">
        <f t="shared" si="3"/>
        <v>-0.872</v>
      </c>
    </row>
    <row r="46" spans="1:38" x14ac:dyDescent="0.35">
      <c r="A46" s="2" t="s">
        <v>44</v>
      </c>
      <c r="B46" s="2">
        <v>4.3499999999999997E-2</v>
      </c>
      <c r="C46" s="2">
        <v>0</v>
      </c>
      <c r="D46" s="2">
        <v>1.3899999999999999E-2</v>
      </c>
      <c r="E46" s="2">
        <v>3.3000000000000002E-2</v>
      </c>
      <c r="F46" s="2">
        <v>2.5000000000000001E-3</v>
      </c>
      <c r="G46" s="2">
        <v>9.4999999999999998E-3</v>
      </c>
      <c r="H46" s="2">
        <v>3.5999999999999999E-3</v>
      </c>
      <c r="I46" s="2">
        <v>6.5199999999999994E-2</v>
      </c>
      <c r="J46" s="2">
        <v>5.5500000000000001E-2</v>
      </c>
      <c r="K46" s="2">
        <v>7.7999999999999996E-3</v>
      </c>
      <c r="L46" s="2">
        <v>1.54E-2</v>
      </c>
      <c r="M46" s="2">
        <v>3.5900000000000001E-2</v>
      </c>
      <c r="N46" s="2">
        <v>5.04E-2</v>
      </c>
      <c r="O46" s="2">
        <v>4.82E-2</v>
      </c>
      <c r="P46" s="2">
        <v>9.0399999999999994E-2</v>
      </c>
      <c r="Q46" s="2">
        <v>3.0300000000000001E-2</v>
      </c>
      <c r="R46" s="2">
        <v>0.11840000000000001</v>
      </c>
      <c r="S46" s="2">
        <v>3.9399999999999998E-2</v>
      </c>
      <c r="T46" s="2" t="s">
        <v>44</v>
      </c>
      <c r="U46" s="2">
        <f t="shared" si="5"/>
        <v>-0.95650000000000002</v>
      </c>
      <c r="V46" s="2">
        <f t="shared" si="4"/>
        <v>-1</v>
      </c>
      <c r="W46" s="2">
        <f t="shared" si="4"/>
        <v>-0.98609999999999998</v>
      </c>
      <c r="X46" s="2">
        <f t="shared" si="4"/>
        <v>-0.96699999999999997</v>
      </c>
      <c r="Y46" s="2">
        <f t="shared" si="4"/>
        <v>-0.99750000000000005</v>
      </c>
      <c r="Z46" s="2">
        <f t="shared" si="4"/>
        <v>-0.99050000000000005</v>
      </c>
      <c r="AA46" s="2">
        <f t="shared" si="4"/>
        <v>-0.99639999999999995</v>
      </c>
      <c r="AB46" s="2">
        <f t="shared" si="4"/>
        <v>-0.93479999999999996</v>
      </c>
      <c r="AC46" s="2">
        <f t="shared" si="4"/>
        <v>-0.94450000000000001</v>
      </c>
      <c r="AD46" s="2">
        <f t="shared" si="4"/>
        <v>-0.99219999999999997</v>
      </c>
      <c r="AE46" s="2">
        <f t="shared" si="4"/>
        <v>-0.98460000000000003</v>
      </c>
      <c r="AF46" s="2">
        <f t="shared" si="4"/>
        <v>-0.96409999999999996</v>
      </c>
      <c r="AG46" s="2">
        <f t="shared" si="4"/>
        <v>-0.9496</v>
      </c>
      <c r="AH46" s="2">
        <f t="shared" si="4"/>
        <v>-0.95179999999999998</v>
      </c>
      <c r="AI46" s="2">
        <f t="shared" si="4"/>
        <v>-0.90959999999999996</v>
      </c>
      <c r="AJ46" s="2">
        <f t="shared" si="4"/>
        <v>-0.96970000000000001</v>
      </c>
      <c r="AK46" s="2">
        <f t="shared" si="3"/>
        <v>-0.88159999999999994</v>
      </c>
      <c r="AL46" s="2">
        <f t="shared" si="3"/>
        <v>-0.96060000000000001</v>
      </c>
    </row>
    <row r="47" spans="1:38" x14ac:dyDescent="0.35">
      <c r="A47" s="2" t="s">
        <v>45</v>
      </c>
      <c r="B47" s="2">
        <v>0.74519999999999997</v>
      </c>
      <c r="C47" s="2">
        <v>0.51970000000000005</v>
      </c>
      <c r="D47" s="2">
        <v>0.42620000000000002</v>
      </c>
      <c r="E47" s="2">
        <v>0.77649999999999997</v>
      </c>
      <c r="F47" s="2">
        <v>0.5363</v>
      </c>
      <c r="G47" s="2">
        <v>0.6865</v>
      </c>
      <c r="H47" s="2">
        <v>0.68489999999999995</v>
      </c>
      <c r="I47" s="2">
        <v>0.70499999999999996</v>
      </c>
      <c r="J47" s="2">
        <v>0.74129999999999996</v>
      </c>
      <c r="K47" s="2">
        <v>0.67730000000000001</v>
      </c>
      <c r="L47" s="2">
        <v>0.5927</v>
      </c>
      <c r="M47" s="2">
        <v>0.74299999999999999</v>
      </c>
      <c r="N47" s="2">
        <v>0.64990000000000003</v>
      </c>
      <c r="O47" s="2">
        <v>0.76970000000000005</v>
      </c>
      <c r="P47" s="2">
        <v>0.67359999999999998</v>
      </c>
      <c r="Q47" s="2">
        <v>1</v>
      </c>
      <c r="R47" s="2">
        <v>0.90629999999999999</v>
      </c>
      <c r="S47" s="2">
        <v>0.8821</v>
      </c>
      <c r="T47" s="2" t="s">
        <v>45</v>
      </c>
      <c r="U47" s="2">
        <f t="shared" si="5"/>
        <v>-0.25480000000000003</v>
      </c>
      <c r="V47" s="2">
        <f t="shared" si="4"/>
        <v>-0.48029999999999995</v>
      </c>
      <c r="W47" s="2">
        <f t="shared" si="4"/>
        <v>-0.57379999999999998</v>
      </c>
      <c r="X47" s="2">
        <f t="shared" si="4"/>
        <v>-0.22350000000000003</v>
      </c>
      <c r="Y47" s="2">
        <f t="shared" si="4"/>
        <v>-0.4637</v>
      </c>
      <c r="Z47" s="2">
        <f t="shared" si="4"/>
        <v>-0.3135</v>
      </c>
      <c r="AA47" s="2">
        <f t="shared" si="4"/>
        <v>-0.31510000000000005</v>
      </c>
      <c r="AB47" s="2">
        <f t="shared" si="4"/>
        <v>-0.29500000000000004</v>
      </c>
      <c r="AC47" s="2">
        <f t="shared" si="4"/>
        <v>-0.25870000000000004</v>
      </c>
      <c r="AD47" s="2">
        <f t="shared" si="4"/>
        <v>-0.32269999999999999</v>
      </c>
      <c r="AE47" s="2">
        <f t="shared" si="4"/>
        <v>-0.4073</v>
      </c>
      <c r="AF47" s="2">
        <f t="shared" si="4"/>
        <v>-0.25700000000000001</v>
      </c>
      <c r="AG47" s="2">
        <f t="shared" si="4"/>
        <v>-0.35009999999999997</v>
      </c>
      <c r="AH47" s="2">
        <f t="shared" si="4"/>
        <v>-0.23029999999999995</v>
      </c>
      <c r="AI47" s="2">
        <f t="shared" si="4"/>
        <v>-0.32640000000000002</v>
      </c>
      <c r="AJ47" s="2">
        <f t="shared" si="4"/>
        <v>0</v>
      </c>
      <c r="AK47" s="2">
        <f t="shared" si="3"/>
        <v>-9.3700000000000006E-2</v>
      </c>
      <c r="AL47" s="2">
        <f t="shared" si="3"/>
        <v>-0.1179</v>
      </c>
    </row>
    <row r="48" spans="1:38" x14ac:dyDescent="0.35">
      <c r="A48" s="2" t="s">
        <v>46</v>
      </c>
      <c r="B48" s="2">
        <v>8.3299999999999999E-2</v>
      </c>
      <c r="C48" s="2">
        <v>0.1308</v>
      </c>
      <c r="D48" s="2">
        <v>9.9000000000000005E-2</v>
      </c>
      <c r="E48" s="2">
        <v>0.22470000000000001</v>
      </c>
      <c r="F48" s="2">
        <v>0.10970000000000001</v>
      </c>
      <c r="G48" s="2">
        <v>0.1628</v>
      </c>
      <c r="H48" s="2">
        <v>0.1206</v>
      </c>
      <c r="I48" s="2">
        <v>0.16669999999999999</v>
      </c>
      <c r="J48" s="2">
        <v>0.10730000000000001</v>
      </c>
      <c r="K48" s="2">
        <v>0.21160000000000001</v>
      </c>
      <c r="L48" s="2">
        <v>0.1152</v>
      </c>
      <c r="M48" s="2">
        <v>0.17499999999999999</v>
      </c>
      <c r="N48" s="2">
        <v>0.31590000000000001</v>
      </c>
      <c r="O48" s="2">
        <v>0.21940000000000001</v>
      </c>
      <c r="P48" s="2">
        <v>0.24540000000000001</v>
      </c>
      <c r="Q48" s="2">
        <v>0.1867</v>
      </c>
      <c r="R48" s="2">
        <v>9.1000000000000004E-3</v>
      </c>
      <c r="S48" s="2">
        <v>9.9000000000000008E-3</v>
      </c>
      <c r="T48" s="2" t="s">
        <v>46</v>
      </c>
      <c r="U48" s="2">
        <f t="shared" si="5"/>
        <v>-0.91669999999999996</v>
      </c>
      <c r="V48" s="2">
        <f t="shared" si="4"/>
        <v>-0.86919999999999997</v>
      </c>
      <c r="W48" s="2">
        <f t="shared" si="4"/>
        <v>-0.90100000000000002</v>
      </c>
      <c r="X48" s="2">
        <f t="shared" si="4"/>
        <v>-0.77529999999999999</v>
      </c>
      <c r="Y48" s="2">
        <f t="shared" si="4"/>
        <v>-0.89029999999999998</v>
      </c>
      <c r="Z48" s="2">
        <f t="shared" si="4"/>
        <v>-0.83719999999999994</v>
      </c>
      <c r="AA48" s="2">
        <f t="shared" si="4"/>
        <v>-0.87939999999999996</v>
      </c>
      <c r="AB48" s="2">
        <f t="shared" si="4"/>
        <v>-0.83330000000000004</v>
      </c>
      <c r="AC48" s="2">
        <f t="shared" si="4"/>
        <v>-0.89270000000000005</v>
      </c>
      <c r="AD48" s="2">
        <f t="shared" si="4"/>
        <v>-0.78839999999999999</v>
      </c>
      <c r="AE48" s="2">
        <f t="shared" si="4"/>
        <v>-0.88480000000000003</v>
      </c>
      <c r="AF48" s="2">
        <f t="shared" si="4"/>
        <v>-0.82499999999999996</v>
      </c>
      <c r="AG48" s="2">
        <f t="shared" si="4"/>
        <v>-0.68409999999999993</v>
      </c>
      <c r="AH48" s="2">
        <f t="shared" si="4"/>
        <v>-0.78059999999999996</v>
      </c>
      <c r="AI48" s="2">
        <f t="shared" si="4"/>
        <v>-0.75459999999999994</v>
      </c>
      <c r="AJ48" s="2">
        <f t="shared" si="4"/>
        <v>-0.81330000000000002</v>
      </c>
      <c r="AK48" s="2">
        <f t="shared" si="3"/>
        <v>-0.9909</v>
      </c>
      <c r="AL48" s="2">
        <f t="shared" si="3"/>
        <v>-0.99009999999999998</v>
      </c>
    </row>
    <row r="49" spans="1:38" x14ac:dyDescent="0.35">
      <c r="A49" s="2" t="s">
        <v>47</v>
      </c>
      <c r="B49" s="2">
        <v>0.28070000000000001</v>
      </c>
      <c r="C49" s="2">
        <v>0.37330000000000002</v>
      </c>
      <c r="D49" s="2">
        <v>0.44650000000000001</v>
      </c>
      <c r="E49" s="2">
        <v>0.54190000000000005</v>
      </c>
      <c r="F49" s="2">
        <v>0.13170000000000001</v>
      </c>
      <c r="G49" s="2">
        <v>0.23780000000000001</v>
      </c>
      <c r="H49" s="2">
        <v>0.36070000000000002</v>
      </c>
      <c r="I49" s="2">
        <v>1</v>
      </c>
      <c r="J49" s="2">
        <v>3.1199999999999999E-2</v>
      </c>
      <c r="K49" s="2">
        <v>1.78E-2</v>
      </c>
      <c r="L49" s="2">
        <v>2.2200000000000001E-2</v>
      </c>
      <c r="M49" s="2">
        <v>0.1118</v>
      </c>
      <c r="N49" s="2">
        <v>9.4899999999999998E-2</v>
      </c>
      <c r="O49" s="2">
        <v>0.1837</v>
      </c>
      <c r="P49" s="2">
        <v>0.21909999999999999</v>
      </c>
      <c r="Q49" s="2">
        <v>5.3100000000000001E-2</v>
      </c>
      <c r="R49" s="2">
        <v>6.9900000000000004E-2</v>
      </c>
      <c r="S49" s="2">
        <v>0.1338</v>
      </c>
      <c r="T49" s="2" t="s">
        <v>47</v>
      </c>
      <c r="U49" s="2">
        <f t="shared" si="5"/>
        <v>-0.71930000000000005</v>
      </c>
      <c r="V49" s="2">
        <f t="shared" si="5"/>
        <v>-0.62670000000000003</v>
      </c>
      <c r="W49" s="2">
        <f t="shared" si="5"/>
        <v>-0.55349999999999999</v>
      </c>
      <c r="X49" s="2">
        <f t="shared" si="5"/>
        <v>-0.45809999999999995</v>
      </c>
      <c r="Y49" s="2">
        <f t="shared" si="5"/>
        <v>-0.86829999999999996</v>
      </c>
      <c r="Z49" s="2">
        <f t="shared" si="5"/>
        <v>-0.76219999999999999</v>
      </c>
      <c r="AA49" s="2">
        <f t="shared" si="5"/>
        <v>-0.63929999999999998</v>
      </c>
      <c r="AB49" s="2">
        <f t="shared" si="5"/>
        <v>0</v>
      </c>
      <c r="AC49" s="2">
        <f t="shared" si="5"/>
        <v>-0.96879999999999999</v>
      </c>
      <c r="AD49" s="2">
        <f t="shared" si="5"/>
        <v>-0.98219999999999996</v>
      </c>
      <c r="AE49" s="2">
        <f t="shared" si="5"/>
        <v>-0.9778</v>
      </c>
      <c r="AF49" s="2">
        <f t="shared" si="5"/>
        <v>-0.88819999999999999</v>
      </c>
      <c r="AG49" s="2">
        <f t="shared" si="5"/>
        <v>-0.90510000000000002</v>
      </c>
      <c r="AH49" s="2">
        <f t="shared" si="5"/>
        <v>-0.81630000000000003</v>
      </c>
      <c r="AI49" s="2">
        <f t="shared" si="5"/>
        <v>-0.78090000000000004</v>
      </c>
      <c r="AJ49" s="2">
        <f t="shared" si="5"/>
        <v>-0.94689999999999996</v>
      </c>
      <c r="AK49" s="2">
        <f t="shared" si="3"/>
        <v>-0.93010000000000004</v>
      </c>
      <c r="AL49" s="2">
        <f t="shared" si="3"/>
        <v>-0.86619999999999997</v>
      </c>
    </row>
    <row r="50" spans="1:38" x14ac:dyDescent="0.35">
      <c r="A50" s="2" t="s">
        <v>48</v>
      </c>
      <c r="B50" s="2">
        <v>0</v>
      </c>
      <c r="C50" s="2">
        <v>1</v>
      </c>
      <c r="D50" s="2">
        <v>1</v>
      </c>
      <c r="E50" s="2">
        <v>4.5999999999999999E-3</v>
      </c>
      <c r="F50" s="2">
        <v>5.0000000000000001E-4</v>
      </c>
      <c r="G50" s="2">
        <v>1.9E-3</v>
      </c>
      <c r="H50" s="2">
        <v>1.2999999999999999E-3</v>
      </c>
      <c r="I50" s="2">
        <v>1.9E-3</v>
      </c>
      <c r="J50" s="2">
        <v>1</v>
      </c>
      <c r="K50" s="2">
        <v>1</v>
      </c>
      <c r="L50" s="2">
        <v>0.74760000000000004</v>
      </c>
      <c r="M50" s="2">
        <v>0.80089999999999995</v>
      </c>
      <c r="N50" s="2">
        <v>0.50819999999999999</v>
      </c>
      <c r="O50" s="2">
        <v>0.82820000000000005</v>
      </c>
      <c r="P50" s="2">
        <v>1</v>
      </c>
      <c r="Q50" s="2">
        <v>1</v>
      </c>
      <c r="R50" s="2">
        <v>1</v>
      </c>
      <c r="S50" s="2">
        <v>1</v>
      </c>
      <c r="T50" s="2" t="s">
        <v>48</v>
      </c>
      <c r="U50" s="2">
        <f t="shared" si="5"/>
        <v>-1</v>
      </c>
      <c r="V50" s="2">
        <f t="shared" si="5"/>
        <v>0</v>
      </c>
      <c r="W50" s="2">
        <f t="shared" si="5"/>
        <v>0</v>
      </c>
      <c r="X50" s="2">
        <f t="shared" si="5"/>
        <v>-0.99539999999999995</v>
      </c>
      <c r="Y50" s="2">
        <f t="shared" si="5"/>
        <v>-0.99950000000000006</v>
      </c>
      <c r="Z50" s="2">
        <f t="shared" si="5"/>
        <v>-0.99809999999999999</v>
      </c>
      <c r="AA50" s="2">
        <f t="shared" si="5"/>
        <v>-0.99870000000000003</v>
      </c>
      <c r="AB50" s="2">
        <f t="shared" si="5"/>
        <v>-0.99809999999999999</v>
      </c>
      <c r="AC50" s="2">
        <f t="shared" si="5"/>
        <v>0</v>
      </c>
      <c r="AD50" s="2">
        <f t="shared" si="5"/>
        <v>0</v>
      </c>
      <c r="AE50" s="2">
        <f t="shared" si="5"/>
        <v>-0.25239999999999996</v>
      </c>
      <c r="AF50" s="2">
        <f t="shared" si="5"/>
        <v>-0.19910000000000005</v>
      </c>
      <c r="AG50" s="2">
        <f t="shared" si="5"/>
        <v>-0.49180000000000001</v>
      </c>
      <c r="AH50" s="2">
        <f t="shared" si="5"/>
        <v>-0.17179999999999995</v>
      </c>
      <c r="AI50" s="2">
        <f t="shared" si="5"/>
        <v>0</v>
      </c>
      <c r="AJ50" s="2">
        <f t="shared" si="5"/>
        <v>0</v>
      </c>
      <c r="AK50" s="2">
        <f t="shared" si="3"/>
        <v>0</v>
      </c>
      <c r="AL50" s="2">
        <f t="shared" si="3"/>
        <v>0</v>
      </c>
    </row>
    <row r="51" spans="1:38" x14ac:dyDescent="0.35">
      <c r="A51" s="2" t="s">
        <v>49</v>
      </c>
      <c r="B51" s="2">
        <v>0.1406</v>
      </c>
      <c r="C51" s="2">
        <v>0.17849999999999999</v>
      </c>
      <c r="D51" s="2">
        <v>1.12E-2</v>
      </c>
      <c r="E51" s="2">
        <v>1.9599999999999999E-2</v>
      </c>
      <c r="F51" s="2">
        <v>5.1000000000000004E-3</v>
      </c>
      <c r="G51" s="2">
        <v>1.1999999999999999E-3</v>
      </c>
      <c r="H51" s="2">
        <v>4.3E-3</v>
      </c>
      <c r="I51" s="2">
        <v>6.3100000000000003E-2</v>
      </c>
      <c r="J51" s="2">
        <v>0.59609999999999996</v>
      </c>
      <c r="K51" s="2">
        <v>0.9415</v>
      </c>
      <c r="L51" s="2">
        <v>0.54220000000000002</v>
      </c>
      <c r="M51" s="2">
        <v>0.77239999999999998</v>
      </c>
      <c r="N51" s="2">
        <v>0.30680000000000002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 t="s">
        <v>49</v>
      </c>
      <c r="U51" s="2">
        <f t="shared" si="5"/>
        <v>-0.85939999999999994</v>
      </c>
      <c r="V51" s="2">
        <f t="shared" si="5"/>
        <v>-0.82150000000000001</v>
      </c>
      <c r="W51" s="2">
        <f t="shared" si="5"/>
        <v>-0.98880000000000001</v>
      </c>
      <c r="X51" s="2">
        <f t="shared" si="5"/>
        <v>-0.98040000000000005</v>
      </c>
      <c r="Y51" s="2">
        <f t="shared" si="5"/>
        <v>-0.99490000000000001</v>
      </c>
      <c r="Z51" s="2">
        <f t="shared" si="5"/>
        <v>-0.99880000000000002</v>
      </c>
      <c r="AA51" s="2">
        <f t="shared" si="5"/>
        <v>-0.99570000000000003</v>
      </c>
      <c r="AB51" s="2">
        <f t="shared" si="5"/>
        <v>-0.93689999999999996</v>
      </c>
      <c r="AC51" s="2">
        <f t="shared" si="5"/>
        <v>-0.40390000000000004</v>
      </c>
      <c r="AD51" s="2">
        <f t="shared" si="5"/>
        <v>-5.8499999999999996E-2</v>
      </c>
      <c r="AE51" s="2">
        <f t="shared" si="5"/>
        <v>-0.45779999999999998</v>
      </c>
      <c r="AF51" s="2">
        <f t="shared" si="5"/>
        <v>-0.22760000000000002</v>
      </c>
      <c r="AG51" s="2">
        <f t="shared" si="5"/>
        <v>-0.69320000000000004</v>
      </c>
      <c r="AH51" s="2">
        <f t="shared" si="5"/>
        <v>0</v>
      </c>
      <c r="AI51" s="2">
        <f t="shared" si="5"/>
        <v>0</v>
      </c>
      <c r="AJ51" s="2">
        <f t="shared" si="5"/>
        <v>0</v>
      </c>
      <c r="AK51" s="2">
        <f t="shared" si="3"/>
        <v>0</v>
      </c>
      <c r="AL51" s="2">
        <f t="shared" si="3"/>
        <v>0</v>
      </c>
    </row>
    <row r="52" spans="1:38" x14ac:dyDescent="0.35">
      <c r="A52" s="2" t="s">
        <v>50</v>
      </c>
      <c r="B52" s="2">
        <v>6.7900000000000002E-2</v>
      </c>
      <c r="C52" s="2">
        <v>7.6399999999999996E-2</v>
      </c>
      <c r="D52" s="2">
        <v>0.108</v>
      </c>
      <c r="E52" s="2">
        <v>0.1265</v>
      </c>
      <c r="F52" s="2">
        <v>4.65E-2</v>
      </c>
      <c r="G52" s="2">
        <v>4.1500000000000002E-2</v>
      </c>
      <c r="H52" s="2">
        <v>2.63E-2</v>
      </c>
      <c r="I52" s="2">
        <v>5.9900000000000002E-2</v>
      </c>
      <c r="J52" s="2">
        <v>0.08</v>
      </c>
      <c r="K52" s="2">
        <v>0.14269999999999999</v>
      </c>
      <c r="L52" s="2">
        <v>0.107</v>
      </c>
      <c r="M52" s="2">
        <v>0.2288</v>
      </c>
      <c r="N52" s="2">
        <v>0.28799999999999998</v>
      </c>
      <c r="O52" s="2">
        <v>0.24579999999999999</v>
      </c>
      <c r="P52" s="2">
        <v>0.35849999999999999</v>
      </c>
      <c r="Q52" s="2">
        <v>0.2918</v>
      </c>
      <c r="R52" s="2">
        <v>0.36209999999999998</v>
      </c>
      <c r="S52" s="2">
        <v>0.29289999999999999</v>
      </c>
      <c r="T52" s="2" t="s">
        <v>50</v>
      </c>
      <c r="U52" s="2">
        <f t="shared" si="5"/>
        <v>-0.93210000000000004</v>
      </c>
      <c r="V52" s="2">
        <f t="shared" si="5"/>
        <v>-0.92359999999999998</v>
      </c>
      <c r="W52" s="2">
        <f t="shared" si="5"/>
        <v>-0.89200000000000002</v>
      </c>
      <c r="X52" s="2">
        <f t="shared" si="5"/>
        <v>-0.87349999999999994</v>
      </c>
      <c r="Y52" s="2">
        <f t="shared" si="5"/>
        <v>-0.95350000000000001</v>
      </c>
      <c r="Z52" s="2">
        <f t="shared" si="5"/>
        <v>-0.95850000000000002</v>
      </c>
      <c r="AA52" s="2">
        <f t="shared" si="5"/>
        <v>-0.97370000000000001</v>
      </c>
      <c r="AB52" s="2">
        <f t="shared" si="5"/>
        <v>-0.94010000000000005</v>
      </c>
      <c r="AC52" s="2">
        <f t="shared" si="5"/>
        <v>-0.92</v>
      </c>
      <c r="AD52" s="2">
        <f t="shared" si="5"/>
        <v>-0.85729999999999995</v>
      </c>
      <c r="AE52" s="2">
        <f t="shared" si="5"/>
        <v>-0.89300000000000002</v>
      </c>
      <c r="AF52" s="2">
        <f t="shared" si="5"/>
        <v>-0.7712</v>
      </c>
      <c r="AG52" s="2">
        <f t="shared" si="5"/>
        <v>-0.71199999999999997</v>
      </c>
      <c r="AH52" s="2">
        <f t="shared" si="5"/>
        <v>-0.75419999999999998</v>
      </c>
      <c r="AI52" s="2">
        <f t="shared" si="5"/>
        <v>-0.64149999999999996</v>
      </c>
      <c r="AJ52" s="2">
        <f t="shared" si="5"/>
        <v>-0.70819999999999994</v>
      </c>
      <c r="AK52" s="2">
        <f t="shared" si="3"/>
        <v>-0.63790000000000002</v>
      </c>
      <c r="AL52" s="2">
        <f t="shared" si="3"/>
        <v>-0.70710000000000006</v>
      </c>
    </row>
    <row r="53" spans="1:38" x14ac:dyDescent="0.35">
      <c r="A53" s="2" t="s">
        <v>51</v>
      </c>
      <c r="B53" s="2">
        <v>7.9000000000000001E-2</v>
      </c>
      <c r="C53" s="2">
        <v>6.6500000000000004E-2</v>
      </c>
      <c r="D53" s="2">
        <v>5.5500000000000001E-2</v>
      </c>
      <c r="E53" s="2">
        <v>0.14749999999999999</v>
      </c>
      <c r="F53" s="2">
        <v>0.24279999999999999</v>
      </c>
      <c r="G53" s="2">
        <v>0.26519999999999999</v>
      </c>
      <c r="H53" s="2">
        <v>0.22289999999999999</v>
      </c>
      <c r="I53" s="2">
        <v>7.8200000000000006E-2</v>
      </c>
      <c r="J53" s="2">
        <v>0.1797</v>
      </c>
      <c r="K53" s="2">
        <v>0.14779999999999999</v>
      </c>
      <c r="L53" s="2">
        <v>0.15809999999999999</v>
      </c>
      <c r="M53" s="2">
        <v>0.15329999999999999</v>
      </c>
      <c r="N53" s="2">
        <v>0.15890000000000001</v>
      </c>
      <c r="O53" s="2">
        <v>8.8700000000000001E-2</v>
      </c>
      <c r="P53" s="2">
        <v>5.6800000000000003E-2</v>
      </c>
      <c r="Q53" s="2">
        <v>9.8900000000000002E-2</v>
      </c>
      <c r="R53" s="2">
        <v>0.1918</v>
      </c>
      <c r="S53" s="2">
        <v>0.27789999999999998</v>
      </c>
      <c r="T53" s="2" t="s">
        <v>51</v>
      </c>
      <c r="U53" s="2">
        <f t="shared" si="5"/>
        <v>-0.92100000000000004</v>
      </c>
      <c r="V53" s="2">
        <f t="shared" si="5"/>
        <v>-0.9335</v>
      </c>
      <c r="W53" s="2">
        <f t="shared" si="5"/>
        <v>-0.94450000000000001</v>
      </c>
      <c r="X53" s="2">
        <f t="shared" si="5"/>
        <v>-0.85250000000000004</v>
      </c>
      <c r="Y53" s="2">
        <f t="shared" si="5"/>
        <v>-0.75719999999999998</v>
      </c>
      <c r="Z53" s="2">
        <f t="shared" si="5"/>
        <v>-0.73480000000000001</v>
      </c>
      <c r="AA53" s="2">
        <f t="shared" si="5"/>
        <v>-0.77710000000000001</v>
      </c>
      <c r="AB53" s="2">
        <f t="shared" si="5"/>
        <v>-0.92179999999999995</v>
      </c>
      <c r="AC53" s="2">
        <f t="shared" si="5"/>
        <v>-0.82030000000000003</v>
      </c>
      <c r="AD53" s="2">
        <f t="shared" si="5"/>
        <v>-0.85220000000000007</v>
      </c>
      <c r="AE53" s="2">
        <f t="shared" si="5"/>
        <v>-0.84189999999999998</v>
      </c>
      <c r="AF53" s="2">
        <f t="shared" si="5"/>
        <v>-0.84670000000000001</v>
      </c>
      <c r="AG53" s="2">
        <f t="shared" si="5"/>
        <v>-0.84109999999999996</v>
      </c>
      <c r="AH53" s="2">
        <f t="shared" si="5"/>
        <v>-0.9113</v>
      </c>
      <c r="AI53" s="2">
        <f t="shared" si="5"/>
        <v>-0.94320000000000004</v>
      </c>
      <c r="AJ53" s="2">
        <f t="shared" si="5"/>
        <v>-0.90110000000000001</v>
      </c>
      <c r="AK53" s="2">
        <f t="shared" si="3"/>
        <v>-0.80820000000000003</v>
      </c>
      <c r="AL53" s="2">
        <f t="shared" si="3"/>
        <v>-0.72209999999999996</v>
      </c>
    </row>
    <row r="54" spans="1:38" x14ac:dyDescent="0.35">
      <c r="A54" s="2" t="s">
        <v>52</v>
      </c>
      <c r="B54" s="2">
        <v>0.26950000000000002</v>
      </c>
      <c r="C54" s="2">
        <v>0.27129999999999999</v>
      </c>
      <c r="D54" s="2">
        <v>0.50460000000000005</v>
      </c>
      <c r="E54" s="2">
        <v>1</v>
      </c>
      <c r="F54" s="2">
        <v>0.13420000000000001</v>
      </c>
      <c r="G54" s="2">
        <v>0.1817</v>
      </c>
      <c r="H54" s="2">
        <v>0.18890000000000001</v>
      </c>
      <c r="I54" s="2">
        <v>1</v>
      </c>
      <c r="J54" s="2">
        <v>1</v>
      </c>
      <c r="K54" s="2">
        <v>0.29909999999999998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 t="s">
        <v>52</v>
      </c>
      <c r="U54" s="2">
        <f t="shared" si="5"/>
        <v>-0.73049999999999993</v>
      </c>
      <c r="V54" s="2">
        <f t="shared" si="5"/>
        <v>-0.72870000000000001</v>
      </c>
      <c r="W54" s="2">
        <f t="shared" si="5"/>
        <v>-0.49539999999999995</v>
      </c>
      <c r="X54" s="2">
        <f t="shared" si="5"/>
        <v>0</v>
      </c>
      <c r="Y54" s="2">
        <f t="shared" si="5"/>
        <v>-0.86580000000000001</v>
      </c>
      <c r="Z54" s="2">
        <f t="shared" si="5"/>
        <v>-0.81830000000000003</v>
      </c>
      <c r="AA54" s="2">
        <f t="shared" si="5"/>
        <v>-0.81109999999999993</v>
      </c>
      <c r="AB54" s="2">
        <f t="shared" si="5"/>
        <v>0</v>
      </c>
      <c r="AC54" s="2">
        <f t="shared" si="5"/>
        <v>0</v>
      </c>
      <c r="AD54" s="2">
        <f t="shared" si="5"/>
        <v>-0.70090000000000008</v>
      </c>
      <c r="AE54" s="2">
        <f t="shared" si="5"/>
        <v>0</v>
      </c>
      <c r="AF54" s="2">
        <f t="shared" si="5"/>
        <v>0</v>
      </c>
      <c r="AG54" s="2">
        <f t="shared" si="5"/>
        <v>0</v>
      </c>
      <c r="AH54" s="2">
        <f t="shared" si="5"/>
        <v>0</v>
      </c>
      <c r="AI54" s="2">
        <f t="shared" si="5"/>
        <v>0</v>
      </c>
      <c r="AJ54" s="2">
        <f t="shared" si="5"/>
        <v>0</v>
      </c>
      <c r="AK54" s="2">
        <f t="shared" si="3"/>
        <v>0</v>
      </c>
      <c r="AL54" s="2">
        <f t="shared" si="3"/>
        <v>0</v>
      </c>
    </row>
    <row r="55" spans="1:38" x14ac:dyDescent="0.35">
      <c r="A55" s="2" t="s">
        <v>53</v>
      </c>
      <c r="B55" s="2">
        <v>0.1232</v>
      </c>
      <c r="C55" s="2">
        <v>0.15060000000000001</v>
      </c>
      <c r="D55" s="2">
        <v>0.25440000000000002</v>
      </c>
      <c r="E55" s="2">
        <v>0.25869999999999999</v>
      </c>
      <c r="F55" s="2">
        <v>0.21959999999999999</v>
      </c>
      <c r="G55" s="2">
        <v>1</v>
      </c>
      <c r="H55" s="2">
        <v>0.21479999999999999</v>
      </c>
      <c r="I55" s="2">
        <v>1</v>
      </c>
      <c r="J55" s="2">
        <v>1</v>
      </c>
      <c r="K55" s="2">
        <v>0.56610000000000005</v>
      </c>
      <c r="L55" s="2">
        <v>0.33489999999999998</v>
      </c>
      <c r="M55" s="2">
        <v>0.46089999999999998</v>
      </c>
      <c r="N55" s="2">
        <v>0.47170000000000001</v>
      </c>
      <c r="O55" s="2">
        <v>0.26190000000000002</v>
      </c>
      <c r="P55" s="2">
        <v>1</v>
      </c>
      <c r="Q55" s="2">
        <v>0.58140000000000003</v>
      </c>
      <c r="R55" s="2">
        <v>1</v>
      </c>
      <c r="S55" s="2">
        <v>1</v>
      </c>
      <c r="T55" s="2" t="s">
        <v>53</v>
      </c>
      <c r="U55" s="2">
        <f t="shared" si="5"/>
        <v>-0.87680000000000002</v>
      </c>
      <c r="V55" s="2">
        <f t="shared" si="5"/>
        <v>-0.84939999999999993</v>
      </c>
      <c r="W55" s="2">
        <f t="shared" si="5"/>
        <v>-0.74560000000000004</v>
      </c>
      <c r="X55" s="2">
        <f t="shared" si="5"/>
        <v>-0.74130000000000007</v>
      </c>
      <c r="Y55" s="2">
        <f t="shared" si="5"/>
        <v>-0.78039999999999998</v>
      </c>
      <c r="Z55" s="2">
        <f t="shared" si="5"/>
        <v>0</v>
      </c>
      <c r="AA55" s="2">
        <f t="shared" si="5"/>
        <v>-0.78520000000000001</v>
      </c>
      <c r="AB55" s="2">
        <f t="shared" si="5"/>
        <v>0</v>
      </c>
      <c r="AC55" s="2">
        <f t="shared" si="5"/>
        <v>0</v>
      </c>
      <c r="AD55" s="2">
        <f t="shared" si="5"/>
        <v>-0.43389999999999995</v>
      </c>
      <c r="AE55" s="2">
        <f t="shared" si="5"/>
        <v>-0.66510000000000002</v>
      </c>
      <c r="AF55" s="2">
        <f t="shared" si="5"/>
        <v>-0.53910000000000002</v>
      </c>
      <c r="AG55" s="2">
        <f t="shared" si="5"/>
        <v>-0.52829999999999999</v>
      </c>
      <c r="AH55" s="2">
        <f t="shared" si="5"/>
        <v>-0.73809999999999998</v>
      </c>
      <c r="AI55" s="2">
        <f t="shared" si="5"/>
        <v>0</v>
      </c>
      <c r="AJ55" s="2">
        <f t="shared" si="5"/>
        <v>-0.41859999999999997</v>
      </c>
      <c r="AK55" s="2">
        <f t="shared" si="3"/>
        <v>0</v>
      </c>
      <c r="AL55" s="2">
        <f t="shared" si="3"/>
        <v>0</v>
      </c>
    </row>
    <row r="56" spans="1:38" x14ac:dyDescent="0.35">
      <c r="A56" s="2" t="s">
        <v>54</v>
      </c>
      <c r="B56" s="2">
        <v>7.7100000000000002E-2</v>
      </c>
      <c r="C56" s="2">
        <v>4.8300000000000003E-2</v>
      </c>
      <c r="D56" s="2">
        <v>3.2500000000000001E-2</v>
      </c>
      <c r="E56" s="2">
        <v>9.6299999999999997E-2</v>
      </c>
      <c r="F56" s="2">
        <v>6.2100000000000002E-2</v>
      </c>
      <c r="G56" s="2">
        <v>9.7699999999999995E-2</v>
      </c>
      <c r="H56" s="2">
        <v>0.05</v>
      </c>
      <c r="I56" s="2">
        <v>9.5500000000000002E-2</v>
      </c>
      <c r="J56" s="2">
        <v>9.6000000000000002E-2</v>
      </c>
      <c r="K56" s="2">
        <v>0.18559999999999999</v>
      </c>
      <c r="L56" s="2">
        <v>0.15679999999999999</v>
      </c>
      <c r="M56" s="2">
        <v>0.21990000000000001</v>
      </c>
      <c r="N56" s="2">
        <v>0.48370000000000002</v>
      </c>
      <c r="O56" s="2">
        <v>0.51239999999999997</v>
      </c>
      <c r="P56" s="2">
        <v>0.44219999999999998</v>
      </c>
      <c r="Q56" s="2">
        <v>0.4909</v>
      </c>
      <c r="R56" s="2">
        <v>0.12130000000000001</v>
      </c>
      <c r="S56" s="2">
        <v>0.16420000000000001</v>
      </c>
      <c r="T56" s="2" t="s">
        <v>54</v>
      </c>
      <c r="U56" s="2">
        <f t="shared" si="5"/>
        <v>-0.92290000000000005</v>
      </c>
      <c r="V56" s="2">
        <f t="shared" si="5"/>
        <v>-0.95169999999999999</v>
      </c>
      <c r="W56" s="2">
        <f t="shared" si="5"/>
        <v>-0.96750000000000003</v>
      </c>
      <c r="X56" s="2">
        <f t="shared" si="5"/>
        <v>-0.90369999999999995</v>
      </c>
      <c r="Y56" s="2">
        <f t="shared" si="5"/>
        <v>-0.93789999999999996</v>
      </c>
      <c r="Z56" s="2">
        <f t="shared" si="5"/>
        <v>-0.90229999999999999</v>
      </c>
      <c r="AA56" s="2">
        <f t="shared" si="5"/>
        <v>-0.95</v>
      </c>
      <c r="AB56" s="2">
        <f t="shared" si="5"/>
        <v>-0.90449999999999997</v>
      </c>
      <c r="AC56" s="2">
        <f t="shared" si="5"/>
        <v>-0.90400000000000003</v>
      </c>
      <c r="AD56" s="2">
        <f t="shared" si="5"/>
        <v>-0.81440000000000001</v>
      </c>
      <c r="AE56" s="2">
        <f t="shared" si="5"/>
        <v>-0.84319999999999995</v>
      </c>
      <c r="AF56" s="2">
        <f t="shared" si="5"/>
        <v>-0.78010000000000002</v>
      </c>
      <c r="AG56" s="2">
        <f t="shared" si="5"/>
        <v>-0.51629999999999998</v>
      </c>
      <c r="AH56" s="2">
        <f t="shared" si="5"/>
        <v>-0.48760000000000003</v>
      </c>
      <c r="AI56" s="2">
        <f t="shared" si="5"/>
        <v>-0.55780000000000007</v>
      </c>
      <c r="AJ56" s="2">
        <f t="shared" si="5"/>
        <v>-0.5091</v>
      </c>
      <c r="AK56" s="2">
        <f t="shared" si="3"/>
        <v>-0.87870000000000004</v>
      </c>
      <c r="AL56" s="2">
        <f t="shared" si="3"/>
        <v>-0.83579999999999999</v>
      </c>
    </row>
    <row r="57" spans="1:38" x14ac:dyDescent="0.35">
      <c r="A57" s="2" t="s">
        <v>55</v>
      </c>
      <c r="B57" s="2">
        <v>0.64959999999999996</v>
      </c>
      <c r="C57" s="2">
        <v>0.94750000000000001</v>
      </c>
      <c r="D57" s="2">
        <v>0.27029999999999998</v>
      </c>
      <c r="E57" s="2">
        <v>0.32419999999999999</v>
      </c>
      <c r="F57" s="2">
        <v>8.7300000000000003E-2</v>
      </c>
      <c r="G57" s="2">
        <v>0.114</v>
      </c>
      <c r="H57" s="2">
        <v>0.1429</v>
      </c>
      <c r="I57" s="2">
        <v>0.46789999999999998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0.34320000000000001</v>
      </c>
      <c r="P57" s="2">
        <v>0.45900000000000002</v>
      </c>
      <c r="Q57" s="2">
        <v>0.58699999999999997</v>
      </c>
      <c r="R57" s="2">
        <v>0.54110000000000003</v>
      </c>
      <c r="S57" s="2">
        <v>0.34739999999999999</v>
      </c>
      <c r="T57" s="2" t="s">
        <v>55</v>
      </c>
      <c r="U57" s="2">
        <f t="shared" si="5"/>
        <v>-0.35040000000000004</v>
      </c>
      <c r="V57" s="2">
        <f t="shared" si="5"/>
        <v>-5.2499999999999991E-2</v>
      </c>
      <c r="W57" s="2">
        <f t="shared" si="5"/>
        <v>-0.72970000000000002</v>
      </c>
      <c r="X57" s="2">
        <f t="shared" si="5"/>
        <v>-0.67579999999999996</v>
      </c>
      <c r="Y57" s="2">
        <f t="shared" si="5"/>
        <v>-0.91269999999999996</v>
      </c>
      <c r="Z57" s="2">
        <f t="shared" si="5"/>
        <v>-0.88600000000000001</v>
      </c>
      <c r="AA57" s="2">
        <f t="shared" si="5"/>
        <v>-0.85709999999999997</v>
      </c>
      <c r="AB57" s="2">
        <f t="shared" si="5"/>
        <v>-0.53210000000000002</v>
      </c>
      <c r="AC57" s="2">
        <f t="shared" si="5"/>
        <v>0</v>
      </c>
      <c r="AD57" s="2">
        <f t="shared" si="5"/>
        <v>0</v>
      </c>
      <c r="AE57" s="2">
        <f t="shared" si="5"/>
        <v>0</v>
      </c>
      <c r="AF57" s="2">
        <f t="shared" si="5"/>
        <v>0</v>
      </c>
      <c r="AG57" s="2">
        <f t="shared" si="5"/>
        <v>0</v>
      </c>
      <c r="AH57" s="2">
        <f t="shared" si="5"/>
        <v>-0.65680000000000005</v>
      </c>
      <c r="AI57" s="2">
        <f t="shared" si="5"/>
        <v>-0.54099999999999993</v>
      </c>
      <c r="AJ57" s="2">
        <f t="shared" si="5"/>
        <v>-0.41300000000000003</v>
      </c>
      <c r="AK57" s="2">
        <f t="shared" si="3"/>
        <v>-0.45889999999999997</v>
      </c>
      <c r="AL57" s="2">
        <f t="shared" si="3"/>
        <v>-0.65260000000000007</v>
      </c>
    </row>
    <row r="58" spans="1:38" x14ac:dyDescent="0.35">
      <c r="A58" s="2" t="s">
        <v>56</v>
      </c>
      <c r="B58" s="2">
        <v>0.95289999999999997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 t="s">
        <v>56</v>
      </c>
      <c r="U58" s="2">
        <f t="shared" si="5"/>
        <v>-4.7100000000000031E-2</v>
      </c>
      <c r="V58" s="2">
        <f t="shared" si="5"/>
        <v>0</v>
      </c>
      <c r="W58" s="2">
        <f t="shared" si="5"/>
        <v>0</v>
      </c>
      <c r="X58" s="2">
        <f t="shared" si="5"/>
        <v>0</v>
      </c>
      <c r="Y58" s="2">
        <f t="shared" si="5"/>
        <v>0</v>
      </c>
      <c r="Z58" s="2">
        <f t="shared" si="5"/>
        <v>0</v>
      </c>
      <c r="AA58" s="2">
        <f t="shared" si="5"/>
        <v>0</v>
      </c>
      <c r="AB58" s="2">
        <f t="shared" si="5"/>
        <v>0</v>
      </c>
      <c r="AC58" s="2">
        <f t="shared" si="5"/>
        <v>0</v>
      </c>
      <c r="AD58" s="2">
        <f t="shared" si="5"/>
        <v>0</v>
      </c>
      <c r="AE58" s="2">
        <f t="shared" si="5"/>
        <v>0</v>
      </c>
      <c r="AF58" s="2">
        <f t="shared" si="5"/>
        <v>0</v>
      </c>
      <c r="AG58" s="2">
        <f t="shared" si="5"/>
        <v>0</v>
      </c>
      <c r="AH58" s="2">
        <f t="shared" si="5"/>
        <v>0</v>
      </c>
      <c r="AI58" s="2">
        <f t="shared" si="5"/>
        <v>0</v>
      </c>
      <c r="AJ58" s="2">
        <f t="shared" si="5"/>
        <v>0</v>
      </c>
      <c r="AK58" s="2">
        <f t="shared" si="3"/>
        <v>0</v>
      </c>
      <c r="AL58" s="2">
        <f t="shared" si="3"/>
        <v>0</v>
      </c>
    </row>
    <row r="59" spans="1:38" x14ac:dyDescent="0.35">
      <c r="A59" s="2" t="s">
        <v>57</v>
      </c>
      <c r="B59" s="2">
        <v>6.6E-3</v>
      </c>
      <c r="C59" s="2">
        <v>2.0199999999999999E-2</v>
      </c>
      <c r="D59" s="2">
        <v>8.0000000000000002E-3</v>
      </c>
      <c r="E59" s="2">
        <v>3.2899999999999999E-2</v>
      </c>
      <c r="F59" s="2">
        <v>3.8E-3</v>
      </c>
      <c r="G59" s="2">
        <v>1.4E-3</v>
      </c>
      <c r="H59" s="2">
        <v>2.8E-3</v>
      </c>
      <c r="I59" s="2">
        <v>6.1999999999999998E-3</v>
      </c>
      <c r="J59" s="2">
        <v>2.8E-3</v>
      </c>
      <c r="K59" s="2">
        <v>1.7899999999999999E-2</v>
      </c>
      <c r="L59" s="2">
        <v>6.1000000000000004E-3</v>
      </c>
      <c r="M59" s="2">
        <v>1.4500000000000001E-2</v>
      </c>
      <c r="N59" s="2">
        <v>1.9E-2</v>
      </c>
      <c r="O59" s="2">
        <v>9.4999999999999998E-3</v>
      </c>
      <c r="P59" s="2">
        <v>1.8200000000000001E-2</v>
      </c>
      <c r="Q59" s="2">
        <v>2.8199999999999999E-2</v>
      </c>
      <c r="R59" s="2">
        <v>0.2495</v>
      </c>
      <c r="S59" s="2">
        <v>0.45290000000000002</v>
      </c>
      <c r="T59" s="2" t="s">
        <v>57</v>
      </c>
      <c r="U59" s="2">
        <f t="shared" si="5"/>
        <v>-0.99339999999999995</v>
      </c>
      <c r="V59" s="2">
        <f t="shared" si="5"/>
        <v>-0.9798</v>
      </c>
      <c r="W59" s="2">
        <f t="shared" si="5"/>
        <v>-0.99199999999999999</v>
      </c>
      <c r="X59" s="2">
        <f t="shared" si="5"/>
        <v>-0.96709999999999996</v>
      </c>
      <c r="Y59" s="2">
        <f t="shared" si="5"/>
        <v>-0.99619999999999997</v>
      </c>
      <c r="Z59" s="2">
        <f t="shared" si="5"/>
        <v>-0.99860000000000004</v>
      </c>
      <c r="AA59" s="2">
        <f t="shared" si="5"/>
        <v>-0.99719999999999998</v>
      </c>
      <c r="AB59" s="2">
        <f t="shared" si="5"/>
        <v>-0.99380000000000002</v>
      </c>
      <c r="AC59" s="2">
        <f t="shared" si="5"/>
        <v>-0.99719999999999998</v>
      </c>
      <c r="AD59" s="2">
        <f t="shared" si="5"/>
        <v>-0.98209999999999997</v>
      </c>
      <c r="AE59" s="2">
        <f t="shared" si="5"/>
        <v>-0.99390000000000001</v>
      </c>
      <c r="AF59" s="2">
        <f t="shared" si="5"/>
        <v>-0.98550000000000004</v>
      </c>
      <c r="AG59" s="2">
        <f t="shared" si="5"/>
        <v>-0.98099999999999998</v>
      </c>
      <c r="AH59" s="2">
        <f t="shared" si="5"/>
        <v>-0.99050000000000005</v>
      </c>
      <c r="AI59" s="2">
        <f t="shared" si="5"/>
        <v>-0.98180000000000001</v>
      </c>
      <c r="AJ59" s="2">
        <f t="shared" si="5"/>
        <v>-0.9718</v>
      </c>
      <c r="AK59" s="2">
        <f t="shared" si="3"/>
        <v>-0.75049999999999994</v>
      </c>
      <c r="AL59" s="2">
        <f t="shared" si="3"/>
        <v>-0.54709999999999992</v>
      </c>
    </row>
    <row r="60" spans="1:38" x14ac:dyDescent="0.35">
      <c r="A60" s="2" t="s">
        <v>58</v>
      </c>
      <c r="B60" s="2">
        <v>1.9800000000000002E-2</v>
      </c>
      <c r="C60" s="2">
        <v>0.21579999999999999</v>
      </c>
      <c r="D60" s="2">
        <v>2.6200000000000001E-2</v>
      </c>
      <c r="E60" s="2">
        <v>1.5699999999999999E-2</v>
      </c>
      <c r="F60" s="2">
        <v>1.2800000000000001E-2</v>
      </c>
      <c r="G60" s="2">
        <v>8.3000000000000001E-3</v>
      </c>
      <c r="H60" s="2">
        <v>7.1999999999999998E-3</v>
      </c>
      <c r="I60" s="2">
        <v>6.59E-2</v>
      </c>
      <c r="J60" s="2">
        <v>3.2099999999999997E-2</v>
      </c>
      <c r="K60" s="2">
        <v>1.4500000000000001E-2</v>
      </c>
      <c r="L60" s="2">
        <v>5.2900000000000003E-2</v>
      </c>
      <c r="M60" s="2">
        <v>3.5400000000000001E-2</v>
      </c>
      <c r="N60" s="2">
        <v>2.7400000000000001E-2</v>
      </c>
      <c r="O60" s="2">
        <v>4.9599999999999998E-2</v>
      </c>
      <c r="P60" s="2">
        <v>0.12089999999999999</v>
      </c>
      <c r="Q60" s="2">
        <v>7.8100000000000003E-2</v>
      </c>
      <c r="R60" s="2">
        <v>0.72060000000000002</v>
      </c>
      <c r="S60" s="2">
        <v>0.75349999999999995</v>
      </c>
      <c r="T60" s="2" t="s">
        <v>58</v>
      </c>
      <c r="U60" s="2">
        <f t="shared" si="5"/>
        <v>-0.98019999999999996</v>
      </c>
      <c r="V60" s="2">
        <f t="shared" si="5"/>
        <v>-0.78420000000000001</v>
      </c>
      <c r="W60" s="2">
        <f t="shared" si="5"/>
        <v>-0.9738</v>
      </c>
      <c r="X60" s="2">
        <f t="shared" si="5"/>
        <v>-0.98429999999999995</v>
      </c>
      <c r="Y60" s="2">
        <f t="shared" si="5"/>
        <v>-0.98719999999999997</v>
      </c>
      <c r="Z60" s="2">
        <f t="shared" si="5"/>
        <v>-0.99170000000000003</v>
      </c>
      <c r="AA60" s="2">
        <f t="shared" si="5"/>
        <v>-0.99280000000000002</v>
      </c>
      <c r="AB60" s="2">
        <f t="shared" si="5"/>
        <v>-0.93410000000000004</v>
      </c>
      <c r="AC60" s="2">
        <f t="shared" si="5"/>
        <v>-0.96789999999999998</v>
      </c>
      <c r="AD60" s="2">
        <f t="shared" si="5"/>
        <v>-0.98550000000000004</v>
      </c>
      <c r="AE60" s="2">
        <f t="shared" si="5"/>
        <v>-0.94710000000000005</v>
      </c>
      <c r="AF60" s="2">
        <f t="shared" si="5"/>
        <v>-0.96460000000000001</v>
      </c>
      <c r="AG60" s="2">
        <f t="shared" si="5"/>
        <v>-0.97260000000000002</v>
      </c>
      <c r="AH60" s="2">
        <f t="shared" si="5"/>
        <v>-0.95040000000000002</v>
      </c>
      <c r="AI60" s="2">
        <f t="shared" si="5"/>
        <v>-0.87909999999999999</v>
      </c>
      <c r="AJ60" s="2">
        <f t="shared" si="5"/>
        <v>-0.92189999999999994</v>
      </c>
      <c r="AK60" s="2">
        <f t="shared" si="3"/>
        <v>-0.27939999999999998</v>
      </c>
      <c r="AL60" s="2">
        <f t="shared" si="3"/>
        <v>-0.24650000000000005</v>
      </c>
    </row>
    <row r="61" spans="1:38" x14ac:dyDescent="0.35">
      <c r="A61" s="2" t="s">
        <v>59</v>
      </c>
      <c r="B61" s="2">
        <v>0.53490000000000004</v>
      </c>
      <c r="C61" s="2">
        <v>0.74760000000000004</v>
      </c>
      <c r="D61" s="2">
        <v>0.4501</v>
      </c>
      <c r="E61" s="2">
        <v>0.59950000000000003</v>
      </c>
      <c r="F61" s="2">
        <v>0.66359999999999997</v>
      </c>
      <c r="G61" s="2">
        <v>0.58089999999999997</v>
      </c>
      <c r="H61" s="2">
        <v>0.75409999999999999</v>
      </c>
      <c r="I61" s="2">
        <v>0.7702</v>
      </c>
      <c r="J61" s="2">
        <v>0.53820000000000001</v>
      </c>
      <c r="K61" s="2">
        <v>0.53310000000000002</v>
      </c>
      <c r="L61" s="2">
        <v>0.36409999999999998</v>
      </c>
      <c r="M61" s="2">
        <v>0.47820000000000001</v>
      </c>
      <c r="N61" s="2">
        <v>0.53790000000000004</v>
      </c>
      <c r="O61" s="2">
        <v>0.75380000000000003</v>
      </c>
      <c r="P61" s="2">
        <v>1</v>
      </c>
      <c r="Q61" s="2">
        <v>0.71640000000000004</v>
      </c>
      <c r="R61" s="2">
        <v>0.67530000000000001</v>
      </c>
      <c r="S61" s="2">
        <v>0.82830000000000004</v>
      </c>
      <c r="T61" s="2" t="s">
        <v>59</v>
      </c>
      <c r="U61" s="2">
        <f t="shared" si="5"/>
        <v>-0.46509999999999996</v>
      </c>
      <c r="V61" s="2">
        <f t="shared" si="5"/>
        <v>-0.25239999999999996</v>
      </c>
      <c r="W61" s="2">
        <f t="shared" si="5"/>
        <v>-0.54990000000000006</v>
      </c>
      <c r="X61" s="2">
        <f t="shared" si="5"/>
        <v>-0.40049999999999997</v>
      </c>
      <c r="Y61" s="2">
        <f t="shared" si="5"/>
        <v>-0.33640000000000003</v>
      </c>
      <c r="Z61" s="2">
        <f t="shared" si="5"/>
        <v>-0.41910000000000003</v>
      </c>
      <c r="AA61" s="2">
        <f t="shared" si="5"/>
        <v>-0.24590000000000001</v>
      </c>
      <c r="AB61" s="2">
        <f t="shared" si="5"/>
        <v>-0.2298</v>
      </c>
      <c r="AC61" s="2">
        <f t="shared" si="5"/>
        <v>-0.46179999999999999</v>
      </c>
      <c r="AD61" s="2">
        <f t="shared" si="5"/>
        <v>-0.46689999999999998</v>
      </c>
      <c r="AE61" s="2">
        <f t="shared" si="5"/>
        <v>-0.63590000000000002</v>
      </c>
      <c r="AF61" s="2">
        <f t="shared" si="5"/>
        <v>-0.52180000000000004</v>
      </c>
      <c r="AG61" s="2">
        <f t="shared" si="5"/>
        <v>-0.46209999999999996</v>
      </c>
      <c r="AH61" s="2">
        <f t="shared" si="5"/>
        <v>-0.24619999999999997</v>
      </c>
      <c r="AI61" s="2">
        <f t="shared" si="5"/>
        <v>0</v>
      </c>
      <c r="AJ61" s="2">
        <f t="shared" si="5"/>
        <v>-0.28359999999999996</v>
      </c>
      <c r="AK61" s="2">
        <f t="shared" si="3"/>
        <v>-0.32469999999999999</v>
      </c>
      <c r="AL61" s="2">
        <f t="shared" si="3"/>
        <v>-0.17169999999999996</v>
      </c>
    </row>
    <row r="62" spans="1:38" x14ac:dyDescent="0.35">
      <c r="A62" s="2" t="s">
        <v>60</v>
      </c>
      <c r="B62" s="2">
        <v>0.44800000000000001</v>
      </c>
      <c r="C62" s="2">
        <v>0.41489999999999999</v>
      </c>
      <c r="D62" s="2">
        <v>0.70499999999999996</v>
      </c>
      <c r="E62" s="2">
        <v>1</v>
      </c>
      <c r="F62" s="2">
        <v>0.45190000000000002</v>
      </c>
      <c r="G62" s="2">
        <v>0.62070000000000003</v>
      </c>
      <c r="H62" s="2">
        <v>0.46139999999999998</v>
      </c>
      <c r="I62" s="2">
        <v>0.62939999999999996</v>
      </c>
      <c r="J62" s="2">
        <v>0.4375</v>
      </c>
      <c r="K62" s="2">
        <v>0.48709999999999998</v>
      </c>
      <c r="L62" s="2">
        <v>0.30349999999999999</v>
      </c>
      <c r="M62" s="2">
        <v>0.41820000000000002</v>
      </c>
      <c r="N62" s="2">
        <v>0.4723</v>
      </c>
      <c r="O62" s="2">
        <v>0.57689999999999997</v>
      </c>
      <c r="P62" s="2">
        <v>0.72699999999999998</v>
      </c>
      <c r="Q62" s="2">
        <v>0.69199999999999995</v>
      </c>
      <c r="R62" s="2">
        <v>0.88280000000000003</v>
      </c>
      <c r="S62" s="2">
        <v>0.79149999999999998</v>
      </c>
      <c r="T62" s="2" t="s">
        <v>60</v>
      </c>
      <c r="U62" s="2">
        <f t="shared" si="5"/>
        <v>-0.55200000000000005</v>
      </c>
      <c r="V62" s="2">
        <f t="shared" si="5"/>
        <v>-0.58509999999999995</v>
      </c>
      <c r="W62" s="2">
        <f t="shared" si="5"/>
        <v>-0.29500000000000004</v>
      </c>
      <c r="X62" s="2">
        <f t="shared" si="5"/>
        <v>0</v>
      </c>
      <c r="Y62" s="2">
        <f t="shared" si="5"/>
        <v>-0.54810000000000003</v>
      </c>
      <c r="Z62" s="2">
        <f t="shared" si="5"/>
        <v>-0.37929999999999997</v>
      </c>
      <c r="AA62" s="2">
        <f t="shared" si="5"/>
        <v>-0.53859999999999997</v>
      </c>
      <c r="AB62" s="2">
        <f t="shared" si="5"/>
        <v>-0.37060000000000004</v>
      </c>
      <c r="AC62" s="2">
        <f t="shared" si="5"/>
        <v>-0.5625</v>
      </c>
      <c r="AD62" s="2">
        <f t="shared" si="5"/>
        <v>-0.51290000000000002</v>
      </c>
      <c r="AE62" s="2">
        <f t="shared" si="5"/>
        <v>-0.69650000000000001</v>
      </c>
      <c r="AF62" s="2">
        <f t="shared" si="5"/>
        <v>-0.58179999999999998</v>
      </c>
      <c r="AG62" s="2">
        <f t="shared" si="5"/>
        <v>-0.52770000000000006</v>
      </c>
      <c r="AH62" s="2">
        <f t="shared" si="5"/>
        <v>-0.42310000000000003</v>
      </c>
      <c r="AI62" s="2">
        <f t="shared" si="5"/>
        <v>-0.27300000000000002</v>
      </c>
      <c r="AJ62" s="2">
        <f t="shared" si="5"/>
        <v>-0.30800000000000005</v>
      </c>
      <c r="AK62" s="2">
        <f t="shared" si="3"/>
        <v>-0.11719999999999997</v>
      </c>
      <c r="AL62" s="2">
        <f t="shared" si="3"/>
        <v>-0.20850000000000002</v>
      </c>
    </row>
    <row r="63" spans="1:38" x14ac:dyDescent="0.35">
      <c r="A63" s="2" t="s">
        <v>61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0.68489999999999995</v>
      </c>
      <c r="O63" s="2">
        <v>1</v>
      </c>
      <c r="P63" s="2">
        <v>0.8679</v>
      </c>
      <c r="Q63" s="2">
        <v>1</v>
      </c>
      <c r="R63" s="2">
        <v>1</v>
      </c>
      <c r="S63" s="2">
        <v>0.84309999999999996</v>
      </c>
      <c r="T63" s="2" t="s">
        <v>61</v>
      </c>
      <c r="U63" s="2">
        <f t="shared" si="5"/>
        <v>0</v>
      </c>
      <c r="V63" s="2">
        <f t="shared" si="5"/>
        <v>0</v>
      </c>
      <c r="W63" s="2">
        <f t="shared" si="5"/>
        <v>0</v>
      </c>
      <c r="X63" s="2">
        <f t="shared" si="5"/>
        <v>0</v>
      </c>
      <c r="Y63" s="2">
        <f t="shared" si="5"/>
        <v>0</v>
      </c>
      <c r="Z63" s="2">
        <f t="shared" si="5"/>
        <v>0</v>
      </c>
      <c r="AA63" s="2">
        <f t="shared" si="5"/>
        <v>0</v>
      </c>
      <c r="AB63" s="2">
        <f t="shared" si="5"/>
        <v>0</v>
      </c>
      <c r="AC63" s="2">
        <f t="shared" si="5"/>
        <v>0</v>
      </c>
      <c r="AD63" s="2">
        <f t="shared" si="5"/>
        <v>0</v>
      </c>
      <c r="AE63" s="2">
        <f t="shared" si="5"/>
        <v>0</v>
      </c>
      <c r="AF63" s="2">
        <f t="shared" si="5"/>
        <v>0</v>
      </c>
      <c r="AG63" s="2">
        <f t="shared" si="5"/>
        <v>-0.31510000000000005</v>
      </c>
      <c r="AH63" s="2">
        <f t="shared" si="5"/>
        <v>0</v>
      </c>
      <c r="AI63" s="2">
        <f t="shared" si="5"/>
        <v>-0.1321</v>
      </c>
      <c r="AJ63" s="2">
        <f t="shared" ref="AJ63:AL81" si="6">Q63-1</f>
        <v>0</v>
      </c>
      <c r="AK63" s="2">
        <f t="shared" si="3"/>
        <v>0</v>
      </c>
      <c r="AL63" s="2">
        <f t="shared" si="3"/>
        <v>-0.15690000000000004</v>
      </c>
    </row>
    <row r="64" spans="1:38" x14ac:dyDescent="0.35">
      <c r="A64" s="2" t="s">
        <v>62</v>
      </c>
      <c r="B64" s="2">
        <v>0.49180000000000001</v>
      </c>
      <c r="C64" s="2">
        <v>0.63700000000000001</v>
      </c>
      <c r="D64" s="2">
        <v>0.67720000000000002</v>
      </c>
      <c r="E64" s="2">
        <v>0.82230000000000003</v>
      </c>
      <c r="F64" s="2">
        <v>0.64739999999999998</v>
      </c>
      <c r="G64" s="2">
        <v>0.75180000000000002</v>
      </c>
      <c r="H64" s="2">
        <v>0.6966</v>
      </c>
      <c r="I64" s="2">
        <v>0.77959999999999996</v>
      </c>
      <c r="J64" s="2">
        <v>0.64670000000000005</v>
      </c>
      <c r="K64" s="2">
        <v>0.82020000000000004</v>
      </c>
      <c r="L64" s="2">
        <v>0.65339999999999998</v>
      </c>
      <c r="M64" s="2">
        <v>0.86770000000000003</v>
      </c>
      <c r="N64" s="2">
        <v>0.83830000000000005</v>
      </c>
      <c r="O64" s="2">
        <v>0.58460000000000001</v>
      </c>
      <c r="P64" s="2">
        <v>0.62849999999999995</v>
      </c>
      <c r="Q64" s="2">
        <v>0.68989999999999996</v>
      </c>
      <c r="R64" s="2">
        <v>0.83960000000000001</v>
      </c>
      <c r="S64" s="2">
        <v>0.71409999999999996</v>
      </c>
      <c r="T64" s="2" t="s">
        <v>62</v>
      </c>
      <c r="U64" s="2">
        <f t="shared" ref="U64:AI80" si="7">B64-1</f>
        <v>-0.50819999999999999</v>
      </c>
      <c r="V64" s="2">
        <f t="shared" si="7"/>
        <v>-0.36299999999999999</v>
      </c>
      <c r="W64" s="2">
        <f t="shared" si="7"/>
        <v>-0.32279999999999998</v>
      </c>
      <c r="X64" s="2">
        <f t="shared" si="7"/>
        <v>-0.17769999999999997</v>
      </c>
      <c r="Y64" s="2">
        <f t="shared" si="7"/>
        <v>-0.35260000000000002</v>
      </c>
      <c r="Z64" s="2">
        <f t="shared" si="7"/>
        <v>-0.24819999999999998</v>
      </c>
      <c r="AA64" s="2">
        <f t="shared" si="7"/>
        <v>-0.3034</v>
      </c>
      <c r="AB64" s="2">
        <f t="shared" si="7"/>
        <v>-0.22040000000000004</v>
      </c>
      <c r="AC64" s="2">
        <f t="shared" si="7"/>
        <v>-0.35329999999999995</v>
      </c>
      <c r="AD64" s="2">
        <f t="shared" si="7"/>
        <v>-0.17979999999999996</v>
      </c>
      <c r="AE64" s="2">
        <f t="shared" si="7"/>
        <v>-0.34660000000000002</v>
      </c>
      <c r="AF64" s="2">
        <f t="shared" si="7"/>
        <v>-0.13229999999999997</v>
      </c>
      <c r="AG64" s="2">
        <f t="shared" si="7"/>
        <v>-0.16169999999999995</v>
      </c>
      <c r="AH64" s="2">
        <f t="shared" si="7"/>
        <v>-0.41539999999999999</v>
      </c>
      <c r="AI64" s="2">
        <f t="shared" si="7"/>
        <v>-0.37150000000000005</v>
      </c>
      <c r="AJ64" s="2">
        <f t="shared" si="6"/>
        <v>-0.31010000000000004</v>
      </c>
      <c r="AK64" s="2">
        <f t="shared" si="3"/>
        <v>-0.16039999999999999</v>
      </c>
      <c r="AL64" s="2">
        <f t="shared" si="3"/>
        <v>-0.28590000000000004</v>
      </c>
    </row>
    <row r="65" spans="1:38" x14ac:dyDescent="0.35">
      <c r="A65" s="2" t="s">
        <v>63</v>
      </c>
      <c r="B65" s="2">
        <v>5.7999999999999996E-3</v>
      </c>
      <c r="C65" s="2">
        <v>2.2000000000000001E-3</v>
      </c>
      <c r="D65" s="2">
        <v>5.3E-3</v>
      </c>
      <c r="E65" s="2">
        <v>4.4499999999999998E-2</v>
      </c>
      <c r="F65" s="2">
        <v>1.4E-2</v>
      </c>
      <c r="G65" s="2">
        <v>2.7900000000000001E-2</v>
      </c>
      <c r="H65" s="2">
        <v>1.1299999999999999E-2</v>
      </c>
      <c r="I65" s="2">
        <v>1.55E-2</v>
      </c>
      <c r="J65" s="2">
        <v>1.83E-2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4.1500000000000002E-2</v>
      </c>
      <c r="Q65" s="2">
        <v>6.3299999999999995E-2</v>
      </c>
      <c r="R65" s="2">
        <v>5.0999999999999997E-2</v>
      </c>
      <c r="S65" s="2">
        <v>5.9200000000000003E-2</v>
      </c>
      <c r="T65" s="2" t="s">
        <v>63</v>
      </c>
      <c r="U65" s="2">
        <f t="shared" si="7"/>
        <v>-0.99419999999999997</v>
      </c>
      <c r="V65" s="2">
        <f t="shared" si="7"/>
        <v>-0.99780000000000002</v>
      </c>
      <c r="W65" s="2">
        <f t="shared" si="7"/>
        <v>-0.99470000000000003</v>
      </c>
      <c r="X65" s="2">
        <f t="shared" si="7"/>
        <v>-0.95550000000000002</v>
      </c>
      <c r="Y65" s="2">
        <f t="shared" si="7"/>
        <v>-0.98599999999999999</v>
      </c>
      <c r="Z65" s="2">
        <f t="shared" si="7"/>
        <v>-0.97209999999999996</v>
      </c>
      <c r="AA65" s="2">
        <f t="shared" si="7"/>
        <v>-0.98870000000000002</v>
      </c>
      <c r="AB65" s="2">
        <f t="shared" si="7"/>
        <v>-0.98450000000000004</v>
      </c>
      <c r="AC65" s="2">
        <f t="shared" si="7"/>
        <v>-0.98170000000000002</v>
      </c>
      <c r="AD65" s="2">
        <f t="shared" si="7"/>
        <v>0</v>
      </c>
      <c r="AE65" s="2">
        <f t="shared" si="7"/>
        <v>0</v>
      </c>
      <c r="AF65" s="2">
        <f t="shared" si="7"/>
        <v>0</v>
      </c>
      <c r="AG65" s="2">
        <f t="shared" si="7"/>
        <v>0</v>
      </c>
      <c r="AH65" s="2">
        <f t="shared" si="7"/>
        <v>0</v>
      </c>
      <c r="AI65" s="2">
        <f t="shared" si="7"/>
        <v>-0.95850000000000002</v>
      </c>
      <c r="AJ65" s="2">
        <f t="shared" si="6"/>
        <v>-0.93669999999999998</v>
      </c>
      <c r="AK65" s="2">
        <f t="shared" si="3"/>
        <v>-0.94899999999999995</v>
      </c>
      <c r="AL65" s="2">
        <f t="shared" si="3"/>
        <v>-0.94079999999999997</v>
      </c>
    </row>
    <row r="66" spans="1:38" x14ac:dyDescent="0.35">
      <c r="A66" s="2" t="s">
        <v>64</v>
      </c>
      <c r="B66" s="2">
        <v>0.85399999999999998</v>
      </c>
      <c r="C66" s="2">
        <v>0.80189999999999995</v>
      </c>
      <c r="D66" s="2">
        <v>0.58850000000000002</v>
      </c>
      <c r="E66" s="2">
        <v>0.72140000000000004</v>
      </c>
      <c r="F66" s="2">
        <v>0.72309999999999997</v>
      </c>
      <c r="G66" s="2">
        <v>0.67430000000000001</v>
      </c>
      <c r="H66" s="2">
        <v>0.71189999999999998</v>
      </c>
      <c r="I66" s="2">
        <v>0.59240000000000004</v>
      </c>
      <c r="J66" s="2">
        <v>0.51849999999999996</v>
      </c>
      <c r="K66" s="2">
        <v>0.59189999999999998</v>
      </c>
      <c r="L66" s="2">
        <v>0.49280000000000002</v>
      </c>
      <c r="M66" s="2">
        <v>0.51339999999999997</v>
      </c>
      <c r="N66" s="2">
        <v>0.53159999999999996</v>
      </c>
      <c r="O66" s="2">
        <v>0.50270000000000004</v>
      </c>
      <c r="P66" s="2">
        <v>0.53010000000000002</v>
      </c>
      <c r="Q66" s="2">
        <v>0.66039999999999999</v>
      </c>
      <c r="R66" s="2">
        <v>0.82250000000000001</v>
      </c>
      <c r="S66" s="2">
        <v>0.82099999999999995</v>
      </c>
      <c r="T66" s="2" t="s">
        <v>64</v>
      </c>
      <c r="U66" s="2">
        <f t="shared" si="7"/>
        <v>-0.14600000000000002</v>
      </c>
      <c r="V66" s="2">
        <f t="shared" si="7"/>
        <v>-0.19810000000000005</v>
      </c>
      <c r="W66" s="2">
        <f t="shared" si="7"/>
        <v>-0.41149999999999998</v>
      </c>
      <c r="X66" s="2">
        <f t="shared" si="7"/>
        <v>-0.27859999999999996</v>
      </c>
      <c r="Y66" s="2">
        <f t="shared" si="7"/>
        <v>-0.27690000000000003</v>
      </c>
      <c r="Z66" s="2">
        <f t="shared" si="7"/>
        <v>-0.32569999999999999</v>
      </c>
      <c r="AA66" s="2">
        <f t="shared" si="7"/>
        <v>-0.28810000000000002</v>
      </c>
      <c r="AB66" s="2">
        <f t="shared" si="7"/>
        <v>-0.40759999999999996</v>
      </c>
      <c r="AC66" s="2">
        <f t="shared" si="7"/>
        <v>-0.48150000000000004</v>
      </c>
      <c r="AD66" s="2">
        <f t="shared" si="7"/>
        <v>-0.40810000000000002</v>
      </c>
      <c r="AE66" s="2">
        <f t="shared" si="7"/>
        <v>-0.50719999999999998</v>
      </c>
      <c r="AF66" s="2">
        <f t="shared" si="7"/>
        <v>-0.48660000000000003</v>
      </c>
      <c r="AG66" s="2">
        <f t="shared" si="7"/>
        <v>-0.46840000000000004</v>
      </c>
      <c r="AH66" s="2">
        <f t="shared" si="7"/>
        <v>-0.49729999999999996</v>
      </c>
      <c r="AI66" s="2">
        <f t="shared" si="7"/>
        <v>-0.46989999999999998</v>
      </c>
      <c r="AJ66" s="2">
        <f t="shared" si="6"/>
        <v>-0.33960000000000001</v>
      </c>
      <c r="AK66" s="2">
        <f t="shared" si="3"/>
        <v>-0.17749999999999999</v>
      </c>
      <c r="AL66" s="2">
        <f t="shared" si="3"/>
        <v>-0.17900000000000005</v>
      </c>
    </row>
    <row r="67" spans="1:38" x14ac:dyDescent="0.35">
      <c r="A67" s="2" t="s">
        <v>65</v>
      </c>
      <c r="B67" s="2">
        <v>0.2777</v>
      </c>
      <c r="C67" s="2">
        <v>0.28610000000000002</v>
      </c>
      <c r="D67" s="2">
        <v>0.24390000000000001</v>
      </c>
      <c r="E67" s="2">
        <v>0.23899999999999999</v>
      </c>
      <c r="F67" s="2">
        <v>8.1699999999999995E-2</v>
      </c>
      <c r="G67" s="2">
        <v>8.5099999999999995E-2</v>
      </c>
      <c r="H67" s="2">
        <v>9.9099999999999994E-2</v>
      </c>
      <c r="I67" s="2">
        <v>0.28920000000000001</v>
      </c>
      <c r="J67" s="2">
        <v>0.19289999999999999</v>
      </c>
      <c r="K67" s="2">
        <v>0.1704</v>
      </c>
      <c r="L67" s="2">
        <v>0.17030000000000001</v>
      </c>
      <c r="M67" s="2">
        <v>0.21859999999999999</v>
      </c>
      <c r="N67" s="2">
        <v>0.1552</v>
      </c>
      <c r="O67" s="2">
        <v>0.21510000000000001</v>
      </c>
      <c r="P67" s="2">
        <v>0.20469999999999999</v>
      </c>
      <c r="Q67" s="2">
        <v>0.23019999999999999</v>
      </c>
      <c r="R67" s="2">
        <v>0.1381</v>
      </c>
      <c r="S67" s="2">
        <v>0.28179999999999999</v>
      </c>
      <c r="T67" s="2" t="s">
        <v>65</v>
      </c>
      <c r="U67" s="2">
        <f t="shared" si="7"/>
        <v>-0.72229999999999994</v>
      </c>
      <c r="V67" s="2">
        <f t="shared" si="7"/>
        <v>-0.71389999999999998</v>
      </c>
      <c r="W67" s="2">
        <f t="shared" si="7"/>
        <v>-0.75609999999999999</v>
      </c>
      <c r="X67" s="2">
        <f t="shared" si="7"/>
        <v>-0.76100000000000001</v>
      </c>
      <c r="Y67" s="2">
        <f t="shared" si="7"/>
        <v>-0.91830000000000001</v>
      </c>
      <c r="Z67" s="2">
        <f t="shared" si="7"/>
        <v>-0.91490000000000005</v>
      </c>
      <c r="AA67" s="2">
        <f t="shared" si="7"/>
        <v>-0.90090000000000003</v>
      </c>
      <c r="AB67" s="2">
        <f t="shared" si="7"/>
        <v>-0.71079999999999999</v>
      </c>
      <c r="AC67" s="2">
        <f t="shared" si="7"/>
        <v>-0.80710000000000004</v>
      </c>
      <c r="AD67" s="2">
        <f t="shared" si="7"/>
        <v>-0.8296</v>
      </c>
      <c r="AE67" s="2">
        <f t="shared" si="7"/>
        <v>-0.82969999999999999</v>
      </c>
      <c r="AF67" s="2">
        <f t="shared" si="7"/>
        <v>-0.78139999999999998</v>
      </c>
      <c r="AG67" s="2">
        <f t="shared" si="7"/>
        <v>-0.8448</v>
      </c>
      <c r="AH67" s="2">
        <f t="shared" si="7"/>
        <v>-0.78489999999999993</v>
      </c>
      <c r="AI67" s="2">
        <f t="shared" si="7"/>
        <v>-0.79530000000000001</v>
      </c>
      <c r="AJ67" s="2">
        <f t="shared" si="6"/>
        <v>-0.76980000000000004</v>
      </c>
      <c r="AK67" s="2">
        <f t="shared" si="3"/>
        <v>-0.8619</v>
      </c>
      <c r="AL67" s="2">
        <f t="shared" si="3"/>
        <v>-0.71819999999999995</v>
      </c>
    </row>
    <row r="68" spans="1:38" x14ac:dyDescent="0.35">
      <c r="A68" s="2" t="s">
        <v>66</v>
      </c>
      <c r="B68" s="2">
        <v>0.57979999999999998</v>
      </c>
      <c r="C68" s="2">
        <v>0.46529999999999999</v>
      </c>
      <c r="D68" s="2">
        <v>0.61319999999999997</v>
      </c>
      <c r="E68" s="2">
        <v>0.74550000000000005</v>
      </c>
      <c r="F68" s="2">
        <v>0.34849999999999998</v>
      </c>
      <c r="G68" s="2">
        <v>0.81710000000000005</v>
      </c>
      <c r="H68" s="2">
        <v>0.74280000000000002</v>
      </c>
      <c r="I68" s="2">
        <v>0.68500000000000005</v>
      </c>
      <c r="J68" s="2">
        <v>0.33750000000000002</v>
      </c>
      <c r="K68" s="2">
        <v>0.13420000000000001</v>
      </c>
      <c r="L68" s="2">
        <v>0.27560000000000001</v>
      </c>
      <c r="M68" s="2">
        <v>0.12640000000000001</v>
      </c>
      <c r="N68" s="2">
        <v>0.34039999999999998</v>
      </c>
      <c r="O68" s="2">
        <v>0.34310000000000002</v>
      </c>
      <c r="P68" s="2">
        <v>0.46850000000000003</v>
      </c>
      <c r="Q68" s="2">
        <v>0.29220000000000002</v>
      </c>
      <c r="R68" s="2">
        <v>0.36980000000000002</v>
      </c>
      <c r="S68" s="2">
        <v>0.47689999999999999</v>
      </c>
      <c r="T68" s="2" t="s">
        <v>66</v>
      </c>
      <c r="U68" s="2">
        <f t="shared" si="7"/>
        <v>-0.42020000000000002</v>
      </c>
      <c r="V68" s="2">
        <f t="shared" si="7"/>
        <v>-0.53469999999999995</v>
      </c>
      <c r="W68" s="2">
        <f t="shared" si="7"/>
        <v>-0.38680000000000003</v>
      </c>
      <c r="X68" s="2">
        <f t="shared" si="7"/>
        <v>-0.25449999999999995</v>
      </c>
      <c r="Y68" s="2">
        <f t="shared" si="7"/>
        <v>-0.65149999999999997</v>
      </c>
      <c r="Z68" s="2">
        <f t="shared" si="7"/>
        <v>-0.18289999999999995</v>
      </c>
      <c r="AA68" s="2">
        <f t="shared" si="7"/>
        <v>-0.25719999999999998</v>
      </c>
      <c r="AB68" s="2">
        <f t="shared" si="7"/>
        <v>-0.31499999999999995</v>
      </c>
      <c r="AC68" s="2">
        <f t="shared" si="7"/>
        <v>-0.66249999999999998</v>
      </c>
      <c r="AD68" s="2">
        <f t="shared" si="7"/>
        <v>-0.86580000000000001</v>
      </c>
      <c r="AE68" s="2">
        <f t="shared" si="7"/>
        <v>-0.72439999999999993</v>
      </c>
      <c r="AF68" s="2">
        <f t="shared" si="7"/>
        <v>-0.87359999999999993</v>
      </c>
      <c r="AG68" s="2">
        <f t="shared" si="7"/>
        <v>-0.65959999999999996</v>
      </c>
      <c r="AH68" s="2">
        <f t="shared" si="7"/>
        <v>-0.65690000000000004</v>
      </c>
      <c r="AI68" s="2">
        <f t="shared" si="7"/>
        <v>-0.53149999999999997</v>
      </c>
      <c r="AJ68" s="2">
        <f t="shared" si="6"/>
        <v>-0.70779999999999998</v>
      </c>
      <c r="AK68" s="2">
        <f t="shared" si="3"/>
        <v>-0.63019999999999998</v>
      </c>
      <c r="AL68" s="2">
        <f t="shared" si="3"/>
        <v>-0.52310000000000001</v>
      </c>
    </row>
    <row r="69" spans="1:38" x14ac:dyDescent="0.35">
      <c r="A69" s="2" t="s">
        <v>67</v>
      </c>
      <c r="B69" s="2">
        <v>0.18190000000000001</v>
      </c>
      <c r="C69" s="2">
        <v>0.14130000000000001</v>
      </c>
      <c r="D69" s="2">
        <v>0.18179999999999999</v>
      </c>
      <c r="E69" s="2">
        <v>0.22120000000000001</v>
      </c>
      <c r="F69" s="2">
        <v>9.4200000000000006E-2</v>
      </c>
      <c r="G69" s="2">
        <v>0.14779999999999999</v>
      </c>
      <c r="H69" s="2">
        <v>0.13469999999999999</v>
      </c>
      <c r="I69" s="2">
        <v>0.28260000000000002</v>
      </c>
      <c r="J69" s="2">
        <v>0.21299999999999999</v>
      </c>
      <c r="K69" s="2">
        <v>0.27510000000000001</v>
      </c>
      <c r="L69" s="2">
        <v>0.1545</v>
      </c>
      <c r="M69" s="2">
        <v>0.23130000000000001</v>
      </c>
      <c r="N69" s="2">
        <v>0.25619999999999998</v>
      </c>
      <c r="O69" s="2">
        <v>0.2379</v>
      </c>
      <c r="P69" s="2">
        <v>0.34689999999999999</v>
      </c>
      <c r="Q69" s="2">
        <v>0.33079999999999998</v>
      </c>
      <c r="R69" s="2">
        <v>0.3543</v>
      </c>
      <c r="S69" s="2">
        <v>0.43759999999999999</v>
      </c>
      <c r="T69" s="2" t="s">
        <v>67</v>
      </c>
      <c r="U69" s="2">
        <f t="shared" si="7"/>
        <v>-0.81810000000000005</v>
      </c>
      <c r="V69" s="2">
        <f t="shared" si="7"/>
        <v>-0.85870000000000002</v>
      </c>
      <c r="W69" s="2">
        <f t="shared" si="7"/>
        <v>-0.81820000000000004</v>
      </c>
      <c r="X69" s="2">
        <f t="shared" si="7"/>
        <v>-0.77879999999999994</v>
      </c>
      <c r="Y69" s="2">
        <f t="shared" si="7"/>
        <v>-0.90579999999999994</v>
      </c>
      <c r="Z69" s="2">
        <f t="shared" si="7"/>
        <v>-0.85220000000000007</v>
      </c>
      <c r="AA69" s="2">
        <f t="shared" si="7"/>
        <v>-0.86529999999999996</v>
      </c>
      <c r="AB69" s="2">
        <f t="shared" si="7"/>
        <v>-0.71740000000000004</v>
      </c>
      <c r="AC69" s="2">
        <f t="shared" si="7"/>
        <v>-0.78700000000000003</v>
      </c>
      <c r="AD69" s="2">
        <f t="shared" si="7"/>
        <v>-0.72489999999999999</v>
      </c>
      <c r="AE69" s="2">
        <f t="shared" si="7"/>
        <v>-0.84550000000000003</v>
      </c>
      <c r="AF69" s="2">
        <f t="shared" si="7"/>
        <v>-0.76869999999999994</v>
      </c>
      <c r="AG69" s="2">
        <f t="shared" si="7"/>
        <v>-0.74380000000000002</v>
      </c>
      <c r="AH69" s="2">
        <f t="shared" si="7"/>
        <v>-0.7621</v>
      </c>
      <c r="AI69" s="2">
        <f t="shared" si="7"/>
        <v>-0.65310000000000001</v>
      </c>
      <c r="AJ69" s="2">
        <f t="shared" si="6"/>
        <v>-0.66920000000000002</v>
      </c>
      <c r="AK69" s="2">
        <f t="shared" si="3"/>
        <v>-0.64569999999999994</v>
      </c>
      <c r="AL69" s="2">
        <f t="shared" si="3"/>
        <v>-0.56240000000000001</v>
      </c>
    </row>
    <row r="70" spans="1:38" x14ac:dyDescent="0.35">
      <c r="A70" s="2" t="s">
        <v>68</v>
      </c>
      <c r="B70" s="2">
        <v>0.4637</v>
      </c>
      <c r="C70" s="2">
        <v>0.32</v>
      </c>
      <c r="D70" s="2">
        <v>0.4496</v>
      </c>
      <c r="E70" s="2">
        <v>0.30049999999999999</v>
      </c>
      <c r="F70" s="2">
        <v>0.2382</v>
      </c>
      <c r="G70" s="2">
        <v>0.2555</v>
      </c>
      <c r="H70" s="2">
        <v>0.25850000000000001</v>
      </c>
      <c r="I70" s="2">
        <v>0.38129999999999997</v>
      </c>
      <c r="J70" s="2">
        <v>0.30669999999999997</v>
      </c>
      <c r="K70" s="2">
        <v>0.37659999999999999</v>
      </c>
      <c r="L70" s="2">
        <v>0.2742</v>
      </c>
      <c r="M70" s="2">
        <v>0.40050000000000002</v>
      </c>
      <c r="N70" s="2">
        <v>0.3533</v>
      </c>
      <c r="O70" s="2">
        <v>0.45689999999999997</v>
      </c>
      <c r="P70" s="2">
        <v>0.37559999999999999</v>
      </c>
      <c r="Q70" s="2">
        <v>0.34050000000000002</v>
      </c>
      <c r="R70" s="2">
        <v>0.48949999999999999</v>
      </c>
      <c r="S70" s="2">
        <v>0.52200000000000002</v>
      </c>
      <c r="T70" s="2" t="s">
        <v>68</v>
      </c>
      <c r="U70" s="2">
        <f t="shared" si="7"/>
        <v>-0.5363</v>
      </c>
      <c r="V70" s="2">
        <f t="shared" si="7"/>
        <v>-0.67999999999999994</v>
      </c>
      <c r="W70" s="2">
        <f t="shared" si="7"/>
        <v>-0.5504</v>
      </c>
      <c r="X70" s="2">
        <f t="shared" si="7"/>
        <v>-0.69950000000000001</v>
      </c>
      <c r="Y70" s="2">
        <f t="shared" si="7"/>
        <v>-0.76180000000000003</v>
      </c>
      <c r="Z70" s="2">
        <f t="shared" si="7"/>
        <v>-0.74449999999999994</v>
      </c>
      <c r="AA70" s="2">
        <f t="shared" si="7"/>
        <v>-0.74150000000000005</v>
      </c>
      <c r="AB70" s="2">
        <f t="shared" si="7"/>
        <v>-0.61870000000000003</v>
      </c>
      <c r="AC70" s="2">
        <f t="shared" si="7"/>
        <v>-0.69330000000000003</v>
      </c>
      <c r="AD70" s="2">
        <f t="shared" si="7"/>
        <v>-0.62339999999999995</v>
      </c>
      <c r="AE70" s="2">
        <f t="shared" si="7"/>
        <v>-0.7258</v>
      </c>
      <c r="AF70" s="2">
        <f t="shared" si="7"/>
        <v>-0.59949999999999992</v>
      </c>
      <c r="AG70" s="2">
        <f t="shared" si="7"/>
        <v>-0.64670000000000005</v>
      </c>
      <c r="AH70" s="2">
        <f t="shared" si="7"/>
        <v>-0.54310000000000003</v>
      </c>
      <c r="AI70" s="2">
        <f t="shared" si="7"/>
        <v>-0.62440000000000007</v>
      </c>
      <c r="AJ70" s="2">
        <f t="shared" si="6"/>
        <v>-0.65949999999999998</v>
      </c>
      <c r="AK70" s="2">
        <f t="shared" si="3"/>
        <v>-0.51049999999999995</v>
      </c>
      <c r="AL70" s="2">
        <f t="shared" si="3"/>
        <v>-0.47799999999999998</v>
      </c>
    </row>
    <row r="71" spans="1:38" x14ac:dyDescent="0.35">
      <c r="A71" s="2" t="s">
        <v>69</v>
      </c>
      <c r="B71" s="2">
        <v>0.33810000000000001</v>
      </c>
      <c r="C71" s="2">
        <v>0.31900000000000001</v>
      </c>
      <c r="D71" s="2">
        <v>0.31780000000000003</v>
      </c>
      <c r="E71" s="2">
        <v>0.69920000000000004</v>
      </c>
      <c r="F71" s="2">
        <v>0.5393</v>
      </c>
      <c r="G71" s="2">
        <v>0.67269999999999996</v>
      </c>
      <c r="H71" s="2">
        <v>0.45119999999999999</v>
      </c>
      <c r="I71" s="2">
        <v>0.69810000000000005</v>
      </c>
      <c r="J71" s="2">
        <v>0.63180000000000003</v>
      </c>
      <c r="K71" s="2">
        <v>0.6855</v>
      </c>
      <c r="L71" s="2">
        <v>0.52029999999999998</v>
      </c>
      <c r="M71" s="2">
        <v>0.72940000000000005</v>
      </c>
      <c r="N71" s="2">
        <v>1</v>
      </c>
      <c r="O71" s="2">
        <v>1</v>
      </c>
      <c r="P71" s="2">
        <v>1</v>
      </c>
      <c r="Q71" s="2">
        <v>1</v>
      </c>
      <c r="R71" s="2">
        <v>0.1492</v>
      </c>
      <c r="S71" s="2">
        <v>0.159</v>
      </c>
      <c r="T71" s="2" t="s">
        <v>69</v>
      </c>
      <c r="U71" s="2">
        <f t="shared" si="7"/>
        <v>-0.66189999999999993</v>
      </c>
      <c r="V71" s="2">
        <f t="shared" si="7"/>
        <v>-0.68100000000000005</v>
      </c>
      <c r="W71" s="2">
        <f t="shared" si="7"/>
        <v>-0.68219999999999992</v>
      </c>
      <c r="X71" s="2">
        <f t="shared" si="7"/>
        <v>-0.30079999999999996</v>
      </c>
      <c r="Y71" s="2">
        <f t="shared" si="7"/>
        <v>-0.4607</v>
      </c>
      <c r="Z71" s="2">
        <f t="shared" si="7"/>
        <v>-0.32730000000000004</v>
      </c>
      <c r="AA71" s="2">
        <f t="shared" si="7"/>
        <v>-0.54879999999999995</v>
      </c>
      <c r="AB71" s="2">
        <f t="shared" si="7"/>
        <v>-0.30189999999999995</v>
      </c>
      <c r="AC71" s="2">
        <f t="shared" si="7"/>
        <v>-0.36819999999999997</v>
      </c>
      <c r="AD71" s="2">
        <f t="shared" si="7"/>
        <v>-0.3145</v>
      </c>
      <c r="AE71" s="2">
        <f t="shared" si="7"/>
        <v>-0.47970000000000002</v>
      </c>
      <c r="AF71" s="2">
        <f t="shared" si="7"/>
        <v>-0.27059999999999995</v>
      </c>
      <c r="AG71" s="2">
        <f t="shared" si="7"/>
        <v>0</v>
      </c>
      <c r="AH71" s="2">
        <f t="shared" si="7"/>
        <v>0</v>
      </c>
      <c r="AI71" s="2">
        <f t="shared" si="7"/>
        <v>0</v>
      </c>
      <c r="AJ71" s="2">
        <f t="shared" si="6"/>
        <v>0</v>
      </c>
      <c r="AK71" s="2">
        <f t="shared" si="3"/>
        <v>-0.8508</v>
      </c>
      <c r="AL71" s="2">
        <f t="shared" si="3"/>
        <v>-0.84099999999999997</v>
      </c>
    </row>
    <row r="72" spans="1:38" x14ac:dyDescent="0.35">
      <c r="A72" s="2" t="s">
        <v>70</v>
      </c>
      <c r="B72" s="2">
        <v>0.54769999999999996</v>
      </c>
      <c r="C72" s="2">
        <v>0.64510000000000001</v>
      </c>
      <c r="D72" s="2">
        <v>0.58120000000000005</v>
      </c>
      <c r="E72" s="2">
        <v>1</v>
      </c>
      <c r="F72" s="2">
        <v>0.47470000000000001</v>
      </c>
      <c r="G72" s="2">
        <v>0.51370000000000005</v>
      </c>
      <c r="H72" s="2">
        <v>0.39019999999999999</v>
      </c>
      <c r="I72" s="2">
        <v>0.48670000000000002</v>
      </c>
      <c r="J72" s="2">
        <v>0.36659999999999998</v>
      </c>
      <c r="K72" s="2">
        <v>0.61150000000000004</v>
      </c>
      <c r="L72" s="2">
        <v>0.44379999999999997</v>
      </c>
      <c r="M72" s="2">
        <v>0.4098</v>
      </c>
      <c r="N72" s="2">
        <v>0.49170000000000003</v>
      </c>
      <c r="O72" s="2">
        <v>0.1915</v>
      </c>
      <c r="P72" s="2">
        <v>0.23710000000000001</v>
      </c>
      <c r="Q72" s="2">
        <v>0.27889999999999998</v>
      </c>
      <c r="R72" s="2">
        <v>0.36270000000000002</v>
      </c>
      <c r="S72" s="2">
        <v>0.28870000000000001</v>
      </c>
      <c r="T72" s="2" t="s">
        <v>70</v>
      </c>
      <c r="U72" s="2">
        <f t="shared" si="7"/>
        <v>-0.45230000000000004</v>
      </c>
      <c r="V72" s="2">
        <f t="shared" si="7"/>
        <v>-0.35489999999999999</v>
      </c>
      <c r="W72" s="2">
        <f t="shared" si="7"/>
        <v>-0.41879999999999995</v>
      </c>
      <c r="X72" s="2">
        <f t="shared" si="7"/>
        <v>0</v>
      </c>
      <c r="Y72" s="2">
        <f t="shared" si="7"/>
        <v>-0.52529999999999999</v>
      </c>
      <c r="Z72" s="2">
        <f t="shared" si="7"/>
        <v>-0.48629999999999995</v>
      </c>
      <c r="AA72" s="2">
        <f t="shared" si="7"/>
        <v>-0.60980000000000001</v>
      </c>
      <c r="AB72" s="2">
        <f t="shared" si="7"/>
        <v>-0.51329999999999998</v>
      </c>
      <c r="AC72" s="2">
        <f t="shared" si="7"/>
        <v>-0.63339999999999996</v>
      </c>
      <c r="AD72" s="2">
        <f t="shared" si="7"/>
        <v>-0.38849999999999996</v>
      </c>
      <c r="AE72" s="2">
        <f t="shared" si="7"/>
        <v>-0.55620000000000003</v>
      </c>
      <c r="AF72" s="2">
        <f t="shared" si="7"/>
        <v>-0.59020000000000006</v>
      </c>
      <c r="AG72" s="2">
        <f t="shared" si="7"/>
        <v>-0.50829999999999997</v>
      </c>
      <c r="AH72" s="2">
        <f t="shared" si="7"/>
        <v>-0.8085</v>
      </c>
      <c r="AI72" s="2">
        <f t="shared" si="7"/>
        <v>-0.76290000000000002</v>
      </c>
      <c r="AJ72" s="2">
        <f t="shared" si="6"/>
        <v>-0.72110000000000007</v>
      </c>
      <c r="AK72" s="2">
        <f t="shared" si="3"/>
        <v>-0.63729999999999998</v>
      </c>
      <c r="AL72" s="2">
        <f t="shared" si="3"/>
        <v>-0.71130000000000004</v>
      </c>
    </row>
    <row r="73" spans="1:38" x14ac:dyDescent="0.35">
      <c r="A73" s="2" t="s">
        <v>71</v>
      </c>
      <c r="B73" s="2">
        <v>1</v>
      </c>
      <c r="C73" s="2">
        <v>1</v>
      </c>
      <c r="D73" s="2">
        <v>1</v>
      </c>
      <c r="E73" s="2">
        <v>0.56910000000000005</v>
      </c>
      <c r="F73" s="2">
        <v>0.44040000000000001</v>
      </c>
      <c r="G73" s="2">
        <v>0.39560000000000001</v>
      </c>
      <c r="H73" s="2">
        <v>0.46600000000000003</v>
      </c>
      <c r="I73" s="2">
        <v>0.5081</v>
      </c>
      <c r="J73" s="2">
        <v>0.43380000000000002</v>
      </c>
      <c r="K73" s="2">
        <v>0.48099999999999998</v>
      </c>
      <c r="L73" s="2">
        <v>0.38779999999999998</v>
      </c>
      <c r="M73" s="2">
        <v>0.39100000000000001</v>
      </c>
      <c r="N73" s="2">
        <v>0.3271</v>
      </c>
      <c r="O73" s="2">
        <v>0.45390000000000003</v>
      </c>
      <c r="P73" s="2">
        <v>0.60740000000000005</v>
      </c>
      <c r="Q73" s="2">
        <v>0.6472</v>
      </c>
      <c r="R73" s="2">
        <v>0.71460000000000001</v>
      </c>
      <c r="S73" s="2">
        <v>0.60309999999999997</v>
      </c>
      <c r="T73" s="2" t="s">
        <v>71</v>
      </c>
      <c r="U73" s="2">
        <f t="shared" si="7"/>
        <v>0</v>
      </c>
      <c r="V73" s="2">
        <f t="shared" si="7"/>
        <v>0</v>
      </c>
      <c r="W73" s="2">
        <f t="shared" si="7"/>
        <v>0</v>
      </c>
      <c r="X73" s="2">
        <f t="shared" si="7"/>
        <v>-0.43089999999999995</v>
      </c>
      <c r="Y73" s="2">
        <f t="shared" si="7"/>
        <v>-0.55959999999999999</v>
      </c>
      <c r="Z73" s="2">
        <f t="shared" si="7"/>
        <v>-0.60440000000000005</v>
      </c>
      <c r="AA73" s="2">
        <f t="shared" si="7"/>
        <v>-0.53400000000000003</v>
      </c>
      <c r="AB73" s="2">
        <f t="shared" si="7"/>
        <v>-0.4919</v>
      </c>
      <c r="AC73" s="2">
        <f t="shared" si="7"/>
        <v>-0.56620000000000004</v>
      </c>
      <c r="AD73" s="2">
        <f t="shared" si="7"/>
        <v>-0.51900000000000002</v>
      </c>
      <c r="AE73" s="2">
        <f t="shared" si="7"/>
        <v>-0.61220000000000008</v>
      </c>
      <c r="AF73" s="2">
        <f t="shared" si="7"/>
        <v>-0.60899999999999999</v>
      </c>
      <c r="AG73" s="2">
        <f t="shared" si="7"/>
        <v>-0.67290000000000005</v>
      </c>
      <c r="AH73" s="2">
        <f t="shared" si="7"/>
        <v>-0.54610000000000003</v>
      </c>
      <c r="AI73" s="2">
        <f t="shared" si="7"/>
        <v>-0.39259999999999995</v>
      </c>
      <c r="AJ73" s="2">
        <f t="shared" si="6"/>
        <v>-0.3528</v>
      </c>
      <c r="AK73" s="2">
        <f t="shared" si="3"/>
        <v>-0.28539999999999999</v>
      </c>
      <c r="AL73" s="2">
        <f t="shared" si="3"/>
        <v>-0.39690000000000003</v>
      </c>
    </row>
    <row r="74" spans="1:38" x14ac:dyDescent="0.35">
      <c r="A74" s="2" t="s">
        <v>72</v>
      </c>
      <c r="B74" s="2">
        <v>0.52939999999999998</v>
      </c>
      <c r="C74" s="2">
        <v>0.43809999999999999</v>
      </c>
      <c r="D74" s="2">
        <v>0.52080000000000004</v>
      </c>
      <c r="E74" s="2">
        <v>0.6784</v>
      </c>
      <c r="F74" s="2">
        <v>0.2722</v>
      </c>
      <c r="G74" s="2">
        <v>0.5302</v>
      </c>
      <c r="H74" s="2">
        <v>0.42370000000000002</v>
      </c>
      <c r="I74" s="2">
        <v>0.47789999999999999</v>
      </c>
      <c r="J74" s="2">
        <v>0.59860000000000002</v>
      </c>
      <c r="K74" s="2">
        <v>0.53120000000000001</v>
      </c>
      <c r="L74" s="2">
        <v>0.48349999999999999</v>
      </c>
      <c r="M74" s="2">
        <v>0.63980000000000004</v>
      </c>
      <c r="N74" s="2">
        <v>0.56779999999999997</v>
      </c>
      <c r="O74" s="2">
        <v>0.59770000000000001</v>
      </c>
      <c r="P74" s="2">
        <v>1</v>
      </c>
      <c r="Q74" s="2">
        <v>0.71930000000000005</v>
      </c>
      <c r="R74" s="2">
        <v>1</v>
      </c>
      <c r="S74" s="2">
        <v>1</v>
      </c>
      <c r="T74" s="2" t="s">
        <v>72</v>
      </c>
      <c r="U74" s="2">
        <f t="shared" si="7"/>
        <v>-0.47060000000000002</v>
      </c>
      <c r="V74" s="2">
        <f t="shared" si="7"/>
        <v>-0.56190000000000007</v>
      </c>
      <c r="W74" s="2">
        <f t="shared" si="7"/>
        <v>-0.47919999999999996</v>
      </c>
      <c r="X74" s="2">
        <f t="shared" si="7"/>
        <v>-0.3216</v>
      </c>
      <c r="Y74" s="2">
        <f t="shared" si="7"/>
        <v>-0.7278</v>
      </c>
      <c r="Z74" s="2">
        <f t="shared" si="7"/>
        <v>-0.4698</v>
      </c>
      <c r="AA74" s="2">
        <f t="shared" si="7"/>
        <v>-0.57630000000000003</v>
      </c>
      <c r="AB74" s="2">
        <f t="shared" si="7"/>
        <v>-0.52210000000000001</v>
      </c>
      <c r="AC74" s="2">
        <f t="shared" si="7"/>
        <v>-0.40139999999999998</v>
      </c>
      <c r="AD74" s="2">
        <f t="shared" si="7"/>
        <v>-0.46879999999999999</v>
      </c>
      <c r="AE74" s="2">
        <f t="shared" si="7"/>
        <v>-0.51649999999999996</v>
      </c>
      <c r="AF74" s="2">
        <f t="shared" si="7"/>
        <v>-0.36019999999999996</v>
      </c>
      <c r="AG74" s="2">
        <f t="shared" si="7"/>
        <v>-0.43220000000000003</v>
      </c>
      <c r="AH74" s="2">
        <f t="shared" si="7"/>
        <v>-0.40229999999999999</v>
      </c>
      <c r="AI74" s="2">
        <f t="shared" si="7"/>
        <v>0</v>
      </c>
      <c r="AJ74" s="2">
        <f t="shared" si="6"/>
        <v>-0.28069999999999995</v>
      </c>
      <c r="AK74" s="2">
        <f t="shared" si="3"/>
        <v>0</v>
      </c>
      <c r="AL74" s="2">
        <f t="shared" si="3"/>
        <v>0</v>
      </c>
    </row>
    <row r="75" spans="1:38" x14ac:dyDescent="0.35">
      <c r="A75" s="2" t="s">
        <v>73</v>
      </c>
      <c r="B75" s="2">
        <v>1</v>
      </c>
      <c r="C75" s="2">
        <v>0.31580000000000003</v>
      </c>
      <c r="D75" s="2">
        <v>0.1865</v>
      </c>
      <c r="E75" s="2">
        <v>1</v>
      </c>
      <c r="F75" s="2">
        <v>1</v>
      </c>
      <c r="G75" s="2">
        <v>0.60329999999999995</v>
      </c>
      <c r="H75" s="2">
        <v>1</v>
      </c>
      <c r="I75" s="2">
        <v>0.81769999999999998</v>
      </c>
      <c r="J75" s="2">
        <v>0.60970000000000002</v>
      </c>
      <c r="K75" s="2">
        <v>1</v>
      </c>
      <c r="L75" s="2">
        <v>1</v>
      </c>
      <c r="M75" s="2">
        <v>0.56840000000000002</v>
      </c>
      <c r="N75" s="2">
        <v>1</v>
      </c>
      <c r="O75" s="2">
        <v>1</v>
      </c>
      <c r="P75" s="2">
        <v>1</v>
      </c>
      <c r="Q75" s="2">
        <v>0.74609999999999999</v>
      </c>
      <c r="R75" s="2">
        <v>1</v>
      </c>
      <c r="S75" s="2">
        <v>0.88849999999999996</v>
      </c>
      <c r="T75" s="2" t="s">
        <v>73</v>
      </c>
      <c r="U75" s="2">
        <f t="shared" si="7"/>
        <v>0</v>
      </c>
      <c r="V75" s="2">
        <f t="shared" si="7"/>
        <v>-0.68419999999999992</v>
      </c>
      <c r="W75" s="2">
        <f t="shared" si="7"/>
        <v>-0.8135</v>
      </c>
      <c r="X75" s="2">
        <f t="shared" si="7"/>
        <v>0</v>
      </c>
      <c r="Y75" s="2">
        <f t="shared" si="7"/>
        <v>0</v>
      </c>
      <c r="Z75" s="2">
        <f t="shared" si="7"/>
        <v>-0.39670000000000005</v>
      </c>
      <c r="AA75" s="2">
        <f t="shared" si="7"/>
        <v>0</v>
      </c>
      <c r="AB75" s="2">
        <f t="shared" si="7"/>
        <v>-0.18230000000000002</v>
      </c>
      <c r="AC75" s="2">
        <f t="shared" si="7"/>
        <v>-0.39029999999999998</v>
      </c>
      <c r="AD75" s="2">
        <f t="shared" si="7"/>
        <v>0</v>
      </c>
      <c r="AE75" s="2">
        <f t="shared" si="7"/>
        <v>0</v>
      </c>
      <c r="AF75" s="2">
        <f t="shared" si="7"/>
        <v>-0.43159999999999998</v>
      </c>
      <c r="AG75" s="2">
        <f t="shared" si="7"/>
        <v>0</v>
      </c>
      <c r="AH75" s="2">
        <f t="shared" si="7"/>
        <v>0</v>
      </c>
      <c r="AI75" s="2">
        <f t="shared" si="7"/>
        <v>0</v>
      </c>
      <c r="AJ75" s="2">
        <f t="shared" si="6"/>
        <v>-0.25390000000000001</v>
      </c>
      <c r="AK75" s="2">
        <f t="shared" si="3"/>
        <v>0</v>
      </c>
      <c r="AL75" s="2">
        <f t="shared" si="3"/>
        <v>-0.11150000000000004</v>
      </c>
    </row>
    <row r="76" spans="1:38" x14ac:dyDescent="0.35">
      <c r="A76" s="2" t="s">
        <v>74</v>
      </c>
      <c r="B76" s="2">
        <v>0.70669999999999999</v>
      </c>
      <c r="C76" s="2">
        <v>0.4647</v>
      </c>
      <c r="D76" s="2">
        <v>0.2984</v>
      </c>
      <c r="E76" s="2">
        <v>0.3402</v>
      </c>
      <c r="F76" s="2">
        <v>0.23899999999999999</v>
      </c>
      <c r="G76" s="2">
        <v>0.248</v>
      </c>
      <c r="H76" s="2">
        <v>0.29420000000000002</v>
      </c>
      <c r="I76" s="2">
        <v>0.3528</v>
      </c>
      <c r="J76" s="2">
        <v>0.36349999999999999</v>
      </c>
      <c r="K76" s="2">
        <v>0.38440000000000002</v>
      </c>
      <c r="L76" s="2">
        <v>0.30840000000000001</v>
      </c>
      <c r="M76" s="2">
        <v>0.29530000000000001</v>
      </c>
      <c r="N76" s="2">
        <v>0.28539999999999999</v>
      </c>
      <c r="O76" s="2">
        <v>0.3347</v>
      </c>
      <c r="P76" s="2">
        <v>0.30399999999999999</v>
      </c>
      <c r="Q76" s="2">
        <v>0.3861</v>
      </c>
      <c r="R76" s="2">
        <v>0.34370000000000001</v>
      </c>
      <c r="S76" s="2">
        <v>0.2213</v>
      </c>
      <c r="T76" s="2" t="s">
        <v>74</v>
      </c>
      <c r="U76" s="2">
        <f t="shared" si="7"/>
        <v>-0.29330000000000001</v>
      </c>
      <c r="V76" s="2">
        <f t="shared" si="7"/>
        <v>-0.5353</v>
      </c>
      <c r="W76" s="2">
        <f t="shared" si="7"/>
        <v>-0.7016</v>
      </c>
      <c r="X76" s="2">
        <f t="shared" si="7"/>
        <v>-0.65979999999999994</v>
      </c>
      <c r="Y76" s="2">
        <f t="shared" si="7"/>
        <v>-0.76100000000000001</v>
      </c>
      <c r="Z76" s="2">
        <f t="shared" si="7"/>
        <v>-0.752</v>
      </c>
      <c r="AA76" s="2">
        <f t="shared" si="7"/>
        <v>-0.70579999999999998</v>
      </c>
      <c r="AB76" s="2">
        <f t="shared" si="7"/>
        <v>-0.6472</v>
      </c>
      <c r="AC76" s="2">
        <f t="shared" si="7"/>
        <v>-0.63650000000000007</v>
      </c>
      <c r="AD76" s="2">
        <f t="shared" si="7"/>
        <v>-0.61559999999999993</v>
      </c>
      <c r="AE76" s="2">
        <f t="shared" si="7"/>
        <v>-0.69159999999999999</v>
      </c>
      <c r="AF76" s="2">
        <f t="shared" si="7"/>
        <v>-0.70469999999999999</v>
      </c>
      <c r="AG76" s="2">
        <f t="shared" si="7"/>
        <v>-0.71460000000000001</v>
      </c>
      <c r="AH76" s="2">
        <f t="shared" si="7"/>
        <v>-0.6653</v>
      </c>
      <c r="AI76" s="2">
        <f t="shared" si="7"/>
        <v>-0.69599999999999995</v>
      </c>
      <c r="AJ76" s="2">
        <f t="shared" si="6"/>
        <v>-0.6139</v>
      </c>
      <c r="AK76" s="2">
        <f t="shared" si="3"/>
        <v>-0.65629999999999999</v>
      </c>
      <c r="AL76" s="2">
        <f t="shared" si="3"/>
        <v>-0.77869999999999995</v>
      </c>
    </row>
    <row r="77" spans="1:38" x14ac:dyDescent="0.35">
      <c r="A77" s="2" t="s">
        <v>75</v>
      </c>
      <c r="B77" s="2">
        <v>1</v>
      </c>
      <c r="C77" s="2">
        <v>1</v>
      </c>
      <c r="D77" s="2">
        <v>0.56089999999999995</v>
      </c>
      <c r="E77" s="2">
        <v>1</v>
      </c>
      <c r="F77" s="2">
        <v>0.71789999999999998</v>
      </c>
      <c r="G77" s="2">
        <v>0.74660000000000004</v>
      </c>
      <c r="H77" s="2">
        <v>1</v>
      </c>
      <c r="I77" s="2">
        <v>1</v>
      </c>
      <c r="J77" s="2">
        <v>0.62190000000000001</v>
      </c>
      <c r="K77" s="2">
        <v>0.68479999999999996</v>
      </c>
      <c r="L77" s="2">
        <v>0.71099999999999997</v>
      </c>
      <c r="M77" s="2">
        <v>0.63329999999999997</v>
      </c>
      <c r="N77" s="2">
        <v>0.75439999999999996</v>
      </c>
      <c r="O77" s="2">
        <v>0.69120000000000004</v>
      </c>
      <c r="P77" s="2">
        <v>0.52859999999999996</v>
      </c>
      <c r="Q77" s="2">
        <v>0.65620000000000001</v>
      </c>
      <c r="R77" s="2">
        <v>0.67300000000000004</v>
      </c>
      <c r="S77" s="2">
        <v>0.72609999999999997</v>
      </c>
      <c r="T77" s="2" t="s">
        <v>75</v>
      </c>
      <c r="U77" s="2">
        <f t="shared" si="7"/>
        <v>0</v>
      </c>
      <c r="V77" s="2">
        <f t="shared" si="7"/>
        <v>0</v>
      </c>
      <c r="W77" s="2">
        <f t="shared" si="7"/>
        <v>-0.43910000000000005</v>
      </c>
      <c r="X77" s="2">
        <f t="shared" si="7"/>
        <v>0</v>
      </c>
      <c r="Y77" s="2">
        <f t="shared" si="7"/>
        <v>-0.28210000000000002</v>
      </c>
      <c r="Z77" s="2">
        <f t="shared" si="7"/>
        <v>-0.25339999999999996</v>
      </c>
      <c r="AA77" s="2">
        <f t="shared" si="7"/>
        <v>0</v>
      </c>
      <c r="AB77" s="2">
        <f t="shared" si="7"/>
        <v>0</v>
      </c>
      <c r="AC77" s="2">
        <f t="shared" si="7"/>
        <v>-0.37809999999999999</v>
      </c>
      <c r="AD77" s="2">
        <f t="shared" si="7"/>
        <v>-0.31520000000000004</v>
      </c>
      <c r="AE77" s="2">
        <f t="shared" si="7"/>
        <v>-0.28900000000000003</v>
      </c>
      <c r="AF77" s="2">
        <f t="shared" si="7"/>
        <v>-0.36670000000000003</v>
      </c>
      <c r="AG77" s="2">
        <f t="shared" si="7"/>
        <v>-0.24560000000000004</v>
      </c>
      <c r="AH77" s="2">
        <f t="shared" si="7"/>
        <v>-0.30879999999999996</v>
      </c>
      <c r="AI77" s="2">
        <f t="shared" si="7"/>
        <v>-0.47140000000000004</v>
      </c>
      <c r="AJ77" s="2">
        <f t="shared" si="6"/>
        <v>-0.34379999999999999</v>
      </c>
      <c r="AK77" s="2">
        <f t="shared" si="3"/>
        <v>-0.32699999999999996</v>
      </c>
      <c r="AL77" s="2">
        <f t="shared" si="3"/>
        <v>-0.27390000000000003</v>
      </c>
    </row>
    <row r="78" spans="1:38" x14ac:dyDescent="0.35">
      <c r="A78" s="2" t="s">
        <v>76</v>
      </c>
      <c r="B78" s="2">
        <v>0</v>
      </c>
      <c r="C78" s="2">
        <v>1</v>
      </c>
      <c r="D78" s="2">
        <v>1</v>
      </c>
      <c r="E78" s="2">
        <v>1</v>
      </c>
      <c r="F78" s="2">
        <v>2E-3</v>
      </c>
      <c r="G78" s="2">
        <v>2.3999999999999998E-3</v>
      </c>
      <c r="H78" s="2">
        <v>3.7000000000000002E-3</v>
      </c>
      <c r="I78" s="2">
        <v>4.5499999999999999E-2</v>
      </c>
      <c r="J78" s="2">
        <v>3.04E-2</v>
      </c>
      <c r="K78" s="2">
        <v>3.3999999999999998E-3</v>
      </c>
      <c r="L78" s="2">
        <v>1E-3</v>
      </c>
      <c r="M78" s="2">
        <v>5.9999999999999995E-4</v>
      </c>
      <c r="N78" s="2">
        <v>5.7000000000000002E-3</v>
      </c>
      <c r="O78" s="2">
        <v>1.72E-2</v>
      </c>
      <c r="P78" s="2">
        <v>4.7600000000000003E-2</v>
      </c>
      <c r="Q78" s="2">
        <v>1.2E-2</v>
      </c>
      <c r="R78" s="2">
        <v>1.2200000000000001E-2</v>
      </c>
      <c r="S78" s="2">
        <v>2.58E-2</v>
      </c>
      <c r="T78" s="2" t="s">
        <v>76</v>
      </c>
      <c r="U78" s="2">
        <f t="shared" si="7"/>
        <v>-1</v>
      </c>
      <c r="V78" s="2">
        <f t="shared" si="7"/>
        <v>0</v>
      </c>
      <c r="W78" s="2">
        <f t="shared" si="7"/>
        <v>0</v>
      </c>
      <c r="X78" s="2">
        <f t="shared" si="7"/>
        <v>0</v>
      </c>
      <c r="Y78" s="2">
        <f t="shared" si="7"/>
        <v>-0.998</v>
      </c>
      <c r="Z78" s="2">
        <f t="shared" si="7"/>
        <v>-0.99760000000000004</v>
      </c>
      <c r="AA78" s="2">
        <f t="shared" si="7"/>
        <v>-0.99629999999999996</v>
      </c>
      <c r="AB78" s="2">
        <f t="shared" si="7"/>
        <v>-0.95450000000000002</v>
      </c>
      <c r="AC78" s="2">
        <f t="shared" si="7"/>
        <v>-0.96960000000000002</v>
      </c>
      <c r="AD78" s="2">
        <f t="shared" si="7"/>
        <v>-0.99660000000000004</v>
      </c>
      <c r="AE78" s="2">
        <f t="shared" si="7"/>
        <v>-0.999</v>
      </c>
      <c r="AF78" s="2">
        <f t="shared" si="7"/>
        <v>-0.99939999999999996</v>
      </c>
      <c r="AG78" s="2">
        <f t="shared" si="7"/>
        <v>-0.99429999999999996</v>
      </c>
      <c r="AH78" s="2">
        <f t="shared" si="7"/>
        <v>-0.98280000000000001</v>
      </c>
      <c r="AI78" s="2">
        <f t="shared" si="7"/>
        <v>-0.95240000000000002</v>
      </c>
      <c r="AJ78" s="2">
        <f t="shared" si="6"/>
        <v>-0.98799999999999999</v>
      </c>
      <c r="AK78" s="2">
        <f t="shared" si="3"/>
        <v>-0.98780000000000001</v>
      </c>
      <c r="AL78" s="2">
        <f t="shared" si="3"/>
        <v>-0.97419999999999995</v>
      </c>
    </row>
    <row r="79" spans="1:38" x14ac:dyDescent="0.35">
      <c r="A79" s="2" t="s">
        <v>77</v>
      </c>
      <c r="B79" s="2">
        <v>1</v>
      </c>
      <c r="C79" s="2">
        <v>0.60350000000000004</v>
      </c>
      <c r="D79" s="2">
        <v>1</v>
      </c>
      <c r="E79" s="2">
        <v>0.83930000000000005</v>
      </c>
      <c r="F79" s="2">
        <v>0.2283</v>
      </c>
      <c r="G79" s="2">
        <v>0.53469999999999995</v>
      </c>
      <c r="H79" s="2">
        <v>0.37980000000000003</v>
      </c>
      <c r="I79" s="2">
        <v>0.56279999999999997</v>
      </c>
      <c r="J79" s="2">
        <v>0.75700000000000001</v>
      </c>
      <c r="K79" s="2">
        <v>0.69089999999999996</v>
      </c>
      <c r="L79" s="2">
        <v>0.45639999999999997</v>
      </c>
      <c r="M79" s="2">
        <v>0.46839999999999998</v>
      </c>
      <c r="N79" s="2">
        <v>0.56289999999999996</v>
      </c>
      <c r="O79" s="2">
        <v>0.73899999999999999</v>
      </c>
      <c r="P79" s="2">
        <v>0.7298</v>
      </c>
      <c r="Q79" s="2">
        <v>0.58609999999999995</v>
      </c>
      <c r="R79" s="2">
        <v>0.46100000000000002</v>
      </c>
      <c r="S79" s="2">
        <v>0.56320000000000003</v>
      </c>
      <c r="T79" s="2" t="s">
        <v>77</v>
      </c>
      <c r="U79" s="2">
        <f t="shared" si="7"/>
        <v>0</v>
      </c>
      <c r="V79" s="2">
        <f t="shared" si="7"/>
        <v>-0.39649999999999996</v>
      </c>
      <c r="W79" s="2">
        <f t="shared" si="7"/>
        <v>0</v>
      </c>
      <c r="X79" s="2">
        <f t="shared" si="7"/>
        <v>-0.16069999999999995</v>
      </c>
      <c r="Y79" s="2">
        <f t="shared" si="7"/>
        <v>-0.77170000000000005</v>
      </c>
      <c r="Z79" s="2">
        <f t="shared" si="7"/>
        <v>-0.46530000000000005</v>
      </c>
      <c r="AA79" s="2">
        <f t="shared" si="7"/>
        <v>-0.62019999999999997</v>
      </c>
      <c r="AB79" s="2">
        <f t="shared" si="7"/>
        <v>-0.43720000000000003</v>
      </c>
      <c r="AC79" s="2">
        <f t="shared" si="7"/>
        <v>-0.24299999999999999</v>
      </c>
      <c r="AD79" s="2">
        <f t="shared" si="7"/>
        <v>-0.30910000000000004</v>
      </c>
      <c r="AE79" s="2">
        <f t="shared" si="7"/>
        <v>-0.54360000000000008</v>
      </c>
      <c r="AF79" s="2">
        <f t="shared" si="7"/>
        <v>-0.53160000000000007</v>
      </c>
      <c r="AG79" s="2">
        <f t="shared" si="7"/>
        <v>-0.43710000000000004</v>
      </c>
      <c r="AH79" s="2">
        <f t="shared" si="7"/>
        <v>-0.26100000000000001</v>
      </c>
      <c r="AI79" s="2">
        <f t="shared" si="7"/>
        <v>-0.2702</v>
      </c>
      <c r="AJ79" s="2">
        <f t="shared" si="6"/>
        <v>-0.41390000000000005</v>
      </c>
      <c r="AK79" s="2">
        <f t="shared" si="3"/>
        <v>-0.53899999999999992</v>
      </c>
      <c r="AL79" s="2">
        <f t="shared" si="3"/>
        <v>-0.43679999999999997</v>
      </c>
    </row>
    <row r="80" spans="1:38" x14ac:dyDescent="0.35">
      <c r="A80" s="2" t="s">
        <v>78</v>
      </c>
      <c r="B80" s="2">
        <v>0</v>
      </c>
      <c r="C80" s="2">
        <v>2.0999999999999999E-3</v>
      </c>
      <c r="D80" s="2">
        <v>3.5000000000000001E-3</v>
      </c>
      <c r="E80" s="2">
        <v>0</v>
      </c>
      <c r="F80" s="2">
        <v>5.8999999999999999E-3</v>
      </c>
      <c r="G80" s="2">
        <v>5.3E-3</v>
      </c>
      <c r="H80" s="2">
        <v>4.1000000000000003E-3</v>
      </c>
      <c r="I80" s="2">
        <v>1.5E-3</v>
      </c>
      <c r="J80" s="2">
        <v>4.3E-3</v>
      </c>
      <c r="K80" s="2">
        <v>0</v>
      </c>
      <c r="L80" s="2">
        <v>1.9E-3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 t="s">
        <v>78</v>
      </c>
      <c r="U80" s="2">
        <f t="shared" si="7"/>
        <v>-1</v>
      </c>
      <c r="V80" s="2">
        <f t="shared" si="7"/>
        <v>-0.99790000000000001</v>
      </c>
      <c r="W80" s="2">
        <f t="shared" si="7"/>
        <v>-0.99650000000000005</v>
      </c>
      <c r="X80" s="2">
        <f t="shared" si="7"/>
        <v>-1</v>
      </c>
      <c r="Y80" s="2">
        <f t="shared" si="7"/>
        <v>-0.99409999999999998</v>
      </c>
      <c r="Z80" s="2">
        <f t="shared" si="7"/>
        <v>-0.99470000000000003</v>
      </c>
      <c r="AA80" s="2">
        <f t="shared" si="7"/>
        <v>-0.99590000000000001</v>
      </c>
      <c r="AB80" s="2">
        <f t="shared" si="7"/>
        <v>-0.99850000000000005</v>
      </c>
      <c r="AC80" s="2">
        <f t="shared" si="7"/>
        <v>-0.99570000000000003</v>
      </c>
      <c r="AD80" s="2">
        <f t="shared" si="7"/>
        <v>-1</v>
      </c>
      <c r="AE80" s="2">
        <f t="shared" si="7"/>
        <v>-0.99809999999999999</v>
      </c>
      <c r="AF80" s="2">
        <f t="shared" si="7"/>
        <v>0</v>
      </c>
      <c r="AG80" s="2">
        <f t="shared" si="7"/>
        <v>0</v>
      </c>
      <c r="AH80" s="2">
        <f t="shared" si="7"/>
        <v>0</v>
      </c>
      <c r="AI80" s="2">
        <f t="shared" si="7"/>
        <v>0</v>
      </c>
      <c r="AJ80" s="2">
        <f t="shared" si="6"/>
        <v>0</v>
      </c>
      <c r="AK80" s="2">
        <f t="shared" si="3"/>
        <v>0</v>
      </c>
      <c r="AL80" s="2">
        <f t="shared" si="3"/>
        <v>0</v>
      </c>
    </row>
    <row r="81" spans="1:38" x14ac:dyDescent="0.35">
      <c r="A81" s="2" t="s">
        <v>79</v>
      </c>
      <c r="B81" s="2">
        <v>0.43330000000000002</v>
      </c>
      <c r="C81" s="2">
        <v>0.28960000000000002</v>
      </c>
      <c r="D81" s="2">
        <v>0.49690000000000001</v>
      </c>
      <c r="E81" s="2">
        <v>0.54820000000000002</v>
      </c>
      <c r="F81" s="2">
        <v>0.47470000000000001</v>
      </c>
      <c r="G81" s="2">
        <v>0.4677</v>
      </c>
      <c r="H81" s="2">
        <v>0.35670000000000002</v>
      </c>
      <c r="I81" s="2">
        <v>0.43369999999999997</v>
      </c>
      <c r="J81" s="2">
        <v>0.31390000000000001</v>
      </c>
      <c r="K81" s="2">
        <v>0.39679999999999999</v>
      </c>
      <c r="L81" s="2">
        <v>0.28670000000000001</v>
      </c>
      <c r="M81" s="2">
        <v>0.34370000000000001</v>
      </c>
      <c r="N81" s="2">
        <v>0.34289999999999998</v>
      </c>
      <c r="O81" s="2">
        <v>0.45500000000000002</v>
      </c>
      <c r="P81" s="2">
        <v>0.46279999999999999</v>
      </c>
      <c r="Q81" s="2">
        <v>0.51170000000000004</v>
      </c>
      <c r="R81" s="2">
        <v>0.67379999999999995</v>
      </c>
      <c r="S81" s="2">
        <v>0.54769999999999996</v>
      </c>
      <c r="T81" s="2" t="s">
        <v>79</v>
      </c>
      <c r="U81" s="2">
        <f t="shared" ref="U81:AI81" si="8">B81-1</f>
        <v>-0.56669999999999998</v>
      </c>
      <c r="V81" s="2">
        <f t="shared" si="8"/>
        <v>-0.71039999999999992</v>
      </c>
      <c r="W81" s="2">
        <f t="shared" si="8"/>
        <v>-0.50309999999999999</v>
      </c>
      <c r="X81" s="2">
        <f t="shared" si="8"/>
        <v>-0.45179999999999998</v>
      </c>
      <c r="Y81" s="2">
        <f t="shared" si="8"/>
        <v>-0.52529999999999999</v>
      </c>
      <c r="Z81" s="2">
        <f t="shared" si="8"/>
        <v>-0.5323</v>
      </c>
      <c r="AA81" s="2">
        <f t="shared" si="8"/>
        <v>-0.64329999999999998</v>
      </c>
      <c r="AB81" s="2">
        <f t="shared" si="8"/>
        <v>-0.56630000000000003</v>
      </c>
      <c r="AC81" s="2">
        <f t="shared" si="8"/>
        <v>-0.68609999999999993</v>
      </c>
      <c r="AD81" s="2">
        <f t="shared" si="8"/>
        <v>-0.60319999999999996</v>
      </c>
      <c r="AE81" s="2">
        <f t="shared" si="8"/>
        <v>-0.71330000000000005</v>
      </c>
      <c r="AF81" s="2">
        <f t="shared" si="8"/>
        <v>-0.65629999999999999</v>
      </c>
      <c r="AG81" s="2">
        <f t="shared" si="8"/>
        <v>-0.65710000000000002</v>
      </c>
      <c r="AH81" s="2">
        <f t="shared" si="8"/>
        <v>-0.54499999999999993</v>
      </c>
      <c r="AI81" s="2">
        <f t="shared" si="8"/>
        <v>-0.53720000000000001</v>
      </c>
      <c r="AJ81" s="2">
        <f t="shared" si="6"/>
        <v>-0.48829999999999996</v>
      </c>
      <c r="AK81" s="2">
        <f t="shared" si="6"/>
        <v>-0.32620000000000005</v>
      </c>
      <c r="AL81" s="2">
        <f t="shared" si="6"/>
        <v>-0.45230000000000004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F534-A6F3-4116-B014-1ECB8D001810}">
  <dimension ref="A1:X80"/>
  <sheetViews>
    <sheetView tabSelected="1" topLeftCell="G1" zoomScale="96" workbookViewId="0">
      <selection activeCell="X10" sqref="X10"/>
    </sheetView>
  </sheetViews>
  <sheetFormatPr defaultRowHeight="14.5" x14ac:dyDescent="0.35"/>
  <cols>
    <col min="1" max="1" width="32.81640625" bestFit="1" customWidth="1"/>
    <col min="21" max="21" width="32.81640625" bestFit="1" customWidth="1"/>
  </cols>
  <sheetData>
    <row r="1" spans="1:24" x14ac:dyDescent="0.35">
      <c r="A1" t="s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f>COUNTIF(B1:S1,0)</f>
        <v>18</v>
      </c>
      <c r="U1" t="s">
        <v>10</v>
      </c>
      <c r="V1">
        <v>0</v>
      </c>
      <c r="X1" t="str">
        <f>IF(A1=U1, "+","")</f>
        <v>+</v>
      </c>
    </row>
    <row r="2" spans="1:24" x14ac:dyDescent="0.35">
      <c r="A2" t="s">
        <v>56</v>
      </c>
      <c r="B2">
        <v>-4.7100000000000031E-2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 t="shared" ref="T2:T32" si="0">COUNTIF(B2:S2,0)</f>
        <v>17</v>
      </c>
      <c r="U2" t="s">
        <v>56</v>
      </c>
      <c r="V2">
        <v>-2.6166666666666682E-3</v>
      </c>
      <c r="X2" t="str">
        <f t="shared" ref="X2:X65" si="1">IF(A2=U2, "+","")</f>
        <v>+</v>
      </c>
    </row>
    <row r="3" spans="1:24" x14ac:dyDescent="0.35">
      <c r="A3" t="s">
        <v>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-0.31510000000000005</v>
      </c>
      <c r="O3">
        <v>0</v>
      </c>
      <c r="P3">
        <v>-0.1321</v>
      </c>
      <c r="Q3">
        <v>0</v>
      </c>
      <c r="R3">
        <v>0</v>
      </c>
      <c r="S3">
        <v>-0.15690000000000004</v>
      </c>
      <c r="T3">
        <f t="shared" si="0"/>
        <v>15</v>
      </c>
      <c r="U3" t="s">
        <v>61</v>
      </c>
      <c r="V3">
        <v>-3.3561111111111097E-2</v>
      </c>
      <c r="X3" t="str">
        <f t="shared" si="1"/>
        <v>+</v>
      </c>
    </row>
    <row r="4" spans="1:24" x14ac:dyDescent="0.35">
      <c r="A4" t="s">
        <v>14</v>
      </c>
      <c r="B4">
        <v>-0.20330000000000004</v>
      </c>
      <c r="C4">
        <v>-0.2571</v>
      </c>
      <c r="D4">
        <v>-0.41969999999999996</v>
      </c>
      <c r="E4">
        <v>-0.26739999999999997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-0.38470000000000004</v>
      </c>
      <c r="T4">
        <f t="shared" si="0"/>
        <v>13</v>
      </c>
      <c r="U4" t="s">
        <v>14</v>
      </c>
      <c r="V4">
        <v>-8.5122222222222224E-2</v>
      </c>
      <c r="X4" t="str">
        <f t="shared" si="1"/>
        <v>+</v>
      </c>
    </row>
    <row r="5" spans="1:24" x14ac:dyDescent="0.35">
      <c r="A5" t="s">
        <v>31</v>
      </c>
      <c r="B5">
        <v>0</v>
      </c>
      <c r="C5">
        <v>0</v>
      </c>
      <c r="D5">
        <v>-0.37860000000000005</v>
      </c>
      <c r="E5">
        <v>0</v>
      </c>
      <c r="F5">
        <v>-0.23729999999999996</v>
      </c>
      <c r="G5">
        <v>0</v>
      </c>
      <c r="H5">
        <v>0</v>
      </c>
      <c r="I5">
        <v>-0.30189999999999995</v>
      </c>
      <c r="J5">
        <v>0</v>
      </c>
      <c r="K5">
        <v>0</v>
      </c>
      <c r="L5">
        <v>0</v>
      </c>
      <c r="M5">
        <v>0</v>
      </c>
      <c r="N5">
        <v>-0.2802</v>
      </c>
      <c r="O5">
        <v>-0.38100000000000001</v>
      </c>
      <c r="P5">
        <v>-0.28969999999999996</v>
      </c>
      <c r="Q5">
        <v>0</v>
      </c>
      <c r="R5">
        <v>0</v>
      </c>
      <c r="S5">
        <v>0</v>
      </c>
      <c r="T5">
        <f t="shared" si="0"/>
        <v>12</v>
      </c>
      <c r="U5" t="s">
        <v>31</v>
      </c>
      <c r="V5">
        <v>-0.10381666666666667</v>
      </c>
      <c r="X5" t="str">
        <f t="shared" si="1"/>
        <v>+</v>
      </c>
    </row>
    <row r="6" spans="1:24" x14ac:dyDescent="0.35">
      <c r="A6" t="s">
        <v>29</v>
      </c>
      <c r="B6">
        <v>0</v>
      </c>
      <c r="C6">
        <v>0</v>
      </c>
      <c r="D6">
        <v>0</v>
      </c>
      <c r="E6">
        <v>0</v>
      </c>
      <c r="F6">
        <v>-0.62260000000000004</v>
      </c>
      <c r="G6">
        <v>-0.53720000000000001</v>
      </c>
      <c r="H6">
        <v>0</v>
      </c>
      <c r="I6">
        <v>0</v>
      </c>
      <c r="J6">
        <v>0</v>
      </c>
      <c r="K6">
        <v>-0.69869999999999999</v>
      </c>
      <c r="L6">
        <v>-0.28039999999999998</v>
      </c>
      <c r="M6">
        <v>-0.36750000000000005</v>
      </c>
      <c r="N6">
        <v>-0.30349999999999999</v>
      </c>
      <c r="O6">
        <v>-0.44589999999999996</v>
      </c>
      <c r="P6">
        <v>0</v>
      </c>
      <c r="Q6">
        <v>0</v>
      </c>
      <c r="R6">
        <v>0</v>
      </c>
      <c r="S6">
        <v>0</v>
      </c>
      <c r="T6">
        <f t="shared" si="0"/>
        <v>11</v>
      </c>
      <c r="U6" t="s">
        <v>29</v>
      </c>
      <c r="V6">
        <v>-0.1808777777777778</v>
      </c>
      <c r="X6" t="str">
        <f t="shared" si="1"/>
        <v>+</v>
      </c>
    </row>
    <row r="7" spans="1:24" x14ac:dyDescent="0.35">
      <c r="A7" t="s">
        <v>52</v>
      </c>
      <c r="B7">
        <v>-0.73049999999999993</v>
      </c>
      <c r="C7">
        <v>-0.72870000000000001</v>
      </c>
      <c r="D7">
        <v>-0.49539999999999995</v>
      </c>
      <c r="E7">
        <v>0</v>
      </c>
      <c r="F7">
        <v>-0.86580000000000001</v>
      </c>
      <c r="G7">
        <v>-0.81830000000000003</v>
      </c>
      <c r="H7">
        <v>-0.81109999999999993</v>
      </c>
      <c r="I7">
        <v>0</v>
      </c>
      <c r="J7">
        <v>0</v>
      </c>
      <c r="K7">
        <v>-0.70090000000000008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11</v>
      </c>
      <c r="U7" t="s">
        <v>73</v>
      </c>
      <c r="V7">
        <v>-0.18133333333333332</v>
      </c>
      <c r="X7" t="s">
        <v>82</v>
      </c>
    </row>
    <row r="8" spans="1:24" x14ac:dyDescent="0.35">
      <c r="A8" t="s">
        <v>8</v>
      </c>
      <c r="B8">
        <v>0</v>
      </c>
      <c r="C8">
        <v>0</v>
      </c>
      <c r="D8">
        <v>-8.6699999999999999E-2</v>
      </c>
      <c r="E8">
        <v>0</v>
      </c>
      <c r="F8">
        <v>0</v>
      </c>
      <c r="G8">
        <v>0</v>
      </c>
      <c r="H8">
        <v>0</v>
      </c>
      <c r="I8">
        <v>-0.26500000000000001</v>
      </c>
      <c r="J8">
        <v>-0.63590000000000002</v>
      </c>
      <c r="K8">
        <v>-0.75339999999999996</v>
      </c>
      <c r="L8">
        <v>-0.46850000000000003</v>
      </c>
      <c r="M8">
        <v>-0.69629999999999992</v>
      </c>
      <c r="N8">
        <v>0</v>
      </c>
      <c r="O8">
        <v>0</v>
      </c>
      <c r="P8">
        <v>0</v>
      </c>
      <c r="Q8">
        <v>-0.40139999999999998</v>
      </c>
      <c r="R8">
        <v>-0.40110000000000001</v>
      </c>
      <c r="S8">
        <v>0</v>
      </c>
      <c r="T8">
        <f t="shared" si="0"/>
        <v>10</v>
      </c>
      <c r="U8" t="s">
        <v>11</v>
      </c>
      <c r="V8">
        <v>-0.19476111111111111</v>
      </c>
      <c r="X8" t="s">
        <v>82</v>
      </c>
    </row>
    <row r="9" spans="1:24" x14ac:dyDescent="0.35">
      <c r="A9" t="s">
        <v>73</v>
      </c>
      <c r="B9">
        <v>0</v>
      </c>
      <c r="C9">
        <v>-0.68419999999999992</v>
      </c>
      <c r="D9">
        <v>-0.8135</v>
      </c>
      <c r="E9">
        <v>0</v>
      </c>
      <c r="F9">
        <v>0</v>
      </c>
      <c r="G9">
        <v>-0.39670000000000005</v>
      </c>
      <c r="H9">
        <v>0</v>
      </c>
      <c r="I9">
        <v>-0.18230000000000002</v>
      </c>
      <c r="J9">
        <v>-0.39029999999999998</v>
      </c>
      <c r="K9">
        <v>0</v>
      </c>
      <c r="L9">
        <v>0</v>
      </c>
      <c r="M9">
        <v>-0.43159999999999998</v>
      </c>
      <c r="N9">
        <v>0</v>
      </c>
      <c r="O9">
        <v>0</v>
      </c>
      <c r="P9">
        <v>0</v>
      </c>
      <c r="Q9">
        <v>-0.25390000000000001</v>
      </c>
      <c r="R9">
        <v>0</v>
      </c>
      <c r="S9">
        <v>-0.11150000000000004</v>
      </c>
      <c r="T9">
        <f t="shared" si="0"/>
        <v>10</v>
      </c>
      <c r="U9" t="s">
        <v>8</v>
      </c>
      <c r="V9">
        <v>-0.20601666666666665</v>
      </c>
      <c r="X9" t="s">
        <v>82</v>
      </c>
    </row>
    <row r="10" spans="1:24" x14ac:dyDescent="0.35">
      <c r="A10" t="s">
        <v>23</v>
      </c>
      <c r="B10">
        <v>-0.68020000000000003</v>
      </c>
      <c r="C10">
        <v>0</v>
      </c>
      <c r="D10">
        <v>0</v>
      </c>
      <c r="E10">
        <v>0</v>
      </c>
      <c r="F10">
        <v>-0.8901</v>
      </c>
      <c r="G10">
        <v>-0.84379999999999999</v>
      </c>
      <c r="H10">
        <v>-0.83620000000000005</v>
      </c>
      <c r="I10">
        <v>0</v>
      </c>
      <c r="J10">
        <v>-0.53249999999999997</v>
      </c>
      <c r="K10">
        <v>-0.85419999999999996</v>
      </c>
      <c r="L10">
        <v>-0.65179999999999993</v>
      </c>
      <c r="M10">
        <v>-0.70660000000000001</v>
      </c>
      <c r="N10">
        <v>0</v>
      </c>
      <c r="O10">
        <v>-9.2600000000000016E-2</v>
      </c>
      <c r="P10">
        <v>0</v>
      </c>
      <c r="Q10">
        <v>0</v>
      </c>
      <c r="R10">
        <v>0</v>
      </c>
      <c r="S10">
        <v>0</v>
      </c>
      <c r="T10">
        <f t="shared" si="0"/>
        <v>9</v>
      </c>
      <c r="U10" t="s">
        <v>75</v>
      </c>
      <c r="V10">
        <v>-0.23856111111111111</v>
      </c>
      <c r="X10" t="str">
        <f t="shared" si="1"/>
        <v/>
      </c>
    </row>
    <row r="11" spans="1:24" x14ac:dyDescent="0.35">
      <c r="A11" t="s">
        <v>24</v>
      </c>
      <c r="B11">
        <v>0</v>
      </c>
      <c r="C11">
        <v>0</v>
      </c>
      <c r="D11">
        <v>0</v>
      </c>
      <c r="E11">
        <v>0</v>
      </c>
      <c r="F11">
        <v>-0.4032</v>
      </c>
      <c r="G11">
        <v>-0.27729999999999999</v>
      </c>
      <c r="H11">
        <v>-0.22860000000000003</v>
      </c>
      <c r="I11">
        <v>-0.33120000000000005</v>
      </c>
      <c r="J11">
        <v>-0.8387</v>
      </c>
      <c r="K11">
        <v>-0.8609</v>
      </c>
      <c r="L11">
        <v>-0.90239999999999998</v>
      </c>
      <c r="M11">
        <v>-0.81689999999999996</v>
      </c>
      <c r="N11">
        <v>-0.68070000000000008</v>
      </c>
      <c r="O11">
        <v>-0.62139999999999995</v>
      </c>
      <c r="P11">
        <v>0</v>
      </c>
      <c r="Q11">
        <v>0</v>
      </c>
      <c r="R11">
        <v>0</v>
      </c>
      <c r="S11">
        <v>0</v>
      </c>
      <c r="T11">
        <f t="shared" si="0"/>
        <v>8</v>
      </c>
      <c r="U11" t="s">
        <v>9</v>
      </c>
      <c r="V11">
        <v>-0.25693333333333335</v>
      </c>
      <c r="X11" t="str">
        <f t="shared" si="1"/>
        <v/>
      </c>
    </row>
    <row r="12" spans="1:24" x14ac:dyDescent="0.35">
      <c r="A12" t="s">
        <v>48</v>
      </c>
      <c r="B12">
        <v>-1</v>
      </c>
      <c r="C12">
        <v>0</v>
      </c>
      <c r="D12">
        <v>0</v>
      </c>
      <c r="E12">
        <v>-0.99539999999999995</v>
      </c>
      <c r="F12">
        <v>-0.99950000000000006</v>
      </c>
      <c r="G12">
        <v>-0.99809999999999999</v>
      </c>
      <c r="H12">
        <v>-0.99870000000000003</v>
      </c>
      <c r="I12">
        <v>-0.99809999999999999</v>
      </c>
      <c r="J12">
        <v>0</v>
      </c>
      <c r="K12">
        <v>0</v>
      </c>
      <c r="L12">
        <v>-0.25239999999999996</v>
      </c>
      <c r="M12">
        <v>-0.19910000000000005</v>
      </c>
      <c r="N12">
        <v>-0.49180000000000001</v>
      </c>
      <c r="O12">
        <v>-0.17179999999999995</v>
      </c>
      <c r="P12">
        <v>0</v>
      </c>
      <c r="Q12">
        <v>0</v>
      </c>
      <c r="R12">
        <v>0</v>
      </c>
      <c r="S12">
        <v>0</v>
      </c>
      <c r="T12">
        <f t="shared" si="0"/>
        <v>8</v>
      </c>
      <c r="U12" t="s">
        <v>37</v>
      </c>
      <c r="V12">
        <v>-0.27318888888888881</v>
      </c>
      <c r="X12" t="str">
        <f t="shared" si="1"/>
        <v/>
      </c>
    </row>
    <row r="13" spans="1:24" x14ac:dyDescent="0.35">
      <c r="A13" t="s">
        <v>13</v>
      </c>
      <c r="B13">
        <v>-0.88390000000000002</v>
      </c>
      <c r="C13">
        <v>-0.92179999999999995</v>
      </c>
      <c r="D13">
        <v>-0.87270000000000003</v>
      </c>
      <c r="E13">
        <v>-0.90049999999999997</v>
      </c>
      <c r="F13">
        <v>-0.96970000000000001</v>
      </c>
      <c r="G13">
        <v>-0.92789999999999995</v>
      </c>
      <c r="H13">
        <v>0</v>
      </c>
      <c r="I13">
        <v>0</v>
      </c>
      <c r="J13">
        <v>0</v>
      </c>
      <c r="K13">
        <v>0</v>
      </c>
      <c r="L13">
        <v>-0.38280000000000003</v>
      </c>
      <c r="M13">
        <v>-0.43610000000000004</v>
      </c>
      <c r="N13">
        <v>0</v>
      </c>
      <c r="O13">
        <v>0</v>
      </c>
      <c r="P13">
        <v>0</v>
      </c>
      <c r="Q13">
        <v>-0.23219999999999996</v>
      </c>
      <c r="R13">
        <v>-0.76180000000000003</v>
      </c>
      <c r="S13">
        <v>-0.78420000000000001</v>
      </c>
      <c r="T13">
        <f t="shared" si="0"/>
        <v>7</v>
      </c>
      <c r="U13" t="s">
        <v>52</v>
      </c>
      <c r="V13">
        <v>-0.28614999999999996</v>
      </c>
      <c r="X13" t="str">
        <f t="shared" si="1"/>
        <v/>
      </c>
    </row>
    <row r="14" spans="1:24" x14ac:dyDescent="0.35">
      <c r="A14" t="s">
        <v>40</v>
      </c>
      <c r="B14">
        <v>-0.38570000000000004</v>
      </c>
      <c r="C14">
        <v>-0.44499999999999995</v>
      </c>
      <c r="D14">
        <v>-0.61129999999999995</v>
      </c>
      <c r="E14">
        <v>-0.46130000000000004</v>
      </c>
      <c r="F14">
        <v>0</v>
      </c>
      <c r="G14">
        <v>0</v>
      </c>
      <c r="H14">
        <v>0</v>
      </c>
      <c r="I14">
        <v>-0.64769999999999994</v>
      </c>
      <c r="J14">
        <v>-0.38270000000000004</v>
      </c>
      <c r="K14">
        <v>-0.47130000000000005</v>
      </c>
      <c r="L14">
        <v>-0.62980000000000003</v>
      </c>
      <c r="M14">
        <v>-0.41959999999999997</v>
      </c>
      <c r="N14">
        <v>-0.70009999999999994</v>
      </c>
      <c r="O14">
        <v>-0.50950000000000006</v>
      </c>
      <c r="P14">
        <v>0</v>
      </c>
      <c r="Q14">
        <v>0</v>
      </c>
      <c r="R14">
        <v>0</v>
      </c>
      <c r="S14">
        <v>0</v>
      </c>
      <c r="T14">
        <f t="shared" si="0"/>
        <v>7</v>
      </c>
      <c r="U14" t="s">
        <v>62</v>
      </c>
      <c r="V14">
        <v>-0.28962777777777782</v>
      </c>
      <c r="X14" t="str">
        <f t="shared" si="1"/>
        <v/>
      </c>
    </row>
    <row r="15" spans="1:24" x14ac:dyDescent="0.35">
      <c r="A15" t="s">
        <v>78</v>
      </c>
      <c r="B15">
        <v>-1</v>
      </c>
      <c r="C15">
        <v>-0.99790000000000001</v>
      </c>
      <c r="D15">
        <v>-0.99650000000000005</v>
      </c>
      <c r="E15">
        <v>-1</v>
      </c>
      <c r="F15">
        <v>-0.99409999999999998</v>
      </c>
      <c r="G15">
        <v>-0.99470000000000003</v>
      </c>
      <c r="H15">
        <v>-0.99590000000000001</v>
      </c>
      <c r="I15">
        <v>-0.99850000000000005</v>
      </c>
      <c r="J15">
        <v>-0.99570000000000003</v>
      </c>
      <c r="K15">
        <v>-1</v>
      </c>
      <c r="L15">
        <v>-0.99809999999999999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7</v>
      </c>
      <c r="U15" t="s">
        <v>45</v>
      </c>
      <c r="V15">
        <v>-0.29354444444444444</v>
      </c>
      <c r="X15" t="str">
        <f t="shared" si="1"/>
        <v/>
      </c>
    </row>
    <row r="16" spans="1:24" x14ac:dyDescent="0.35">
      <c r="A16" t="s">
        <v>12</v>
      </c>
      <c r="B16">
        <v>-0.98570000000000002</v>
      </c>
      <c r="C16">
        <v>-0.995</v>
      </c>
      <c r="D16">
        <v>-0.99729999999999996</v>
      </c>
      <c r="E16">
        <v>-0.99870000000000003</v>
      </c>
      <c r="F16">
        <v>-0.99609999999999999</v>
      </c>
      <c r="G16">
        <v>-0.99560000000000004</v>
      </c>
      <c r="H16">
        <v>-0.99019999999999997</v>
      </c>
      <c r="I16">
        <v>-0.99119999999999997</v>
      </c>
      <c r="J16">
        <v>-0.99580000000000002</v>
      </c>
      <c r="K16">
        <v>-1</v>
      </c>
      <c r="L16">
        <v>-0.99509999999999998</v>
      </c>
      <c r="M16">
        <v>-0.99080000000000001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6</v>
      </c>
      <c r="U16" t="s">
        <v>4</v>
      </c>
      <c r="V16">
        <v>-0.30409999999999993</v>
      </c>
      <c r="X16" t="str">
        <f t="shared" si="1"/>
        <v/>
      </c>
    </row>
    <row r="17" spans="1:24" x14ac:dyDescent="0.35">
      <c r="A17" t="s">
        <v>53</v>
      </c>
      <c r="B17">
        <v>-0.87680000000000002</v>
      </c>
      <c r="C17">
        <v>-0.84939999999999993</v>
      </c>
      <c r="D17">
        <v>-0.74560000000000004</v>
      </c>
      <c r="E17">
        <v>-0.74130000000000007</v>
      </c>
      <c r="F17">
        <v>-0.78039999999999998</v>
      </c>
      <c r="G17">
        <v>0</v>
      </c>
      <c r="H17">
        <v>-0.78520000000000001</v>
      </c>
      <c r="I17">
        <v>0</v>
      </c>
      <c r="J17">
        <v>0</v>
      </c>
      <c r="K17">
        <v>-0.43389999999999995</v>
      </c>
      <c r="L17">
        <v>-0.66510000000000002</v>
      </c>
      <c r="M17">
        <v>-0.53910000000000002</v>
      </c>
      <c r="N17">
        <v>-0.52829999999999999</v>
      </c>
      <c r="O17">
        <v>-0.73809999999999998</v>
      </c>
      <c r="P17">
        <v>0</v>
      </c>
      <c r="Q17">
        <v>-0.41859999999999997</v>
      </c>
      <c r="R17">
        <v>0</v>
      </c>
      <c r="S17">
        <v>0</v>
      </c>
      <c r="T17">
        <f t="shared" si="0"/>
        <v>6</v>
      </c>
      <c r="U17" t="s">
        <v>40</v>
      </c>
      <c r="V17">
        <v>-0.31466666666666671</v>
      </c>
      <c r="X17" t="str">
        <f t="shared" si="1"/>
        <v/>
      </c>
    </row>
    <row r="18" spans="1:24" x14ac:dyDescent="0.35">
      <c r="A18" t="s">
        <v>4</v>
      </c>
      <c r="B18">
        <v>-0.72770000000000001</v>
      </c>
      <c r="C18">
        <v>-0.61329999999999996</v>
      </c>
      <c r="D18">
        <v>-0.30030000000000001</v>
      </c>
      <c r="E18">
        <v>-0.3528</v>
      </c>
      <c r="F18">
        <v>-0.82030000000000003</v>
      </c>
      <c r="G18">
        <v>0</v>
      </c>
      <c r="H18">
        <v>0</v>
      </c>
      <c r="I18">
        <v>-0.17069999999999996</v>
      </c>
      <c r="J18">
        <v>-0.4123</v>
      </c>
      <c r="K18">
        <v>-0.40629999999999999</v>
      </c>
      <c r="L18">
        <v>-0.48609999999999998</v>
      </c>
      <c r="M18">
        <v>-0.39270000000000005</v>
      </c>
      <c r="N18">
        <v>-0.47529999999999994</v>
      </c>
      <c r="O18">
        <v>-0.22440000000000004</v>
      </c>
      <c r="P18">
        <v>-9.1600000000000015E-2</v>
      </c>
      <c r="Q18">
        <v>0</v>
      </c>
      <c r="R18">
        <v>0</v>
      </c>
      <c r="S18">
        <v>0</v>
      </c>
      <c r="T18">
        <f t="shared" si="0"/>
        <v>5</v>
      </c>
      <c r="U18" t="s">
        <v>24</v>
      </c>
      <c r="V18">
        <v>-0.33118333333333333</v>
      </c>
      <c r="X18" t="str">
        <f t="shared" si="1"/>
        <v/>
      </c>
    </row>
    <row r="19" spans="1:24" x14ac:dyDescent="0.35">
      <c r="A19" t="s">
        <v>11</v>
      </c>
      <c r="B19">
        <v>0</v>
      </c>
      <c r="C19">
        <v>0</v>
      </c>
      <c r="D19">
        <v>-0.29700000000000004</v>
      </c>
      <c r="E19">
        <v>-0.21850000000000003</v>
      </c>
      <c r="F19">
        <v>-0.23329999999999995</v>
      </c>
      <c r="G19">
        <v>-0.24790000000000001</v>
      </c>
      <c r="H19">
        <v>-0.31620000000000004</v>
      </c>
      <c r="I19">
        <v>-0.2046</v>
      </c>
      <c r="J19">
        <v>-0.35570000000000002</v>
      </c>
      <c r="K19">
        <v>-0.25580000000000003</v>
      </c>
      <c r="L19">
        <v>-0.29279999999999995</v>
      </c>
      <c r="M19">
        <v>-0.32950000000000002</v>
      </c>
      <c r="N19">
        <v>-0.28620000000000001</v>
      </c>
      <c r="O19">
        <v>-0.26419999999999999</v>
      </c>
      <c r="P19">
        <v>-0.20399999999999996</v>
      </c>
      <c r="Q19">
        <v>0</v>
      </c>
      <c r="R19">
        <v>0</v>
      </c>
      <c r="S19">
        <v>0</v>
      </c>
      <c r="T19">
        <f t="shared" si="0"/>
        <v>5</v>
      </c>
      <c r="U19" t="s">
        <v>23</v>
      </c>
      <c r="V19">
        <v>-0.3382222222222222</v>
      </c>
      <c r="X19" t="str">
        <f t="shared" si="1"/>
        <v/>
      </c>
    </row>
    <row r="20" spans="1:24" x14ac:dyDescent="0.35">
      <c r="A20" t="s">
        <v>20</v>
      </c>
      <c r="B20">
        <v>-0.9819</v>
      </c>
      <c r="C20">
        <v>-0.97689999999999999</v>
      </c>
      <c r="D20">
        <v>-0.95689999999999997</v>
      </c>
      <c r="E20">
        <v>-0.96060000000000001</v>
      </c>
      <c r="F20">
        <v>-0.95989999999999998</v>
      </c>
      <c r="G20">
        <v>-0.97519999999999996</v>
      </c>
      <c r="H20">
        <v>-0.94630000000000003</v>
      </c>
      <c r="I20">
        <v>-0.95420000000000005</v>
      </c>
      <c r="J20">
        <v>-5.5599999999999983E-2</v>
      </c>
      <c r="K20">
        <v>0</v>
      </c>
      <c r="L20">
        <v>-0.10040000000000004</v>
      </c>
      <c r="M20">
        <v>-0.20679999999999998</v>
      </c>
      <c r="N20">
        <v>-0.37070000000000003</v>
      </c>
      <c r="O20">
        <v>0</v>
      </c>
      <c r="P20">
        <v>0</v>
      </c>
      <c r="Q20">
        <v>0</v>
      </c>
      <c r="R20">
        <v>0</v>
      </c>
      <c r="S20">
        <v>-0.10850000000000004</v>
      </c>
      <c r="T20">
        <f t="shared" si="0"/>
        <v>5</v>
      </c>
      <c r="U20" t="s">
        <v>64</v>
      </c>
      <c r="V20">
        <v>-0.35264444444444448</v>
      </c>
      <c r="X20" t="str">
        <f t="shared" si="1"/>
        <v/>
      </c>
    </row>
    <row r="21" spans="1:24" x14ac:dyDescent="0.35">
      <c r="A21" t="s">
        <v>27</v>
      </c>
      <c r="B21">
        <v>-0.52669999999999995</v>
      </c>
      <c r="C21">
        <v>-0.61040000000000005</v>
      </c>
      <c r="D21">
        <v>-0.54299999999999993</v>
      </c>
      <c r="E21">
        <v>0</v>
      </c>
      <c r="F21">
        <v>-0.65050000000000008</v>
      </c>
      <c r="G21">
        <v>-0.48839999999999995</v>
      </c>
      <c r="H21">
        <v>-0.56380000000000008</v>
      </c>
      <c r="I21">
        <v>-0.26580000000000004</v>
      </c>
      <c r="J21">
        <v>-0.45630000000000004</v>
      </c>
      <c r="K21">
        <v>-0.23160000000000003</v>
      </c>
      <c r="L21">
        <v>-0.57590000000000008</v>
      </c>
      <c r="M21">
        <v>-0.49209999999999998</v>
      </c>
      <c r="N21">
        <v>-0.45299999999999996</v>
      </c>
      <c r="O21">
        <v>0</v>
      </c>
      <c r="P21">
        <v>0</v>
      </c>
      <c r="Q21">
        <v>-0.56069999999999998</v>
      </c>
      <c r="R21">
        <v>0</v>
      </c>
      <c r="S21">
        <v>0</v>
      </c>
      <c r="T21">
        <f t="shared" si="0"/>
        <v>5</v>
      </c>
      <c r="U21" t="s">
        <v>22</v>
      </c>
      <c r="V21">
        <v>-0.35291111111111106</v>
      </c>
      <c r="X21" t="str">
        <f t="shared" si="1"/>
        <v/>
      </c>
    </row>
    <row r="22" spans="1:24" x14ac:dyDescent="0.35">
      <c r="A22" t="s">
        <v>49</v>
      </c>
      <c r="B22">
        <v>-0.85939999999999994</v>
      </c>
      <c r="C22">
        <v>-0.82150000000000001</v>
      </c>
      <c r="D22">
        <v>-0.98880000000000001</v>
      </c>
      <c r="E22">
        <v>-0.98040000000000005</v>
      </c>
      <c r="F22">
        <v>-0.99490000000000001</v>
      </c>
      <c r="G22">
        <v>-0.99880000000000002</v>
      </c>
      <c r="H22">
        <v>-0.99570000000000003</v>
      </c>
      <c r="I22">
        <v>-0.93689999999999996</v>
      </c>
      <c r="J22">
        <v>-0.40390000000000004</v>
      </c>
      <c r="K22">
        <v>-5.8499999999999996E-2</v>
      </c>
      <c r="L22">
        <v>-0.45779999999999998</v>
      </c>
      <c r="M22">
        <v>-0.22760000000000002</v>
      </c>
      <c r="N22">
        <v>-0.69320000000000004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5</v>
      </c>
      <c r="U22" t="s">
        <v>15</v>
      </c>
      <c r="V22">
        <v>-0.35596666666666671</v>
      </c>
      <c r="X22" t="str">
        <f t="shared" si="1"/>
        <v/>
      </c>
    </row>
    <row r="23" spans="1:24" x14ac:dyDescent="0.35">
      <c r="A23" t="s">
        <v>55</v>
      </c>
      <c r="B23">
        <v>-0.35040000000000004</v>
      </c>
      <c r="C23">
        <v>-5.2499999999999991E-2</v>
      </c>
      <c r="D23">
        <v>-0.72970000000000002</v>
      </c>
      <c r="E23">
        <v>-0.67579999999999996</v>
      </c>
      <c r="F23">
        <v>-0.91269999999999996</v>
      </c>
      <c r="G23">
        <v>-0.88600000000000001</v>
      </c>
      <c r="H23">
        <v>-0.85709999999999997</v>
      </c>
      <c r="I23">
        <v>-0.53210000000000002</v>
      </c>
      <c r="J23">
        <v>0</v>
      </c>
      <c r="K23">
        <v>0</v>
      </c>
      <c r="L23">
        <v>0</v>
      </c>
      <c r="M23">
        <v>0</v>
      </c>
      <c r="N23">
        <v>0</v>
      </c>
      <c r="O23">
        <v>-0.65680000000000005</v>
      </c>
      <c r="P23">
        <v>-0.54099999999999993</v>
      </c>
      <c r="Q23">
        <v>-0.41300000000000003</v>
      </c>
      <c r="R23">
        <v>-0.45889999999999997</v>
      </c>
      <c r="S23">
        <v>-0.65260000000000007</v>
      </c>
      <c r="T23">
        <f t="shared" si="0"/>
        <v>5</v>
      </c>
      <c r="U23" t="s">
        <v>27</v>
      </c>
      <c r="V23">
        <v>-0.35656666666666664</v>
      </c>
      <c r="X23" t="str">
        <f t="shared" si="1"/>
        <v/>
      </c>
    </row>
    <row r="24" spans="1:24" x14ac:dyDescent="0.35">
      <c r="A24" t="s">
        <v>63</v>
      </c>
      <c r="B24">
        <v>-0.99419999999999997</v>
      </c>
      <c r="C24">
        <v>-0.99780000000000002</v>
      </c>
      <c r="D24">
        <v>-0.99470000000000003</v>
      </c>
      <c r="E24">
        <v>-0.95550000000000002</v>
      </c>
      <c r="F24">
        <v>-0.98599999999999999</v>
      </c>
      <c r="G24">
        <v>-0.97209999999999996</v>
      </c>
      <c r="H24">
        <v>-0.98870000000000002</v>
      </c>
      <c r="I24">
        <v>-0.98450000000000004</v>
      </c>
      <c r="J24">
        <v>-0.98170000000000002</v>
      </c>
      <c r="K24">
        <v>0</v>
      </c>
      <c r="L24">
        <v>0</v>
      </c>
      <c r="M24">
        <v>0</v>
      </c>
      <c r="N24">
        <v>0</v>
      </c>
      <c r="O24">
        <v>0</v>
      </c>
      <c r="P24">
        <v>-0.95850000000000002</v>
      </c>
      <c r="Q24">
        <v>-0.93669999999999998</v>
      </c>
      <c r="R24">
        <v>-0.94899999999999995</v>
      </c>
      <c r="S24">
        <v>-0.94079999999999997</v>
      </c>
      <c r="T24">
        <f t="shared" si="0"/>
        <v>5</v>
      </c>
      <c r="U24" t="s">
        <v>59</v>
      </c>
      <c r="V24">
        <v>-0.35965555555555551</v>
      </c>
      <c r="X24" t="str">
        <f t="shared" si="1"/>
        <v/>
      </c>
    </row>
    <row r="25" spans="1:24" x14ac:dyDescent="0.35">
      <c r="A25" t="s">
        <v>75</v>
      </c>
      <c r="B25">
        <v>0</v>
      </c>
      <c r="C25">
        <v>0</v>
      </c>
      <c r="D25">
        <v>-0.43910000000000005</v>
      </c>
      <c r="E25">
        <v>0</v>
      </c>
      <c r="F25">
        <v>-0.28210000000000002</v>
      </c>
      <c r="G25">
        <v>-0.25339999999999996</v>
      </c>
      <c r="H25">
        <v>0</v>
      </c>
      <c r="I25">
        <v>0</v>
      </c>
      <c r="J25">
        <v>-0.37809999999999999</v>
      </c>
      <c r="K25">
        <v>-0.31520000000000004</v>
      </c>
      <c r="L25">
        <v>-0.28900000000000003</v>
      </c>
      <c r="M25">
        <v>-0.36670000000000003</v>
      </c>
      <c r="N25">
        <v>-0.24560000000000004</v>
      </c>
      <c r="O25">
        <v>-0.30879999999999996</v>
      </c>
      <c r="P25">
        <v>-0.47140000000000004</v>
      </c>
      <c r="Q25">
        <v>-0.34379999999999999</v>
      </c>
      <c r="R25">
        <v>-0.32699999999999996</v>
      </c>
      <c r="S25">
        <v>-0.27390000000000003</v>
      </c>
      <c r="T25">
        <f t="shared" si="0"/>
        <v>5</v>
      </c>
      <c r="U25" t="s">
        <v>36</v>
      </c>
      <c r="V25">
        <v>-0.36788333333333334</v>
      </c>
      <c r="X25" t="str">
        <f t="shared" si="1"/>
        <v/>
      </c>
    </row>
    <row r="26" spans="1:24" x14ac:dyDescent="0.35">
      <c r="A26" t="s">
        <v>5</v>
      </c>
      <c r="B26">
        <v>-0.65510000000000002</v>
      </c>
      <c r="C26">
        <v>-0.67049999999999998</v>
      </c>
      <c r="D26">
        <v>-0.54400000000000004</v>
      </c>
      <c r="E26">
        <v>-0.46940000000000004</v>
      </c>
      <c r="F26">
        <v>-0.68930000000000002</v>
      </c>
      <c r="G26">
        <v>-0.45230000000000004</v>
      </c>
      <c r="H26">
        <v>-0.33420000000000005</v>
      </c>
      <c r="I26">
        <v>0</v>
      </c>
      <c r="J26">
        <v>-0.54849999999999999</v>
      </c>
      <c r="K26">
        <v>-0.60099999999999998</v>
      </c>
      <c r="L26">
        <v>-0.58360000000000001</v>
      </c>
      <c r="M26">
        <v>-0.5857</v>
      </c>
      <c r="N26">
        <v>-0.47260000000000002</v>
      </c>
      <c r="O26">
        <v>-0.42379999999999995</v>
      </c>
      <c r="P26">
        <v>0</v>
      </c>
      <c r="Q26">
        <v>-0.20579999999999998</v>
      </c>
      <c r="R26">
        <v>0</v>
      </c>
      <c r="S26">
        <v>0</v>
      </c>
      <c r="T26">
        <f t="shared" si="0"/>
        <v>4</v>
      </c>
      <c r="U26" t="s">
        <v>77</v>
      </c>
      <c r="V26">
        <v>-0.37982777777777776</v>
      </c>
      <c r="X26" t="str">
        <f t="shared" si="1"/>
        <v/>
      </c>
    </row>
    <row r="27" spans="1:24" x14ac:dyDescent="0.35">
      <c r="A27" t="s">
        <v>38</v>
      </c>
      <c r="B27">
        <v>0</v>
      </c>
      <c r="C27">
        <v>0</v>
      </c>
      <c r="D27">
        <v>0</v>
      </c>
      <c r="E27">
        <v>0</v>
      </c>
      <c r="F27">
        <v>-0.76049999999999995</v>
      </c>
      <c r="G27">
        <v>-0.6391</v>
      </c>
      <c r="H27">
        <v>-0.57210000000000005</v>
      </c>
      <c r="I27">
        <v>-0.30869999999999997</v>
      </c>
      <c r="J27">
        <v>-0.373</v>
      </c>
      <c r="K27">
        <v>-0.55600000000000005</v>
      </c>
      <c r="L27">
        <v>-0.63169999999999993</v>
      </c>
      <c r="M27">
        <v>-0.38480000000000003</v>
      </c>
      <c r="N27">
        <v>-0.45269999999999999</v>
      </c>
      <c r="O27">
        <v>-0.40269999999999995</v>
      </c>
      <c r="P27">
        <v>-0.64410000000000001</v>
      </c>
      <c r="Q27">
        <v>-0.72209999999999996</v>
      </c>
      <c r="R27">
        <v>-0.62660000000000005</v>
      </c>
      <c r="S27">
        <v>-0.45450000000000002</v>
      </c>
      <c r="T27">
        <f t="shared" si="0"/>
        <v>4</v>
      </c>
      <c r="U27" t="s">
        <v>72</v>
      </c>
      <c r="V27">
        <v>-0.38841111111111115</v>
      </c>
      <c r="X27" t="str">
        <f t="shared" si="1"/>
        <v/>
      </c>
    </row>
    <row r="28" spans="1:24" x14ac:dyDescent="0.35">
      <c r="A28" t="s">
        <v>69</v>
      </c>
      <c r="B28">
        <v>-0.66189999999999993</v>
      </c>
      <c r="C28">
        <v>-0.68100000000000005</v>
      </c>
      <c r="D28">
        <v>-0.68219999999999992</v>
      </c>
      <c r="E28">
        <v>-0.30079999999999996</v>
      </c>
      <c r="F28">
        <v>-0.4607</v>
      </c>
      <c r="G28">
        <v>-0.32730000000000004</v>
      </c>
      <c r="H28">
        <v>-0.54879999999999995</v>
      </c>
      <c r="I28">
        <v>-0.30189999999999995</v>
      </c>
      <c r="J28">
        <v>-0.36819999999999997</v>
      </c>
      <c r="K28">
        <v>-0.3145</v>
      </c>
      <c r="L28">
        <v>-0.47970000000000002</v>
      </c>
      <c r="M28">
        <v>-0.27059999999999995</v>
      </c>
      <c r="N28">
        <v>0</v>
      </c>
      <c r="O28">
        <v>0</v>
      </c>
      <c r="P28">
        <v>0</v>
      </c>
      <c r="Q28">
        <v>0</v>
      </c>
      <c r="R28">
        <v>-0.8508</v>
      </c>
      <c r="S28">
        <v>-0.84099999999999997</v>
      </c>
      <c r="T28">
        <f t="shared" si="0"/>
        <v>4</v>
      </c>
      <c r="U28" t="s">
        <v>69</v>
      </c>
      <c r="V28">
        <v>-0.39385555555555557</v>
      </c>
      <c r="X28" t="str">
        <f t="shared" si="1"/>
        <v>+</v>
      </c>
    </row>
    <row r="29" spans="1:24" x14ac:dyDescent="0.35">
      <c r="A29" t="s">
        <v>15</v>
      </c>
      <c r="B29">
        <v>-0.33720000000000006</v>
      </c>
      <c r="C29">
        <v>-0.40369999999999995</v>
      </c>
      <c r="D29">
        <v>-0.72829999999999995</v>
      </c>
      <c r="E29">
        <v>-0.54990000000000006</v>
      </c>
      <c r="F29">
        <v>-0.69569999999999999</v>
      </c>
      <c r="G29">
        <v>-0.64850000000000008</v>
      </c>
      <c r="H29">
        <v>-0.39610000000000001</v>
      </c>
      <c r="I29">
        <v>-0.29900000000000004</v>
      </c>
      <c r="J29">
        <v>-0.37580000000000002</v>
      </c>
      <c r="K29">
        <v>-0.34160000000000001</v>
      </c>
      <c r="L29">
        <v>-0.62440000000000007</v>
      </c>
      <c r="M29">
        <v>-0.53560000000000008</v>
      </c>
      <c r="N29">
        <v>0</v>
      </c>
      <c r="O29">
        <v>0</v>
      </c>
      <c r="P29">
        <v>0</v>
      </c>
      <c r="Q29">
        <v>-9.8899999999999988E-2</v>
      </c>
      <c r="R29">
        <v>-0.28500000000000003</v>
      </c>
      <c r="S29">
        <v>-8.77E-2</v>
      </c>
      <c r="T29">
        <f t="shared" si="0"/>
        <v>3</v>
      </c>
      <c r="U29" t="s">
        <v>48</v>
      </c>
      <c r="V29">
        <v>-0.39471666666666666</v>
      </c>
      <c r="X29" t="str">
        <f t="shared" si="1"/>
        <v/>
      </c>
    </row>
    <row r="30" spans="1:24" x14ac:dyDescent="0.35">
      <c r="A30" t="s">
        <v>21</v>
      </c>
      <c r="B30">
        <v>0</v>
      </c>
      <c r="C30">
        <v>0</v>
      </c>
      <c r="D30">
        <v>-0.48819999999999997</v>
      </c>
      <c r="E30">
        <v>0</v>
      </c>
      <c r="F30">
        <v>-0.55990000000000006</v>
      </c>
      <c r="G30">
        <v>-0.15190000000000003</v>
      </c>
      <c r="H30">
        <v>-0.61460000000000004</v>
      </c>
      <c r="I30">
        <v>-0.38300000000000001</v>
      </c>
      <c r="J30">
        <v>-0.59000000000000008</v>
      </c>
      <c r="K30">
        <v>-0.59119999999999995</v>
      </c>
      <c r="L30">
        <v>-0.66179999999999994</v>
      </c>
      <c r="M30">
        <v>-0.62709999999999999</v>
      </c>
      <c r="N30">
        <v>-0.64029999999999998</v>
      </c>
      <c r="O30">
        <v>-0.60939999999999994</v>
      </c>
      <c r="P30">
        <v>-0.62460000000000004</v>
      </c>
      <c r="Q30">
        <v>-0.69140000000000001</v>
      </c>
      <c r="R30">
        <v>-0.28869999999999996</v>
      </c>
      <c r="S30">
        <v>-0.21519999999999995</v>
      </c>
      <c r="T30">
        <f t="shared" si="0"/>
        <v>3</v>
      </c>
      <c r="U30" t="s">
        <v>5</v>
      </c>
      <c r="V30">
        <v>-0.4019888888888889</v>
      </c>
      <c r="X30" t="str">
        <f t="shared" si="1"/>
        <v/>
      </c>
    </row>
    <row r="31" spans="1:24" x14ac:dyDescent="0.35">
      <c r="A31" t="s">
        <v>71</v>
      </c>
      <c r="B31">
        <v>0</v>
      </c>
      <c r="C31">
        <v>0</v>
      </c>
      <c r="D31">
        <v>0</v>
      </c>
      <c r="E31">
        <v>-0.43089999999999995</v>
      </c>
      <c r="F31">
        <v>-0.55959999999999999</v>
      </c>
      <c r="G31">
        <v>-0.60440000000000005</v>
      </c>
      <c r="H31">
        <v>-0.53400000000000003</v>
      </c>
      <c r="I31">
        <v>-0.4919</v>
      </c>
      <c r="J31">
        <v>-0.56620000000000004</v>
      </c>
      <c r="K31">
        <v>-0.51900000000000002</v>
      </c>
      <c r="L31">
        <v>-0.61220000000000008</v>
      </c>
      <c r="M31">
        <v>-0.60899999999999999</v>
      </c>
      <c r="N31">
        <v>-0.67290000000000005</v>
      </c>
      <c r="O31">
        <v>-0.54610000000000003</v>
      </c>
      <c r="P31">
        <v>-0.39259999999999995</v>
      </c>
      <c r="Q31">
        <v>-0.3528</v>
      </c>
      <c r="R31">
        <v>-0.28539999999999999</v>
      </c>
      <c r="S31">
        <v>-0.39690000000000003</v>
      </c>
      <c r="T31">
        <f t="shared" si="0"/>
        <v>3</v>
      </c>
      <c r="U31" t="s">
        <v>60</v>
      </c>
      <c r="V31">
        <v>-0.41554999999999997</v>
      </c>
      <c r="X31" t="str">
        <f t="shared" si="1"/>
        <v/>
      </c>
    </row>
    <row r="32" spans="1:24" x14ac:dyDescent="0.35">
      <c r="A32" t="s">
        <v>72</v>
      </c>
      <c r="B32">
        <v>-0.47060000000000002</v>
      </c>
      <c r="C32">
        <v>-0.56190000000000007</v>
      </c>
      <c r="D32">
        <v>-0.47919999999999996</v>
      </c>
      <c r="E32">
        <v>-0.3216</v>
      </c>
      <c r="F32">
        <v>-0.7278</v>
      </c>
      <c r="G32">
        <v>-0.4698</v>
      </c>
      <c r="H32">
        <v>-0.57630000000000003</v>
      </c>
      <c r="I32">
        <v>-0.52210000000000001</v>
      </c>
      <c r="J32">
        <v>-0.40139999999999998</v>
      </c>
      <c r="K32">
        <v>-0.46879999999999999</v>
      </c>
      <c r="L32">
        <v>-0.51649999999999996</v>
      </c>
      <c r="M32">
        <v>-0.36019999999999996</v>
      </c>
      <c r="N32">
        <v>-0.43220000000000003</v>
      </c>
      <c r="O32">
        <v>-0.40229999999999999</v>
      </c>
      <c r="P32">
        <v>0</v>
      </c>
      <c r="Q32">
        <v>-0.28069999999999995</v>
      </c>
      <c r="R32">
        <v>0</v>
      </c>
      <c r="S32">
        <v>0</v>
      </c>
      <c r="T32">
        <f t="shared" si="0"/>
        <v>3</v>
      </c>
      <c r="U32" t="s">
        <v>38</v>
      </c>
      <c r="V32">
        <v>-0.4182555555555556</v>
      </c>
      <c r="X32" t="str">
        <f t="shared" si="1"/>
        <v/>
      </c>
    </row>
    <row r="33" spans="1:24" x14ac:dyDescent="0.35">
      <c r="A33" t="s">
        <v>76</v>
      </c>
      <c r="B33">
        <v>-1</v>
      </c>
      <c r="C33">
        <v>0</v>
      </c>
      <c r="D33">
        <v>0</v>
      </c>
      <c r="E33">
        <v>0</v>
      </c>
      <c r="F33">
        <v>-0.998</v>
      </c>
      <c r="G33">
        <v>-0.99760000000000004</v>
      </c>
      <c r="H33">
        <v>-0.99629999999999996</v>
      </c>
      <c r="I33">
        <v>-0.95450000000000002</v>
      </c>
      <c r="J33">
        <v>-0.96960000000000002</v>
      </c>
      <c r="K33">
        <v>-0.99660000000000004</v>
      </c>
      <c r="L33">
        <v>-0.999</v>
      </c>
      <c r="M33">
        <v>-0.99939999999999996</v>
      </c>
      <c r="N33">
        <v>-0.99429999999999996</v>
      </c>
      <c r="O33">
        <v>-0.98280000000000001</v>
      </c>
      <c r="P33">
        <v>-0.95240000000000002</v>
      </c>
      <c r="Q33">
        <v>-0.98799999999999999</v>
      </c>
      <c r="R33">
        <v>-0.98780000000000001</v>
      </c>
      <c r="S33">
        <v>-0.97419999999999995</v>
      </c>
      <c r="T33">
        <f t="shared" ref="T33:T64" si="2">COUNTIF(B33:S33,0)</f>
        <v>3</v>
      </c>
      <c r="U33" t="s">
        <v>71</v>
      </c>
      <c r="V33">
        <v>-0.42077222222222233</v>
      </c>
      <c r="X33" t="str">
        <f t="shared" si="1"/>
        <v/>
      </c>
    </row>
    <row r="34" spans="1:24" x14ac:dyDescent="0.35">
      <c r="A34" t="s">
        <v>0</v>
      </c>
      <c r="B34">
        <v>-4.1499999999999981E-2</v>
      </c>
      <c r="C34">
        <v>-0.34109999999999996</v>
      </c>
      <c r="D34">
        <v>0</v>
      </c>
      <c r="E34">
        <v>0</v>
      </c>
      <c r="F34">
        <v>-0.57929999999999993</v>
      </c>
      <c r="G34">
        <v>-0.57269999999999999</v>
      </c>
      <c r="H34">
        <v>-0.59250000000000003</v>
      </c>
      <c r="I34">
        <v>-0.46220000000000006</v>
      </c>
      <c r="J34">
        <v>-0.47589999999999999</v>
      </c>
      <c r="K34">
        <v>-0.4758</v>
      </c>
      <c r="L34">
        <v>-0.55610000000000004</v>
      </c>
      <c r="M34">
        <v>-0.65429999999999999</v>
      </c>
      <c r="N34">
        <v>-0.7873</v>
      </c>
      <c r="O34">
        <v>-0.70579999999999998</v>
      </c>
      <c r="P34">
        <v>-0.63139999999999996</v>
      </c>
      <c r="Q34">
        <v>-0.7137</v>
      </c>
      <c r="R34">
        <v>-0.46850000000000003</v>
      </c>
      <c r="S34">
        <v>-0.34860000000000002</v>
      </c>
      <c r="T34">
        <f t="shared" si="2"/>
        <v>2</v>
      </c>
      <c r="U34" t="s">
        <v>55</v>
      </c>
      <c r="V34">
        <v>-0.42881111111111114</v>
      </c>
      <c r="X34" t="str">
        <f t="shared" si="1"/>
        <v/>
      </c>
    </row>
    <row r="35" spans="1:24" x14ac:dyDescent="0.35">
      <c r="A35" t="s">
        <v>22</v>
      </c>
      <c r="B35">
        <v>-0.45389999999999997</v>
      </c>
      <c r="C35">
        <v>-0.3538</v>
      </c>
      <c r="D35">
        <v>-0.46040000000000003</v>
      </c>
      <c r="E35">
        <v>0</v>
      </c>
      <c r="F35">
        <v>-0.23580000000000001</v>
      </c>
      <c r="G35">
        <v>-5.3499999999999992E-2</v>
      </c>
      <c r="H35">
        <v>-0.249</v>
      </c>
      <c r="I35">
        <v>0</v>
      </c>
      <c r="J35">
        <v>-0.41449999999999998</v>
      </c>
      <c r="K35">
        <v>-0.40759999999999996</v>
      </c>
      <c r="L35">
        <v>-0.46389999999999998</v>
      </c>
      <c r="M35">
        <v>-0.42069999999999996</v>
      </c>
      <c r="N35">
        <v>-0.53439999999999999</v>
      </c>
      <c r="O35">
        <v>-0.57099999999999995</v>
      </c>
      <c r="P35">
        <v>-0.55549999999999999</v>
      </c>
      <c r="Q35">
        <v>-0.43020000000000003</v>
      </c>
      <c r="R35">
        <v>-0.37070000000000003</v>
      </c>
      <c r="S35">
        <v>-0.37749999999999995</v>
      </c>
      <c r="T35">
        <f t="shared" si="2"/>
        <v>2</v>
      </c>
      <c r="U35" t="s">
        <v>21</v>
      </c>
      <c r="V35">
        <v>-0.42985000000000001</v>
      </c>
      <c r="X35" t="str">
        <f t="shared" si="1"/>
        <v/>
      </c>
    </row>
    <row r="36" spans="1:24" x14ac:dyDescent="0.35">
      <c r="A36" t="s">
        <v>37</v>
      </c>
      <c r="B36">
        <v>-0.36970000000000003</v>
      </c>
      <c r="C36">
        <v>-0.45279999999999998</v>
      </c>
      <c r="D36">
        <v>-0.83050000000000002</v>
      </c>
      <c r="E36">
        <v>0</v>
      </c>
      <c r="F36">
        <v>-8.2699999999999996E-2</v>
      </c>
      <c r="G36">
        <v>0</v>
      </c>
      <c r="H36">
        <v>-0.23450000000000004</v>
      </c>
      <c r="I36">
        <v>-0.15229999999999999</v>
      </c>
      <c r="J36">
        <v>-0.24839999999999995</v>
      </c>
      <c r="K36">
        <v>-0.35460000000000003</v>
      </c>
      <c r="L36">
        <v>-0.15610000000000002</v>
      </c>
      <c r="M36">
        <v>-0.28969999999999996</v>
      </c>
      <c r="N36">
        <v>-0.27159999999999995</v>
      </c>
      <c r="O36">
        <v>-0.22750000000000004</v>
      </c>
      <c r="P36">
        <v>-0.34470000000000001</v>
      </c>
      <c r="Q36">
        <v>-0.30820000000000003</v>
      </c>
      <c r="R36">
        <v>-0.30200000000000005</v>
      </c>
      <c r="S36">
        <v>-0.29210000000000003</v>
      </c>
      <c r="T36">
        <f t="shared" si="2"/>
        <v>2</v>
      </c>
      <c r="U36" t="s">
        <v>13</v>
      </c>
      <c r="V36">
        <v>-0.44853333333333339</v>
      </c>
      <c r="X36" t="str">
        <f t="shared" si="1"/>
        <v/>
      </c>
    </row>
    <row r="37" spans="1:24" x14ac:dyDescent="0.35">
      <c r="A37" t="s">
        <v>77</v>
      </c>
      <c r="B37">
        <v>0</v>
      </c>
      <c r="C37">
        <v>-0.39649999999999996</v>
      </c>
      <c r="D37">
        <v>0</v>
      </c>
      <c r="E37">
        <v>-0.16069999999999995</v>
      </c>
      <c r="F37">
        <v>-0.77170000000000005</v>
      </c>
      <c r="G37">
        <v>-0.46530000000000005</v>
      </c>
      <c r="H37">
        <v>-0.62019999999999997</v>
      </c>
      <c r="I37">
        <v>-0.43720000000000003</v>
      </c>
      <c r="J37">
        <v>-0.24299999999999999</v>
      </c>
      <c r="K37">
        <v>-0.30910000000000004</v>
      </c>
      <c r="L37">
        <v>-0.54360000000000008</v>
      </c>
      <c r="M37">
        <v>-0.53160000000000007</v>
      </c>
      <c r="N37">
        <v>-0.43710000000000004</v>
      </c>
      <c r="O37">
        <v>-0.26100000000000001</v>
      </c>
      <c r="P37">
        <v>-0.2702</v>
      </c>
      <c r="Q37">
        <v>-0.41390000000000005</v>
      </c>
      <c r="R37">
        <v>-0.53899999999999992</v>
      </c>
      <c r="S37">
        <v>-0.43679999999999997</v>
      </c>
      <c r="T37">
        <f t="shared" si="2"/>
        <v>2</v>
      </c>
      <c r="U37" t="s">
        <v>53</v>
      </c>
      <c r="V37">
        <v>-0.45010000000000006</v>
      </c>
      <c r="X37" t="str">
        <f t="shared" si="1"/>
        <v/>
      </c>
    </row>
    <row r="38" spans="1:24" x14ac:dyDescent="0.35">
      <c r="A38" t="s">
        <v>2</v>
      </c>
      <c r="B38">
        <v>-0.68440000000000001</v>
      </c>
      <c r="C38">
        <v>-0.75239999999999996</v>
      </c>
      <c r="D38">
        <v>-0.84220000000000006</v>
      </c>
      <c r="E38">
        <v>-0.76439999999999997</v>
      </c>
      <c r="F38">
        <v>-0.90859999999999996</v>
      </c>
      <c r="G38">
        <v>-0.85209999999999997</v>
      </c>
      <c r="H38">
        <v>-0.86419999999999997</v>
      </c>
      <c r="I38">
        <v>-0.84989999999999999</v>
      </c>
      <c r="J38">
        <v>-0.82840000000000003</v>
      </c>
      <c r="K38">
        <v>-0.78120000000000001</v>
      </c>
      <c r="L38">
        <v>-0.74309999999999998</v>
      </c>
      <c r="M38">
        <v>-0.39449999999999996</v>
      </c>
      <c r="N38">
        <v>-0.74080000000000001</v>
      </c>
      <c r="O38">
        <v>-0.66220000000000001</v>
      </c>
      <c r="P38">
        <v>-0.68619999999999992</v>
      </c>
      <c r="Q38">
        <v>0</v>
      </c>
      <c r="R38">
        <v>-0.40949999999999998</v>
      </c>
      <c r="S38">
        <v>-0.55059999999999998</v>
      </c>
      <c r="T38">
        <f t="shared" si="2"/>
        <v>1</v>
      </c>
      <c r="U38" t="s">
        <v>33</v>
      </c>
      <c r="V38">
        <v>-0.45547777777777781</v>
      </c>
      <c r="X38" t="str">
        <f t="shared" si="1"/>
        <v/>
      </c>
    </row>
    <row r="39" spans="1:24" x14ac:dyDescent="0.35">
      <c r="A39" t="s">
        <v>7</v>
      </c>
      <c r="B39">
        <v>-0.34370000000000001</v>
      </c>
      <c r="C39">
        <v>-0.53149999999999997</v>
      </c>
      <c r="D39">
        <v>-0.69530000000000003</v>
      </c>
      <c r="E39">
        <v>-0.33250000000000002</v>
      </c>
      <c r="F39">
        <v>-0.63179999999999992</v>
      </c>
      <c r="G39">
        <v>-0.55149999999999999</v>
      </c>
      <c r="H39">
        <v>-0.38790000000000002</v>
      </c>
      <c r="I39">
        <v>-0.28620000000000001</v>
      </c>
      <c r="J39">
        <v>0</v>
      </c>
      <c r="K39">
        <v>-0.86419999999999997</v>
      </c>
      <c r="L39">
        <v>-0.92369999999999997</v>
      </c>
      <c r="M39">
        <v>-0.92320000000000002</v>
      </c>
      <c r="N39">
        <v>-0.75209999999999999</v>
      </c>
      <c r="O39">
        <v>-0.72599999999999998</v>
      </c>
      <c r="P39">
        <v>-0.37680000000000002</v>
      </c>
      <c r="Q39">
        <v>-0.80710000000000004</v>
      </c>
      <c r="R39">
        <v>-0.78259999999999996</v>
      </c>
      <c r="S39">
        <v>-0.60719999999999996</v>
      </c>
      <c r="T39">
        <f t="shared" si="2"/>
        <v>1</v>
      </c>
      <c r="U39" t="s">
        <v>0</v>
      </c>
      <c r="V39">
        <v>-0.46703888888888895</v>
      </c>
      <c r="X39" t="str">
        <f t="shared" si="1"/>
        <v/>
      </c>
    </row>
    <row r="40" spans="1:24" x14ac:dyDescent="0.35">
      <c r="A40" t="s">
        <v>9</v>
      </c>
      <c r="B40">
        <v>-0.43330000000000002</v>
      </c>
      <c r="C40">
        <v>-0.33499999999999996</v>
      </c>
      <c r="D40">
        <v>-0.2863</v>
      </c>
      <c r="E40">
        <v>-0.30410000000000004</v>
      </c>
      <c r="F40">
        <v>-0.47660000000000002</v>
      </c>
      <c r="G40">
        <v>-0.3548</v>
      </c>
      <c r="H40">
        <v>-0.38319999999999999</v>
      </c>
      <c r="I40">
        <v>-0.3226</v>
      </c>
      <c r="J40">
        <v>-0.38449999999999995</v>
      </c>
      <c r="K40">
        <v>-0.14449999999999996</v>
      </c>
      <c r="L40">
        <v>-0.31399999999999995</v>
      </c>
      <c r="M40">
        <v>-0.1623</v>
      </c>
      <c r="N40">
        <v>-0.13700000000000001</v>
      </c>
      <c r="O40">
        <v>-0.14680000000000004</v>
      </c>
      <c r="P40">
        <v>0</v>
      </c>
      <c r="Q40">
        <v>-0.20579999999999998</v>
      </c>
      <c r="R40">
        <v>-7.4100000000000055E-2</v>
      </c>
      <c r="S40">
        <v>-0.15990000000000004</v>
      </c>
      <c r="T40">
        <f t="shared" si="2"/>
        <v>1</v>
      </c>
      <c r="U40" t="s">
        <v>20</v>
      </c>
      <c r="V40">
        <v>-0.47521666666666662</v>
      </c>
      <c r="X40" t="str">
        <f t="shared" si="1"/>
        <v/>
      </c>
    </row>
    <row r="41" spans="1:24" x14ac:dyDescent="0.35">
      <c r="A41" t="s">
        <v>25</v>
      </c>
      <c r="B41">
        <v>-0.65239999999999998</v>
      </c>
      <c r="C41">
        <v>-0.62529999999999997</v>
      </c>
      <c r="D41">
        <v>-0.65670000000000006</v>
      </c>
      <c r="E41">
        <v>-0.47050000000000003</v>
      </c>
      <c r="F41">
        <v>-0.56699999999999995</v>
      </c>
      <c r="G41">
        <v>-0.4738</v>
      </c>
      <c r="H41">
        <v>-0.63739999999999997</v>
      </c>
      <c r="I41">
        <v>-0.54</v>
      </c>
      <c r="J41">
        <v>-0.65620000000000001</v>
      </c>
      <c r="K41">
        <v>-0.88880000000000003</v>
      </c>
      <c r="L41">
        <v>0</v>
      </c>
      <c r="M41">
        <v>-0.63949999999999996</v>
      </c>
      <c r="N41">
        <v>-0.87770000000000004</v>
      </c>
      <c r="O41">
        <v>-0.50080000000000002</v>
      </c>
      <c r="P41">
        <v>-0.87240000000000006</v>
      </c>
      <c r="Q41">
        <v>-0.88090000000000002</v>
      </c>
      <c r="R41">
        <v>-0.71029999999999993</v>
      </c>
      <c r="S41">
        <v>-0.74019999999999997</v>
      </c>
      <c r="T41">
        <f t="shared" si="2"/>
        <v>1</v>
      </c>
      <c r="U41" t="s">
        <v>35</v>
      </c>
      <c r="V41">
        <v>-0.47625555555555565</v>
      </c>
      <c r="X41" t="str">
        <f t="shared" si="1"/>
        <v/>
      </c>
    </row>
    <row r="42" spans="1:24" x14ac:dyDescent="0.35">
      <c r="A42" t="s">
        <v>26</v>
      </c>
      <c r="B42">
        <v>-0.62519999999999998</v>
      </c>
      <c r="C42">
        <v>-0.48440000000000005</v>
      </c>
      <c r="D42">
        <v>-0.5363</v>
      </c>
      <c r="E42">
        <v>-0.51429999999999998</v>
      </c>
      <c r="F42">
        <v>-0.76249999999999996</v>
      </c>
      <c r="G42">
        <v>-0.78559999999999997</v>
      </c>
      <c r="H42">
        <v>-0.80940000000000001</v>
      </c>
      <c r="I42">
        <v>-0.27110000000000001</v>
      </c>
      <c r="J42">
        <v>-0.61359999999999992</v>
      </c>
      <c r="K42">
        <v>-0.57610000000000006</v>
      </c>
      <c r="L42">
        <v>-0.58989999999999998</v>
      </c>
      <c r="M42">
        <v>0</v>
      </c>
      <c r="N42">
        <v>-0.36219999999999997</v>
      </c>
      <c r="O42">
        <v>-0.37519999999999998</v>
      </c>
      <c r="P42">
        <v>-0.63939999999999997</v>
      </c>
      <c r="Q42">
        <v>-0.30189999999999995</v>
      </c>
      <c r="R42">
        <v>-0.38170000000000004</v>
      </c>
      <c r="S42">
        <v>-0.25480000000000003</v>
      </c>
      <c r="T42">
        <f t="shared" si="2"/>
        <v>1</v>
      </c>
      <c r="U42" t="s">
        <v>26</v>
      </c>
      <c r="V42">
        <v>-0.49353333333333332</v>
      </c>
      <c r="X42" t="str">
        <f t="shared" si="1"/>
        <v>+</v>
      </c>
    </row>
    <row r="43" spans="1:24" x14ac:dyDescent="0.35">
      <c r="A43" t="s">
        <v>33</v>
      </c>
      <c r="B43">
        <v>-0.34250000000000003</v>
      </c>
      <c r="C43">
        <v>-0.19230000000000003</v>
      </c>
      <c r="D43">
        <v>-0.38660000000000005</v>
      </c>
      <c r="E43">
        <v>-0.60189999999999999</v>
      </c>
      <c r="F43">
        <v>-0.50619999999999998</v>
      </c>
      <c r="G43">
        <v>-0.61830000000000007</v>
      </c>
      <c r="H43">
        <v>-0.63450000000000006</v>
      </c>
      <c r="I43">
        <v>-0.755</v>
      </c>
      <c r="J43">
        <v>-0.43220000000000003</v>
      </c>
      <c r="K43">
        <v>-0.39300000000000002</v>
      </c>
      <c r="L43">
        <v>-0.49429999999999996</v>
      </c>
      <c r="M43">
        <v>-0.46379999999999999</v>
      </c>
      <c r="N43">
        <v>-0.41869999999999996</v>
      </c>
      <c r="O43">
        <v>-0.43089999999999995</v>
      </c>
      <c r="P43">
        <v>0</v>
      </c>
      <c r="Q43">
        <v>-0.49770000000000003</v>
      </c>
      <c r="R43">
        <v>-0.48799999999999999</v>
      </c>
      <c r="S43">
        <v>-0.54269999999999996</v>
      </c>
      <c r="T43">
        <f t="shared" si="2"/>
        <v>1</v>
      </c>
      <c r="U43" t="s">
        <v>49</v>
      </c>
      <c r="V43">
        <v>-0.52318888888888893</v>
      </c>
      <c r="X43" t="str">
        <f t="shared" si="1"/>
        <v/>
      </c>
    </row>
    <row r="44" spans="1:24" x14ac:dyDescent="0.35">
      <c r="A44" t="s">
        <v>34</v>
      </c>
      <c r="B44">
        <v>-0.77639999999999998</v>
      </c>
      <c r="C44">
        <v>-0.72970000000000002</v>
      </c>
      <c r="D44">
        <v>-0.87440000000000007</v>
      </c>
      <c r="E44">
        <v>0</v>
      </c>
      <c r="F44">
        <v>-0.86019999999999996</v>
      </c>
      <c r="G44">
        <v>-0.68569999999999998</v>
      </c>
      <c r="H44">
        <v>-0.72219999999999995</v>
      </c>
      <c r="I44">
        <v>-0.9264</v>
      </c>
      <c r="J44">
        <v>-0.74099999999999999</v>
      </c>
      <c r="K44">
        <v>-0.79500000000000004</v>
      </c>
      <c r="L44">
        <v>-0.8579</v>
      </c>
      <c r="M44">
        <v>-0.78970000000000007</v>
      </c>
      <c r="N44">
        <v>-0.66389999999999993</v>
      </c>
      <c r="O44">
        <v>-0.79949999999999999</v>
      </c>
      <c r="P44">
        <v>-0.78469999999999995</v>
      </c>
      <c r="Q44">
        <v>-0.84109999999999996</v>
      </c>
      <c r="R44">
        <v>-0.79899999999999993</v>
      </c>
      <c r="S44">
        <v>-0.68920000000000003</v>
      </c>
      <c r="T44">
        <f t="shared" si="2"/>
        <v>1</v>
      </c>
      <c r="U44" t="s">
        <v>70</v>
      </c>
      <c r="V44">
        <v>-0.53768888888888888</v>
      </c>
      <c r="X44" t="str">
        <f t="shared" si="1"/>
        <v/>
      </c>
    </row>
    <row r="45" spans="1:24" x14ac:dyDescent="0.35">
      <c r="A45" t="s">
        <v>36</v>
      </c>
      <c r="B45">
        <v>-0.41569999999999996</v>
      </c>
      <c r="C45">
        <v>-0.57369999999999999</v>
      </c>
      <c r="D45">
        <v>-0.54039999999999999</v>
      </c>
      <c r="E45">
        <v>-0.31669999999999998</v>
      </c>
      <c r="F45">
        <v>-0.58779999999999999</v>
      </c>
      <c r="G45">
        <v>-0.45140000000000002</v>
      </c>
      <c r="H45">
        <v>-0.33189999999999997</v>
      </c>
      <c r="I45">
        <v>-0.33919999999999995</v>
      </c>
      <c r="J45">
        <v>-0.48629999999999995</v>
      </c>
      <c r="K45">
        <v>-0.38039999999999996</v>
      </c>
      <c r="L45">
        <v>-0.43859999999999999</v>
      </c>
      <c r="M45">
        <v>-0.46160000000000001</v>
      </c>
      <c r="N45">
        <v>-0.2198</v>
      </c>
      <c r="O45">
        <v>-0.21099999999999997</v>
      </c>
      <c r="P45">
        <v>-0.28210000000000002</v>
      </c>
      <c r="Q45">
        <v>0</v>
      </c>
      <c r="R45">
        <v>-0.27480000000000004</v>
      </c>
      <c r="S45">
        <v>-0.3105</v>
      </c>
      <c r="T45">
        <f t="shared" si="2"/>
        <v>1</v>
      </c>
      <c r="U45" t="s">
        <v>66</v>
      </c>
      <c r="V45">
        <v>-0.54656666666666665</v>
      </c>
      <c r="X45" t="str">
        <f t="shared" si="1"/>
        <v/>
      </c>
    </row>
    <row r="46" spans="1:24" x14ac:dyDescent="0.35">
      <c r="A46" t="s">
        <v>42</v>
      </c>
      <c r="B46">
        <v>0</v>
      </c>
      <c r="C46">
        <v>-9.7000000000000419E-3</v>
      </c>
      <c r="D46">
        <v>-0.86960000000000004</v>
      </c>
      <c r="E46">
        <v>-0.54669999999999996</v>
      </c>
      <c r="F46">
        <v>-0.89149999999999996</v>
      </c>
      <c r="G46">
        <v>-0.86460000000000004</v>
      </c>
      <c r="H46">
        <v>-0.86599999999999999</v>
      </c>
      <c r="I46">
        <v>-0.49390000000000001</v>
      </c>
      <c r="J46">
        <v>-0.63949999999999996</v>
      </c>
      <c r="K46">
        <v>-0.87050000000000005</v>
      </c>
      <c r="L46">
        <v>-0.84199999999999997</v>
      </c>
      <c r="M46">
        <v>-0.7712</v>
      </c>
      <c r="N46">
        <v>-0.55559999999999998</v>
      </c>
      <c r="O46">
        <v>-0.52710000000000001</v>
      </c>
      <c r="P46">
        <v>-0.47729999999999995</v>
      </c>
      <c r="Q46">
        <v>-0.59430000000000005</v>
      </c>
      <c r="R46">
        <v>-0.35719999999999996</v>
      </c>
      <c r="S46">
        <v>-0.5625</v>
      </c>
      <c r="T46">
        <f t="shared" si="2"/>
        <v>1</v>
      </c>
      <c r="U46" t="s">
        <v>79</v>
      </c>
      <c r="V46">
        <v>-0.56467777777777772</v>
      </c>
      <c r="X46" t="str">
        <f t="shared" si="1"/>
        <v/>
      </c>
    </row>
    <row r="47" spans="1:24" x14ac:dyDescent="0.35">
      <c r="A47" t="s">
        <v>45</v>
      </c>
      <c r="B47">
        <v>-0.25480000000000003</v>
      </c>
      <c r="C47">
        <v>-0.48029999999999995</v>
      </c>
      <c r="D47">
        <v>-0.57379999999999998</v>
      </c>
      <c r="E47">
        <v>-0.22350000000000003</v>
      </c>
      <c r="F47">
        <v>-0.4637</v>
      </c>
      <c r="G47">
        <v>-0.3135</v>
      </c>
      <c r="H47">
        <v>-0.31510000000000005</v>
      </c>
      <c r="I47">
        <v>-0.29500000000000004</v>
      </c>
      <c r="J47">
        <v>-0.25870000000000004</v>
      </c>
      <c r="K47">
        <v>-0.32269999999999999</v>
      </c>
      <c r="L47">
        <v>-0.4073</v>
      </c>
      <c r="M47">
        <v>-0.25700000000000001</v>
      </c>
      <c r="N47">
        <v>-0.35009999999999997</v>
      </c>
      <c r="O47">
        <v>-0.23029999999999995</v>
      </c>
      <c r="P47">
        <v>-0.32640000000000002</v>
      </c>
      <c r="Q47">
        <v>0</v>
      </c>
      <c r="R47">
        <v>-9.3700000000000006E-2</v>
      </c>
      <c r="S47">
        <v>-0.1179</v>
      </c>
      <c r="T47">
        <f t="shared" si="2"/>
        <v>1</v>
      </c>
      <c r="U47" t="s">
        <v>7</v>
      </c>
      <c r="V47">
        <v>-0.58462777777777797</v>
      </c>
      <c r="X47" t="str">
        <f t="shared" si="1"/>
        <v/>
      </c>
    </row>
    <row r="48" spans="1:24" x14ac:dyDescent="0.35">
      <c r="A48" t="s">
        <v>47</v>
      </c>
      <c r="B48">
        <v>-0.71930000000000005</v>
      </c>
      <c r="C48">
        <v>-0.62670000000000003</v>
      </c>
      <c r="D48">
        <v>-0.55349999999999999</v>
      </c>
      <c r="E48">
        <v>-0.45809999999999995</v>
      </c>
      <c r="F48">
        <v>-0.86829999999999996</v>
      </c>
      <c r="G48">
        <v>-0.76219999999999999</v>
      </c>
      <c r="H48">
        <v>-0.63929999999999998</v>
      </c>
      <c r="I48">
        <v>0</v>
      </c>
      <c r="J48">
        <v>-0.96879999999999999</v>
      </c>
      <c r="K48">
        <v>-0.98219999999999996</v>
      </c>
      <c r="L48">
        <v>-0.9778</v>
      </c>
      <c r="M48">
        <v>-0.88819999999999999</v>
      </c>
      <c r="N48">
        <v>-0.90510000000000002</v>
      </c>
      <c r="O48">
        <v>-0.81630000000000003</v>
      </c>
      <c r="P48">
        <v>-0.78090000000000004</v>
      </c>
      <c r="Q48">
        <v>-0.94689999999999996</v>
      </c>
      <c r="R48">
        <v>-0.93010000000000004</v>
      </c>
      <c r="S48">
        <v>-0.86619999999999997</v>
      </c>
      <c r="T48">
        <f t="shared" si="2"/>
        <v>1</v>
      </c>
      <c r="U48" t="s">
        <v>42</v>
      </c>
      <c r="V48">
        <v>-0.59662222222222228</v>
      </c>
      <c r="X48" t="str">
        <f t="shared" si="1"/>
        <v/>
      </c>
    </row>
    <row r="49" spans="1:24" x14ac:dyDescent="0.35">
      <c r="A49" t="s">
        <v>59</v>
      </c>
      <c r="B49">
        <v>-0.46509999999999996</v>
      </c>
      <c r="C49">
        <v>-0.25239999999999996</v>
      </c>
      <c r="D49">
        <v>-0.54990000000000006</v>
      </c>
      <c r="E49">
        <v>-0.40049999999999997</v>
      </c>
      <c r="F49">
        <v>-0.33640000000000003</v>
      </c>
      <c r="G49">
        <v>-0.41910000000000003</v>
      </c>
      <c r="H49">
        <v>-0.24590000000000001</v>
      </c>
      <c r="I49">
        <v>-0.2298</v>
      </c>
      <c r="J49">
        <v>-0.46179999999999999</v>
      </c>
      <c r="K49">
        <v>-0.46689999999999998</v>
      </c>
      <c r="L49">
        <v>-0.63590000000000002</v>
      </c>
      <c r="M49">
        <v>-0.52180000000000004</v>
      </c>
      <c r="N49">
        <v>-0.46209999999999996</v>
      </c>
      <c r="O49">
        <v>-0.24619999999999997</v>
      </c>
      <c r="P49">
        <v>0</v>
      </c>
      <c r="Q49">
        <v>-0.28359999999999996</v>
      </c>
      <c r="R49">
        <v>-0.32469999999999999</v>
      </c>
      <c r="S49">
        <v>-0.17169999999999996</v>
      </c>
      <c r="T49">
        <f t="shared" si="2"/>
        <v>1</v>
      </c>
      <c r="U49" t="s">
        <v>78</v>
      </c>
      <c r="V49">
        <v>-0.60952222222222219</v>
      </c>
      <c r="X49" t="str">
        <f t="shared" si="1"/>
        <v/>
      </c>
    </row>
    <row r="50" spans="1:24" x14ac:dyDescent="0.35">
      <c r="A50" t="s">
        <v>60</v>
      </c>
      <c r="B50">
        <v>-0.55200000000000005</v>
      </c>
      <c r="C50">
        <v>-0.58509999999999995</v>
      </c>
      <c r="D50">
        <v>-0.29500000000000004</v>
      </c>
      <c r="E50">
        <v>0</v>
      </c>
      <c r="F50">
        <v>-0.54810000000000003</v>
      </c>
      <c r="G50">
        <v>-0.37929999999999997</v>
      </c>
      <c r="H50">
        <v>-0.53859999999999997</v>
      </c>
      <c r="I50">
        <v>-0.37060000000000004</v>
      </c>
      <c r="J50">
        <v>-0.5625</v>
      </c>
      <c r="K50">
        <v>-0.51290000000000002</v>
      </c>
      <c r="L50">
        <v>-0.69650000000000001</v>
      </c>
      <c r="M50">
        <v>-0.58179999999999998</v>
      </c>
      <c r="N50">
        <v>-0.52770000000000006</v>
      </c>
      <c r="O50">
        <v>-0.42310000000000003</v>
      </c>
      <c r="P50">
        <v>-0.27300000000000002</v>
      </c>
      <c r="Q50">
        <v>-0.30800000000000005</v>
      </c>
      <c r="R50">
        <v>-0.11719999999999997</v>
      </c>
      <c r="S50">
        <v>-0.20850000000000002</v>
      </c>
      <c r="T50">
        <f t="shared" si="2"/>
        <v>1</v>
      </c>
      <c r="U50" t="s">
        <v>6</v>
      </c>
      <c r="V50">
        <v>-0.62152222222222242</v>
      </c>
      <c r="X50" t="str">
        <f t="shared" si="1"/>
        <v/>
      </c>
    </row>
    <row r="51" spans="1:24" x14ac:dyDescent="0.35">
      <c r="A51" t="s">
        <v>70</v>
      </c>
      <c r="B51">
        <v>-0.45230000000000004</v>
      </c>
      <c r="C51">
        <v>-0.35489999999999999</v>
      </c>
      <c r="D51">
        <v>-0.41879999999999995</v>
      </c>
      <c r="E51">
        <v>0</v>
      </c>
      <c r="F51">
        <v>-0.52529999999999999</v>
      </c>
      <c r="G51">
        <v>-0.48629999999999995</v>
      </c>
      <c r="H51">
        <v>-0.60980000000000001</v>
      </c>
      <c r="I51">
        <v>-0.51329999999999998</v>
      </c>
      <c r="J51">
        <v>-0.63339999999999996</v>
      </c>
      <c r="K51">
        <v>-0.38849999999999996</v>
      </c>
      <c r="L51">
        <v>-0.55620000000000003</v>
      </c>
      <c r="M51">
        <v>-0.59020000000000006</v>
      </c>
      <c r="N51">
        <v>-0.50829999999999997</v>
      </c>
      <c r="O51">
        <v>-0.8085</v>
      </c>
      <c r="P51">
        <v>-0.76290000000000002</v>
      </c>
      <c r="Q51">
        <v>-0.72110000000000007</v>
      </c>
      <c r="R51">
        <v>-0.63729999999999998</v>
      </c>
      <c r="S51">
        <v>-0.71130000000000004</v>
      </c>
      <c r="T51">
        <f t="shared" si="2"/>
        <v>1</v>
      </c>
      <c r="U51" t="s">
        <v>25</v>
      </c>
      <c r="V51">
        <v>-0.63277222222222229</v>
      </c>
      <c r="X51" t="str">
        <f t="shared" si="1"/>
        <v/>
      </c>
    </row>
    <row r="52" spans="1:24" x14ac:dyDescent="0.35">
      <c r="A52" t="s">
        <v>1</v>
      </c>
      <c r="B52">
        <v>-0.89639999999999997</v>
      </c>
      <c r="C52">
        <v>-0.77329999999999999</v>
      </c>
      <c r="D52">
        <v>-0.75770000000000004</v>
      </c>
      <c r="E52">
        <v>-0.82579999999999998</v>
      </c>
      <c r="F52">
        <v>-0.746</v>
      </c>
      <c r="G52">
        <v>-0.69269999999999998</v>
      </c>
      <c r="H52">
        <v>-0.7621</v>
      </c>
      <c r="I52">
        <v>-0.65589999999999993</v>
      </c>
      <c r="J52">
        <v>-0.60749999999999993</v>
      </c>
      <c r="K52">
        <v>-0.626</v>
      </c>
      <c r="L52">
        <v>-0.48729999999999996</v>
      </c>
      <c r="M52">
        <v>-0.52279999999999993</v>
      </c>
      <c r="N52">
        <v>-0.55089999999999995</v>
      </c>
      <c r="O52">
        <v>-0.34089999999999998</v>
      </c>
      <c r="P52">
        <v>-0.44079999999999997</v>
      </c>
      <c r="Q52">
        <v>-0.63040000000000007</v>
      </c>
      <c r="R52">
        <v>-0.64839999999999998</v>
      </c>
      <c r="S52">
        <v>-0.5121</v>
      </c>
      <c r="T52">
        <f t="shared" si="2"/>
        <v>0</v>
      </c>
      <c r="U52" t="s">
        <v>68</v>
      </c>
      <c r="V52">
        <v>-0.6353833333333333</v>
      </c>
      <c r="X52" t="str">
        <f t="shared" si="1"/>
        <v/>
      </c>
    </row>
    <row r="53" spans="1:24" x14ac:dyDescent="0.35">
      <c r="A53" t="s">
        <v>3</v>
      </c>
      <c r="B53">
        <v>-0.83760000000000001</v>
      </c>
      <c r="C53">
        <v>-0.88229999999999997</v>
      </c>
      <c r="D53">
        <v>-0.83440000000000003</v>
      </c>
      <c r="E53">
        <v>-0.62159999999999993</v>
      </c>
      <c r="F53">
        <v>-0.86419999999999997</v>
      </c>
      <c r="G53">
        <v>-0.75429999999999997</v>
      </c>
      <c r="H53">
        <v>-0.83140000000000003</v>
      </c>
      <c r="I53">
        <v>-0.63119999999999998</v>
      </c>
      <c r="J53">
        <v>-0.7157</v>
      </c>
      <c r="K53">
        <v>-0.82189999999999996</v>
      </c>
      <c r="L53">
        <v>-0.80430000000000001</v>
      </c>
      <c r="M53">
        <v>-0.28469999999999995</v>
      </c>
      <c r="N53">
        <v>-0.32450000000000001</v>
      </c>
      <c r="O53">
        <v>-0.24280000000000002</v>
      </c>
      <c r="P53">
        <v>-0.32450000000000001</v>
      </c>
      <c r="Q53">
        <v>-0.63190000000000002</v>
      </c>
      <c r="R53">
        <v>-0.62460000000000004</v>
      </c>
      <c r="S53">
        <v>-0.58460000000000001</v>
      </c>
      <c r="T53">
        <f t="shared" si="2"/>
        <v>0</v>
      </c>
      <c r="U53" t="s">
        <v>1</v>
      </c>
      <c r="V53">
        <v>-0.63761111111111113</v>
      </c>
      <c r="X53" t="str">
        <f t="shared" si="1"/>
        <v/>
      </c>
    </row>
    <row r="54" spans="1:24" x14ac:dyDescent="0.35">
      <c r="A54" t="s">
        <v>6</v>
      </c>
      <c r="B54">
        <v>-0.5524</v>
      </c>
      <c r="C54">
        <v>-0.60220000000000007</v>
      </c>
      <c r="D54">
        <v>-0.75339999999999996</v>
      </c>
      <c r="E54">
        <v>-0.61749999999999994</v>
      </c>
      <c r="F54">
        <v>-0.80249999999999999</v>
      </c>
      <c r="G54">
        <v>-0.62190000000000001</v>
      </c>
      <c r="H54">
        <v>-0.6542</v>
      </c>
      <c r="I54">
        <v>-0.57729999999999992</v>
      </c>
      <c r="J54">
        <v>-0.68690000000000007</v>
      </c>
      <c r="K54">
        <v>-0.57689999999999997</v>
      </c>
      <c r="L54">
        <v>-0.71300000000000008</v>
      </c>
      <c r="M54">
        <v>-0.57269999999999999</v>
      </c>
      <c r="N54">
        <v>-0.63680000000000003</v>
      </c>
      <c r="O54">
        <v>-0.57350000000000001</v>
      </c>
      <c r="P54">
        <v>-0.56220000000000003</v>
      </c>
      <c r="Q54">
        <v>-0.55600000000000005</v>
      </c>
      <c r="R54">
        <v>-0.52790000000000004</v>
      </c>
      <c r="S54">
        <v>-0.60010000000000008</v>
      </c>
      <c r="T54">
        <f t="shared" si="2"/>
        <v>0</v>
      </c>
      <c r="U54" t="s">
        <v>3</v>
      </c>
      <c r="V54">
        <v>-0.64536111111111127</v>
      </c>
      <c r="X54" t="str">
        <f t="shared" si="1"/>
        <v/>
      </c>
    </row>
    <row r="55" spans="1:24" x14ac:dyDescent="0.35">
      <c r="A55" t="s">
        <v>16</v>
      </c>
      <c r="B55">
        <v>-0.84250000000000003</v>
      </c>
      <c r="C55">
        <v>-0.70340000000000003</v>
      </c>
      <c r="D55">
        <v>-0.87</v>
      </c>
      <c r="E55">
        <v>-0.80069999999999997</v>
      </c>
      <c r="F55">
        <v>-0.9042</v>
      </c>
      <c r="G55">
        <v>-0.91490000000000005</v>
      </c>
      <c r="H55">
        <v>-0.92820000000000003</v>
      </c>
      <c r="I55">
        <v>-0.78620000000000001</v>
      </c>
      <c r="J55">
        <v>-0.69219999999999993</v>
      </c>
      <c r="K55">
        <v>-0.67920000000000003</v>
      </c>
      <c r="L55">
        <v>-0.75350000000000006</v>
      </c>
      <c r="M55">
        <v>-0.72760000000000002</v>
      </c>
      <c r="N55">
        <v>-0.7137</v>
      </c>
      <c r="O55">
        <v>-0.61759999999999993</v>
      </c>
      <c r="P55">
        <v>-0.69940000000000002</v>
      </c>
      <c r="Q55">
        <v>-0.77859999999999996</v>
      </c>
      <c r="R55">
        <v>-0.66999999999999993</v>
      </c>
      <c r="S55">
        <v>-0.53539999999999999</v>
      </c>
      <c r="T55">
        <f t="shared" si="2"/>
        <v>0</v>
      </c>
      <c r="U55" t="s">
        <v>74</v>
      </c>
      <c r="V55">
        <v>-0.65717777777777775</v>
      </c>
      <c r="X55" t="str">
        <f t="shared" si="1"/>
        <v/>
      </c>
    </row>
    <row r="56" spans="1:24" x14ac:dyDescent="0.35">
      <c r="A56" t="s">
        <v>17</v>
      </c>
      <c r="B56">
        <v>-0.83489999999999998</v>
      </c>
      <c r="C56">
        <v>-0.82509999999999994</v>
      </c>
      <c r="D56">
        <v>-0.80730000000000002</v>
      </c>
      <c r="E56">
        <v>-0.63339999999999996</v>
      </c>
      <c r="F56">
        <v>-0.79730000000000001</v>
      </c>
      <c r="G56">
        <v>-0.36450000000000005</v>
      </c>
      <c r="H56">
        <v>-0.49719999999999998</v>
      </c>
      <c r="I56">
        <v>-0.77500000000000002</v>
      </c>
      <c r="J56">
        <v>-0.83740000000000003</v>
      </c>
      <c r="K56">
        <v>-0.81559999999999999</v>
      </c>
      <c r="L56">
        <v>-0.84189999999999998</v>
      </c>
      <c r="M56">
        <v>-0.80130000000000001</v>
      </c>
      <c r="N56">
        <v>-0.77710000000000001</v>
      </c>
      <c r="O56">
        <v>-0.80979999999999996</v>
      </c>
      <c r="P56">
        <v>-0.7802</v>
      </c>
      <c r="Q56">
        <v>-0.70609999999999995</v>
      </c>
      <c r="R56">
        <v>-0.57810000000000006</v>
      </c>
      <c r="S56">
        <v>-0.67320000000000002</v>
      </c>
      <c r="T56">
        <f t="shared" si="2"/>
        <v>0</v>
      </c>
      <c r="U56" t="s">
        <v>12</v>
      </c>
      <c r="V56">
        <v>-0.66286111111111123</v>
      </c>
      <c r="X56" t="str">
        <f t="shared" si="1"/>
        <v/>
      </c>
    </row>
    <row r="57" spans="1:24" x14ac:dyDescent="0.35">
      <c r="A57" t="s">
        <v>18</v>
      </c>
      <c r="B57">
        <v>-0.29659999999999997</v>
      </c>
      <c r="C57">
        <v>-0.61799999999999999</v>
      </c>
      <c r="D57">
        <v>-0.85370000000000001</v>
      </c>
      <c r="E57">
        <v>-0.56169999999999998</v>
      </c>
      <c r="F57">
        <v>-0.61850000000000005</v>
      </c>
      <c r="G57">
        <v>-0.57109999999999994</v>
      </c>
      <c r="H57">
        <v>-0.68440000000000001</v>
      </c>
      <c r="I57">
        <v>-0.7419</v>
      </c>
      <c r="J57">
        <v>-0.79089999999999994</v>
      </c>
      <c r="K57">
        <v>-0.82369999999999999</v>
      </c>
      <c r="L57">
        <v>-0.80200000000000005</v>
      </c>
      <c r="M57">
        <v>-0.73209999999999997</v>
      </c>
      <c r="N57">
        <v>-0.80069999999999997</v>
      </c>
      <c r="O57">
        <v>-0.73859999999999992</v>
      </c>
      <c r="P57">
        <v>-0.63829999999999998</v>
      </c>
      <c r="Q57">
        <v>-0.70900000000000007</v>
      </c>
      <c r="R57">
        <v>-0.68389999999999995</v>
      </c>
      <c r="S57">
        <v>-0.67080000000000006</v>
      </c>
      <c r="T57">
        <f t="shared" si="2"/>
        <v>0</v>
      </c>
      <c r="U57" t="s">
        <v>39</v>
      </c>
      <c r="V57">
        <v>-0.6694500000000001</v>
      </c>
      <c r="X57" t="str">
        <f t="shared" si="1"/>
        <v/>
      </c>
    </row>
    <row r="58" spans="1:24" x14ac:dyDescent="0.35">
      <c r="A58" t="s">
        <v>19</v>
      </c>
      <c r="B58">
        <v>-0.95799999999999996</v>
      </c>
      <c r="C58">
        <v>-0.9728</v>
      </c>
      <c r="D58">
        <v>-0.97499999999999998</v>
      </c>
      <c r="E58">
        <v>-0.95420000000000005</v>
      </c>
      <c r="F58">
        <v>-0.93359999999999999</v>
      </c>
      <c r="G58">
        <v>-0.89590000000000003</v>
      </c>
      <c r="H58">
        <v>-0.90900000000000003</v>
      </c>
      <c r="I58">
        <v>-0.81850000000000001</v>
      </c>
      <c r="J58">
        <v>-0.8488</v>
      </c>
      <c r="K58">
        <v>-0.80720000000000003</v>
      </c>
      <c r="L58">
        <v>-0.87290000000000001</v>
      </c>
      <c r="M58">
        <v>-0.73730000000000007</v>
      </c>
      <c r="N58">
        <v>-0.65989999999999993</v>
      </c>
      <c r="O58">
        <v>-0.36629999999999996</v>
      </c>
      <c r="P58">
        <v>-0.31940000000000002</v>
      </c>
      <c r="Q58">
        <v>-0.629</v>
      </c>
      <c r="R58">
        <v>-0.61430000000000007</v>
      </c>
      <c r="S58">
        <v>-0.63250000000000006</v>
      </c>
      <c r="T58">
        <f t="shared" si="2"/>
        <v>0</v>
      </c>
      <c r="U58" t="s">
        <v>2</v>
      </c>
      <c r="V58">
        <v>-0.68415000000000004</v>
      </c>
      <c r="X58" t="str">
        <f t="shared" si="1"/>
        <v/>
      </c>
    </row>
    <row r="59" spans="1:24" x14ac:dyDescent="0.35">
      <c r="A59" t="s">
        <v>28</v>
      </c>
      <c r="B59">
        <v>-0.70450000000000002</v>
      </c>
      <c r="C59">
        <v>-0.81459999999999999</v>
      </c>
      <c r="D59">
        <v>-0.8226</v>
      </c>
      <c r="E59">
        <v>-0.72940000000000005</v>
      </c>
      <c r="F59">
        <v>-0.82450000000000001</v>
      </c>
      <c r="G59">
        <v>-0.82469999999999999</v>
      </c>
      <c r="H59">
        <v>-0.82889999999999997</v>
      </c>
      <c r="I59">
        <v>-0.77010000000000001</v>
      </c>
      <c r="J59">
        <v>-0.78010000000000002</v>
      </c>
      <c r="K59">
        <v>-0.73849999999999993</v>
      </c>
      <c r="L59">
        <v>-0.80400000000000005</v>
      </c>
      <c r="M59">
        <v>-0.8206</v>
      </c>
      <c r="N59">
        <v>-0.89180000000000004</v>
      </c>
      <c r="O59">
        <v>-0.75939999999999996</v>
      </c>
      <c r="P59">
        <v>-0.70409999999999995</v>
      </c>
      <c r="Q59">
        <v>-0.82989999999999997</v>
      </c>
      <c r="R59">
        <v>-0.84589999999999999</v>
      </c>
      <c r="S59">
        <v>-0.87470000000000003</v>
      </c>
      <c r="T59">
        <f t="shared" si="2"/>
        <v>0</v>
      </c>
      <c r="U59" t="s">
        <v>18</v>
      </c>
      <c r="V59">
        <v>-0.68532777777777765</v>
      </c>
      <c r="X59" t="str">
        <f t="shared" si="1"/>
        <v/>
      </c>
    </row>
    <row r="60" spans="1:24" x14ac:dyDescent="0.35">
      <c r="A60" t="s">
        <v>30</v>
      </c>
      <c r="B60">
        <v>-0.99209999999999998</v>
      </c>
      <c r="C60">
        <v>-0.99119999999999997</v>
      </c>
      <c r="D60">
        <v>-0.98799999999999999</v>
      </c>
      <c r="E60">
        <v>-0.9889</v>
      </c>
      <c r="F60">
        <v>-0.99709999999999999</v>
      </c>
      <c r="G60">
        <v>-0.98899999999999999</v>
      </c>
      <c r="H60">
        <v>-0.98480000000000001</v>
      </c>
      <c r="I60">
        <v>-0.9708</v>
      </c>
      <c r="J60">
        <v>-0.96579999999999999</v>
      </c>
      <c r="K60">
        <v>-0.96109999999999995</v>
      </c>
      <c r="L60">
        <v>-0.9637</v>
      </c>
      <c r="M60">
        <v>-0.96609999999999996</v>
      </c>
      <c r="N60">
        <v>-0.99050000000000005</v>
      </c>
      <c r="O60">
        <v>-0.94950000000000001</v>
      </c>
      <c r="P60">
        <v>-0.97050000000000003</v>
      </c>
      <c r="Q60">
        <v>-0.97019999999999995</v>
      </c>
      <c r="R60">
        <v>-0.95950000000000002</v>
      </c>
      <c r="S60">
        <v>-0.97370000000000001</v>
      </c>
      <c r="T60">
        <f t="shared" si="2"/>
        <v>0</v>
      </c>
      <c r="U60" t="s">
        <v>63</v>
      </c>
      <c r="V60">
        <v>-0.70223333333333338</v>
      </c>
      <c r="X60" t="str">
        <f t="shared" si="1"/>
        <v/>
      </c>
    </row>
    <row r="61" spans="1:24" x14ac:dyDescent="0.35">
      <c r="A61" t="s">
        <v>32</v>
      </c>
      <c r="B61">
        <v>-0.76829999999999998</v>
      </c>
      <c r="C61">
        <v>-0.88929999999999998</v>
      </c>
      <c r="D61">
        <v>-0.97209999999999996</v>
      </c>
      <c r="E61">
        <v>-0.86970000000000003</v>
      </c>
      <c r="F61">
        <v>-0.91390000000000005</v>
      </c>
      <c r="G61">
        <v>-0.88129999999999997</v>
      </c>
      <c r="H61">
        <v>-0.89070000000000005</v>
      </c>
      <c r="I61">
        <v>-0.86990000000000001</v>
      </c>
      <c r="J61">
        <v>-0.89359999999999995</v>
      </c>
      <c r="K61">
        <v>-0.87580000000000002</v>
      </c>
      <c r="L61">
        <v>-0.90029999999999999</v>
      </c>
      <c r="M61">
        <v>-0.89390000000000003</v>
      </c>
      <c r="N61">
        <v>-0.89949999999999997</v>
      </c>
      <c r="O61">
        <v>-0.88070000000000004</v>
      </c>
      <c r="P61">
        <v>-0.87949999999999995</v>
      </c>
      <c r="Q61">
        <v>-0.89300000000000002</v>
      </c>
      <c r="R61">
        <v>-0.89349999999999996</v>
      </c>
      <c r="S61">
        <v>-0.84370000000000001</v>
      </c>
      <c r="T61">
        <f t="shared" si="2"/>
        <v>0</v>
      </c>
      <c r="U61" t="s">
        <v>17</v>
      </c>
      <c r="V61">
        <v>-0.73085555555555548</v>
      </c>
      <c r="X61" t="str">
        <f t="shared" si="1"/>
        <v/>
      </c>
    </row>
    <row r="62" spans="1:24" x14ac:dyDescent="0.35">
      <c r="A62" t="s">
        <v>35</v>
      </c>
      <c r="B62">
        <v>-0.51889999999999992</v>
      </c>
      <c r="C62">
        <v>-0.25290000000000001</v>
      </c>
      <c r="D62">
        <v>-0.59350000000000003</v>
      </c>
      <c r="E62">
        <v>-0.48719999999999997</v>
      </c>
      <c r="F62">
        <v>-0.57420000000000004</v>
      </c>
      <c r="G62">
        <v>-0.57750000000000001</v>
      </c>
      <c r="H62">
        <v>-0.4768</v>
      </c>
      <c r="I62">
        <v>-0.24470000000000003</v>
      </c>
      <c r="J62">
        <v>-0.27370000000000005</v>
      </c>
      <c r="K62">
        <v>-0.34430000000000005</v>
      </c>
      <c r="L62">
        <v>-0.47099999999999997</v>
      </c>
      <c r="M62">
        <v>-0.47119999999999995</v>
      </c>
      <c r="N62">
        <v>-0.62719999999999998</v>
      </c>
      <c r="O62">
        <v>-0.60399999999999998</v>
      </c>
      <c r="P62">
        <v>-0.57719999999999994</v>
      </c>
      <c r="Q62">
        <v>-0.7026</v>
      </c>
      <c r="R62">
        <v>-0.44189999999999996</v>
      </c>
      <c r="S62">
        <v>-0.33379999999999999</v>
      </c>
      <c r="T62">
        <f t="shared" si="2"/>
        <v>0</v>
      </c>
      <c r="U62" t="s">
        <v>34</v>
      </c>
      <c r="V62">
        <v>-0.74088888888888882</v>
      </c>
      <c r="X62" t="str">
        <f t="shared" si="1"/>
        <v/>
      </c>
    </row>
    <row r="63" spans="1:24" x14ac:dyDescent="0.35">
      <c r="A63" t="s">
        <v>39</v>
      </c>
      <c r="B63">
        <v>-0.68199999999999994</v>
      </c>
      <c r="C63">
        <v>-0.73750000000000004</v>
      </c>
      <c r="D63">
        <v>-0.80689999999999995</v>
      </c>
      <c r="E63">
        <v>-0.22919999999999996</v>
      </c>
      <c r="F63">
        <v>-0.76</v>
      </c>
      <c r="G63">
        <v>-0.66490000000000005</v>
      </c>
      <c r="H63">
        <v>-0.7782</v>
      </c>
      <c r="I63">
        <v>-0.65839999999999999</v>
      </c>
      <c r="J63">
        <v>-0.70369999999999999</v>
      </c>
      <c r="K63">
        <v>-0.70009999999999994</v>
      </c>
      <c r="L63">
        <v>-0.68070000000000008</v>
      </c>
      <c r="M63">
        <v>-0.63270000000000004</v>
      </c>
      <c r="N63">
        <v>-0.76600000000000001</v>
      </c>
      <c r="O63">
        <v>-0.74780000000000002</v>
      </c>
      <c r="P63">
        <v>-0.65379999999999994</v>
      </c>
      <c r="Q63">
        <v>-0.67949999999999999</v>
      </c>
      <c r="R63">
        <v>-0.62190000000000001</v>
      </c>
      <c r="S63">
        <v>-0.54679999999999995</v>
      </c>
      <c r="T63">
        <f t="shared" si="2"/>
        <v>0</v>
      </c>
      <c r="U63" t="s">
        <v>16</v>
      </c>
      <c r="V63">
        <v>-0.75651666666666673</v>
      </c>
      <c r="X63" t="str">
        <f t="shared" si="1"/>
        <v/>
      </c>
    </row>
    <row r="64" spans="1:24" x14ac:dyDescent="0.35">
      <c r="A64" t="s">
        <v>41</v>
      </c>
      <c r="B64">
        <v>-0.70799999999999996</v>
      </c>
      <c r="C64">
        <v>-0.83089999999999997</v>
      </c>
      <c r="D64">
        <v>-0.90070000000000006</v>
      </c>
      <c r="E64">
        <v>-0.44220000000000004</v>
      </c>
      <c r="F64">
        <v>-0.9264</v>
      </c>
      <c r="G64">
        <v>-0.9617</v>
      </c>
      <c r="H64">
        <v>-0.9496</v>
      </c>
      <c r="I64">
        <v>-0.95320000000000005</v>
      </c>
      <c r="J64">
        <v>-0.93279999999999996</v>
      </c>
      <c r="K64">
        <v>-0.9677</v>
      </c>
      <c r="L64">
        <v>-0.96960000000000002</v>
      </c>
      <c r="M64">
        <v>-0.94910000000000005</v>
      </c>
      <c r="N64">
        <v>-0.94479999999999997</v>
      </c>
      <c r="O64">
        <v>-0.95689999999999997</v>
      </c>
      <c r="P64">
        <v>-0.95040000000000002</v>
      </c>
      <c r="Q64">
        <v>-0.96060000000000001</v>
      </c>
      <c r="R64">
        <v>-0.876</v>
      </c>
      <c r="S64">
        <v>-0.5665</v>
      </c>
      <c r="T64">
        <f t="shared" si="2"/>
        <v>0</v>
      </c>
      <c r="U64" t="s">
        <v>47</v>
      </c>
      <c r="V64">
        <v>-0.76054999999999984</v>
      </c>
      <c r="X64" t="str">
        <f t="shared" si="1"/>
        <v/>
      </c>
    </row>
    <row r="65" spans="1:24" x14ac:dyDescent="0.35">
      <c r="A65" t="s">
        <v>43</v>
      </c>
      <c r="B65">
        <v>-0.96509999999999996</v>
      </c>
      <c r="C65">
        <v>-0.91349999999999998</v>
      </c>
      <c r="D65">
        <v>-0.98740000000000006</v>
      </c>
      <c r="E65">
        <v>-0.98650000000000004</v>
      </c>
      <c r="F65">
        <v>-0.9425</v>
      </c>
      <c r="G65">
        <v>-0.9929</v>
      </c>
      <c r="H65">
        <v>-0.98670000000000002</v>
      </c>
      <c r="I65">
        <v>-0.92310000000000003</v>
      </c>
      <c r="J65">
        <v>-0.94</v>
      </c>
      <c r="K65">
        <v>-0.98299999999999998</v>
      </c>
      <c r="L65">
        <v>-0.96120000000000005</v>
      </c>
      <c r="M65">
        <v>-0.98060000000000003</v>
      </c>
      <c r="N65">
        <v>-0.9294</v>
      </c>
      <c r="O65">
        <v>-0.89119999999999999</v>
      </c>
      <c r="P65">
        <v>-0.84599999999999997</v>
      </c>
      <c r="Q65">
        <v>-0.87339999999999995</v>
      </c>
      <c r="R65">
        <v>-0.77059999999999995</v>
      </c>
      <c r="S65">
        <v>-0.872</v>
      </c>
      <c r="T65">
        <f t="shared" ref="T65:T80" si="3">COUNTIF(B65:S65,0)</f>
        <v>0</v>
      </c>
      <c r="U65" t="s">
        <v>67</v>
      </c>
      <c r="V65">
        <v>-0.76538333333333342</v>
      </c>
      <c r="X65" t="str">
        <f t="shared" si="1"/>
        <v/>
      </c>
    </row>
    <row r="66" spans="1:24" x14ac:dyDescent="0.35">
      <c r="A66" t="s">
        <v>44</v>
      </c>
      <c r="B66">
        <v>-0.95650000000000002</v>
      </c>
      <c r="C66">
        <v>-1</v>
      </c>
      <c r="D66">
        <v>-0.98609999999999998</v>
      </c>
      <c r="E66">
        <v>-0.96699999999999997</v>
      </c>
      <c r="F66">
        <v>-0.99750000000000005</v>
      </c>
      <c r="G66">
        <v>-0.99050000000000005</v>
      </c>
      <c r="H66">
        <v>-0.99639999999999995</v>
      </c>
      <c r="I66">
        <v>-0.93479999999999996</v>
      </c>
      <c r="J66">
        <v>-0.94450000000000001</v>
      </c>
      <c r="K66">
        <v>-0.99219999999999997</v>
      </c>
      <c r="L66">
        <v>-0.98460000000000003</v>
      </c>
      <c r="M66">
        <v>-0.96409999999999996</v>
      </c>
      <c r="N66">
        <v>-0.9496</v>
      </c>
      <c r="O66">
        <v>-0.95179999999999998</v>
      </c>
      <c r="P66">
        <v>-0.90959999999999996</v>
      </c>
      <c r="Q66">
        <v>-0.96970000000000001</v>
      </c>
      <c r="R66">
        <v>-0.88159999999999994</v>
      </c>
      <c r="S66">
        <v>-0.96060000000000001</v>
      </c>
      <c r="T66">
        <f t="shared" si="3"/>
        <v>0</v>
      </c>
      <c r="U66" t="s">
        <v>19</v>
      </c>
      <c r="V66">
        <v>-0.77247777777777782</v>
      </c>
      <c r="X66" t="str">
        <f t="shared" ref="X66:X80" si="4">IF(A66=U66, "+","")</f>
        <v/>
      </c>
    </row>
    <row r="67" spans="1:24" x14ac:dyDescent="0.35">
      <c r="A67" t="s">
        <v>46</v>
      </c>
      <c r="B67">
        <v>-0.91669999999999996</v>
      </c>
      <c r="C67">
        <v>-0.86919999999999997</v>
      </c>
      <c r="D67">
        <v>-0.90100000000000002</v>
      </c>
      <c r="E67">
        <v>-0.77529999999999999</v>
      </c>
      <c r="F67">
        <v>-0.89029999999999998</v>
      </c>
      <c r="G67">
        <v>-0.83719999999999994</v>
      </c>
      <c r="H67">
        <v>-0.87939999999999996</v>
      </c>
      <c r="I67">
        <v>-0.83330000000000004</v>
      </c>
      <c r="J67">
        <v>-0.89270000000000005</v>
      </c>
      <c r="K67">
        <v>-0.78839999999999999</v>
      </c>
      <c r="L67">
        <v>-0.88480000000000003</v>
      </c>
      <c r="M67">
        <v>-0.82499999999999996</v>
      </c>
      <c r="N67">
        <v>-0.68409999999999993</v>
      </c>
      <c r="O67">
        <v>-0.78059999999999996</v>
      </c>
      <c r="P67">
        <v>-0.75459999999999994</v>
      </c>
      <c r="Q67">
        <v>-0.81330000000000002</v>
      </c>
      <c r="R67">
        <v>-0.9909</v>
      </c>
      <c r="S67">
        <v>-0.99009999999999998</v>
      </c>
      <c r="T67">
        <f t="shared" si="3"/>
        <v>0</v>
      </c>
      <c r="U67" t="s">
        <v>28</v>
      </c>
      <c r="V67">
        <v>-0.79823888888888894</v>
      </c>
      <c r="X67" t="str">
        <f t="shared" si="4"/>
        <v/>
      </c>
    </row>
    <row r="68" spans="1:24" x14ac:dyDescent="0.35">
      <c r="A68" t="s">
        <v>50</v>
      </c>
      <c r="B68">
        <v>-0.93210000000000004</v>
      </c>
      <c r="C68">
        <v>-0.92359999999999998</v>
      </c>
      <c r="D68">
        <v>-0.89200000000000002</v>
      </c>
      <c r="E68">
        <v>-0.87349999999999994</v>
      </c>
      <c r="F68">
        <v>-0.95350000000000001</v>
      </c>
      <c r="G68">
        <v>-0.95850000000000002</v>
      </c>
      <c r="H68">
        <v>-0.97370000000000001</v>
      </c>
      <c r="I68">
        <v>-0.94010000000000005</v>
      </c>
      <c r="J68">
        <v>-0.92</v>
      </c>
      <c r="K68">
        <v>-0.85729999999999995</v>
      </c>
      <c r="L68">
        <v>-0.89300000000000002</v>
      </c>
      <c r="M68">
        <v>-0.7712</v>
      </c>
      <c r="N68">
        <v>-0.71199999999999997</v>
      </c>
      <c r="O68">
        <v>-0.75419999999999998</v>
      </c>
      <c r="P68">
        <v>-0.64149999999999996</v>
      </c>
      <c r="Q68">
        <v>-0.70819999999999994</v>
      </c>
      <c r="R68">
        <v>-0.63790000000000002</v>
      </c>
      <c r="S68">
        <v>-0.70710000000000006</v>
      </c>
      <c r="T68">
        <f t="shared" si="3"/>
        <v>0</v>
      </c>
      <c r="U68" t="s">
        <v>65</v>
      </c>
      <c r="V68">
        <v>-0.8011611111111111</v>
      </c>
      <c r="X68" t="str">
        <f t="shared" si="4"/>
        <v/>
      </c>
    </row>
    <row r="69" spans="1:24" x14ac:dyDescent="0.35">
      <c r="A69" t="s">
        <v>51</v>
      </c>
      <c r="B69">
        <v>-0.92100000000000004</v>
      </c>
      <c r="C69">
        <v>-0.9335</v>
      </c>
      <c r="D69">
        <v>-0.94450000000000001</v>
      </c>
      <c r="E69">
        <v>-0.85250000000000004</v>
      </c>
      <c r="F69">
        <v>-0.75719999999999998</v>
      </c>
      <c r="G69">
        <v>-0.73480000000000001</v>
      </c>
      <c r="H69">
        <v>-0.77710000000000001</v>
      </c>
      <c r="I69">
        <v>-0.92179999999999995</v>
      </c>
      <c r="J69">
        <v>-0.82030000000000003</v>
      </c>
      <c r="K69">
        <v>-0.85220000000000007</v>
      </c>
      <c r="L69">
        <v>-0.84189999999999998</v>
      </c>
      <c r="M69">
        <v>-0.84670000000000001</v>
      </c>
      <c r="N69">
        <v>-0.84109999999999996</v>
      </c>
      <c r="O69">
        <v>-0.9113</v>
      </c>
      <c r="P69">
        <v>-0.94320000000000004</v>
      </c>
      <c r="Q69">
        <v>-0.90110000000000001</v>
      </c>
      <c r="R69">
        <v>-0.80820000000000003</v>
      </c>
      <c r="S69">
        <v>-0.72209999999999996</v>
      </c>
      <c r="T69">
        <f t="shared" si="3"/>
        <v>0</v>
      </c>
      <c r="U69" t="s">
        <v>54</v>
      </c>
      <c r="V69">
        <v>-0.80930555555555561</v>
      </c>
      <c r="X69" t="str">
        <f t="shared" si="4"/>
        <v/>
      </c>
    </row>
    <row r="70" spans="1:24" x14ac:dyDescent="0.35">
      <c r="A70" t="s">
        <v>54</v>
      </c>
      <c r="B70">
        <v>-0.92290000000000005</v>
      </c>
      <c r="C70">
        <v>-0.95169999999999999</v>
      </c>
      <c r="D70">
        <v>-0.96750000000000003</v>
      </c>
      <c r="E70">
        <v>-0.90369999999999995</v>
      </c>
      <c r="F70">
        <v>-0.93789999999999996</v>
      </c>
      <c r="G70">
        <v>-0.90229999999999999</v>
      </c>
      <c r="H70">
        <v>-0.95</v>
      </c>
      <c r="I70">
        <v>-0.90449999999999997</v>
      </c>
      <c r="J70">
        <v>-0.90400000000000003</v>
      </c>
      <c r="K70">
        <v>-0.81440000000000001</v>
      </c>
      <c r="L70">
        <v>-0.84319999999999995</v>
      </c>
      <c r="M70">
        <v>-0.78010000000000002</v>
      </c>
      <c r="N70">
        <v>-0.51629999999999998</v>
      </c>
      <c r="O70">
        <v>-0.48760000000000003</v>
      </c>
      <c r="P70">
        <v>-0.55780000000000007</v>
      </c>
      <c r="Q70">
        <v>-0.5091</v>
      </c>
      <c r="R70">
        <v>-0.87870000000000004</v>
      </c>
      <c r="S70">
        <v>-0.83579999999999999</v>
      </c>
      <c r="T70">
        <f t="shared" si="3"/>
        <v>0</v>
      </c>
      <c r="U70" t="s">
        <v>76</v>
      </c>
      <c r="V70">
        <v>-0.82169444444444439</v>
      </c>
      <c r="X70" t="str">
        <f t="shared" si="4"/>
        <v/>
      </c>
    </row>
    <row r="71" spans="1:24" x14ac:dyDescent="0.35">
      <c r="A71" t="s">
        <v>57</v>
      </c>
      <c r="B71">
        <v>-0.99339999999999995</v>
      </c>
      <c r="C71">
        <v>-0.9798</v>
      </c>
      <c r="D71">
        <v>-0.99199999999999999</v>
      </c>
      <c r="E71">
        <v>-0.96709999999999996</v>
      </c>
      <c r="F71">
        <v>-0.99619999999999997</v>
      </c>
      <c r="G71">
        <v>-0.99860000000000004</v>
      </c>
      <c r="H71">
        <v>-0.99719999999999998</v>
      </c>
      <c r="I71">
        <v>-0.99380000000000002</v>
      </c>
      <c r="J71">
        <v>-0.99719999999999998</v>
      </c>
      <c r="K71">
        <v>-0.98209999999999997</v>
      </c>
      <c r="L71">
        <v>-0.99390000000000001</v>
      </c>
      <c r="M71">
        <v>-0.98550000000000004</v>
      </c>
      <c r="N71">
        <v>-0.98099999999999998</v>
      </c>
      <c r="O71">
        <v>-0.99050000000000005</v>
      </c>
      <c r="P71">
        <v>-0.98180000000000001</v>
      </c>
      <c r="Q71">
        <v>-0.9718</v>
      </c>
      <c r="R71">
        <v>-0.75049999999999994</v>
      </c>
      <c r="S71">
        <v>-0.54709999999999992</v>
      </c>
      <c r="T71">
        <f t="shared" si="3"/>
        <v>0</v>
      </c>
      <c r="U71" t="s">
        <v>50</v>
      </c>
      <c r="V71">
        <v>-0.83607777777777792</v>
      </c>
      <c r="X71" t="str">
        <f t="shared" si="4"/>
        <v/>
      </c>
    </row>
    <row r="72" spans="1:24" x14ac:dyDescent="0.35">
      <c r="A72" t="s">
        <v>58</v>
      </c>
      <c r="B72">
        <v>-0.98019999999999996</v>
      </c>
      <c r="C72">
        <v>-0.78420000000000001</v>
      </c>
      <c r="D72">
        <v>-0.9738</v>
      </c>
      <c r="E72">
        <v>-0.98429999999999995</v>
      </c>
      <c r="F72">
        <v>-0.98719999999999997</v>
      </c>
      <c r="G72">
        <v>-0.99170000000000003</v>
      </c>
      <c r="H72">
        <v>-0.99280000000000002</v>
      </c>
      <c r="I72">
        <v>-0.93410000000000004</v>
      </c>
      <c r="J72">
        <v>-0.96789999999999998</v>
      </c>
      <c r="K72">
        <v>-0.98550000000000004</v>
      </c>
      <c r="L72">
        <v>-0.94710000000000005</v>
      </c>
      <c r="M72">
        <v>-0.96460000000000001</v>
      </c>
      <c r="N72">
        <v>-0.97260000000000002</v>
      </c>
      <c r="O72">
        <v>-0.95040000000000002</v>
      </c>
      <c r="P72">
        <v>-0.87909999999999999</v>
      </c>
      <c r="Q72">
        <v>-0.92189999999999994</v>
      </c>
      <c r="R72">
        <v>-0.27939999999999998</v>
      </c>
      <c r="S72">
        <v>-0.24650000000000005</v>
      </c>
      <c r="T72">
        <f t="shared" si="3"/>
        <v>0</v>
      </c>
      <c r="U72" t="s">
        <v>46</v>
      </c>
      <c r="V72">
        <v>-0.85038333333333327</v>
      </c>
      <c r="X72" t="str">
        <f t="shared" si="4"/>
        <v/>
      </c>
    </row>
    <row r="73" spans="1:24" x14ac:dyDescent="0.35">
      <c r="A73" t="s">
        <v>62</v>
      </c>
      <c r="B73">
        <v>-0.50819999999999999</v>
      </c>
      <c r="C73">
        <v>-0.36299999999999999</v>
      </c>
      <c r="D73">
        <v>-0.32279999999999998</v>
      </c>
      <c r="E73">
        <v>-0.17769999999999997</v>
      </c>
      <c r="F73">
        <v>-0.35260000000000002</v>
      </c>
      <c r="G73">
        <v>-0.24819999999999998</v>
      </c>
      <c r="H73">
        <v>-0.3034</v>
      </c>
      <c r="I73">
        <v>-0.22040000000000004</v>
      </c>
      <c r="J73">
        <v>-0.35329999999999995</v>
      </c>
      <c r="K73">
        <v>-0.17979999999999996</v>
      </c>
      <c r="L73">
        <v>-0.34660000000000002</v>
      </c>
      <c r="M73">
        <v>-0.13229999999999997</v>
      </c>
      <c r="N73">
        <v>-0.16169999999999995</v>
      </c>
      <c r="O73">
        <v>-0.41539999999999999</v>
      </c>
      <c r="P73">
        <v>-0.37150000000000005</v>
      </c>
      <c r="Q73">
        <v>-0.31010000000000004</v>
      </c>
      <c r="R73">
        <v>-0.16039999999999999</v>
      </c>
      <c r="S73">
        <v>-0.28590000000000004</v>
      </c>
      <c r="T73">
        <f t="shared" si="3"/>
        <v>0</v>
      </c>
      <c r="U73" t="s">
        <v>51</v>
      </c>
      <c r="V73">
        <v>-0.85169444444444442</v>
      </c>
      <c r="X73" t="str">
        <f t="shared" si="4"/>
        <v/>
      </c>
    </row>
    <row r="74" spans="1:24" x14ac:dyDescent="0.35">
      <c r="A74" t="s">
        <v>64</v>
      </c>
      <c r="B74">
        <v>-0.14600000000000002</v>
      </c>
      <c r="C74">
        <v>-0.19810000000000005</v>
      </c>
      <c r="D74">
        <v>-0.41149999999999998</v>
      </c>
      <c r="E74">
        <v>-0.27859999999999996</v>
      </c>
      <c r="F74">
        <v>-0.27690000000000003</v>
      </c>
      <c r="G74">
        <v>-0.32569999999999999</v>
      </c>
      <c r="H74">
        <v>-0.28810000000000002</v>
      </c>
      <c r="I74">
        <v>-0.40759999999999996</v>
      </c>
      <c r="J74">
        <v>-0.48150000000000004</v>
      </c>
      <c r="K74">
        <v>-0.40810000000000002</v>
      </c>
      <c r="L74">
        <v>-0.50719999999999998</v>
      </c>
      <c r="M74">
        <v>-0.48660000000000003</v>
      </c>
      <c r="N74">
        <v>-0.46840000000000004</v>
      </c>
      <c r="O74">
        <v>-0.49729999999999996</v>
      </c>
      <c r="P74">
        <v>-0.46989999999999998</v>
      </c>
      <c r="Q74">
        <v>-0.33960000000000001</v>
      </c>
      <c r="R74">
        <v>-0.17749999999999999</v>
      </c>
      <c r="S74">
        <v>-0.17900000000000005</v>
      </c>
      <c r="T74">
        <f t="shared" si="3"/>
        <v>0</v>
      </c>
      <c r="U74" t="s">
        <v>58</v>
      </c>
      <c r="V74">
        <v>-0.87462777777777789</v>
      </c>
      <c r="X74" t="str">
        <f t="shared" si="4"/>
        <v/>
      </c>
    </row>
    <row r="75" spans="1:24" x14ac:dyDescent="0.35">
      <c r="A75" t="s">
        <v>65</v>
      </c>
      <c r="B75">
        <v>-0.72229999999999994</v>
      </c>
      <c r="C75">
        <v>-0.71389999999999998</v>
      </c>
      <c r="D75">
        <v>-0.75609999999999999</v>
      </c>
      <c r="E75">
        <v>-0.76100000000000001</v>
      </c>
      <c r="F75">
        <v>-0.91830000000000001</v>
      </c>
      <c r="G75">
        <v>-0.91490000000000005</v>
      </c>
      <c r="H75">
        <v>-0.90090000000000003</v>
      </c>
      <c r="I75">
        <v>-0.71079999999999999</v>
      </c>
      <c r="J75">
        <v>-0.80710000000000004</v>
      </c>
      <c r="K75">
        <v>-0.8296</v>
      </c>
      <c r="L75">
        <v>-0.82969999999999999</v>
      </c>
      <c r="M75">
        <v>-0.78139999999999998</v>
      </c>
      <c r="N75">
        <v>-0.8448</v>
      </c>
      <c r="O75">
        <v>-0.78489999999999993</v>
      </c>
      <c r="P75">
        <v>-0.79530000000000001</v>
      </c>
      <c r="Q75">
        <v>-0.76980000000000004</v>
      </c>
      <c r="R75">
        <v>-0.8619</v>
      </c>
      <c r="S75">
        <v>-0.71819999999999995</v>
      </c>
      <c r="T75">
        <f t="shared" si="3"/>
        <v>0</v>
      </c>
      <c r="U75" t="s">
        <v>41</v>
      </c>
      <c r="V75">
        <v>-0.87483888888888872</v>
      </c>
      <c r="X75" t="str">
        <f t="shared" si="4"/>
        <v/>
      </c>
    </row>
    <row r="76" spans="1:24" x14ac:dyDescent="0.35">
      <c r="A76" t="s">
        <v>66</v>
      </c>
      <c r="B76">
        <v>-0.42020000000000002</v>
      </c>
      <c r="C76">
        <v>-0.53469999999999995</v>
      </c>
      <c r="D76">
        <v>-0.38680000000000003</v>
      </c>
      <c r="E76">
        <v>-0.25449999999999995</v>
      </c>
      <c r="F76">
        <v>-0.65149999999999997</v>
      </c>
      <c r="G76">
        <v>-0.18289999999999995</v>
      </c>
      <c r="H76">
        <v>-0.25719999999999998</v>
      </c>
      <c r="I76">
        <v>-0.31499999999999995</v>
      </c>
      <c r="J76">
        <v>-0.66249999999999998</v>
      </c>
      <c r="K76">
        <v>-0.86580000000000001</v>
      </c>
      <c r="L76">
        <v>-0.72439999999999993</v>
      </c>
      <c r="M76">
        <v>-0.87359999999999993</v>
      </c>
      <c r="N76">
        <v>-0.65959999999999996</v>
      </c>
      <c r="O76">
        <v>-0.65690000000000004</v>
      </c>
      <c r="P76">
        <v>-0.53149999999999997</v>
      </c>
      <c r="Q76">
        <v>-0.70779999999999998</v>
      </c>
      <c r="R76">
        <v>-0.63019999999999998</v>
      </c>
      <c r="S76">
        <v>-0.52310000000000001</v>
      </c>
      <c r="T76">
        <f t="shared" si="3"/>
        <v>0</v>
      </c>
      <c r="U76" t="s">
        <v>32</v>
      </c>
      <c r="V76">
        <v>-0.88381666666666669</v>
      </c>
      <c r="X76" t="str">
        <f t="shared" si="4"/>
        <v/>
      </c>
    </row>
    <row r="77" spans="1:24" x14ac:dyDescent="0.35">
      <c r="A77" t="s">
        <v>67</v>
      </c>
      <c r="B77">
        <v>-0.81810000000000005</v>
      </c>
      <c r="C77">
        <v>-0.85870000000000002</v>
      </c>
      <c r="D77">
        <v>-0.81820000000000004</v>
      </c>
      <c r="E77">
        <v>-0.77879999999999994</v>
      </c>
      <c r="F77">
        <v>-0.90579999999999994</v>
      </c>
      <c r="G77">
        <v>-0.85220000000000007</v>
      </c>
      <c r="H77">
        <v>-0.86529999999999996</v>
      </c>
      <c r="I77">
        <v>-0.71740000000000004</v>
      </c>
      <c r="J77">
        <v>-0.78700000000000003</v>
      </c>
      <c r="K77">
        <v>-0.72489999999999999</v>
      </c>
      <c r="L77">
        <v>-0.84550000000000003</v>
      </c>
      <c r="M77">
        <v>-0.76869999999999994</v>
      </c>
      <c r="N77">
        <v>-0.74380000000000002</v>
      </c>
      <c r="O77">
        <v>-0.7621</v>
      </c>
      <c r="P77">
        <v>-0.65310000000000001</v>
      </c>
      <c r="Q77">
        <v>-0.66920000000000002</v>
      </c>
      <c r="R77">
        <v>-0.64569999999999994</v>
      </c>
      <c r="S77">
        <v>-0.56240000000000001</v>
      </c>
      <c r="T77">
        <f t="shared" si="3"/>
        <v>0</v>
      </c>
      <c r="U77" t="s">
        <v>43</v>
      </c>
      <c r="V77">
        <v>-0.93028333333333335</v>
      </c>
      <c r="X77" t="str">
        <f t="shared" si="4"/>
        <v/>
      </c>
    </row>
    <row r="78" spans="1:24" x14ac:dyDescent="0.35">
      <c r="A78" t="s">
        <v>68</v>
      </c>
      <c r="B78">
        <v>-0.5363</v>
      </c>
      <c r="C78">
        <v>-0.67999999999999994</v>
      </c>
      <c r="D78">
        <v>-0.5504</v>
      </c>
      <c r="E78">
        <v>-0.69950000000000001</v>
      </c>
      <c r="F78">
        <v>-0.76180000000000003</v>
      </c>
      <c r="G78">
        <v>-0.74449999999999994</v>
      </c>
      <c r="H78">
        <v>-0.74150000000000005</v>
      </c>
      <c r="I78">
        <v>-0.61870000000000003</v>
      </c>
      <c r="J78">
        <v>-0.69330000000000003</v>
      </c>
      <c r="K78">
        <v>-0.62339999999999995</v>
      </c>
      <c r="L78">
        <v>-0.7258</v>
      </c>
      <c r="M78">
        <v>-0.59949999999999992</v>
      </c>
      <c r="N78">
        <v>-0.64670000000000005</v>
      </c>
      <c r="O78">
        <v>-0.54310000000000003</v>
      </c>
      <c r="P78">
        <v>-0.62440000000000007</v>
      </c>
      <c r="Q78">
        <v>-0.65949999999999998</v>
      </c>
      <c r="R78">
        <v>-0.51049999999999995</v>
      </c>
      <c r="S78">
        <v>-0.47799999999999998</v>
      </c>
      <c r="T78">
        <f t="shared" si="3"/>
        <v>0</v>
      </c>
      <c r="U78" t="s">
        <v>57</v>
      </c>
      <c r="V78">
        <v>-0.94997222222222233</v>
      </c>
      <c r="X78" t="str">
        <f t="shared" si="4"/>
        <v/>
      </c>
    </row>
    <row r="79" spans="1:24" x14ac:dyDescent="0.35">
      <c r="A79" t="s">
        <v>74</v>
      </c>
      <c r="B79">
        <v>-0.29330000000000001</v>
      </c>
      <c r="C79">
        <v>-0.5353</v>
      </c>
      <c r="D79">
        <v>-0.7016</v>
      </c>
      <c r="E79">
        <v>-0.65979999999999994</v>
      </c>
      <c r="F79">
        <v>-0.76100000000000001</v>
      </c>
      <c r="G79">
        <v>-0.752</v>
      </c>
      <c r="H79">
        <v>-0.70579999999999998</v>
      </c>
      <c r="I79">
        <v>-0.6472</v>
      </c>
      <c r="J79">
        <v>-0.63650000000000007</v>
      </c>
      <c r="K79">
        <v>-0.61559999999999993</v>
      </c>
      <c r="L79">
        <v>-0.69159999999999999</v>
      </c>
      <c r="M79">
        <v>-0.70469999999999999</v>
      </c>
      <c r="N79">
        <v>-0.71460000000000001</v>
      </c>
      <c r="O79">
        <v>-0.6653</v>
      </c>
      <c r="P79">
        <v>-0.69599999999999995</v>
      </c>
      <c r="Q79">
        <v>-0.6139</v>
      </c>
      <c r="R79">
        <v>-0.65629999999999999</v>
      </c>
      <c r="S79">
        <v>-0.77869999999999995</v>
      </c>
      <c r="T79">
        <f t="shared" si="3"/>
        <v>0</v>
      </c>
      <c r="U79" t="s">
        <v>44</v>
      </c>
      <c r="V79">
        <v>-0.96317222222222221</v>
      </c>
      <c r="X79" t="str">
        <f t="shared" si="4"/>
        <v/>
      </c>
    </row>
    <row r="80" spans="1:24" x14ac:dyDescent="0.35">
      <c r="A80" t="s">
        <v>79</v>
      </c>
      <c r="B80">
        <v>-0.56669999999999998</v>
      </c>
      <c r="C80">
        <v>-0.71039999999999992</v>
      </c>
      <c r="D80">
        <v>-0.50309999999999999</v>
      </c>
      <c r="E80">
        <v>-0.45179999999999998</v>
      </c>
      <c r="F80">
        <v>-0.52529999999999999</v>
      </c>
      <c r="G80">
        <v>-0.5323</v>
      </c>
      <c r="H80">
        <v>-0.64329999999999998</v>
      </c>
      <c r="I80">
        <v>-0.56630000000000003</v>
      </c>
      <c r="J80">
        <v>-0.68609999999999993</v>
      </c>
      <c r="K80">
        <v>-0.60319999999999996</v>
      </c>
      <c r="L80">
        <v>-0.71330000000000005</v>
      </c>
      <c r="M80">
        <v>-0.65629999999999999</v>
      </c>
      <c r="N80">
        <v>-0.65710000000000002</v>
      </c>
      <c r="O80">
        <v>-0.54499999999999993</v>
      </c>
      <c r="P80">
        <v>-0.53720000000000001</v>
      </c>
      <c r="Q80">
        <v>-0.48829999999999996</v>
      </c>
      <c r="R80">
        <v>-0.32620000000000005</v>
      </c>
      <c r="S80">
        <v>-0.45230000000000004</v>
      </c>
      <c r="T80">
        <f t="shared" si="3"/>
        <v>0</v>
      </c>
      <c r="U80" t="s">
        <v>30</v>
      </c>
      <c r="V80">
        <v>-0.97624999999999984</v>
      </c>
      <c r="X80" t="str">
        <f t="shared" si="4"/>
        <v/>
      </c>
    </row>
  </sheetData>
  <sortState xmlns:xlrd2="http://schemas.microsoft.com/office/spreadsheetml/2017/richdata2" ref="U1:V82">
    <sortCondition descending="1" ref="V1:V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 1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Анастасия</cp:lastModifiedBy>
  <dcterms:created xsi:type="dcterms:W3CDTF">2023-03-27T14:46:06Z</dcterms:created>
  <dcterms:modified xsi:type="dcterms:W3CDTF">2023-05-02T19:49:03Z</dcterms:modified>
</cp:coreProperties>
</file>