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G:\Mi unidad\Contabilidad\DALE FON SA DE CV\JURIDICO\IFT\OBLIGACIONES 2025\Primer trimestre 2025\R001\"/>
    </mc:Choice>
  </mc:AlternateContent>
  <xr:revisionPtr revIDLastSave="0" documentId="13_ncr:1_{9EACB74F-F525-421C-AC9F-2B7E45937476}" xr6:coauthVersionLast="47" xr6:coauthVersionMax="47" xr10:uidLastSave="{00000000-0000-0000-0000-000000000000}"/>
  <bookViews>
    <workbookView xWindow="-108" yWindow="-108" windowWidth="23256" windowHeight="13896" xr2:uid="{00000000-000D-0000-FFFF-FFFF00000000}"/>
  </bookViews>
  <sheets>
    <sheet name="R001-02" sheetId="1" r:id="rId1"/>
    <sheet name="Hoja1" sheetId="2" r:id="rId2"/>
  </sheets>
  <externalReferences>
    <externalReference r:id="rId3"/>
  </externalReferences>
  <definedNames>
    <definedName name="ABRIL2023">'[1]abril '!$1:$1048576</definedName>
    <definedName name="AGOSTO2024">'[1]agosto '!$1:$1048576</definedName>
    <definedName name="DICIEMBRE2024">'[1]diciembre '!$1:$1048576</definedName>
    <definedName name="ENERO2023">'[1]enero '!$A:$F</definedName>
    <definedName name="FEBRERO2023">'[1]febrero '!$1:$1048576</definedName>
    <definedName name="JULIO2024">'[1]julio '!$1:$1048576</definedName>
    <definedName name="JUNIO2024">'[1]junio '!$1:$1048576</definedName>
    <definedName name="MARZO2023">[1]marzo!$1:$1048576</definedName>
    <definedName name="MAYO2024">'[1]mayo '!$1:$1048576</definedName>
    <definedName name="NOVIEMBRE2024">'[1]noviembre '!$1:$1048576</definedName>
    <definedName name="OCTUBRE2024">'[1]octubre '!$A:$F</definedName>
    <definedName name="SEPTIEMBRE2024">'[1]septiembre '!$1:$1048576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america hernandez rios</author>
  </authors>
  <commentList>
    <comment ref="C2" authorId="0" shapeId="0" xr:uid="{00000000-0006-0000-0000-000001000000}">
      <text>
        <r>
          <rPr>
            <b/>
            <sz val="9"/>
            <color indexed="81"/>
            <rFont val="Tahoma"/>
            <family val="2"/>
          </rPr>
          <t>america hernandez rios:</t>
        </r>
        <r>
          <rPr>
            <sz val="9"/>
            <color indexed="81"/>
            <rFont val="Tahoma"/>
            <family val="2"/>
          </rPr>
          <t xml:space="preserve">
Total de egresos, sin IVA ni ningún otro impuesto aplicable, por concepto de adquisición de cualquiera de los servicios mayoristas de telecomunicaciones que están definidos en el Anexo A de los Lineamientos del Acervo Estadístico. No se incluyen los egresos por servicios Over the Top (OTT). El valor a reportar debe ser el acumulado durante el período. </t>
        </r>
      </text>
    </comment>
    <comment ref="D2" authorId="0" shapeId="0" xr:uid="{00000000-0006-0000-0000-000002000000}">
      <text>
        <r>
          <rPr>
            <b/>
            <sz val="9"/>
            <color indexed="81"/>
            <rFont val="Tahoma"/>
            <family val="2"/>
          </rPr>
          <t>america hernandez rios:</t>
        </r>
        <r>
          <rPr>
            <sz val="9"/>
            <color indexed="81"/>
            <rFont val="Tahoma"/>
            <family val="2"/>
          </rPr>
          <t xml:space="preserve">
Total de egresos, sin IVA ni ningún otro impuesto aplicable, por concepto de adquisición de cualquiera de los servicios mayoristas de telecomunicaciones que no están definidos en el Anexo A de los Lineamientos del Acervo Estadístico. El valor a reportar debe ser el acumulado durante el período. </t>
        </r>
      </text>
    </comment>
    <comment ref="E2" authorId="0" shapeId="0" xr:uid="{00000000-0006-0000-0000-000003000000}">
      <text>
        <r>
          <rPr>
            <b/>
            <sz val="9"/>
            <color indexed="81"/>
            <rFont val="Tahoma"/>
            <family val="2"/>
          </rPr>
          <t>america hernandez rios:</t>
        </r>
        <r>
          <rPr>
            <sz val="9"/>
            <color indexed="81"/>
            <rFont val="Tahoma"/>
            <family val="2"/>
          </rPr>
          <t xml:space="preserve">
Total de egresos, sin IVA ni ningún otro impuesto aplicable, por concepto de arrendamiento y mantenimiento de infraestructura de relacionada con la prestación de servicios de telecomunicaciones de un tercero que no se hayan hecho en un único pago, así como egresos por concepto de mantenimiento preventivo y correctivo de equipos de la red de telecomunicaciones, incluyendo mano de obra y refacciones. Por ejemplo, egresos por la compartición de Infraestructura y de obra civil, por Enlaces Dedicados (de interconexión o de transmisión), por la renta de capacidad de satélites, por la renta de coubicaciones y/o alquiler de puertos, o por la desagregación de bucles, entre otros. El valor a reportar debe ser el acumulado durante el período. </t>
        </r>
      </text>
    </comment>
    <comment ref="F2" authorId="0" shapeId="0" xr:uid="{00000000-0006-0000-0000-000004000000}">
      <text>
        <r>
          <rPr>
            <b/>
            <sz val="9"/>
            <color indexed="81"/>
            <rFont val="Tahoma"/>
            <family val="2"/>
          </rPr>
          <t>america hernandez rios:</t>
        </r>
        <r>
          <rPr>
            <sz val="9"/>
            <color indexed="81"/>
            <rFont val="Tahoma"/>
            <family val="2"/>
          </rPr>
          <t xml:space="preserve">
Total de egresos, sin IVA ni ningún otro impuesto aplicable, por concepto de adquisición de servicios OTT que presentan servicios similares a los de Telecomunicaciones.  Por ejemplo, servicios de contenidos audiovisuales bajo demanda. </t>
        </r>
      </text>
    </comment>
    <comment ref="G2" authorId="0" shapeId="0" xr:uid="{00000000-0006-0000-0000-000005000000}">
      <text>
        <r>
          <rPr>
            <b/>
            <sz val="9"/>
            <color indexed="81"/>
            <rFont val="Tahoma"/>
            <family val="2"/>
          </rPr>
          <t>america hernandez rios:</t>
        </r>
        <r>
          <rPr>
            <sz val="9"/>
            <color indexed="81"/>
            <rFont val="Tahoma"/>
            <family val="2"/>
          </rPr>
          <t xml:space="preserve">
Total de otros egresos, sin IVA ni ningún otro impuesto aplicable, no especificado en los apartados previos. El valor a reportar debe ser el acumulado durante el periodo. </t>
        </r>
      </text>
    </comment>
  </commentList>
</comments>
</file>

<file path=xl/sharedStrings.xml><?xml version="1.0" encoding="utf-8"?>
<sst xmlns="http://schemas.openxmlformats.org/spreadsheetml/2006/main" count="47" uniqueCount="45">
  <si>
    <t>C501</t>
  </si>
  <si>
    <t>C502</t>
  </si>
  <si>
    <t>R001-0201</t>
  </si>
  <si>
    <t>R001-0202</t>
  </si>
  <si>
    <t>R001-0203</t>
  </si>
  <si>
    <t>R001-0204</t>
  </si>
  <si>
    <t>R001-0205</t>
  </si>
  <si>
    <t>Desagregador por Año</t>
  </si>
  <si>
    <t>Desagregador por Trimestre</t>
  </si>
  <si>
    <t>Egresos por adquisición de servicios mayoristas de telecomunicaciones definidos en los Lineamientos.</t>
  </si>
  <si>
    <t>Egresos por adquisición de servicios mayoristas de telecomunicaciones no definidos en los Lineamientos</t>
  </si>
  <si>
    <t>Egresos operativos, por arrendamiento y mantenimiento de infraestructura relacionada con la prestación de servicios de telecomunicaciones</t>
  </si>
  <si>
    <t xml:space="preserve">Egresos mayoristas por servicios Over the Top (OTT) </t>
  </si>
  <si>
    <t xml:space="preserve">Otros egresos </t>
  </si>
  <si>
    <t>P01</t>
  </si>
  <si>
    <t>NA</t>
  </si>
  <si>
    <t>compras altan</t>
  </si>
  <si>
    <t>gastos mk y TI</t>
  </si>
  <si>
    <t>Gastos complementarios</t>
  </si>
  <si>
    <t>600-006-010</t>
  </si>
  <si>
    <t>500-000-000</t>
  </si>
  <si>
    <t>600-001-000</t>
  </si>
  <si>
    <t>600-000-000</t>
  </si>
  <si>
    <t>EGRESOS TOTALES</t>
  </si>
  <si>
    <t>600-006-031</t>
  </si>
  <si>
    <t>502-000-000</t>
  </si>
  <si>
    <t xml:space="preserve">mes </t>
  </si>
  <si>
    <t xml:space="preserve">Egresos por marketing y gastos de ventas </t>
  </si>
  <si>
    <t xml:space="preserve">Egresos por adquisición de servicios mayoristas de telecomunicaciones definidos en los Lineamientos </t>
  </si>
  <si>
    <t xml:space="preserve">Egresos por pagos de nómina </t>
  </si>
  <si>
    <t xml:space="preserve">Egresos por pagos por servicios contratados </t>
  </si>
  <si>
    <t xml:space="preserve">DEVOLUCIONES EGRESOS </t>
  </si>
  <si>
    <t xml:space="preserve">FEBRERO </t>
  </si>
  <si>
    <t>febrero</t>
  </si>
  <si>
    <t>marzo</t>
  </si>
  <si>
    <t>abril</t>
  </si>
  <si>
    <t>mayo</t>
  </si>
  <si>
    <t>junio</t>
  </si>
  <si>
    <t>julio</t>
  </si>
  <si>
    <t>agosto</t>
  </si>
  <si>
    <t>septiembre</t>
  </si>
  <si>
    <t>octubre</t>
  </si>
  <si>
    <t>noviembre</t>
  </si>
  <si>
    <t>diciembre</t>
  </si>
  <si>
    <t xml:space="preserve">ANUAL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</si>
</sst>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9" x14ac:knownFonts="1">
    <font>
      <sz val="11"/>
      <color theme="1"/>
      <name val="Calibri"/>
      <family val="2"/>
      <scheme val="minor"/>
    </font>
    <font>
      <b/>
      <sz val="11"/>
      <color theme="1"/>
      <name val="Calibri"/>
      <family val="2"/>
      <scheme val="minor"/>
    </font>
    <font>
      <sz val="8"/>
      <name val="Calibri"/>
      <family val="2"/>
      <scheme val="minor"/>
    </font>
    <font>
      <sz val="7"/>
      <name val="Arial"/>
      <family val="2"/>
    </font>
    <font>
      <sz val="7"/>
      <color theme="1"/>
      <name val="Arial"/>
      <family val="2"/>
    </font>
    <font>
      <sz val="11"/>
      <color theme="9" tint="-0.249977111117893"/>
      <name val="Segoe UI"/>
      <family val="2"/>
    </font>
    <font>
      <sz val="9"/>
      <color indexed="81"/>
      <name val="Tahoma"/>
      <family val="2"/>
    </font>
    <font>
      <b/>
      <sz val="9"/>
      <color indexed="81"/>
      <name val="Tahoma"/>
      <family val="2"/>
    </font>
    <font>
      <sz val="11"/>
      <color theme="1"/>
      <name val="Calibri"/>
      <family val="2"/>
      <scheme val="minor"/>
    </font>
  </fonts>
  <fills count="5">
    <fill>
      <patternFill patternType="none"/>
    </fill>
    <fill>
      <patternFill patternType="gray125"/>
    </fill>
    <fill>
      <patternFill patternType="solid">
        <fgColor rgb="FF93C472"/>
        <bgColor indexed="64"/>
      </patternFill>
    </fill>
    <fill>
      <patternFill patternType="solid">
        <fgColor rgb="FFE8FFD1"/>
        <bgColor theme="9" tint="0.79998168889431442"/>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thin">
        <color theme="9"/>
      </top>
      <bottom/>
      <diagonal/>
    </border>
    <border>
      <left style="thin">
        <color indexed="64"/>
      </left>
      <right/>
      <top/>
      <bottom/>
      <diagonal/>
    </border>
  </borders>
  <cellStyleXfs count="2">
    <xf numFmtId="0" fontId="0" fillId="0" borderId="0"/>
    <xf numFmtId="44" fontId="8" fillId="0" borderId="0" applyFont="0" applyFill="0" applyBorder="0" applyAlignment="0" applyProtection="0"/>
  </cellStyleXfs>
  <cellXfs count="15">
    <xf numFmtId="0" fontId="0" fillId="0" borderId="0" xfId="0"/>
    <xf numFmtId="0" fontId="1"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4" fillId="0" borderId="3" xfId="0" applyFont="1" applyBorder="1" applyAlignment="1">
      <alignment vertical="center" wrapText="1"/>
    </xf>
    <xf numFmtId="0" fontId="5" fillId="0" borderId="0" xfId="0" applyFont="1" applyAlignment="1">
      <alignment horizontal="left"/>
    </xf>
    <xf numFmtId="49" fontId="5" fillId="3" borderId="4" xfId="0" applyNumberFormat="1" applyFont="1" applyFill="1" applyBorder="1" applyAlignment="1">
      <alignment horizontal="center"/>
    </xf>
    <xf numFmtId="0" fontId="1" fillId="0" borderId="5" xfId="0" applyFont="1" applyBorder="1" applyAlignment="1">
      <alignment horizontal="center" vertical="center" wrapText="1"/>
    </xf>
    <xf numFmtId="44" fontId="0" fillId="0" borderId="0" xfId="1" applyFont="1"/>
    <xf numFmtId="0" fontId="0" fillId="0" borderId="1" xfId="0" applyBorder="1"/>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0" fillId="4" borderId="0" xfId="0" applyFill="1" applyAlignment="1">
      <alignment horizontal="center" vertical="center" wrapText="1"/>
    </xf>
    <xf numFmtId="4" fontId="0" fillId="0" borderId="1" xfId="0" applyNumberFormat="1" applyBorder="1"/>
    <xf numFmtId="4" fontId="0" fillId="0" borderId="0" xfId="0" applyNumberForma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ortcut-targets-by-id/1NCJJn0w1eF0ZNmSzu8FeK0NYE6R51XOr/Contabilidad/DALE%20FON%20SA%20DE%20CV/JURIDICO/IFT/OBLIGACIONES%202025/Archivos%20de%20trabajo%202025/PAPEL%20DE%20%20%20TRABAJO%20%20GAS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3"/>
      <sheetName val="enero "/>
      <sheetName val="febrero "/>
      <sheetName val="marzo"/>
      <sheetName val="abril "/>
      <sheetName val="mayo "/>
      <sheetName val="junio "/>
      <sheetName val="julio "/>
      <sheetName val="agosto "/>
      <sheetName val="septiembre "/>
      <sheetName val="octubre "/>
      <sheetName val="noviembre "/>
      <sheetName val="diciembre "/>
      <sheetName val="Hoja14"/>
    </sheetNames>
    <sheetDataSet>
      <sheetData sheetId="0"/>
      <sheetData sheetId="1">
        <row r="1">
          <cell r="A1" t="str">
            <v>Cuenta</v>
          </cell>
          <cell r="B1" t="str">
            <v>Descripción de la cuenta</v>
          </cell>
          <cell r="C1" t="str">
            <v>Saldo inicial</v>
          </cell>
          <cell r="D1" t="str">
            <v>Total de cargos</v>
          </cell>
          <cell r="E1" t="str">
            <v>Total de abonos</v>
          </cell>
          <cell r="F1" t="str">
            <v>Saldo final</v>
          </cell>
        </row>
        <row r="2">
          <cell r="A2" t="str">
            <v>100-000-000</v>
          </cell>
          <cell r="B2" t="str">
            <v>CAJA</v>
          </cell>
          <cell r="C2">
            <v>0</v>
          </cell>
          <cell r="D2">
            <v>0</v>
          </cell>
          <cell r="E2">
            <v>0</v>
          </cell>
          <cell r="F2">
            <v>0</v>
          </cell>
        </row>
        <row r="3">
          <cell r="A3" t="str">
            <v>100-001-000</v>
          </cell>
          <cell r="B3" t="str">
            <v>CAJA CHICA</v>
          </cell>
          <cell r="C3">
            <v>0</v>
          </cell>
          <cell r="D3">
            <v>0</v>
          </cell>
          <cell r="E3">
            <v>0</v>
          </cell>
          <cell r="F3">
            <v>0</v>
          </cell>
        </row>
        <row r="4">
          <cell r="A4" t="str">
            <v>100-002-000</v>
          </cell>
          <cell r="B4" t="str">
            <v>FONDO DE CAJA</v>
          </cell>
          <cell r="C4">
            <v>0</v>
          </cell>
          <cell r="D4">
            <v>0</v>
          </cell>
          <cell r="E4">
            <v>0</v>
          </cell>
          <cell r="F4">
            <v>0</v>
          </cell>
        </row>
        <row r="5">
          <cell r="A5" t="str">
            <v>110-000-000</v>
          </cell>
          <cell r="B5" t="str">
            <v>BANCOS</v>
          </cell>
          <cell r="C5">
            <v>683871.6</v>
          </cell>
          <cell r="D5">
            <v>15925578.84</v>
          </cell>
          <cell r="E5">
            <v>15446731.92</v>
          </cell>
          <cell r="F5">
            <v>1162718.52</v>
          </cell>
        </row>
        <row r="6">
          <cell r="A6" t="str">
            <v>110-001-000</v>
          </cell>
          <cell r="B6" t="str">
            <v>SANTANDER</v>
          </cell>
          <cell r="C6">
            <v>555279.46</v>
          </cell>
          <cell r="D6">
            <v>12308483.91</v>
          </cell>
          <cell r="E6">
            <v>11826453.310000001</v>
          </cell>
          <cell r="F6">
            <v>1037310.06</v>
          </cell>
        </row>
        <row r="7">
          <cell r="A7" t="str">
            <v>110-001-001</v>
          </cell>
          <cell r="B7" t="str">
            <v>SANTANDER 65-50924195-0</v>
          </cell>
          <cell r="C7">
            <v>555279.46</v>
          </cell>
          <cell r="D7">
            <v>8308483.9100000001</v>
          </cell>
          <cell r="E7">
            <v>7826453.3099999996</v>
          </cell>
          <cell r="F7">
            <v>1037310.06</v>
          </cell>
        </row>
        <row r="8">
          <cell r="A8" t="str">
            <v>110-001-002</v>
          </cell>
          <cell r="B8" t="str">
            <v>INVERSION CRECIENTE 66-50924195-0</v>
          </cell>
          <cell r="C8">
            <v>0</v>
          </cell>
          <cell r="D8">
            <v>4000000</v>
          </cell>
          <cell r="E8">
            <v>4000000</v>
          </cell>
          <cell r="F8">
            <v>0</v>
          </cell>
        </row>
        <row r="9">
          <cell r="A9" t="str">
            <v>110-002-000</v>
          </cell>
          <cell r="B9" t="str">
            <v xml:space="preserve">BANAMEX </v>
          </cell>
          <cell r="C9">
            <v>18822.46</v>
          </cell>
          <cell r="D9">
            <v>0</v>
          </cell>
          <cell r="E9">
            <v>0</v>
          </cell>
          <cell r="F9">
            <v>18822.46</v>
          </cell>
        </row>
        <row r="10">
          <cell r="A10" t="str">
            <v>110-002-001</v>
          </cell>
          <cell r="B10" t="str">
            <v>BANAMEX 8205410880</v>
          </cell>
          <cell r="C10">
            <v>18822.46</v>
          </cell>
          <cell r="D10">
            <v>0</v>
          </cell>
          <cell r="E10">
            <v>0</v>
          </cell>
          <cell r="F10">
            <v>18822.46</v>
          </cell>
        </row>
        <row r="11">
          <cell r="A11" t="str">
            <v>110-003-000</v>
          </cell>
          <cell r="B11" t="str">
            <v>STP</v>
          </cell>
          <cell r="C11">
            <v>109769.68</v>
          </cell>
          <cell r="D11">
            <v>3617094.93</v>
          </cell>
          <cell r="E11">
            <v>3620278.61</v>
          </cell>
          <cell r="F11">
            <v>106586</v>
          </cell>
        </row>
        <row r="12">
          <cell r="A12" t="str">
            <v>110-003-001</v>
          </cell>
          <cell r="B12" t="str">
            <v>STP CTA  646180529000000001</v>
          </cell>
          <cell r="C12">
            <v>109769.68</v>
          </cell>
          <cell r="D12">
            <v>3617094.93</v>
          </cell>
          <cell r="E12">
            <v>3620278.61</v>
          </cell>
          <cell r="F12">
            <v>106586</v>
          </cell>
        </row>
        <row r="13">
          <cell r="A13" t="str">
            <v>115-000-000</v>
          </cell>
          <cell r="B13" t="str">
            <v>INVERSIONES</v>
          </cell>
          <cell r="C13">
            <v>0</v>
          </cell>
          <cell r="D13">
            <v>0</v>
          </cell>
          <cell r="E13">
            <v>0</v>
          </cell>
          <cell r="F13">
            <v>0</v>
          </cell>
        </row>
        <row r="14">
          <cell r="A14" t="str">
            <v>115-001-000</v>
          </cell>
          <cell r="B14" t="str">
            <v>ACCIONES</v>
          </cell>
          <cell r="C14">
            <v>0</v>
          </cell>
          <cell r="D14">
            <v>0</v>
          </cell>
          <cell r="E14">
            <v>0</v>
          </cell>
          <cell r="F14">
            <v>0</v>
          </cell>
        </row>
        <row r="15">
          <cell r="A15" t="str">
            <v>120-000-000</v>
          </cell>
          <cell r="B15" t="str">
            <v>CLIENTES</v>
          </cell>
          <cell r="C15">
            <v>2543931.4</v>
          </cell>
          <cell r="D15">
            <v>10947365.74</v>
          </cell>
          <cell r="E15">
            <v>10471010.17</v>
          </cell>
          <cell r="F15">
            <v>3020286.97</v>
          </cell>
        </row>
        <row r="16">
          <cell r="A16" t="str">
            <v>120-001-000</v>
          </cell>
          <cell r="B16" t="str">
            <v>CLIENTES VARIOS (VENTAS)</v>
          </cell>
          <cell r="C16">
            <v>2543931.4</v>
          </cell>
          <cell r="D16">
            <v>10947365.74</v>
          </cell>
          <cell r="E16">
            <v>10471010.17</v>
          </cell>
          <cell r="F16">
            <v>3020286.97</v>
          </cell>
        </row>
        <row r="17">
          <cell r="A17" t="str">
            <v>125-000-000</v>
          </cell>
          <cell r="B17" t="str">
            <v>CUENTAS Y DOCUMENTOS POR COBRAR</v>
          </cell>
          <cell r="C17">
            <v>1671.5</v>
          </cell>
          <cell r="D17">
            <v>0</v>
          </cell>
          <cell r="E17">
            <v>0</v>
          </cell>
          <cell r="F17">
            <v>1671.5</v>
          </cell>
        </row>
        <row r="18">
          <cell r="A18" t="str">
            <v>125-001-000</v>
          </cell>
          <cell r="B18" t="str">
            <v>CUENTAS POR COBRAR OTROS INGRESOS</v>
          </cell>
          <cell r="C18">
            <v>0</v>
          </cell>
          <cell r="D18">
            <v>0</v>
          </cell>
          <cell r="E18">
            <v>0</v>
          </cell>
          <cell r="F18">
            <v>0</v>
          </cell>
        </row>
        <row r="19">
          <cell r="A19" t="str">
            <v>125-002-000</v>
          </cell>
          <cell r="B19" t="str">
            <v>DEUDORES COMISIONES BANCARIAS</v>
          </cell>
          <cell r="C19">
            <v>1621.68</v>
          </cell>
          <cell r="D19">
            <v>0</v>
          </cell>
          <cell r="E19">
            <v>0</v>
          </cell>
          <cell r="F19">
            <v>1621.68</v>
          </cell>
        </row>
        <row r="20">
          <cell r="A20" t="str">
            <v>125-003-000</v>
          </cell>
          <cell r="B20" t="str">
            <v>TPVS BILLPOCKET</v>
          </cell>
          <cell r="C20">
            <v>49.82</v>
          </cell>
          <cell r="D20">
            <v>0</v>
          </cell>
          <cell r="E20">
            <v>0</v>
          </cell>
          <cell r="F20">
            <v>49.82</v>
          </cell>
        </row>
        <row r="21">
          <cell r="A21" t="str">
            <v>130-000-000</v>
          </cell>
          <cell r="B21" t="str">
            <v>DEUDORES DIVERSOS</v>
          </cell>
          <cell r="C21">
            <v>105670.7</v>
          </cell>
          <cell r="D21">
            <v>33000</v>
          </cell>
          <cell r="E21">
            <v>500</v>
          </cell>
          <cell r="F21">
            <v>138170.70000000001</v>
          </cell>
        </row>
        <row r="22">
          <cell r="A22" t="str">
            <v>130-001-000</v>
          </cell>
          <cell r="B22" t="str">
            <v>FUNCIONARIOS Y EMPLEADOS</v>
          </cell>
          <cell r="C22">
            <v>5670.7</v>
          </cell>
          <cell r="D22">
            <v>33000</v>
          </cell>
          <cell r="E22">
            <v>500</v>
          </cell>
          <cell r="F22">
            <v>38170.699999999997</v>
          </cell>
        </row>
        <row r="23">
          <cell r="A23" t="str">
            <v>130-002-000</v>
          </cell>
          <cell r="B23" t="str">
            <v>SOCIOS Y ACCIONISTAS</v>
          </cell>
          <cell r="C23">
            <v>100000</v>
          </cell>
          <cell r="D23">
            <v>0</v>
          </cell>
          <cell r="E23">
            <v>0</v>
          </cell>
          <cell r="F23">
            <v>100000</v>
          </cell>
        </row>
        <row r="24">
          <cell r="A24" t="str">
            <v>131-000-000</v>
          </cell>
          <cell r="B24" t="str">
            <v>INVENTARIO</v>
          </cell>
          <cell r="C24">
            <v>1353479.26</v>
          </cell>
          <cell r="D24">
            <v>0</v>
          </cell>
          <cell r="E24">
            <v>0</v>
          </cell>
          <cell r="F24">
            <v>1353479.26</v>
          </cell>
        </row>
        <row r="25">
          <cell r="A25" t="str">
            <v>131-001-000</v>
          </cell>
          <cell r="B25" t="str">
            <v>INVENTARIO</v>
          </cell>
          <cell r="C25">
            <v>1353479.26</v>
          </cell>
          <cell r="D25">
            <v>0</v>
          </cell>
          <cell r="E25">
            <v>0</v>
          </cell>
          <cell r="F25">
            <v>1353479.26</v>
          </cell>
        </row>
        <row r="26">
          <cell r="A26" t="str">
            <v>140-000-000</v>
          </cell>
          <cell r="B26" t="str">
            <v>PAGOS ANTICIPADOS</v>
          </cell>
          <cell r="C26">
            <v>552680.36</v>
          </cell>
          <cell r="D26">
            <v>203673</v>
          </cell>
          <cell r="E26">
            <v>201560</v>
          </cell>
          <cell r="F26">
            <v>554793.36</v>
          </cell>
        </row>
        <row r="27">
          <cell r="A27" t="str">
            <v>140-001-000</v>
          </cell>
          <cell r="B27" t="str">
            <v>SEGUROS Y FIANZAS PAGADOS POR ANTICIPADO</v>
          </cell>
          <cell r="C27">
            <v>0</v>
          </cell>
          <cell r="D27">
            <v>0</v>
          </cell>
          <cell r="E27">
            <v>0</v>
          </cell>
          <cell r="F27">
            <v>0</v>
          </cell>
        </row>
        <row r="28">
          <cell r="A28" t="str">
            <v>140-002-000</v>
          </cell>
          <cell r="B28" t="str">
            <v>OTROS PAGOS ANTICIPADOS</v>
          </cell>
          <cell r="C28">
            <v>402880.36</v>
          </cell>
          <cell r="D28">
            <v>3673</v>
          </cell>
          <cell r="E28">
            <v>1560</v>
          </cell>
          <cell r="F28">
            <v>404993.36</v>
          </cell>
        </row>
        <row r="29">
          <cell r="A29" t="str">
            <v>140-003-000</v>
          </cell>
          <cell r="B29" t="str">
            <v>PAGOS ANTICIPADOS PLATAFORMA GOOGLE</v>
          </cell>
          <cell r="C29">
            <v>149800</v>
          </cell>
          <cell r="D29">
            <v>200000</v>
          </cell>
          <cell r="E29">
            <v>200000</v>
          </cell>
          <cell r="F29">
            <v>149800</v>
          </cell>
        </row>
        <row r="30">
          <cell r="A30" t="str">
            <v>140-004-000</v>
          </cell>
          <cell r="B30" t="str">
            <v>PAGOS ANTICIPADOS PLATAFORMA TIKTOK</v>
          </cell>
          <cell r="C30">
            <v>0</v>
          </cell>
          <cell r="D30">
            <v>0</v>
          </cell>
          <cell r="E30">
            <v>0</v>
          </cell>
          <cell r="F30">
            <v>0</v>
          </cell>
        </row>
        <row r="31">
          <cell r="A31" t="str">
            <v>141-000-000</v>
          </cell>
          <cell r="B31" t="str">
            <v>SUBSIDIO AL EMPLEO POR APLICAR</v>
          </cell>
          <cell r="C31">
            <v>439.94</v>
          </cell>
          <cell r="D31">
            <v>0</v>
          </cell>
          <cell r="E31">
            <v>0</v>
          </cell>
          <cell r="F31">
            <v>439.94</v>
          </cell>
        </row>
        <row r="32">
          <cell r="A32" t="str">
            <v>141-001-000</v>
          </cell>
          <cell r="B32" t="str">
            <v>SUBSIDIO AL EMPLEO</v>
          </cell>
          <cell r="C32">
            <v>439.94</v>
          </cell>
          <cell r="D32">
            <v>0</v>
          </cell>
          <cell r="E32">
            <v>0</v>
          </cell>
          <cell r="F32">
            <v>439.94</v>
          </cell>
        </row>
        <row r="33">
          <cell r="A33" t="str">
            <v>142-000-000</v>
          </cell>
          <cell r="B33" t="str">
            <v>IMPUESTOS  A FAVOR</v>
          </cell>
          <cell r="C33">
            <v>321568.17</v>
          </cell>
          <cell r="D33">
            <v>0</v>
          </cell>
          <cell r="E33">
            <v>0</v>
          </cell>
          <cell r="F33">
            <v>321568.17</v>
          </cell>
        </row>
        <row r="34">
          <cell r="A34" t="str">
            <v>142-001-000</v>
          </cell>
          <cell r="B34" t="str">
            <v>IVA  A  FAVOR</v>
          </cell>
          <cell r="C34">
            <v>13379.17</v>
          </cell>
          <cell r="D34">
            <v>0</v>
          </cell>
          <cell r="E34">
            <v>0</v>
          </cell>
          <cell r="F34">
            <v>13379.17</v>
          </cell>
        </row>
        <row r="35">
          <cell r="A35" t="str">
            <v>142-002-000</v>
          </cell>
          <cell r="B35" t="str">
            <v>ISR A  FAVOR</v>
          </cell>
          <cell r="C35">
            <v>308189</v>
          </cell>
          <cell r="D35">
            <v>0</v>
          </cell>
          <cell r="E35">
            <v>0</v>
          </cell>
          <cell r="F35">
            <v>308189</v>
          </cell>
        </row>
        <row r="36">
          <cell r="A36" t="str">
            <v>143-000-000</v>
          </cell>
          <cell r="B36" t="str">
            <v>PAGOS PROVISIONALES</v>
          </cell>
          <cell r="C36">
            <v>0</v>
          </cell>
          <cell r="D36">
            <v>0</v>
          </cell>
          <cell r="E36">
            <v>0</v>
          </cell>
          <cell r="F36">
            <v>0</v>
          </cell>
        </row>
        <row r="37">
          <cell r="A37" t="str">
            <v>143-001-000</v>
          </cell>
          <cell r="B37" t="str">
            <v>PAGOS PROVISIONALES</v>
          </cell>
          <cell r="C37">
            <v>0</v>
          </cell>
          <cell r="D37">
            <v>0</v>
          </cell>
          <cell r="E37">
            <v>0</v>
          </cell>
          <cell r="F37">
            <v>0</v>
          </cell>
        </row>
        <row r="38">
          <cell r="A38" t="str">
            <v>144-000-000</v>
          </cell>
          <cell r="B38" t="str">
            <v>IMPUESTOS ACREDITABLES PAGADOS</v>
          </cell>
          <cell r="C38">
            <v>0</v>
          </cell>
          <cell r="D38">
            <v>970730.92</v>
          </cell>
          <cell r="E38">
            <v>0</v>
          </cell>
          <cell r="F38">
            <v>970730.92</v>
          </cell>
        </row>
        <row r="39">
          <cell r="A39" t="str">
            <v>144-001-000</v>
          </cell>
          <cell r="B39" t="str">
            <v>IVA DE COMPRAS</v>
          </cell>
          <cell r="C39">
            <v>0</v>
          </cell>
          <cell r="D39">
            <v>747815.87</v>
          </cell>
          <cell r="E39">
            <v>0</v>
          </cell>
          <cell r="F39">
            <v>747815.87</v>
          </cell>
        </row>
        <row r="40">
          <cell r="A40" t="str">
            <v>144-002-000</v>
          </cell>
          <cell r="B40" t="str">
            <v>IVA DE GASTOS</v>
          </cell>
          <cell r="C40">
            <v>0</v>
          </cell>
          <cell r="D40">
            <v>218756.84</v>
          </cell>
          <cell r="E40">
            <v>0</v>
          </cell>
          <cell r="F40">
            <v>218756.84</v>
          </cell>
        </row>
        <row r="41">
          <cell r="A41" t="str">
            <v>144-003-000</v>
          </cell>
          <cell r="B41" t="str">
            <v>IVA DE ACTIVOS</v>
          </cell>
          <cell r="C41">
            <v>0</v>
          </cell>
          <cell r="D41">
            <v>2070.21</v>
          </cell>
          <cell r="E41">
            <v>0</v>
          </cell>
          <cell r="F41">
            <v>2070.21</v>
          </cell>
        </row>
        <row r="42">
          <cell r="A42" t="str">
            <v>144-004-000</v>
          </cell>
          <cell r="B42" t="str">
            <v>IVA DE HONORARIOS Y ARRENDAMIENTO</v>
          </cell>
          <cell r="C42">
            <v>0</v>
          </cell>
          <cell r="D42">
            <v>2088</v>
          </cell>
          <cell r="E42">
            <v>0</v>
          </cell>
          <cell r="F42">
            <v>2088</v>
          </cell>
        </row>
        <row r="43">
          <cell r="A43" t="str">
            <v>144-005-000</v>
          </cell>
          <cell r="B43" t="str">
            <v>IVA DE INTERESES</v>
          </cell>
          <cell r="C43">
            <v>0</v>
          </cell>
          <cell r="D43">
            <v>0</v>
          </cell>
          <cell r="E43">
            <v>0</v>
          </cell>
          <cell r="F43">
            <v>0</v>
          </cell>
        </row>
        <row r="44">
          <cell r="A44" t="str">
            <v>145-000-000</v>
          </cell>
          <cell r="B44" t="str">
            <v>IMPUESTOS ACREDITABLES  POR  PAGAR</v>
          </cell>
          <cell r="C44">
            <v>396939.23</v>
          </cell>
          <cell r="D44">
            <v>0</v>
          </cell>
          <cell r="E44">
            <v>0</v>
          </cell>
          <cell r="F44">
            <v>396939.23</v>
          </cell>
        </row>
        <row r="45">
          <cell r="A45" t="str">
            <v>145-001-000</v>
          </cell>
          <cell r="B45" t="str">
            <v>IVA POR ACREDITAR</v>
          </cell>
          <cell r="C45">
            <v>396939.23</v>
          </cell>
          <cell r="D45">
            <v>0</v>
          </cell>
          <cell r="E45">
            <v>0</v>
          </cell>
          <cell r="F45">
            <v>396939.23</v>
          </cell>
        </row>
        <row r="46">
          <cell r="A46" t="str">
            <v>146-000-000</v>
          </cell>
          <cell r="B46" t="str">
            <v>ANTICIPO A PROVEEDORES</v>
          </cell>
          <cell r="C46">
            <v>3649066.76</v>
          </cell>
          <cell r="D46">
            <v>0</v>
          </cell>
          <cell r="E46">
            <v>3648881</v>
          </cell>
          <cell r="F46">
            <v>185.76</v>
          </cell>
        </row>
        <row r="47">
          <cell r="A47" t="str">
            <v>146-001-000</v>
          </cell>
          <cell r="B47" t="str">
            <v>ALTAN SA DE CV</v>
          </cell>
          <cell r="C47">
            <v>3648984.45</v>
          </cell>
          <cell r="D47">
            <v>0</v>
          </cell>
          <cell r="E47">
            <v>3648881</v>
          </cell>
          <cell r="F47">
            <v>103.45</v>
          </cell>
        </row>
        <row r="48">
          <cell r="A48" t="str">
            <v>146-002-000</v>
          </cell>
          <cell r="B48" t="str">
            <v>OTROS ANTICIPOS</v>
          </cell>
          <cell r="C48">
            <v>82.31</v>
          </cell>
          <cell r="D48">
            <v>0</v>
          </cell>
          <cell r="E48">
            <v>0</v>
          </cell>
          <cell r="F48">
            <v>82.31</v>
          </cell>
        </row>
        <row r="49">
          <cell r="A49" t="str">
            <v>160-000-000</v>
          </cell>
          <cell r="B49" t="str">
            <v>TERRENOS</v>
          </cell>
          <cell r="C49">
            <v>0</v>
          </cell>
          <cell r="D49">
            <v>0</v>
          </cell>
          <cell r="E49">
            <v>0</v>
          </cell>
          <cell r="F49">
            <v>0</v>
          </cell>
        </row>
        <row r="50">
          <cell r="A50" t="str">
            <v>160-001-000</v>
          </cell>
          <cell r="B50" t="str">
            <v>TERRENOS</v>
          </cell>
          <cell r="C50">
            <v>0</v>
          </cell>
          <cell r="D50">
            <v>0</v>
          </cell>
          <cell r="E50">
            <v>0</v>
          </cell>
          <cell r="F50">
            <v>0</v>
          </cell>
        </row>
        <row r="51">
          <cell r="A51" t="str">
            <v>161-000-000</v>
          </cell>
          <cell r="B51" t="str">
            <v>EDIFICIOS</v>
          </cell>
          <cell r="C51">
            <v>0</v>
          </cell>
          <cell r="D51">
            <v>0</v>
          </cell>
          <cell r="E51">
            <v>0</v>
          </cell>
          <cell r="F51">
            <v>0</v>
          </cell>
        </row>
        <row r="52">
          <cell r="A52" t="str">
            <v>161-001-000</v>
          </cell>
          <cell r="B52" t="str">
            <v>EDIFICIOS</v>
          </cell>
          <cell r="C52">
            <v>0</v>
          </cell>
          <cell r="D52">
            <v>0</v>
          </cell>
          <cell r="E52">
            <v>0</v>
          </cell>
          <cell r="F52">
            <v>0</v>
          </cell>
        </row>
        <row r="53">
          <cell r="A53" t="str">
            <v>163-000-000</v>
          </cell>
          <cell r="B53" t="str">
            <v>AUTOMOVILES,AUTOBUSES, CAMIONES DE  CARG</v>
          </cell>
          <cell r="C53">
            <v>0</v>
          </cell>
          <cell r="D53">
            <v>0</v>
          </cell>
          <cell r="E53">
            <v>0</v>
          </cell>
          <cell r="F53">
            <v>0</v>
          </cell>
        </row>
        <row r="54">
          <cell r="A54" t="str">
            <v>163-001-000</v>
          </cell>
          <cell r="B54" t="str">
            <v>AUTOMOVILES AUTOBUSES</v>
          </cell>
          <cell r="C54">
            <v>0</v>
          </cell>
          <cell r="D54">
            <v>0</v>
          </cell>
          <cell r="E54">
            <v>0</v>
          </cell>
          <cell r="F54">
            <v>0</v>
          </cell>
        </row>
        <row r="55">
          <cell r="A55" t="str">
            <v>164-000-000</v>
          </cell>
          <cell r="B55" t="str">
            <v>MOBILIARIO Y EQUIPO DE OFICINA</v>
          </cell>
          <cell r="C55">
            <v>260843.1</v>
          </cell>
          <cell r="D55">
            <v>2916.69</v>
          </cell>
          <cell r="E55">
            <v>0</v>
          </cell>
          <cell r="F55">
            <v>263759.78999999998</v>
          </cell>
        </row>
        <row r="56">
          <cell r="A56" t="str">
            <v>164-001-000</v>
          </cell>
          <cell r="B56" t="str">
            <v>MOBILIARIO Y EQUIPO DE OFICINA</v>
          </cell>
          <cell r="C56">
            <v>260843.1</v>
          </cell>
          <cell r="D56">
            <v>2916.69</v>
          </cell>
          <cell r="E56">
            <v>0</v>
          </cell>
          <cell r="F56">
            <v>263759.78999999998</v>
          </cell>
        </row>
        <row r="57">
          <cell r="A57" t="str">
            <v>165-000-000</v>
          </cell>
          <cell r="B57" t="str">
            <v>EQUIPO DE  COMPUTO</v>
          </cell>
          <cell r="C57">
            <v>298503.81</v>
          </cell>
          <cell r="D57">
            <v>10022.06</v>
          </cell>
          <cell r="E57">
            <v>0</v>
          </cell>
          <cell r="F57">
            <v>308525.87</v>
          </cell>
        </row>
        <row r="58">
          <cell r="A58" t="str">
            <v>165-001-000</v>
          </cell>
          <cell r="B58" t="str">
            <v>EQUIPO DE COMPUTO</v>
          </cell>
          <cell r="C58">
            <v>298503.81</v>
          </cell>
          <cell r="D58">
            <v>10022.06</v>
          </cell>
          <cell r="E58">
            <v>0</v>
          </cell>
          <cell r="F58">
            <v>308525.87</v>
          </cell>
        </row>
        <row r="59">
          <cell r="A59" t="str">
            <v>166-000-000</v>
          </cell>
          <cell r="B59" t="str">
            <v>EQUIPO DE  COMUNICACION</v>
          </cell>
          <cell r="C59">
            <v>0</v>
          </cell>
          <cell r="D59">
            <v>0</v>
          </cell>
          <cell r="E59">
            <v>0</v>
          </cell>
          <cell r="F59">
            <v>0</v>
          </cell>
        </row>
        <row r="60">
          <cell r="A60" t="str">
            <v>166-001-000</v>
          </cell>
          <cell r="B60" t="str">
            <v>EQUIPO DE  COMUNICACION</v>
          </cell>
          <cell r="C60">
            <v>0</v>
          </cell>
          <cell r="D60">
            <v>0</v>
          </cell>
          <cell r="E60">
            <v>0</v>
          </cell>
          <cell r="F60">
            <v>0</v>
          </cell>
        </row>
        <row r="61">
          <cell r="A61" t="str">
            <v>167-000-000</v>
          </cell>
          <cell r="B61" t="str">
            <v>OBRAS  EN PROCESO DE ACTIVOS FIJOS</v>
          </cell>
          <cell r="C61">
            <v>0</v>
          </cell>
          <cell r="D61">
            <v>0</v>
          </cell>
          <cell r="E61">
            <v>0</v>
          </cell>
          <cell r="F61">
            <v>0</v>
          </cell>
        </row>
        <row r="62">
          <cell r="A62" t="str">
            <v>167-001-000</v>
          </cell>
          <cell r="B62" t="str">
            <v>OBRAS  EN PROCESO  DE  ACTIVOS  FIJOS</v>
          </cell>
          <cell r="C62">
            <v>0</v>
          </cell>
          <cell r="D62">
            <v>0</v>
          </cell>
          <cell r="E62">
            <v>0</v>
          </cell>
          <cell r="F62">
            <v>0</v>
          </cell>
        </row>
        <row r="63">
          <cell r="A63" t="str">
            <v>168-000-000</v>
          </cell>
          <cell r="B63" t="str">
            <v>ADAPTACIONES Y MEJORAS</v>
          </cell>
          <cell r="C63">
            <v>0</v>
          </cell>
          <cell r="D63">
            <v>0</v>
          </cell>
          <cell r="E63">
            <v>0</v>
          </cell>
          <cell r="F63">
            <v>0</v>
          </cell>
        </row>
        <row r="64">
          <cell r="A64" t="str">
            <v>168-001-000</v>
          </cell>
          <cell r="B64" t="str">
            <v>ADAPTACIONES Y MEJORAS</v>
          </cell>
          <cell r="C64">
            <v>0</v>
          </cell>
          <cell r="D64">
            <v>0</v>
          </cell>
          <cell r="E64">
            <v>0</v>
          </cell>
          <cell r="F64">
            <v>0</v>
          </cell>
        </row>
        <row r="65">
          <cell r="A65" t="str">
            <v>169-000-000</v>
          </cell>
          <cell r="B65" t="str">
            <v>MARCAS Y PATENTES</v>
          </cell>
          <cell r="C65">
            <v>0</v>
          </cell>
          <cell r="D65">
            <v>0</v>
          </cell>
          <cell r="E65">
            <v>0</v>
          </cell>
          <cell r="F65">
            <v>0</v>
          </cell>
        </row>
        <row r="66">
          <cell r="A66" t="str">
            <v>169-001-000</v>
          </cell>
          <cell r="B66" t="str">
            <v>MARCAS Y PATENTES</v>
          </cell>
          <cell r="C66">
            <v>0</v>
          </cell>
          <cell r="D66">
            <v>0</v>
          </cell>
          <cell r="E66">
            <v>0</v>
          </cell>
          <cell r="F66">
            <v>0</v>
          </cell>
        </row>
        <row r="67">
          <cell r="A67" t="str">
            <v>170-000-000</v>
          </cell>
          <cell r="B67" t="str">
            <v>DEPRECIACION ACUMULADA</v>
          </cell>
          <cell r="C67">
            <v>-51352.43</v>
          </cell>
          <cell r="D67">
            <v>0</v>
          </cell>
          <cell r="E67">
            <v>0</v>
          </cell>
          <cell r="F67">
            <v>-51352.43</v>
          </cell>
        </row>
        <row r="68">
          <cell r="A68" t="str">
            <v>170-001-000</v>
          </cell>
          <cell r="B68" t="str">
            <v>DEPRE. ACUM. EDIFICIOS</v>
          </cell>
          <cell r="C68">
            <v>0</v>
          </cell>
          <cell r="D68">
            <v>0</v>
          </cell>
          <cell r="E68">
            <v>0</v>
          </cell>
          <cell r="F68">
            <v>0</v>
          </cell>
        </row>
        <row r="69">
          <cell r="A69" t="str">
            <v>170-002-000</v>
          </cell>
          <cell r="B69" t="str">
            <v>DEPREC. ACUM. AUTOMOVILES,AUTOBUSES CAMI</v>
          </cell>
          <cell r="C69">
            <v>0</v>
          </cell>
          <cell r="D69">
            <v>0</v>
          </cell>
          <cell r="E69">
            <v>0</v>
          </cell>
          <cell r="F69">
            <v>0</v>
          </cell>
        </row>
        <row r="70">
          <cell r="A70" t="str">
            <v>170-003-000</v>
          </cell>
          <cell r="B70" t="str">
            <v>DEPREC. ACUM. EQUIPO DE  OFICINA</v>
          </cell>
          <cell r="C70">
            <v>-11745.73</v>
          </cell>
          <cell r="D70">
            <v>0</v>
          </cell>
          <cell r="E70">
            <v>0</v>
          </cell>
          <cell r="F70">
            <v>-11745.73</v>
          </cell>
        </row>
        <row r="71">
          <cell r="A71" t="str">
            <v>170-004-000</v>
          </cell>
          <cell r="B71" t="str">
            <v>DEPREC. ACUM. EQUIPO DE COMPUTO</v>
          </cell>
          <cell r="C71">
            <v>-39606.699999999997</v>
          </cell>
          <cell r="D71">
            <v>0</v>
          </cell>
          <cell r="E71">
            <v>0</v>
          </cell>
          <cell r="F71">
            <v>-39606.699999999997</v>
          </cell>
        </row>
        <row r="72">
          <cell r="A72" t="str">
            <v>170-005-000</v>
          </cell>
          <cell r="B72" t="str">
            <v>DEPREC ACUM. EQUIPO DE COMUNICACION</v>
          </cell>
          <cell r="C72">
            <v>0</v>
          </cell>
          <cell r="D72">
            <v>0</v>
          </cell>
          <cell r="E72">
            <v>0</v>
          </cell>
          <cell r="F72">
            <v>0</v>
          </cell>
        </row>
        <row r="73">
          <cell r="A73" t="str">
            <v>170-006-000</v>
          </cell>
          <cell r="B73" t="str">
            <v>DEPRECIACION ACUM. OBRAS EN PRPCESO DE A</v>
          </cell>
          <cell r="C73">
            <v>0</v>
          </cell>
          <cell r="D73">
            <v>0</v>
          </cell>
          <cell r="E73">
            <v>0</v>
          </cell>
          <cell r="F73">
            <v>0</v>
          </cell>
        </row>
        <row r="74">
          <cell r="A74" t="str">
            <v>170-007-000</v>
          </cell>
          <cell r="B74" t="str">
            <v>DEPREC ACUM DE ADAPTACIONES  Y MEJORAS</v>
          </cell>
          <cell r="C74">
            <v>0</v>
          </cell>
          <cell r="D74">
            <v>0</v>
          </cell>
          <cell r="E74">
            <v>0</v>
          </cell>
          <cell r="F74">
            <v>0</v>
          </cell>
        </row>
        <row r="75">
          <cell r="A75" t="str">
            <v>171-000-000</v>
          </cell>
          <cell r="B75" t="str">
            <v>AMORTIZACION ACUMULADA</v>
          </cell>
          <cell r="C75">
            <v>0</v>
          </cell>
          <cell r="D75">
            <v>0</v>
          </cell>
          <cell r="E75">
            <v>0</v>
          </cell>
          <cell r="F75">
            <v>0</v>
          </cell>
        </row>
        <row r="76">
          <cell r="A76" t="str">
            <v>171-001-000</v>
          </cell>
          <cell r="B76" t="str">
            <v>AMORTIZACION ACUM PATENTES Y MARCAS</v>
          </cell>
          <cell r="C76">
            <v>0</v>
          </cell>
          <cell r="D76">
            <v>0</v>
          </cell>
          <cell r="E76">
            <v>0</v>
          </cell>
          <cell r="F76">
            <v>0</v>
          </cell>
        </row>
        <row r="77">
          <cell r="A77" t="str">
            <v>185-000-000</v>
          </cell>
          <cell r="B77" t="str">
            <v>DEPOSITOS EN GARANTIA</v>
          </cell>
          <cell r="C77">
            <v>0</v>
          </cell>
          <cell r="D77">
            <v>0</v>
          </cell>
          <cell r="E77">
            <v>0</v>
          </cell>
          <cell r="F77">
            <v>0</v>
          </cell>
        </row>
        <row r="78">
          <cell r="A78" t="str">
            <v>185-001-000</v>
          </cell>
          <cell r="B78" t="str">
            <v>DEPOSITOS EN GARANTIA</v>
          </cell>
          <cell r="C78">
            <v>0</v>
          </cell>
          <cell r="D78">
            <v>0</v>
          </cell>
          <cell r="E78">
            <v>0</v>
          </cell>
          <cell r="F78">
            <v>0</v>
          </cell>
        </row>
        <row r="79">
          <cell r="A79" t="str">
            <v>200-000-000</v>
          </cell>
          <cell r="B79" t="str">
            <v>PROVEEDORES</v>
          </cell>
          <cell r="C79">
            <v>1547.24</v>
          </cell>
          <cell r="D79">
            <v>10048068.08</v>
          </cell>
          <cell r="E79">
            <v>10048046.4</v>
          </cell>
          <cell r="F79">
            <v>1525.56</v>
          </cell>
        </row>
        <row r="80">
          <cell r="A80" t="str">
            <v>200-001-000</v>
          </cell>
          <cell r="B80" t="str">
            <v>ALTAN</v>
          </cell>
          <cell r="C80">
            <v>1547.24</v>
          </cell>
          <cell r="D80">
            <v>10048068.08</v>
          </cell>
          <cell r="E80">
            <v>10048046.4</v>
          </cell>
          <cell r="F80">
            <v>1525.56</v>
          </cell>
        </row>
        <row r="81">
          <cell r="A81" t="str">
            <v>200-002-000</v>
          </cell>
          <cell r="B81" t="str">
            <v>OPERADORA DE PRODUCTOS ELECTRONICOS</v>
          </cell>
          <cell r="C81">
            <v>0</v>
          </cell>
          <cell r="D81">
            <v>0</v>
          </cell>
          <cell r="E81">
            <v>0</v>
          </cell>
          <cell r="F81">
            <v>0</v>
          </cell>
        </row>
        <row r="82">
          <cell r="A82" t="str">
            <v>202-000-000</v>
          </cell>
          <cell r="B82" t="str">
            <v>CUENTAS POR PAGAR A CORTO PLAZO</v>
          </cell>
          <cell r="C82">
            <v>0</v>
          </cell>
          <cell r="D82">
            <v>0</v>
          </cell>
          <cell r="E82">
            <v>0</v>
          </cell>
          <cell r="F82">
            <v>0</v>
          </cell>
        </row>
        <row r="83">
          <cell r="A83" t="str">
            <v>202-001-000</v>
          </cell>
          <cell r="B83" t="str">
            <v>OPERADORA DE PRODUCTOS  S.A. DE C.V.</v>
          </cell>
          <cell r="C83">
            <v>0</v>
          </cell>
          <cell r="D83">
            <v>0</v>
          </cell>
          <cell r="E83">
            <v>0</v>
          </cell>
          <cell r="F83">
            <v>0</v>
          </cell>
        </row>
        <row r="84">
          <cell r="A84" t="str">
            <v>210-000-000</v>
          </cell>
          <cell r="B84" t="str">
            <v>ACREEDORES DIVERSOS</v>
          </cell>
          <cell r="C84">
            <v>3567921.04</v>
          </cell>
          <cell r="D84">
            <v>1266835.3700000001</v>
          </cell>
          <cell r="E84">
            <v>1634611.6</v>
          </cell>
          <cell r="F84">
            <v>3935697.27</v>
          </cell>
        </row>
        <row r="85">
          <cell r="A85" t="str">
            <v>210-001-000</v>
          </cell>
          <cell r="B85" t="str">
            <v>SOCIOS ACCIONISTAS O REPRESENTANTE LEGAL</v>
          </cell>
          <cell r="C85">
            <v>0</v>
          </cell>
          <cell r="D85">
            <v>0</v>
          </cell>
          <cell r="E85">
            <v>0</v>
          </cell>
          <cell r="F85">
            <v>0</v>
          </cell>
        </row>
        <row r="86">
          <cell r="A86" t="str">
            <v>210-002-000</v>
          </cell>
          <cell r="B86" t="str">
            <v>ACREEDORES  VARIOS</v>
          </cell>
          <cell r="C86">
            <v>134.97</v>
          </cell>
          <cell r="D86">
            <v>0</v>
          </cell>
          <cell r="E86">
            <v>0</v>
          </cell>
          <cell r="F86">
            <v>134.97</v>
          </cell>
        </row>
        <row r="87">
          <cell r="A87" t="str">
            <v>210-003-000</v>
          </cell>
          <cell r="B87" t="str">
            <v>ACREEDORES DE GASTOS</v>
          </cell>
          <cell r="C87">
            <v>2876262.21</v>
          </cell>
          <cell r="D87">
            <v>833275.37</v>
          </cell>
          <cell r="E87">
            <v>1032513.36</v>
          </cell>
          <cell r="F87">
            <v>3075500.2</v>
          </cell>
        </row>
        <row r="88">
          <cell r="A88" t="str">
            <v>210-004-000</v>
          </cell>
          <cell r="B88" t="str">
            <v>FONACOT (DESCUENTOS)</v>
          </cell>
          <cell r="C88">
            <v>0.03</v>
          </cell>
          <cell r="D88">
            <v>1560</v>
          </cell>
          <cell r="E88">
            <v>1569.3</v>
          </cell>
          <cell r="F88">
            <v>9.33</v>
          </cell>
        </row>
        <row r="89">
          <cell r="A89" t="str">
            <v>210-005-000</v>
          </cell>
          <cell r="B89" t="str">
            <v>ACREEDORES PLATAFORMA GOOGLE</v>
          </cell>
          <cell r="C89">
            <v>0</v>
          </cell>
          <cell r="D89">
            <v>200000</v>
          </cell>
          <cell r="E89">
            <v>200000</v>
          </cell>
          <cell r="F89">
            <v>0</v>
          </cell>
        </row>
        <row r="90">
          <cell r="A90" t="str">
            <v>210-006-000</v>
          </cell>
          <cell r="B90" t="str">
            <v xml:space="preserve">ACREEDORES EXTRANJEROS </v>
          </cell>
          <cell r="C90">
            <v>83617.61</v>
          </cell>
          <cell r="D90">
            <v>0</v>
          </cell>
          <cell r="E90">
            <v>9478.69</v>
          </cell>
          <cell r="F90">
            <v>93096.3</v>
          </cell>
        </row>
        <row r="91">
          <cell r="A91" t="str">
            <v>210-007-000</v>
          </cell>
          <cell r="B91" t="str">
            <v>ACREEDORES PLATAFORMA TIKTOK</v>
          </cell>
          <cell r="C91">
            <v>607906.22</v>
          </cell>
          <cell r="D91">
            <v>232000</v>
          </cell>
          <cell r="E91">
            <v>391050.25</v>
          </cell>
          <cell r="F91">
            <v>766956.47</v>
          </cell>
        </row>
        <row r="92">
          <cell r="A92" t="str">
            <v>211-000-000</v>
          </cell>
          <cell r="B92" t="str">
            <v>ANTICIPO DE CLIENTES</v>
          </cell>
          <cell r="C92">
            <v>0</v>
          </cell>
          <cell r="D92">
            <v>0</v>
          </cell>
          <cell r="E92">
            <v>0</v>
          </cell>
          <cell r="F92">
            <v>0</v>
          </cell>
        </row>
        <row r="93">
          <cell r="A93" t="str">
            <v>211-001-000</v>
          </cell>
          <cell r="B93" t="str">
            <v>ANTICIPO DE  CLIENTES</v>
          </cell>
          <cell r="C93">
            <v>0</v>
          </cell>
          <cell r="D93">
            <v>0</v>
          </cell>
          <cell r="E93">
            <v>0</v>
          </cell>
          <cell r="F93">
            <v>0</v>
          </cell>
        </row>
        <row r="94">
          <cell r="A94" t="str">
            <v>212-000-000</v>
          </cell>
          <cell r="B94" t="str">
            <v xml:space="preserve">PAGOS NO IDENTIFICADOS </v>
          </cell>
          <cell r="C94">
            <v>174208.38</v>
          </cell>
          <cell r="D94">
            <v>4685</v>
          </cell>
          <cell r="E94">
            <v>35783</v>
          </cell>
          <cell r="F94">
            <v>205306.38</v>
          </cell>
        </row>
        <row r="95">
          <cell r="A95" t="str">
            <v>212-001-000</v>
          </cell>
          <cell r="B95" t="str">
            <v>PAGOS NO IDENTIFICADOS</v>
          </cell>
          <cell r="C95">
            <v>174208.38</v>
          </cell>
          <cell r="D95">
            <v>4685</v>
          </cell>
          <cell r="E95">
            <v>35783</v>
          </cell>
          <cell r="F95">
            <v>205306.38</v>
          </cell>
        </row>
        <row r="96">
          <cell r="A96" t="str">
            <v>220-000-000</v>
          </cell>
          <cell r="B96" t="str">
            <v>IMPUESTOS TRASLADADOS</v>
          </cell>
          <cell r="C96">
            <v>0</v>
          </cell>
          <cell r="D96">
            <v>0</v>
          </cell>
          <cell r="E96">
            <v>1206325.95</v>
          </cell>
          <cell r="F96">
            <v>1206325.95</v>
          </cell>
        </row>
        <row r="97">
          <cell r="A97" t="str">
            <v>220-001-000</v>
          </cell>
          <cell r="B97" t="str">
            <v>IVA  TRASLADADO TASA 16%</v>
          </cell>
          <cell r="C97">
            <v>0</v>
          </cell>
          <cell r="D97">
            <v>0</v>
          </cell>
          <cell r="E97">
            <v>1206325.95</v>
          </cell>
          <cell r="F97">
            <v>1206325.95</v>
          </cell>
        </row>
        <row r="98">
          <cell r="A98" t="str">
            <v>220-002-000</v>
          </cell>
          <cell r="B98" t="str">
            <v>IVA OTROS INGRESOS 16%</v>
          </cell>
          <cell r="C98">
            <v>0</v>
          </cell>
          <cell r="D98">
            <v>0</v>
          </cell>
          <cell r="E98">
            <v>0</v>
          </cell>
          <cell r="F98">
            <v>0</v>
          </cell>
        </row>
        <row r="99">
          <cell r="A99" t="str">
            <v>221-000-000</v>
          </cell>
          <cell r="B99" t="str">
            <v>IMPUESTOS TRASLADADOS COBRADOS</v>
          </cell>
          <cell r="C99">
            <v>0</v>
          </cell>
          <cell r="D99">
            <v>0</v>
          </cell>
          <cell r="E99">
            <v>0</v>
          </cell>
          <cell r="F99">
            <v>0</v>
          </cell>
        </row>
        <row r="100">
          <cell r="A100" t="str">
            <v>221-001-000</v>
          </cell>
          <cell r="B100" t="str">
            <v>IVA TASA 16%</v>
          </cell>
          <cell r="C100">
            <v>0</v>
          </cell>
          <cell r="D100">
            <v>0</v>
          </cell>
          <cell r="E100">
            <v>0</v>
          </cell>
          <cell r="F100">
            <v>0</v>
          </cell>
        </row>
        <row r="101">
          <cell r="A101" t="str">
            <v>222-000-000</v>
          </cell>
          <cell r="B101" t="str">
            <v>IMPUESTOS TRASLADADOS NO COBRADOS</v>
          </cell>
          <cell r="C101">
            <v>93953.52</v>
          </cell>
          <cell r="D101">
            <v>0</v>
          </cell>
          <cell r="E101">
            <v>0</v>
          </cell>
          <cell r="F101">
            <v>93953.52</v>
          </cell>
        </row>
        <row r="102">
          <cell r="A102" t="str">
            <v>222-001-000</v>
          </cell>
          <cell r="B102" t="str">
            <v>IVA TASA 16%</v>
          </cell>
          <cell r="C102">
            <v>93953.52</v>
          </cell>
          <cell r="D102">
            <v>0</v>
          </cell>
          <cell r="E102">
            <v>0</v>
          </cell>
          <cell r="F102">
            <v>93953.52</v>
          </cell>
        </row>
        <row r="103">
          <cell r="A103" t="str">
            <v>225-000-000</v>
          </cell>
          <cell r="B103" t="str">
            <v>PROVISION DE SUELDOS Y SALARIOS POR PAGA</v>
          </cell>
          <cell r="C103">
            <v>48871.32</v>
          </cell>
          <cell r="D103">
            <v>625723.42000000004</v>
          </cell>
          <cell r="E103">
            <v>510266.29</v>
          </cell>
          <cell r="F103">
            <v>-66585.81</v>
          </cell>
        </row>
        <row r="104">
          <cell r="A104" t="str">
            <v>225-001-000</v>
          </cell>
          <cell r="B104" t="str">
            <v>PROVISION DE SUELDOS Y SALARIOS POR PAGA</v>
          </cell>
          <cell r="C104">
            <v>48871.32</v>
          </cell>
          <cell r="D104">
            <v>625723.42000000004</v>
          </cell>
          <cell r="E104">
            <v>510266.29</v>
          </cell>
          <cell r="F104">
            <v>-66585.81</v>
          </cell>
        </row>
        <row r="105">
          <cell r="A105" t="str">
            <v>225-002-000</v>
          </cell>
          <cell r="B105" t="str">
            <v>ASIMILADOS A SALARIOS POR PAGAR</v>
          </cell>
          <cell r="C105">
            <v>0</v>
          </cell>
          <cell r="D105">
            <v>0</v>
          </cell>
          <cell r="E105">
            <v>0</v>
          </cell>
          <cell r="F105">
            <v>0</v>
          </cell>
        </row>
        <row r="106">
          <cell r="A106" t="str">
            <v>226-000-000</v>
          </cell>
          <cell r="B106" t="str">
            <v>PROVISION  DE CONTRIBUCIONES DE SEGURIDA</v>
          </cell>
          <cell r="C106">
            <v>185326.98</v>
          </cell>
          <cell r="D106">
            <v>175742.83</v>
          </cell>
          <cell r="E106">
            <v>2434.7600000000002</v>
          </cell>
          <cell r="F106">
            <v>12018.91</v>
          </cell>
        </row>
        <row r="107">
          <cell r="A107" t="str">
            <v>226-001-000</v>
          </cell>
          <cell r="B107" t="str">
            <v>PROVISION DE IMSS PATRONAL POR PAGAR</v>
          </cell>
          <cell r="C107">
            <v>32200.38</v>
          </cell>
          <cell r="D107">
            <v>49386.29</v>
          </cell>
          <cell r="E107">
            <v>0</v>
          </cell>
          <cell r="F107">
            <v>-17185.91</v>
          </cell>
        </row>
        <row r="108">
          <cell r="A108" t="str">
            <v>226-002-000</v>
          </cell>
          <cell r="B108" t="str">
            <v>PROVISION DE SAR POR PAGAR</v>
          </cell>
          <cell r="C108">
            <v>21091.16</v>
          </cell>
          <cell r="D108">
            <v>18287.7</v>
          </cell>
          <cell r="E108">
            <v>0</v>
          </cell>
          <cell r="F108">
            <v>2803.46</v>
          </cell>
        </row>
        <row r="109">
          <cell r="A109" t="str">
            <v>226-003-000</v>
          </cell>
          <cell r="B109" t="str">
            <v>PROVISION DE INFONAVIT POR PAGAR</v>
          </cell>
          <cell r="C109">
            <v>67166.539999999994</v>
          </cell>
          <cell r="D109">
            <v>50573.72</v>
          </cell>
          <cell r="E109">
            <v>2434.7600000000002</v>
          </cell>
          <cell r="F109">
            <v>19027.580000000002</v>
          </cell>
        </row>
        <row r="110">
          <cell r="A110" t="str">
            <v>226-004-000</v>
          </cell>
          <cell r="B110" t="str">
            <v>CESANTIA Y VEJEZ</v>
          </cell>
          <cell r="C110">
            <v>64868.9</v>
          </cell>
          <cell r="D110">
            <v>57495.12</v>
          </cell>
          <cell r="E110">
            <v>0</v>
          </cell>
          <cell r="F110">
            <v>7373.78</v>
          </cell>
        </row>
        <row r="111">
          <cell r="A111" t="str">
            <v>227-000-000</v>
          </cell>
          <cell r="B111" t="str">
            <v>PROVISION DE  IMPUESTO ESTATAL SOBRE NOM</v>
          </cell>
          <cell r="C111">
            <v>5728</v>
          </cell>
          <cell r="D111">
            <v>12099</v>
          </cell>
          <cell r="E111">
            <v>0</v>
          </cell>
          <cell r="F111">
            <v>-6371</v>
          </cell>
        </row>
        <row r="112">
          <cell r="A112" t="str">
            <v>227-001-000</v>
          </cell>
          <cell r="B112" t="str">
            <v>PROVISION DE IMPUESTO ESTATAL SOBRE NOMI</v>
          </cell>
          <cell r="C112">
            <v>5728</v>
          </cell>
          <cell r="D112">
            <v>12099</v>
          </cell>
          <cell r="E112">
            <v>0</v>
          </cell>
          <cell r="F112">
            <v>-6371</v>
          </cell>
        </row>
        <row r="113">
          <cell r="A113" t="str">
            <v>228-000-000</v>
          </cell>
          <cell r="B113" t="str">
            <v>IMPUESTOS Y DERECHOS  POR PAGAR</v>
          </cell>
          <cell r="C113">
            <v>587499.85</v>
          </cell>
          <cell r="D113">
            <v>283125</v>
          </cell>
          <cell r="E113">
            <v>0</v>
          </cell>
          <cell r="F113">
            <v>304374.84999999998</v>
          </cell>
        </row>
        <row r="114">
          <cell r="A114" t="str">
            <v>228-001-000</v>
          </cell>
          <cell r="B114" t="str">
            <v>IVA POR PAGAR</v>
          </cell>
          <cell r="C114">
            <v>64637.85</v>
          </cell>
          <cell r="D114">
            <v>55314</v>
          </cell>
          <cell r="E114">
            <v>0</v>
          </cell>
          <cell r="F114">
            <v>9323.85</v>
          </cell>
        </row>
        <row r="115">
          <cell r="A115" t="str">
            <v>228-002-000</v>
          </cell>
          <cell r="B115" t="str">
            <v>ISR POR  PAGAR</v>
          </cell>
          <cell r="C115">
            <v>522862</v>
          </cell>
          <cell r="D115">
            <v>227811</v>
          </cell>
          <cell r="E115">
            <v>0</v>
          </cell>
          <cell r="F115">
            <v>295051</v>
          </cell>
        </row>
        <row r="116">
          <cell r="A116" t="str">
            <v>230-000-000</v>
          </cell>
          <cell r="B116" t="str">
            <v>PTU POR PAGAR</v>
          </cell>
          <cell r="C116">
            <v>757483.02</v>
          </cell>
          <cell r="D116">
            <v>0</v>
          </cell>
          <cell r="E116">
            <v>0</v>
          </cell>
          <cell r="F116">
            <v>757483.02</v>
          </cell>
        </row>
        <row r="117">
          <cell r="A117" t="str">
            <v>230-001-000</v>
          </cell>
          <cell r="B117" t="str">
            <v>PTU  POR PAGAR</v>
          </cell>
          <cell r="C117">
            <v>757483.02</v>
          </cell>
          <cell r="D117">
            <v>0</v>
          </cell>
          <cell r="E117">
            <v>0</v>
          </cell>
          <cell r="F117">
            <v>757483.02</v>
          </cell>
        </row>
        <row r="118">
          <cell r="A118" t="str">
            <v>231-000-000</v>
          </cell>
          <cell r="B118" t="str">
            <v>IMPUESTOS RETENIDOS</v>
          </cell>
          <cell r="C118">
            <v>201259.4</v>
          </cell>
          <cell r="D118">
            <v>1443</v>
          </cell>
          <cell r="E118">
            <v>110761.04</v>
          </cell>
          <cell r="F118">
            <v>310577.44</v>
          </cell>
        </row>
        <row r="119">
          <cell r="A119" t="str">
            <v>231-001-000</v>
          </cell>
          <cell r="B119" t="str">
            <v>IMPUESTOS RETENIDOS DE ISR POR SUELDOS Y</v>
          </cell>
          <cell r="C119">
            <v>113818.78</v>
          </cell>
          <cell r="D119">
            <v>0</v>
          </cell>
          <cell r="E119">
            <v>93996.04</v>
          </cell>
          <cell r="F119">
            <v>207814.82</v>
          </cell>
        </row>
        <row r="120">
          <cell r="A120" t="str">
            <v>231-002-000</v>
          </cell>
          <cell r="B120" t="str">
            <v>IMPUESTOS RETENIDOS DE ISR POR ASIMILADO</v>
          </cell>
          <cell r="C120">
            <v>0</v>
          </cell>
          <cell r="D120">
            <v>0</v>
          </cell>
          <cell r="E120">
            <v>0</v>
          </cell>
          <cell r="F120">
            <v>0</v>
          </cell>
        </row>
        <row r="121">
          <cell r="A121" t="str">
            <v>231-003-000</v>
          </cell>
          <cell r="B121" t="str">
            <v>IMPUESTOS RETENIDOS DE ISR POR ARRENDAMI</v>
          </cell>
          <cell r="C121">
            <v>150</v>
          </cell>
          <cell r="D121">
            <v>150</v>
          </cell>
          <cell r="E121">
            <v>150</v>
          </cell>
          <cell r="F121">
            <v>150</v>
          </cell>
        </row>
        <row r="122">
          <cell r="A122" t="str">
            <v>231-004-000</v>
          </cell>
          <cell r="B122" t="str">
            <v>IMPUESTOS RETENIDOS DE ISR POR SERVICIOS</v>
          </cell>
          <cell r="C122">
            <v>41.81</v>
          </cell>
          <cell r="D122">
            <v>13</v>
          </cell>
          <cell r="E122">
            <v>35.630000000000003</v>
          </cell>
          <cell r="F122">
            <v>64.44</v>
          </cell>
        </row>
        <row r="123">
          <cell r="A123" t="str">
            <v>231-005-000</v>
          </cell>
          <cell r="B123" t="str">
            <v>IMPUESTOS RETENIDOS DE ISR POR DIVIDENDO</v>
          </cell>
          <cell r="C123">
            <v>0</v>
          </cell>
          <cell r="D123">
            <v>0</v>
          </cell>
          <cell r="E123">
            <v>0</v>
          </cell>
          <cell r="F123">
            <v>0</v>
          </cell>
        </row>
        <row r="124">
          <cell r="A124" t="str">
            <v>231-006-000</v>
          </cell>
          <cell r="B124" t="str">
            <v>IMPUESTOS RETENIDOS DE ISR POR INTERESES</v>
          </cell>
          <cell r="C124">
            <v>450.39</v>
          </cell>
          <cell r="D124">
            <v>0</v>
          </cell>
          <cell r="E124">
            <v>0</v>
          </cell>
          <cell r="F124">
            <v>450.39</v>
          </cell>
        </row>
        <row r="125">
          <cell r="A125" t="str">
            <v>231-010-000</v>
          </cell>
          <cell r="B125" t="str">
            <v>IMPUESTOS RETENIDOS DE IVA 10.66%</v>
          </cell>
          <cell r="C125">
            <v>1279.1300000000001</v>
          </cell>
          <cell r="D125">
            <v>1280</v>
          </cell>
          <cell r="E125">
            <v>1280</v>
          </cell>
          <cell r="F125">
            <v>1279.1300000000001</v>
          </cell>
        </row>
        <row r="126">
          <cell r="A126" t="str">
            <v>231-011-000</v>
          </cell>
          <cell r="B126" t="str">
            <v>IMPUESTOS RETENIDOS DE IVA 4%</v>
          </cell>
          <cell r="C126">
            <v>0</v>
          </cell>
          <cell r="D126">
            <v>0</v>
          </cell>
          <cell r="E126">
            <v>0</v>
          </cell>
          <cell r="F126">
            <v>0</v>
          </cell>
        </row>
        <row r="127">
          <cell r="A127" t="str">
            <v>231-012-000</v>
          </cell>
          <cell r="B127" t="str">
            <v>RETENCIONES DE  IMSS A LOS  TRABAJADORES</v>
          </cell>
          <cell r="C127">
            <v>85519.29</v>
          </cell>
          <cell r="D127">
            <v>0</v>
          </cell>
          <cell r="E127">
            <v>15299.37</v>
          </cell>
          <cell r="F127">
            <v>100818.66</v>
          </cell>
        </row>
        <row r="128">
          <cell r="A128" t="str">
            <v>300-000-000</v>
          </cell>
          <cell r="B128" t="str">
            <v>CAPITAL CONTABLE</v>
          </cell>
          <cell r="C128">
            <v>0</v>
          </cell>
          <cell r="D128">
            <v>0</v>
          </cell>
          <cell r="E128">
            <v>0</v>
          </cell>
          <cell r="F128">
            <v>0</v>
          </cell>
        </row>
        <row r="129">
          <cell r="A129" t="str">
            <v>301-000-000</v>
          </cell>
          <cell r="B129" t="str">
            <v>CAPITAL SOCIAL</v>
          </cell>
          <cell r="C129">
            <v>100000</v>
          </cell>
          <cell r="D129">
            <v>0</v>
          </cell>
          <cell r="E129">
            <v>0</v>
          </cell>
          <cell r="F129">
            <v>100000</v>
          </cell>
        </row>
        <row r="130">
          <cell r="A130" t="str">
            <v>301-001-000</v>
          </cell>
          <cell r="B130" t="str">
            <v>CAPITAL  FIJO</v>
          </cell>
          <cell r="C130">
            <v>100000</v>
          </cell>
          <cell r="D130">
            <v>0</v>
          </cell>
          <cell r="E130">
            <v>0</v>
          </cell>
          <cell r="F130">
            <v>100000</v>
          </cell>
        </row>
        <row r="131">
          <cell r="A131" t="str">
            <v>302-000-000</v>
          </cell>
          <cell r="B131" t="str">
            <v>RESULTADO DE EJERCICIOS  ANTERIORES</v>
          </cell>
          <cell r="C131">
            <v>749862.24</v>
          </cell>
          <cell r="D131">
            <v>0</v>
          </cell>
          <cell r="E131">
            <v>0</v>
          </cell>
          <cell r="F131">
            <v>749862.24</v>
          </cell>
        </row>
        <row r="132">
          <cell r="A132" t="str">
            <v>302-001-000</v>
          </cell>
          <cell r="B132" t="str">
            <v>UTILIDAD  DE EJERCICIOS  ANTERIORES</v>
          </cell>
          <cell r="C132">
            <v>749862.24</v>
          </cell>
          <cell r="D132">
            <v>0</v>
          </cell>
          <cell r="E132">
            <v>0</v>
          </cell>
          <cell r="F132">
            <v>749862.24</v>
          </cell>
        </row>
        <row r="133">
          <cell r="A133" t="str">
            <v>302-002-000</v>
          </cell>
          <cell r="B133" t="str">
            <v>PERDIDA DE  EJERCICIOS  ANTERIORES</v>
          </cell>
          <cell r="C133">
            <v>0</v>
          </cell>
          <cell r="D133">
            <v>0</v>
          </cell>
          <cell r="E133">
            <v>0</v>
          </cell>
          <cell r="F133">
            <v>0</v>
          </cell>
        </row>
        <row r="134">
          <cell r="A134" t="str">
            <v>303-000-000</v>
          </cell>
          <cell r="B134" t="str">
            <v>RESULTADO DEL EJERCICIO</v>
          </cell>
          <cell r="C134">
            <v>3660810.77</v>
          </cell>
          <cell r="D134">
            <v>0</v>
          </cell>
          <cell r="E134">
            <v>0</v>
          </cell>
          <cell r="F134">
            <v>3660810.77</v>
          </cell>
        </row>
        <row r="135">
          <cell r="A135" t="str">
            <v>303-001-000</v>
          </cell>
          <cell r="B135" t="str">
            <v>UTILIDAD DEL EJERCICIO</v>
          </cell>
          <cell r="C135">
            <v>3660810.77</v>
          </cell>
          <cell r="D135">
            <v>0</v>
          </cell>
          <cell r="E135">
            <v>0</v>
          </cell>
          <cell r="F135">
            <v>3660810.77</v>
          </cell>
        </row>
        <row r="136">
          <cell r="A136" t="str">
            <v>303-002-000</v>
          </cell>
          <cell r="B136" t="str">
            <v>PERDIDA DEL  EJERCICIO</v>
          </cell>
          <cell r="C136">
            <v>0</v>
          </cell>
          <cell r="D136">
            <v>0</v>
          </cell>
          <cell r="E136">
            <v>0</v>
          </cell>
          <cell r="F136">
            <v>0</v>
          </cell>
        </row>
        <row r="137">
          <cell r="A137" t="str">
            <v>400-000-000</v>
          </cell>
          <cell r="B137" t="str">
            <v>VENTAS</v>
          </cell>
          <cell r="C137">
            <v>0</v>
          </cell>
          <cell r="D137">
            <v>0</v>
          </cell>
          <cell r="E137">
            <v>9440964.0299999993</v>
          </cell>
          <cell r="F137">
            <v>9440964.0299999993</v>
          </cell>
        </row>
        <row r="138">
          <cell r="A138" t="str">
            <v>400-001-000</v>
          </cell>
          <cell r="B138" t="str">
            <v>VENTAS TASA 16%</v>
          </cell>
          <cell r="C138">
            <v>0</v>
          </cell>
          <cell r="D138">
            <v>0</v>
          </cell>
          <cell r="E138">
            <v>9440964.0299999993</v>
          </cell>
          <cell r="F138">
            <v>9440964.0299999993</v>
          </cell>
        </row>
        <row r="139">
          <cell r="A139" t="str">
            <v>400-002-000</v>
          </cell>
          <cell r="B139" t="str">
            <v>INGRESOS POR COMISION  DE  SERVICIOS</v>
          </cell>
          <cell r="C139">
            <v>0</v>
          </cell>
          <cell r="D139">
            <v>0</v>
          </cell>
          <cell r="E139">
            <v>0</v>
          </cell>
          <cell r="F139">
            <v>0</v>
          </cell>
        </row>
        <row r="140">
          <cell r="A140" t="str">
            <v>400-003-000</v>
          </cell>
          <cell r="B140" t="str">
            <v>OTROS INGRESOS</v>
          </cell>
          <cell r="C140">
            <v>0</v>
          </cell>
          <cell r="D140">
            <v>0</v>
          </cell>
          <cell r="E140">
            <v>0</v>
          </cell>
          <cell r="F140">
            <v>0</v>
          </cell>
        </row>
        <row r="141">
          <cell r="A141" t="str">
            <v>401-000-000</v>
          </cell>
          <cell r="B141" t="str">
            <v>DEVOLUCIONES, DESCUENTOS O BONIFICACIONE</v>
          </cell>
          <cell r="C141">
            <v>0</v>
          </cell>
          <cell r="D141">
            <v>1901417.18</v>
          </cell>
          <cell r="E141">
            <v>0</v>
          </cell>
          <cell r="F141">
            <v>1901417.18</v>
          </cell>
        </row>
        <row r="142">
          <cell r="A142" t="str">
            <v>401-001-000</v>
          </cell>
          <cell r="B142" t="str">
            <v>DEVOLUCIONES, DESCUENTOS Y BONIFICACIONE</v>
          </cell>
          <cell r="C142">
            <v>0</v>
          </cell>
          <cell r="D142">
            <v>1897838.73</v>
          </cell>
          <cell r="E142">
            <v>0</v>
          </cell>
          <cell r="F142">
            <v>1897838.73</v>
          </cell>
        </row>
        <row r="143">
          <cell r="A143" t="str">
            <v>401-002-000</v>
          </cell>
          <cell r="B143" t="str">
            <v>DESCUENTOS</v>
          </cell>
          <cell r="C143">
            <v>0</v>
          </cell>
          <cell r="D143">
            <v>3578.45</v>
          </cell>
          <cell r="E143">
            <v>0</v>
          </cell>
          <cell r="F143">
            <v>3578.45</v>
          </cell>
        </row>
        <row r="144">
          <cell r="A144" t="str">
            <v>500-000-000</v>
          </cell>
          <cell r="B144" t="str">
            <v>COMPRAS</v>
          </cell>
          <cell r="C144">
            <v>0</v>
          </cell>
          <cell r="D144">
            <v>8662108.9600000009</v>
          </cell>
          <cell r="E144">
            <v>0</v>
          </cell>
          <cell r="F144">
            <v>8662108.9600000009</v>
          </cell>
        </row>
        <row r="145">
          <cell r="A145" t="str">
            <v>500-001-000</v>
          </cell>
          <cell r="B145" t="str">
            <v>COMPRAS  NACIONALES</v>
          </cell>
          <cell r="C145">
            <v>0</v>
          </cell>
          <cell r="D145">
            <v>5013227.96</v>
          </cell>
          <cell r="E145">
            <v>0</v>
          </cell>
          <cell r="F145">
            <v>5013227.96</v>
          </cell>
        </row>
        <row r="146">
          <cell r="A146" t="str">
            <v>500-002-000</v>
          </cell>
          <cell r="B146" t="str">
            <v>COMPRAS DE  IMPORTACION</v>
          </cell>
          <cell r="C146">
            <v>0</v>
          </cell>
          <cell r="D146">
            <v>0</v>
          </cell>
          <cell r="E146">
            <v>0</v>
          </cell>
          <cell r="F146">
            <v>0</v>
          </cell>
        </row>
        <row r="147">
          <cell r="A147" t="str">
            <v>500-003-000</v>
          </cell>
          <cell r="B147" t="str">
            <v>COMPRAS NACIONALES SIM</v>
          </cell>
          <cell r="C147">
            <v>0</v>
          </cell>
          <cell r="D147">
            <v>3648881</v>
          </cell>
          <cell r="E147">
            <v>0</v>
          </cell>
          <cell r="F147">
            <v>3648881</v>
          </cell>
        </row>
        <row r="148">
          <cell r="A148" t="str">
            <v>502-000-000</v>
          </cell>
          <cell r="B148" t="str">
            <v>DEVOLUCIONES Y REBAJAS  SOBRE  COMPRA</v>
          </cell>
          <cell r="C148">
            <v>0</v>
          </cell>
          <cell r="D148">
            <v>0</v>
          </cell>
          <cell r="E148">
            <v>339378.82</v>
          </cell>
          <cell r="F148">
            <v>339378.82</v>
          </cell>
        </row>
        <row r="149">
          <cell r="A149" t="str">
            <v>502-001-000</v>
          </cell>
          <cell r="B149" t="str">
            <v>DEVOLUCIONES Y REBAJAS S/COMPRA</v>
          </cell>
          <cell r="C149">
            <v>0</v>
          </cell>
          <cell r="D149">
            <v>0</v>
          </cell>
          <cell r="E149">
            <v>339378.82</v>
          </cell>
          <cell r="F149">
            <v>339378.82</v>
          </cell>
        </row>
        <row r="150">
          <cell r="A150" t="str">
            <v>502-002-000</v>
          </cell>
          <cell r="B150" t="str">
            <v>DEVOLUCIONES Y REBAJAS S/COMPRA SIM</v>
          </cell>
          <cell r="C150">
            <v>0</v>
          </cell>
          <cell r="D150">
            <v>0</v>
          </cell>
          <cell r="E150">
            <v>0</v>
          </cell>
          <cell r="F150">
            <v>0</v>
          </cell>
        </row>
        <row r="151">
          <cell r="A151" t="str">
            <v>503-000-000</v>
          </cell>
          <cell r="B151" t="str">
            <v>COSTO DE VENTAS</v>
          </cell>
          <cell r="C151">
            <v>0</v>
          </cell>
          <cell r="D151">
            <v>0</v>
          </cell>
          <cell r="E151">
            <v>0</v>
          </cell>
          <cell r="F151">
            <v>0</v>
          </cell>
        </row>
        <row r="152">
          <cell r="A152" t="str">
            <v>503-001-000</v>
          </cell>
          <cell r="B152" t="str">
            <v>COSTO DE  VENTAS</v>
          </cell>
          <cell r="C152">
            <v>0</v>
          </cell>
          <cell r="D152">
            <v>0</v>
          </cell>
          <cell r="E152">
            <v>0</v>
          </cell>
          <cell r="F152">
            <v>0</v>
          </cell>
        </row>
        <row r="153">
          <cell r="A153" t="str">
            <v>600-000-000</v>
          </cell>
          <cell r="B153" t="str">
            <v>GASTOS GENERALES</v>
          </cell>
          <cell r="C153">
            <v>0</v>
          </cell>
          <cell r="D153">
            <v>2022719.89</v>
          </cell>
          <cell r="E153">
            <v>0</v>
          </cell>
          <cell r="F153">
            <v>2022719.89</v>
          </cell>
        </row>
        <row r="154">
          <cell r="A154" t="str">
            <v>600-001-000</v>
          </cell>
          <cell r="B154" t="str">
            <v>SUELDOS SALARIOS Y MANO DE OB</v>
          </cell>
          <cell r="C154">
            <v>0</v>
          </cell>
          <cell r="D154">
            <v>624065.76</v>
          </cell>
          <cell r="E154">
            <v>0</v>
          </cell>
          <cell r="F154">
            <v>624065.76</v>
          </cell>
        </row>
        <row r="155">
          <cell r="A155" t="str">
            <v>600-001-001</v>
          </cell>
          <cell r="B155" t="str">
            <v>SUELDOSY SALARIOS</v>
          </cell>
          <cell r="C155">
            <v>0</v>
          </cell>
          <cell r="D155">
            <v>622045.14</v>
          </cell>
          <cell r="E155">
            <v>0</v>
          </cell>
          <cell r="F155">
            <v>622045.14</v>
          </cell>
        </row>
        <row r="156">
          <cell r="A156" t="str">
            <v>600-001-002</v>
          </cell>
          <cell r="B156" t="str">
            <v>AGUINALDO</v>
          </cell>
          <cell r="C156">
            <v>0</v>
          </cell>
          <cell r="D156">
            <v>0</v>
          </cell>
          <cell r="E156">
            <v>0</v>
          </cell>
          <cell r="F156">
            <v>0</v>
          </cell>
        </row>
        <row r="157">
          <cell r="A157" t="str">
            <v>600-001-003</v>
          </cell>
          <cell r="B157" t="str">
            <v>VACACIONES</v>
          </cell>
          <cell r="C157">
            <v>0</v>
          </cell>
          <cell r="D157">
            <v>0</v>
          </cell>
          <cell r="E157">
            <v>0</v>
          </cell>
          <cell r="F157">
            <v>0</v>
          </cell>
        </row>
        <row r="158">
          <cell r="A158" t="str">
            <v>600-001-004</v>
          </cell>
          <cell r="B158" t="str">
            <v>PRIMA VACACIONAL</v>
          </cell>
          <cell r="C158">
            <v>0</v>
          </cell>
          <cell r="D158">
            <v>2020.62</v>
          </cell>
          <cell r="E158">
            <v>0</v>
          </cell>
          <cell r="F158">
            <v>2020.62</v>
          </cell>
        </row>
        <row r="159">
          <cell r="A159" t="str">
            <v>600-001-005</v>
          </cell>
          <cell r="B159" t="str">
            <v>PRIMA DOMINICAL</v>
          </cell>
          <cell r="C159">
            <v>0</v>
          </cell>
          <cell r="D159">
            <v>0</v>
          </cell>
          <cell r="E159">
            <v>0</v>
          </cell>
          <cell r="F159">
            <v>0</v>
          </cell>
        </row>
        <row r="160">
          <cell r="A160" t="str">
            <v>600-001-006</v>
          </cell>
          <cell r="B160" t="str">
            <v>PRIMA DE ANTIGUEDAD</v>
          </cell>
          <cell r="C160">
            <v>0</v>
          </cell>
          <cell r="D160">
            <v>0</v>
          </cell>
          <cell r="E160">
            <v>0</v>
          </cell>
          <cell r="F160">
            <v>0</v>
          </cell>
        </row>
        <row r="161">
          <cell r="A161" t="str">
            <v>600-001-007</v>
          </cell>
          <cell r="B161" t="str">
            <v>HORAS EXTRAS</v>
          </cell>
          <cell r="C161">
            <v>0</v>
          </cell>
          <cell r="D161">
            <v>0</v>
          </cell>
          <cell r="E161">
            <v>0</v>
          </cell>
          <cell r="F161">
            <v>0</v>
          </cell>
        </row>
        <row r="162">
          <cell r="A162" t="str">
            <v>600-001-008</v>
          </cell>
          <cell r="B162" t="str">
            <v>PREMIO DE PUNTUALIDAD</v>
          </cell>
          <cell r="C162">
            <v>0</v>
          </cell>
          <cell r="D162">
            <v>0</v>
          </cell>
          <cell r="E162">
            <v>0</v>
          </cell>
          <cell r="F162">
            <v>0</v>
          </cell>
        </row>
        <row r="163">
          <cell r="A163" t="str">
            <v>600-001-009</v>
          </cell>
          <cell r="B163" t="str">
            <v>PREMIO DE ASISTENCIA</v>
          </cell>
          <cell r="C163">
            <v>0</v>
          </cell>
          <cell r="D163">
            <v>0</v>
          </cell>
          <cell r="E163">
            <v>0</v>
          </cell>
          <cell r="F163">
            <v>0</v>
          </cell>
        </row>
        <row r="164">
          <cell r="A164" t="str">
            <v>600-001-010</v>
          </cell>
          <cell r="B164" t="str">
            <v>INDEMNIZACION</v>
          </cell>
          <cell r="C164">
            <v>0</v>
          </cell>
          <cell r="D164">
            <v>0</v>
          </cell>
          <cell r="E164">
            <v>0</v>
          </cell>
          <cell r="F164">
            <v>0</v>
          </cell>
        </row>
        <row r="165">
          <cell r="A165" t="str">
            <v>600-001-011</v>
          </cell>
          <cell r="B165" t="str">
            <v>FONDO DE AHORRO</v>
          </cell>
          <cell r="C165">
            <v>0</v>
          </cell>
          <cell r="D165">
            <v>0</v>
          </cell>
          <cell r="E165">
            <v>0</v>
          </cell>
          <cell r="F165">
            <v>0</v>
          </cell>
        </row>
        <row r="166">
          <cell r="A166" t="str">
            <v>600-001-012</v>
          </cell>
          <cell r="B166" t="str">
            <v>DESPENSA</v>
          </cell>
          <cell r="C166">
            <v>0</v>
          </cell>
          <cell r="D166">
            <v>0</v>
          </cell>
          <cell r="E166">
            <v>0</v>
          </cell>
          <cell r="F166">
            <v>0</v>
          </cell>
        </row>
        <row r="167">
          <cell r="A167" t="str">
            <v>600-001-013</v>
          </cell>
          <cell r="B167" t="str">
            <v>PTU</v>
          </cell>
          <cell r="C167">
            <v>0</v>
          </cell>
          <cell r="D167">
            <v>0</v>
          </cell>
          <cell r="E167">
            <v>0</v>
          </cell>
          <cell r="F167">
            <v>0</v>
          </cell>
        </row>
        <row r="168">
          <cell r="A168" t="str">
            <v>600-001-014</v>
          </cell>
          <cell r="B168" t="str">
            <v>ASIMILADOS A SALARIOS</v>
          </cell>
          <cell r="C168">
            <v>0</v>
          </cell>
          <cell r="D168">
            <v>0</v>
          </cell>
          <cell r="E168">
            <v>0</v>
          </cell>
          <cell r="F168">
            <v>0</v>
          </cell>
        </row>
        <row r="169">
          <cell r="A169" t="str">
            <v>600-001-015</v>
          </cell>
          <cell r="B169" t="str">
            <v>DIA FESTIVO LABORADO</v>
          </cell>
          <cell r="C169">
            <v>0</v>
          </cell>
          <cell r="D169">
            <v>0</v>
          </cell>
          <cell r="E169">
            <v>0</v>
          </cell>
          <cell r="F169">
            <v>0</v>
          </cell>
        </row>
        <row r="170">
          <cell r="A170" t="str">
            <v>600-002-000</v>
          </cell>
          <cell r="B170" t="str">
            <v>IMPUESTOS Y DERECHOS</v>
          </cell>
          <cell r="C170">
            <v>0</v>
          </cell>
          <cell r="D170">
            <v>11400</v>
          </cell>
          <cell r="E170">
            <v>0</v>
          </cell>
          <cell r="F170">
            <v>11400</v>
          </cell>
        </row>
        <row r="171">
          <cell r="A171" t="str">
            <v>600-002-001</v>
          </cell>
          <cell r="B171" t="str">
            <v>IMSS PATRONAL</v>
          </cell>
          <cell r="C171">
            <v>0</v>
          </cell>
          <cell r="D171">
            <v>0</v>
          </cell>
          <cell r="E171">
            <v>0</v>
          </cell>
          <cell r="F171">
            <v>0</v>
          </cell>
        </row>
        <row r="172">
          <cell r="A172" t="str">
            <v>600-002-002</v>
          </cell>
          <cell r="B172" t="str">
            <v>SAR (AFORE)</v>
          </cell>
          <cell r="C172">
            <v>0</v>
          </cell>
          <cell r="D172">
            <v>0</v>
          </cell>
          <cell r="E172">
            <v>0</v>
          </cell>
          <cell r="F172">
            <v>0</v>
          </cell>
        </row>
        <row r="173">
          <cell r="A173" t="str">
            <v>600-002-003</v>
          </cell>
          <cell r="B173" t="str">
            <v>INFONAVIT</v>
          </cell>
          <cell r="C173">
            <v>0</v>
          </cell>
          <cell r="D173">
            <v>0</v>
          </cell>
          <cell r="E173">
            <v>0</v>
          </cell>
          <cell r="F173">
            <v>0</v>
          </cell>
        </row>
        <row r="174">
          <cell r="A174" t="str">
            <v>600-002-004</v>
          </cell>
          <cell r="B174" t="str">
            <v>CESANTIA Y VEJEZ</v>
          </cell>
          <cell r="C174">
            <v>0</v>
          </cell>
          <cell r="D174">
            <v>0</v>
          </cell>
          <cell r="E174">
            <v>0</v>
          </cell>
          <cell r="F174">
            <v>0</v>
          </cell>
        </row>
        <row r="175">
          <cell r="A175" t="str">
            <v>600-002-005</v>
          </cell>
          <cell r="B175" t="str">
            <v>IMPUESTO SOBRE NOMINA 2%</v>
          </cell>
          <cell r="C175">
            <v>0</v>
          </cell>
          <cell r="D175">
            <v>0</v>
          </cell>
          <cell r="E175">
            <v>0</v>
          </cell>
          <cell r="F175">
            <v>0</v>
          </cell>
        </row>
        <row r="176">
          <cell r="A176" t="str">
            <v>600-002-006</v>
          </cell>
          <cell r="B176" t="str">
            <v>REFRENDOS</v>
          </cell>
          <cell r="C176">
            <v>0</v>
          </cell>
          <cell r="D176">
            <v>0</v>
          </cell>
          <cell r="E176">
            <v>0</v>
          </cell>
          <cell r="F176">
            <v>0</v>
          </cell>
        </row>
        <row r="177">
          <cell r="A177" t="str">
            <v>600-002-007</v>
          </cell>
          <cell r="B177" t="str">
            <v>DERECHOS NOTARIALES</v>
          </cell>
          <cell r="C177">
            <v>0</v>
          </cell>
          <cell r="D177">
            <v>0</v>
          </cell>
          <cell r="E177">
            <v>0</v>
          </cell>
          <cell r="F177">
            <v>0</v>
          </cell>
        </row>
        <row r="178">
          <cell r="A178" t="str">
            <v>600-002-008</v>
          </cell>
          <cell r="B178" t="str">
            <v>IMPUESTOS ADICIONALES</v>
          </cell>
          <cell r="C178">
            <v>0</v>
          </cell>
          <cell r="D178">
            <v>0</v>
          </cell>
          <cell r="E178">
            <v>0</v>
          </cell>
          <cell r="F178">
            <v>0</v>
          </cell>
        </row>
        <row r="179">
          <cell r="A179" t="str">
            <v>600-002-009</v>
          </cell>
          <cell r="B179" t="str">
            <v>IMPUESTO SOBRE HOSPEDAJE</v>
          </cell>
          <cell r="C179">
            <v>0</v>
          </cell>
          <cell r="D179">
            <v>0</v>
          </cell>
          <cell r="E179">
            <v>0</v>
          </cell>
          <cell r="F179">
            <v>0</v>
          </cell>
        </row>
        <row r="180">
          <cell r="A180" t="str">
            <v>600-002-010</v>
          </cell>
          <cell r="B180" t="str">
            <v>MULTAS</v>
          </cell>
          <cell r="C180">
            <v>0</v>
          </cell>
          <cell r="D180">
            <v>0</v>
          </cell>
          <cell r="E180">
            <v>0</v>
          </cell>
          <cell r="F180">
            <v>0</v>
          </cell>
        </row>
        <row r="181">
          <cell r="A181" t="str">
            <v>600-002-011</v>
          </cell>
          <cell r="B181" t="str">
            <v>RECARGOS</v>
          </cell>
          <cell r="C181">
            <v>0</v>
          </cell>
          <cell r="D181">
            <v>0</v>
          </cell>
          <cell r="E181">
            <v>0</v>
          </cell>
          <cell r="F181">
            <v>0</v>
          </cell>
        </row>
        <row r="182">
          <cell r="A182" t="str">
            <v>600-002-012</v>
          </cell>
          <cell r="B182" t="str">
            <v>IMPUESTO SOBRE ADQ. DE BIENES INMUEBLES</v>
          </cell>
          <cell r="C182">
            <v>0</v>
          </cell>
          <cell r="D182">
            <v>0</v>
          </cell>
          <cell r="E182">
            <v>0</v>
          </cell>
          <cell r="F182">
            <v>0</v>
          </cell>
        </row>
        <row r="183">
          <cell r="A183" t="str">
            <v>600-002-013</v>
          </cell>
          <cell r="B183" t="str">
            <v>REGISTRO PÚBLICO DE LA PROPIEDAD Y DEL C</v>
          </cell>
          <cell r="C183">
            <v>0</v>
          </cell>
          <cell r="D183">
            <v>0</v>
          </cell>
          <cell r="E183">
            <v>0</v>
          </cell>
          <cell r="F183">
            <v>0</v>
          </cell>
        </row>
        <row r="184">
          <cell r="A184" t="str">
            <v>600-002-014</v>
          </cell>
          <cell r="B184" t="str">
            <v>DERECHOS, PRODUCTOS Y APROVECHAMIENTOS</v>
          </cell>
          <cell r="C184">
            <v>0</v>
          </cell>
          <cell r="D184">
            <v>11400</v>
          </cell>
          <cell r="E184">
            <v>0</v>
          </cell>
          <cell r="F184">
            <v>11400</v>
          </cell>
        </row>
        <row r="185">
          <cell r="A185" t="str">
            <v>600-003-000</v>
          </cell>
          <cell r="B185" t="str">
            <v>DEPRECIACION ACUMULADA</v>
          </cell>
          <cell r="C185">
            <v>0</v>
          </cell>
          <cell r="D185">
            <v>0</v>
          </cell>
          <cell r="E185">
            <v>0</v>
          </cell>
          <cell r="F185">
            <v>0</v>
          </cell>
        </row>
        <row r="186">
          <cell r="A186" t="str">
            <v>600-003-001</v>
          </cell>
          <cell r="B186" t="str">
            <v>DEPRE. ACUM. EDIFICIOS</v>
          </cell>
          <cell r="C186">
            <v>0</v>
          </cell>
          <cell r="D186">
            <v>0</v>
          </cell>
          <cell r="E186">
            <v>0</v>
          </cell>
          <cell r="F186">
            <v>0</v>
          </cell>
        </row>
        <row r="187">
          <cell r="A187" t="str">
            <v>600-003-002</v>
          </cell>
          <cell r="B187" t="str">
            <v>DEPRE. ACUM. AUTOMOVILES, AUTOBUSES</v>
          </cell>
          <cell r="C187">
            <v>0</v>
          </cell>
          <cell r="D187">
            <v>0</v>
          </cell>
          <cell r="E187">
            <v>0</v>
          </cell>
          <cell r="F187">
            <v>0</v>
          </cell>
        </row>
        <row r="188">
          <cell r="A188" t="str">
            <v>600-003-003</v>
          </cell>
          <cell r="B188" t="str">
            <v>DEPREC. ACUM. EQUIPO DE OFICINA</v>
          </cell>
          <cell r="C188">
            <v>0</v>
          </cell>
          <cell r="D188">
            <v>0</v>
          </cell>
          <cell r="E188">
            <v>0</v>
          </cell>
          <cell r="F188">
            <v>0</v>
          </cell>
        </row>
        <row r="189">
          <cell r="A189" t="str">
            <v>600-003-004</v>
          </cell>
          <cell r="B189" t="str">
            <v>DEPREC. ACUM.EQUIPO DE COMPUTO</v>
          </cell>
          <cell r="C189">
            <v>0</v>
          </cell>
          <cell r="D189">
            <v>0</v>
          </cell>
          <cell r="E189">
            <v>0</v>
          </cell>
          <cell r="F189">
            <v>0</v>
          </cell>
        </row>
        <row r="190">
          <cell r="A190" t="str">
            <v>600-003-005</v>
          </cell>
          <cell r="B190" t="str">
            <v>DEPREC. ACUM.  EQUIPO DE COMUNICACION</v>
          </cell>
          <cell r="C190">
            <v>0</v>
          </cell>
          <cell r="D190">
            <v>0</v>
          </cell>
          <cell r="E190">
            <v>0</v>
          </cell>
          <cell r="F190">
            <v>0</v>
          </cell>
        </row>
        <row r="191">
          <cell r="A191" t="str">
            <v>600-003-006</v>
          </cell>
          <cell r="B191" t="str">
            <v>DEPREC.  ACUM. OBRAS  EN PROCESO</v>
          </cell>
          <cell r="C191">
            <v>0</v>
          </cell>
          <cell r="D191">
            <v>0</v>
          </cell>
          <cell r="E191">
            <v>0</v>
          </cell>
          <cell r="F191">
            <v>0</v>
          </cell>
        </row>
        <row r="192">
          <cell r="A192" t="str">
            <v>600-003-007</v>
          </cell>
          <cell r="B192" t="str">
            <v>DEPREC. ACUM. ADAPTACIONES  Y MEJORAS</v>
          </cell>
          <cell r="C192">
            <v>0</v>
          </cell>
          <cell r="D192">
            <v>0</v>
          </cell>
          <cell r="E192">
            <v>0</v>
          </cell>
          <cell r="F192">
            <v>0</v>
          </cell>
        </row>
        <row r="193">
          <cell r="A193" t="str">
            <v>600-003-010</v>
          </cell>
          <cell r="B193" t="str">
            <v>AMORTIZACION ACUMULADA PATENTES  Y MARCA</v>
          </cell>
          <cell r="C193">
            <v>0</v>
          </cell>
          <cell r="D193">
            <v>0</v>
          </cell>
          <cell r="E193">
            <v>0</v>
          </cell>
          <cell r="F193">
            <v>0</v>
          </cell>
        </row>
        <row r="194">
          <cell r="A194" t="str">
            <v>600-004-000</v>
          </cell>
          <cell r="B194" t="str">
            <v>RENTAS</v>
          </cell>
          <cell r="C194">
            <v>0</v>
          </cell>
          <cell r="D194">
            <v>12000</v>
          </cell>
          <cell r="E194">
            <v>0</v>
          </cell>
          <cell r="F194">
            <v>12000</v>
          </cell>
        </row>
        <row r="195">
          <cell r="A195" t="str">
            <v>600-004-001</v>
          </cell>
          <cell r="B195" t="str">
            <v>RENTA DE OFICINAS P.M.</v>
          </cell>
          <cell r="C195">
            <v>0</v>
          </cell>
          <cell r="D195">
            <v>0</v>
          </cell>
          <cell r="E195">
            <v>0</v>
          </cell>
          <cell r="F195">
            <v>0</v>
          </cell>
        </row>
        <row r="196">
          <cell r="A196" t="str">
            <v>600-004-002</v>
          </cell>
          <cell r="B196" t="str">
            <v>RENTA DE OFICINAS P.F.</v>
          </cell>
          <cell r="C196">
            <v>0</v>
          </cell>
          <cell r="D196">
            <v>12000</v>
          </cell>
          <cell r="E196">
            <v>0</v>
          </cell>
          <cell r="F196">
            <v>12000</v>
          </cell>
        </row>
        <row r="197">
          <cell r="A197" t="str">
            <v>600-004-003</v>
          </cell>
          <cell r="B197" t="str">
            <v>ARRENDAMIENTO DE AUTOS</v>
          </cell>
          <cell r="C197">
            <v>0</v>
          </cell>
          <cell r="D197">
            <v>0</v>
          </cell>
          <cell r="E197">
            <v>0</v>
          </cell>
          <cell r="F197">
            <v>0</v>
          </cell>
        </row>
        <row r="198">
          <cell r="A198" t="str">
            <v>600-005-000</v>
          </cell>
          <cell r="B198" t="str">
            <v>MANTENIMIENTOS</v>
          </cell>
          <cell r="C198">
            <v>0</v>
          </cell>
          <cell r="D198">
            <v>1800</v>
          </cell>
          <cell r="E198">
            <v>0</v>
          </cell>
          <cell r="F198">
            <v>1800</v>
          </cell>
        </row>
        <row r="199">
          <cell r="A199" t="str">
            <v>600-005-001</v>
          </cell>
          <cell r="B199" t="str">
            <v>MANTTO. A EQ. DE COMPUTO</v>
          </cell>
          <cell r="C199">
            <v>0</v>
          </cell>
          <cell r="D199">
            <v>0</v>
          </cell>
          <cell r="E199">
            <v>0</v>
          </cell>
          <cell r="F199">
            <v>0</v>
          </cell>
        </row>
        <row r="200">
          <cell r="A200" t="str">
            <v>600-005-002</v>
          </cell>
          <cell r="B200" t="str">
            <v>MANTTO. A LOCALES</v>
          </cell>
          <cell r="C200">
            <v>0</v>
          </cell>
          <cell r="D200">
            <v>0</v>
          </cell>
          <cell r="E200">
            <v>0</v>
          </cell>
          <cell r="F200">
            <v>0</v>
          </cell>
        </row>
        <row r="201">
          <cell r="A201" t="str">
            <v>600-005-003</v>
          </cell>
          <cell r="B201" t="str">
            <v>MANTTO. OFICINAS</v>
          </cell>
          <cell r="C201">
            <v>0</v>
          </cell>
          <cell r="D201">
            <v>1800</v>
          </cell>
          <cell r="E201">
            <v>0</v>
          </cell>
          <cell r="F201">
            <v>1800</v>
          </cell>
        </row>
        <row r="202">
          <cell r="A202" t="str">
            <v>600-005-004</v>
          </cell>
          <cell r="B202" t="str">
            <v>MANTTO AUTOMOVILES</v>
          </cell>
          <cell r="C202">
            <v>0</v>
          </cell>
          <cell r="D202">
            <v>0</v>
          </cell>
          <cell r="E202">
            <v>0</v>
          </cell>
          <cell r="F202">
            <v>0</v>
          </cell>
        </row>
        <row r="203">
          <cell r="A203" t="str">
            <v>600-006-000</v>
          </cell>
          <cell r="B203" t="str">
            <v>SERVICIOS Y GASTOS VARIOS</v>
          </cell>
          <cell r="C203">
            <v>0</v>
          </cell>
          <cell r="D203">
            <v>1368390.95</v>
          </cell>
          <cell r="E203">
            <v>0</v>
          </cell>
          <cell r="F203">
            <v>1368390.95</v>
          </cell>
        </row>
        <row r="204">
          <cell r="A204" t="str">
            <v>600-006-001</v>
          </cell>
          <cell r="B204" t="str">
            <v>LUZ</v>
          </cell>
          <cell r="C204">
            <v>0</v>
          </cell>
          <cell r="D204">
            <v>12929.04</v>
          </cell>
          <cell r="E204">
            <v>0</v>
          </cell>
          <cell r="F204">
            <v>12929.04</v>
          </cell>
        </row>
        <row r="205">
          <cell r="A205" t="str">
            <v>600-006-002</v>
          </cell>
          <cell r="B205" t="str">
            <v>AGUA</v>
          </cell>
          <cell r="C205">
            <v>0</v>
          </cell>
          <cell r="D205">
            <v>3952.62</v>
          </cell>
          <cell r="E205">
            <v>0</v>
          </cell>
          <cell r="F205">
            <v>3952.62</v>
          </cell>
        </row>
        <row r="206">
          <cell r="A206" t="str">
            <v>600-006-003</v>
          </cell>
          <cell r="B206" t="str">
            <v>TELEFONO</v>
          </cell>
          <cell r="C206">
            <v>0</v>
          </cell>
          <cell r="D206">
            <v>14122.33</v>
          </cell>
          <cell r="E206">
            <v>0</v>
          </cell>
          <cell r="F206">
            <v>14122.33</v>
          </cell>
        </row>
        <row r="207">
          <cell r="A207" t="str">
            <v>600-006-004</v>
          </cell>
          <cell r="B207" t="str">
            <v>INTERNET</v>
          </cell>
          <cell r="C207">
            <v>0</v>
          </cell>
          <cell r="D207">
            <v>0</v>
          </cell>
          <cell r="E207">
            <v>0</v>
          </cell>
          <cell r="F207">
            <v>0</v>
          </cell>
        </row>
        <row r="208">
          <cell r="A208" t="str">
            <v>600-006-005</v>
          </cell>
          <cell r="B208" t="str">
            <v>ARTICULOS DE LIMPIEZA</v>
          </cell>
          <cell r="C208">
            <v>0</v>
          </cell>
          <cell r="D208">
            <v>4109.3999999999996</v>
          </cell>
          <cell r="E208">
            <v>0</v>
          </cell>
          <cell r="F208">
            <v>4109.3999999999996</v>
          </cell>
        </row>
        <row r="209">
          <cell r="A209" t="str">
            <v>600-006-006</v>
          </cell>
          <cell r="B209" t="str">
            <v>VIGILANCIA  Y SEGURIDAD</v>
          </cell>
          <cell r="C209">
            <v>0</v>
          </cell>
          <cell r="D209">
            <v>25560.34</v>
          </cell>
          <cell r="E209">
            <v>0</v>
          </cell>
          <cell r="F209">
            <v>25560.34</v>
          </cell>
        </row>
        <row r="210">
          <cell r="A210" t="str">
            <v>600-006-007</v>
          </cell>
          <cell r="B210" t="str">
            <v>SERVICIO  DE ALARMAS</v>
          </cell>
          <cell r="C210">
            <v>0</v>
          </cell>
          <cell r="D210">
            <v>0</v>
          </cell>
          <cell r="E210">
            <v>0</v>
          </cell>
          <cell r="F210">
            <v>0</v>
          </cell>
        </row>
        <row r="211">
          <cell r="A211" t="str">
            <v>600-006-008</v>
          </cell>
          <cell r="B211" t="str">
            <v>MENSAJERIA</v>
          </cell>
          <cell r="C211">
            <v>0</v>
          </cell>
          <cell r="D211">
            <v>65432.24</v>
          </cell>
          <cell r="E211">
            <v>0</v>
          </cell>
          <cell r="F211">
            <v>65432.24</v>
          </cell>
        </row>
        <row r="212">
          <cell r="A212" t="str">
            <v>600-006-009</v>
          </cell>
          <cell r="B212" t="str">
            <v>PAPELERIA  Y ARTICULOS DE  OFICINA</v>
          </cell>
          <cell r="C212">
            <v>0</v>
          </cell>
          <cell r="D212">
            <v>0</v>
          </cell>
          <cell r="E212">
            <v>0</v>
          </cell>
          <cell r="F212">
            <v>0</v>
          </cell>
        </row>
        <row r="213">
          <cell r="A213" t="str">
            <v>600-006-010</v>
          </cell>
          <cell r="B213" t="str">
            <v>PUBLICIDAD</v>
          </cell>
          <cell r="C213">
            <v>0</v>
          </cell>
          <cell r="D213">
            <v>337112.28</v>
          </cell>
          <cell r="E213">
            <v>0</v>
          </cell>
          <cell r="F213">
            <v>337112.28</v>
          </cell>
        </row>
        <row r="214">
          <cell r="A214" t="str">
            <v>600-006-011</v>
          </cell>
          <cell r="B214" t="str">
            <v>PRIMA DE  SEGUROS</v>
          </cell>
          <cell r="C214">
            <v>0</v>
          </cell>
          <cell r="D214">
            <v>0</v>
          </cell>
          <cell r="E214">
            <v>0</v>
          </cell>
          <cell r="F214">
            <v>0</v>
          </cell>
        </row>
        <row r="215">
          <cell r="A215" t="str">
            <v>600-006-012</v>
          </cell>
          <cell r="B215" t="str">
            <v>HOSPEDAJE DE  SERVIDOR</v>
          </cell>
          <cell r="C215">
            <v>0</v>
          </cell>
          <cell r="D215">
            <v>0</v>
          </cell>
          <cell r="E215">
            <v>0</v>
          </cell>
          <cell r="F215">
            <v>0</v>
          </cell>
        </row>
        <row r="216">
          <cell r="A216" t="str">
            <v>600-006-013</v>
          </cell>
          <cell r="B216" t="str">
            <v>SERVICIOS  DE  PROGRAMACION</v>
          </cell>
          <cell r="C216">
            <v>0</v>
          </cell>
          <cell r="D216">
            <v>46759.28</v>
          </cell>
          <cell r="E216">
            <v>0</v>
          </cell>
          <cell r="F216">
            <v>46759.28</v>
          </cell>
        </row>
        <row r="217">
          <cell r="A217" t="str">
            <v>600-006-014</v>
          </cell>
          <cell r="B217" t="str">
            <v>SERVICIOS TECNICOS</v>
          </cell>
          <cell r="C217">
            <v>0</v>
          </cell>
          <cell r="D217">
            <v>6884.7</v>
          </cell>
          <cell r="E217">
            <v>0</v>
          </cell>
          <cell r="F217">
            <v>6884.7</v>
          </cell>
        </row>
        <row r="218">
          <cell r="A218" t="str">
            <v>600-006-015</v>
          </cell>
          <cell r="B218" t="str">
            <v>CURSOS DE  CAPACITACION</v>
          </cell>
          <cell r="C218">
            <v>0</v>
          </cell>
          <cell r="D218">
            <v>0</v>
          </cell>
          <cell r="E218">
            <v>0</v>
          </cell>
          <cell r="F218">
            <v>0</v>
          </cell>
        </row>
        <row r="219">
          <cell r="A219" t="str">
            <v>600-006-016</v>
          </cell>
          <cell r="B219" t="str">
            <v>SERVICIOS DE  AUDITORIA</v>
          </cell>
          <cell r="C219">
            <v>0</v>
          </cell>
          <cell r="D219">
            <v>0</v>
          </cell>
          <cell r="E219">
            <v>0</v>
          </cell>
          <cell r="F219">
            <v>0</v>
          </cell>
        </row>
        <row r="220">
          <cell r="A220" t="str">
            <v>600-006-017</v>
          </cell>
          <cell r="B220" t="str">
            <v>MANTENIMIENTO DE  PLATAFORMA</v>
          </cell>
          <cell r="C220">
            <v>0</v>
          </cell>
          <cell r="D220">
            <v>0</v>
          </cell>
          <cell r="E220">
            <v>0</v>
          </cell>
          <cell r="F220">
            <v>0</v>
          </cell>
        </row>
        <row r="221">
          <cell r="A221" t="str">
            <v>600-006-018</v>
          </cell>
          <cell r="B221" t="str">
            <v>HONORARIOS  PÉRSONAS FISICAS</v>
          </cell>
          <cell r="C221">
            <v>0</v>
          </cell>
          <cell r="D221">
            <v>1050</v>
          </cell>
          <cell r="E221">
            <v>0</v>
          </cell>
          <cell r="F221">
            <v>1050</v>
          </cell>
        </row>
        <row r="222">
          <cell r="A222" t="str">
            <v>600-006-019</v>
          </cell>
          <cell r="B222" t="str">
            <v>HONORARIOS  PERSONAS MORALES</v>
          </cell>
          <cell r="C222">
            <v>0</v>
          </cell>
          <cell r="D222">
            <v>0</v>
          </cell>
          <cell r="E222">
            <v>0</v>
          </cell>
          <cell r="F222">
            <v>0</v>
          </cell>
        </row>
        <row r="223">
          <cell r="A223" t="str">
            <v>600-006-020</v>
          </cell>
          <cell r="B223" t="str">
            <v>OTROS  GASTOS GENERALES</v>
          </cell>
          <cell r="C223">
            <v>0</v>
          </cell>
          <cell r="D223">
            <v>402330.37</v>
          </cell>
          <cell r="E223">
            <v>0</v>
          </cell>
          <cell r="F223">
            <v>402330.37</v>
          </cell>
        </row>
        <row r="224">
          <cell r="A224" t="str">
            <v>600-006-021</v>
          </cell>
          <cell r="B224" t="str">
            <v>OTROS  GSTOS  GENERALES EXCENTOS</v>
          </cell>
          <cell r="C224">
            <v>0</v>
          </cell>
          <cell r="D224">
            <v>342.45</v>
          </cell>
          <cell r="E224">
            <v>0</v>
          </cell>
          <cell r="F224">
            <v>342.45</v>
          </cell>
        </row>
        <row r="225">
          <cell r="A225" t="str">
            <v>600-006-022</v>
          </cell>
          <cell r="B225" t="str">
            <v>SERVICIO DE FACTURACION</v>
          </cell>
          <cell r="C225">
            <v>0</v>
          </cell>
          <cell r="D225">
            <v>0</v>
          </cell>
          <cell r="E225">
            <v>0</v>
          </cell>
          <cell r="F225">
            <v>0</v>
          </cell>
        </row>
        <row r="226">
          <cell r="A226" t="str">
            <v>600-006-023</v>
          </cell>
          <cell r="B226" t="str">
            <v>COMISIONES POR SERVICIOS</v>
          </cell>
          <cell r="C226">
            <v>0</v>
          </cell>
          <cell r="D226">
            <v>265913.42</v>
          </cell>
          <cell r="E226">
            <v>0</v>
          </cell>
          <cell r="F226">
            <v>265913.42</v>
          </cell>
        </row>
        <row r="227">
          <cell r="A227" t="str">
            <v>600-006-024</v>
          </cell>
          <cell r="B227" t="str">
            <v>NO DEDUCIBLES</v>
          </cell>
          <cell r="C227">
            <v>0</v>
          </cell>
          <cell r="D227">
            <v>0</v>
          </cell>
          <cell r="E227">
            <v>0</v>
          </cell>
          <cell r="F227">
            <v>0</v>
          </cell>
        </row>
        <row r="228">
          <cell r="A228" t="str">
            <v>600-006-025</v>
          </cell>
          <cell r="B228" t="str">
            <v>UNIFORMES</v>
          </cell>
          <cell r="C228">
            <v>0</v>
          </cell>
          <cell r="D228">
            <v>0</v>
          </cell>
          <cell r="E228">
            <v>0</v>
          </cell>
          <cell r="F228">
            <v>0</v>
          </cell>
        </row>
        <row r="229">
          <cell r="A229" t="str">
            <v>600-006-026</v>
          </cell>
          <cell r="B229" t="str">
            <v>ARTICULOS DE COMPUTO</v>
          </cell>
          <cell r="C229">
            <v>0</v>
          </cell>
          <cell r="D229">
            <v>0</v>
          </cell>
          <cell r="E229">
            <v>0</v>
          </cell>
          <cell r="F229">
            <v>0</v>
          </cell>
        </row>
        <row r="230">
          <cell r="A230" t="str">
            <v>600-006-027</v>
          </cell>
          <cell r="B230" t="str">
            <v>FLETES  Y ACARREOS</v>
          </cell>
          <cell r="C230">
            <v>0</v>
          </cell>
          <cell r="D230">
            <v>0</v>
          </cell>
          <cell r="E230">
            <v>0</v>
          </cell>
          <cell r="F230">
            <v>0</v>
          </cell>
        </row>
        <row r="231">
          <cell r="A231" t="str">
            <v>600-006-028</v>
          </cell>
          <cell r="B231" t="str">
            <v>TELMEX</v>
          </cell>
          <cell r="C231">
            <v>0</v>
          </cell>
          <cell r="D231">
            <v>0</v>
          </cell>
          <cell r="E231">
            <v>0</v>
          </cell>
          <cell r="F231">
            <v>0</v>
          </cell>
        </row>
        <row r="232">
          <cell r="A232" t="str">
            <v>600-006-029</v>
          </cell>
          <cell r="B232" t="str">
            <v>GASTOS NO IDENTIFICADOS</v>
          </cell>
          <cell r="C232">
            <v>0</v>
          </cell>
          <cell r="D232">
            <v>0</v>
          </cell>
          <cell r="E232">
            <v>0</v>
          </cell>
          <cell r="F232">
            <v>0</v>
          </cell>
        </row>
        <row r="233">
          <cell r="A233" t="str">
            <v>600-006-030</v>
          </cell>
          <cell r="B233" t="str">
            <v>SERVICIOS ESPECIALES</v>
          </cell>
          <cell r="C233">
            <v>0</v>
          </cell>
          <cell r="D233">
            <v>9478.69</v>
          </cell>
          <cell r="E233">
            <v>0</v>
          </cell>
          <cell r="F233">
            <v>9478.69</v>
          </cell>
        </row>
        <row r="234">
          <cell r="A234" t="str">
            <v>600-006-031</v>
          </cell>
          <cell r="B234" t="str">
            <v>PUBLICIDAD PLATAFORMA GOOGLE</v>
          </cell>
          <cell r="C234">
            <v>0</v>
          </cell>
          <cell r="D234">
            <v>172413.79</v>
          </cell>
          <cell r="E234">
            <v>0</v>
          </cell>
          <cell r="F234">
            <v>172413.79</v>
          </cell>
        </row>
        <row r="235">
          <cell r="A235" t="str">
            <v>600-006-032</v>
          </cell>
          <cell r="B235" t="str">
            <v>PLATAFORMA TIKTOK</v>
          </cell>
          <cell r="C235">
            <v>0</v>
          </cell>
          <cell r="D235">
            <v>0</v>
          </cell>
          <cell r="E235">
            <v>0</v>
          </cell>
          <cell r="F235">
            <v>0</v>
          </cell>
        </row>
        <row r="236">
          <cell r="A236" t="str">
            <v>600-007-000</v>
          </cell>
          <cell r="B236" t="str">
            <v>GASTOS DE VIAJE</v>
          </cell>
          <cell r="C236">
            <v>0</v>
          </cell>
          <cell r="D236">
            <v>5063.18</v>
          </cell>
          <cell r="E236">
            <v>0</v>
          </cell>
          <cell r="F236">
            <v>5063.18</v>
          </cell>
        </row>
        <row r="237">
          <cell r="A237" t="str">
            <v>600-007-001</v>
          </cell>
          <cell r="B237" t="str">
            <v>GASOLINA Y LUBRICANTES</v>
          </cell>
          <cell r="C237">
            <v>0</v>
          </cell>
          <cell r="D237">
            <v>638.17999999999995</v>
          </cell>
          <cell r="E237">
            <v>0</v>
          </cell>
          <cell r="F237">
            <v>638.17999999999995</v>
          </cell>
        </row>
        <row r="238">
          <cell r="A238" t="str">
            <v>600-007-002</v>
          </cell>
          <cell r="B238" t="str">
            <v>CASETAS Y AUTOPISTAS</v>
          </cell>
          <cell r="C238">
            <v>0</v>
          </cell>
          <cell r="D238">
            <v>0</v>
          </cell>
          <cell r="E238">
            <v>0</v>
          </cell>
          <cell r="F238">
            <v>0</v>
          </cell>
        </row>
        <row r="239">
          <cell r="A239" t="str">
            <v>600-007-003</v>
          </cell>
          <cell r="B239" t="str">
            <v>RESTAURANTES</v>
          </cell>
          <cell r="C239">
            <v>0</v>
          </cell>
          <cell r="D239">
            <v>0</v>
          </cell>
          <cell r="E239">
            <v>0</v>
          </cell>
          <cell r="F239">
            <v>0</v>
          </cell>
        </row>
        <row r="240">
          <cell r="A240" t="str">
            <v>600-007-004</v>
          </cell>
          <cell r="B240" t="str">
            <v>HOSPEDAJE</v>
          </cell>
          <cell r="C240">
            <v>0</v>
          </cell>
          <cell r="D240">
            <v>0</v>
          </cell>
          <cell r="E240">
            <v>0</v>
          </cell>
          <cell r="F240">
            <v>0</v>
          </cell>
        </row>
        <row r="241">
          <cell r="A241" t="str">
            <v>600-007-005</v>
          </cell>
          <cell r="B241" t="str">
            <v>PASAJES</v>
          </cell>
          <cell r="C241">
            <v>0</v>
          </cell>
          <cell r="D241">
            <v>4425</v>
          </cell>
          <cell r="E241">
            <v>0</v>
          </cell>
          <cell r="F241">
            <v>4425</v>
          </cell>
        </row>
        <row r="242">
          <cell r="A242" t="str">
            <v>600-007-006</v>
          </cell>
          <cell r="B242" t="str">
            <v>PASAJES FORANEOS</v>
          </cell>
          <cell r="C242">
            <v>0</v>
          </cell>
          <cell r="D242">
            <v>0</v>
          </cell>
          <cell r="E242">
            <v>0</v>
          </cell>
          <cell r="F242">
            <v>0</v>
          </cell>
        </row>
        <row r="243">
          <cell r="A243" t="str">
            <v>600-007-007</v>
          </cell>
          <cell r="B243" t="str">
            <v>PASAJES AEREOS</v>
          </cell>
          <cell r="C243">
            <v>0</v>
          </cell>
          <cell r="D243">
            <v>0</v>
          </cell>
          <cell r="E243">
            <v>0</v>
          </cell>
          <cell r="F243">
            <v>0</v>
          </cell>
        </row>
        <row r="244">
          <cell r="A244" t="str">
            <v>700-000-000</v>
          </cell>
          <cell r="B244" t="str">
            <v>GASTOS FINANCIEROS</v>
          </cell>
          <cell r="C244">
            <v>0</v>
          </cell>
          <cell r="D244">
            <v>0</v>
          </cell>
          <cell r="E244">
            <v>0</v>
          </cell>
          <cell r="F244">
            <v>0</v>
          </cell>
        </row>
        <row r="245">
          <cell r="A245" t="str">
            <v>700-001-000</v>
          </cell>
          <cell r="B245" t="str">
            <v>PERDIDA CAMBIARIA</v>
          </cell>
          <cell r="C245">
            <v>0</v>
          </cell>
          <cell r="D245">
            <v>0</v>
          </cell>
          <cell r="E245">
            <v>0</v>
          </cell>
          <cell r="F245">
            <v>0</v>
          </cell>
        </row>
        <row r="246">
          <cell r="A246" t="str">
            <v>700-002-000</v>
          </cell>
          <cell r="B246" t="str">
            <v>INTERESES A CARGO BANCARIOS</v>
          </cell>
          <cell r="C246">
            <v>0</v>
          </cell>
          <cell r="D246">
            <v>0</v>
          </cell>
          <cell r="E246">
            <v>0</v>
          </cell>
          <cell r="F246">
            <v>0</v>
          </cell>
        </row>
        <row r="247">
          <cell r="A247" t="str">
            <v>700-003-000</v>
          </cell>
          <cell r="B247" t="str">
            <v>INTERESES A CARGO PERSONAS FISICAS</v>
          </cell>
          <cell r="C247">
            <v>0</v>
          </cell>
          <cell r="D247">
            <v>0</v>
          </cell>
          <cell r="E247">
            <v>0</v>
          </cell>
          <cell r="F247">
            <v>0</v>
          </cell>
        </row>
        <row r="248">
          <cell r="A248" t="str">
            <v>700-004-000</v>
          </cell>
          <cell r="B248" t="str">
            <v>INTERESES A CARGO PERSONAS MORALES</v>
          </cell>
          <cell r="C248">
            <v>0</v>
          </cell>
          <cell r="D248">
            <v>0</v>
          </cell>
          <cell r="E248">
            <v>0</v>
          </cell>
          <cell r="F248">
            <v>0</v>
          </cell>
        </row>
        <row r="249">
          <cell r="A249" t="str">
            <v>700-005-000</v>
          </cell>
          <cell r="B249" t="str">
            <v>COMISIONES  BANCARIAS</v>
          </cell>
          <cell r="C249">
            <v>0</v>
          </cell>
          <cell r="D249">
            <v>0</v>
          </cell>
          <cell r="E249">
            <v>0</v>
          </cell>
          <cell r="F249">
            <v>0</v>
          </cell>
        </row>
        <row r="250">
          <cell r="A250" t="str">
            <v>700-006-000</v>
          </cell>
          <cell r="B250" t="str">
            <v>OTROS  GASTOS FINANCIEROS</v>
          </cell>
          <cell r="C250">
            <v>0</v>
          </cell>
          <cell r="D250">
            <v>0</v>
          </cell>
          <cell r="E250">
            <v>0</v>
          </cell>
          <cell r="F250">
            <v>0</v>
          </cell>
        </row>
        <row r="251">
          <cell r="A251" t="str">
            <v>710-000-000</v>
          </cell>
          <cell r="B251" t="str">
            <v>PRODUCTOS FINANCIEROS</v>
          </cell>
          <cell r="C251">
            <v>0</v>
          </cell>
          <cell r="D251">
            <v>0</v>
          </cell>
          <cell r="E251">
            <v>0</v>
          </cell>
          <cell r="F251">
            <v>0</v>
          </cell>
        </row>
        <row r="252">
          <cell r="A252" t="str">
            <v>710-001-000</v>
          </cell>
          <cell r="B252" t="str">
            <v>UTILIDAD CAMBIARIA</v>
          </cell>
          <cell r="C252">
            <v>0</v>
          </cell>
          <cell r="D252">
            <v>0</v>
          </cell>
          <cell r="E252">
            <v>0</v>
          </cell>
          <cell r="F252">
            <v>0</v>
          </cell>
        </row>
        <row r="253">
          <cell r="A253" t="str">
            <v>710-002-000</v>
          </cell>
          <cell r="B253" t="str">
            <v>INTERESES  A  FAVOR BANCARIOS  NACIONAL</v>
          </cell>
          <cell r="C253">
            <v>0</v>
          </cell>
          <cell r="D253">
            <v>0</v>
          </cell>
          <cell r="E253">
            <v>0</v>
          </cell>
          <cell r="F253">
            <v>0</v>
          </cell>
        </row>
        <row r="254">
          <cell r="A254" t="str">
            <v>710-003-000</v>
          </cell>
          <cell r="B254" t="str">
            <v>INTERESES A  FAVOR DE PERSONAS FISICAS</v>
          </cell>
          <cell r="C254">
            <v>0</v>
          </cell>
          <cell r="D254">
            <v>0</v>
          </cell>
          <cell r="E254">
            <v>0</v>
          </cell>
          <cell r="F254">
            <v>0</v>
          </cell>
        </row>
        <row r="255">
          <cell r="A255" t="str">
            <v>710-004-000</v>
          </cell>
          <cell r="B255" t="str">
            <v>INTERESES A  FAVOR  DE  PERSONAS MORALES</v>
          </cell>
          <cell r="C255">
            <v>0</v>
          </cell>
          <cell r="D255">
            <v>0</v>
          </cell>
          <cell r="E255">
            <v>0</v>
          </cell>
          <cell r="F255">
            <v>0</v>
          </cell>
        </row>
        <row r="256">
          <cell r="A256" t="str">
            <v>710-005-000</v>
          </cell>
          <cell r="B256" t="str">
            <v>OTROS  PRODUCTOS  FINANCIEROS</v>
          </cell>
          <cell r="C256">
            <v>0</v>
          </cell>
          <cell r="D256">
            <v>0</v>
          </cell>
          <cell r="E256">
            <v>0</v>
          </cell>
          <cell r="F256">
            <v>0</v>
          </cell>
        </row>
        <row r="257">
          <cell r="A257" t="str">
            <v>720-000-000</v>
          </cell>
          <cell r="B257" t="str">
            <v>OTROS GASTOS</v>
          </cell>
          <cell r="C257">
            <v>0</v>
          </cell>
          <cell r="D257">
            <v>0</v>
          </cell>
          <cell r="E257">
            <v>0</v>
          </cell>
          <cell r="F257">
            <v>0</v>
          </cell>
        </row>
        <row r="258">
          <cell r="A258" t="str">
            <v>720-001-000</v>
          </cell>
          <cell r="B258" t="str">
            <v>PERDIDA EN  VENTA Y/O BAJA DE TERRENOS</v>
          </cell>
          <cell r="C258">
            <v>0</v>
          </cell>
          <cell r="D258">
            <v>0</v>
          </cell>
          <cell r="E258">
            <v>0</v>
          </cell>
          <cell r="F258">
            <v>0</v>
          </cell>
        </row>
        <row r="259">
          <cell r="A259" t="str">
            <v>720-002-000</v>
          </cell>
          <cell r="B259" t="str">
            <v>PERDIDA EN VENTA Y/O BAJA DE EDIFICIOS</v>
          </cell>
          <cell r="C259">
            <v>0</v>
          </cell>
          <cell r="D259">
            <v>0</v>
          </cell>
          <cell r="E259">
            <v>0</v>
          </cell>
          <cell r="F259">
            <v>0</v>
          </cell>
        </row>
        <row r="260">
          <cell r="A260" t="str">
            <v>720-003-000</v>
          </cell>
          <cell r="B260" t="str">
            <v>PERDIDA EN  VENTA Y/O BAJA MAQUINARIAY E</v>
          </cell>
          <cell r="C260">
            <v>0</v>
          </cell>
          <cell r="D260">
            <v>0</v>
          </cell>
          <cell r="E260">
            <v>0</v>
          </cell>
          <cell r="F260">
            <v>0</v>
          </cell>
        </row>
        <row r="261">
          <cell r="A261" t="str">
            <v>720-004-000</v>
          </cell>
          <cell r="B261" t="str">
            <v>PERDIDA EN VENTA Y/O BAJA DE  MOBILIARIO</v>
          </cell>
          <cell r="C261">
            <v>0</v>
          </cell>
          <cell r="D261">
            <v>0</v>
          </cell>
          <cell r="E261">
            <v>0</v>
          </cell>
          <cell r="F261">
            <v>0</v>
          </cell>
        </row>
        <row r="262">
          <cell r="A262" t="str">
            <v>720-005-000</v>
          </cell>
          <cell r="B262" t="str">
            <v>PERDIDA EN VENTA  Y/O BAJA DE QUIPO DE C</v>
          </cell>
          <cell r="C262">
            <v>0</v>
          </cell>
          <cell r="D262">
            <v>0</v>
          </cell>
          <cell r="E262">
            <v>0</v>
          </cell>
          <cell r="F262">
            <v>0</v>
          </cell>
        </row>
        <row r="263">
          <cell r="A263" t="str">
            <v>720-006-000</v>
          </cell>
          <cell r="B263" t="str">
            <v>PERDIDA EN VENTA Y/O BAJA OTROS  ACTIVOS</v>
          </cell>
          <cell r="C263">
            <v>0</v>
          </cell>
          <cell r="D263">
            <v>0</v>
          </cell>
          <cell r="E263">
            <v>0</v>
          </cell>
          <cell r="F263">
            <v>0</v>
          </cell>
        </row>
        <row r="264">
          <cell r="A264" t="str">
            <v>720-007-000</v>
          </cell>
          <cell r="B264" t="str">
            <v>OTROS GASTOS</v>
          </cell>
          <cell r="C264">
            <v>0</v>
          </cell>
          <cell r="D264">
            <v>0</v>
          </cell>
          <cell r="E264">
            <v>0</v>
          </cell>
          <cell r="F264">
            <v>0</v>
          </cell>
        </row>
        <row r="265">
          <cell r="A265" t="str">
            <v>730-000-000</v>
          </cell>
          <cell r="B265" t="str">
            <v>OTROS PRODUCTOS</v>
          </cell>
          <cell r="C265">
            <v>0</v>
          </cell>
          <cell r="D265">
            <v>0</v>
          </cell>
          <cell r="E265">
            <v>0</v>
          </cell>
          <cell r="F265">
            <v>0</v>
          </cell>
        </row>
        <row r="266">
          <cell r="A266" t="str">
            <v>730-001-000</v>
          </cell>
          <cell r="B266" t="str">
            <v>GANANCIA EN VENTA Y/O BAJA DE TERRENOS</v>
          </cell>
          <cell r="C266">
            <v>0</v>
          </cell>
          <cell r="D266">
            <v>0</v>
          </cell>
          <cell r="E266">
            <v>0</v>
          </cell>
          <cell r="F266">
            <v>0</v>
          </cell>
        </row>
        <row r="267">
          <cell r="A267" t="str">
            <v>730-002-000</v>
          </cell>
          <cell r="B267" t="str">
            <v>GANANCIA EN VENTA Y/O BAJA EDIFICIOS</v>
          </cell>
          <cell r="C267">
            <v>0</v>
          </cell>
          <cell r="D267">
            <v>0</v>
          </cell>
          <cell r="E267">
            <v>0</v>
          </cell>
          <cell r="F267">
            <v>0</v>
          </cell>
        </row>
        <row r="268">
          <cell r="A268" t="str">
            <v>730-003-000</v>
          </cell>
          <cell r="B268" t="str">
            <v>GANANCIA EN VENTA Y/O BAJA MAUINARIA Y E</v>
          </cell>
          <cell r="C268">
            <v>0</v>
          </cell>
          <cell r="D268">
            <v>0</v>
          </cell>
          <cell r="E268">
            <v>0</v>
          </cell>
          <cell r="F268">
            <v>0</v>
          </cell>
        </row>
        <row r="269">
          <cell r="A269" t="str">
            <v>730-004-000</v>
          </cell>
          <cell r="B269" t="str">
            <v>GANANCI EN VENTA Y/O BAJA DE  AUTOMOVILE</v>
          </cell>
          <cell r="C269">
            <v>0</v>
          </cell>
          <cell r="D269">
            <v>0</v>
          </cell>
          <cell r="E269">
            <v>0</v>
          </cell>
          <cell r="F269">
            <v>0</v>
          </cell>
        </row>
        <row r="270">
          <cell r="A270" t="str">
            <v>730-005-000</v>
          </cell>
          <cell r="B270" t="str">
            <v>GANANCIA EN VENTA Y/O BAJA MOVILIARIO Y</v>
          </cell>
          <cell r="C270">
            <v>0</v>
          </cell>
          <cell r="D270">
            <v>0</v>
          </cell>
          <cell r="E270">
            <v>0</v>
          </cell>
          <cell r="F270">
            <v>0</v>
          </cell>
        </row>
        <row r="271">
          <cell r="A271" t="str">
            <v>730-006-000</v>
          </cell>
          <cell r="B271" t="str">
            <v>GANANCIA EN VENTA Y/O EQUIPO DE  COMPUTO</v>
          </cell>
          <cell r="C271">
            <v>0</v>
          </cell>
          <cell r="D271">
            <v>0</v>
          </cell>
          <cell r="E271">
            <v>0</v>
          </cell>
          <cell r="F271">
            <v>0</v>
          </cell>
        </row>
        <row r="272">
          <cell r="A272" t="str">
            <v>730-007-000</v>
          </cell>
          <cell r="B272" t="str">
            <v>GANANCIA EN VENTA Y/O BAJA EQUIPO DE  CO</v>
          </cell>
          <cell r="C272">
            <v>0</v>
          </cell>
          <cell r="D272">
            <v>0</v>
          </cell>
          <cell r="E272">
            <v>0</v>
          </cell>
          <cell r="F272">
            <v>0</v>
          </cell>
        </row>
        <row r="273">
          <cell r="A273" t="str">
            <v>730-008-000</v>
          </cell>
          <cell r="B273" t="str">
            <v>OTROS PRODUCTOS  VARIOS</v>
          </cell>
          <cell r="C273">
            <v>0</v>
          </cell>
          <cell r="D273">
            <v>0</v>
          </cell>
          <cell r="E273">
            <v>0</v>
          </cell>
          <cell r="F273">
            <v>0</v>
          </cell>
        </row>
        <row r="274">
          <cell r="A274" t="str">
            <v>731-000-000</v>
          </cell>
          <cell r="B274" t="str">
            <v>IMPUESTO SOBRE LA  RENTA</v>
          </cell>
          <cell r="C274">
            <v>0</v>
          </cell>
          <cell r="D274">
            <v>0</v>
          </cell>
          <cell r="E274">
            <v>0</v>
          </cell>
          <cell r="F274">
            <v>0</v>
          </cell>
        </row>
        <row r="275">
          <cell r="A275" t="str">
            <v>731-001-000</v>
          </cell>
          <cell r="B275" t="str">
            <v>IMPUESTO SOBRE LA  RENTA</v>
          </cell>
          <cell r="C275">
            <v>0</v>
          </cell>
          <cell r="D275">
            <v>0</v>
          </cell>
          <cell r="E275">
            <v>0</v>
          </cell>
          <cell r="F275">
            <v>0</v>
          </cell>
        </row>
        <row r="276">
          <cell r="A276" t="str">
            <v>732-000-000</v>
          </cell>
          <cell r="B276" t="str">
            <v>PARTICIPACION DE LOS  TRABAJADORES EN LA</v>
          </cell>
          <cell r="C276">
            <v>0</v>
          </cell>
          <cell r="D276">
            <v>0</v>
          </cell>
          <cell r="E276">
            <v>0</v>
          </cell>
          <cell r="F276">
            <v>0</v>
          </cell>
        </row>
        <row r="277">
          <cell r="A277" t="str">
            <v>732-001-000</v>
          </cell>
          <cell r="B277" t="str">
            <v>PARTICIPACION DE LOS  TRABAJADORES  EN L</v>
          </cell>
          <cell r="C277">
            <v>0</v>
          </cell>
          <cell r="D277">
            <v>0</v>
          </cell>
          <cell r="E277">
            <v>0</v>
          </cell>
          <cell r="F277">
            <v>0</v>
          </cell>
        </row>
        <row r="278">
          <cell r="A278" t="str">
            <v>801-000-000</v>
          </cell>
          <cell r="B278" t="str">
            <v>UFIN  DEL EJERCICIO</v>
          </cell>
          <cell r="C278">
            <v>0</v>
          </cell>
          <cell r="D278">
            <v>0</v>
          </cell>
          <cell r="E278">
            <v>0</v>
          </cell>
          <cell r="F278">
            <v>0</v>
          </cell>
        </row>
        <row r="279">
          <cell r="A279" t="str">
            <v>802-000-000</v>
          </cell>
          <cell r="B279" t="str">
            <v>CUFIN DEL  EJERCICIO</v>
          </cell>
          <cell r="C279">
            <v>0</v>
          </cell>
          <cell r="D279">
            <v>0</v>
          </cell>
          <cell r="E279">
            <v>0</v>
          </cell>
          <cell r="F279">
            <v>0</v>
          </cell>
        </row>
        <row r="280">
          <cell r="A280" t="str">
            <v>803-000-000</v>
          </cell>
          <cell r="B280" t="str">
            <v>CUFIN DEL EJERCICIOS ANTERIORES</v>
          </cell>
          <cell r="C280">
            <v>0</v>
          </cell>
          <cell r="D280">
            <v>0</v>
          </cell>
          <cell r="E280">
            <v>0</v>
          </cell>
          <cell r="F280">
            <v>0</v>
          </cell>
        </row>
        <row r="281">
          <cell r="A281" t="str">
            <v>804-000-000</v>
          </cell>
          <cell r="B281" t="str">
            <v>CUFINRE DEL EJERCICIO</v>
          </cell>
          <cell r="C281">
            <v>0</v>
          </cell>
          <cell r="D281">
            <v>0</v>
          </cell>
          <cell r="E281">
            <v>0</v>
          </cell>
          <cell r="F281">
            <v>0</v>
          </cell>
        </row>
        <row r="282">
          <cell r="A282" t="str">
            <v>805-000-000</v>
          </cell>
          <cell r="B282" t="str">
            <v>CUFINRE  DE  EJERCICIOS  ANTERIORES</v>
          </cell>
          <cell r="C282">
            <v>0</v>
          </cell>
          <cell r="D282">
            <v>0</v>
          </cell>
          <cell r="E282">
            <v>0</v>
          </cell>
          <cell r="F282">
            <v>0</v>
          </cell>
        </row>
        <row r="283">
          <cell r="A283" t="str">
            <v>806-000-000</v>
          </cell>
          <cell r="B283" t="str">
            <v>CUCA DEL EJERCICIO</v>
          </cell>
          <cell r="C283">
            <v>0</v>
          </cell>
          <cell r="D283">
            <v>0</v>
          </cell>
          <cell r="E283">
            <v>0</v>
          </cell>
          <cell r="F283">
            <v>0</v>
          </cell>
        </row>
        <row r="284">
          <cell r="A284" t="str">
            <v>807-000-000</v>
          </cell>
          <cell r="B284" t="str">
            <v>CUCA  DE EJERCICIOS  ANTERIORES</v>
          </cell>
          <cell r="C284">
            <v>0</v>
          </cell>
          <cell r="D284">
            <v>0</v>
          </cell>
          <cell r="E284">
            <v>0</v>
          </cell>
          <cell r="F284">
            <v>0</v>
          </cell>
        </row>
        <row r="285">
          <cell r="A285" t="str">
            <v>808-000-000</v>
          </cell>
          <cell r="B285" t="str">
            <v>AJUSTE  ANUAL  POR INFLACION ACUMULABLE</v>
          </cell>
          <cell r="C285">
            <v>0</v>
          </cell>
          <cell r="D285">
            <v>0</v>
          </cell>
          <cell r="E285">
            <v>0</v>
          </cell>
          <cell r="F285">
            <v>0</v>
          </cell>
        </row>
        <row r="286">
          <cell r="A286" t="str">
            <v>809-000-000</v>
          </cell>
          <cell r="B286" t="str">
            <v>AJUSTE  ANUAL  POR INFLACION DEDUCIBLE</v>
          </cell>
          <cell r="C286">
            <v>0</v>
          </cell>
          <cell r="D286">
            <v>0</v>
          </cell>
          <cell r="E286">
            <v>0</v>
          </cell>
          <cell r="F286">
            <v>0</v>
          </cell>
        </row>
        <row r="287">
          <cell r="A287" t="str">
            <v>810-000-000</v>
          </cell>
          <cell r="B287" t="str">
            <v>DEDUCCION DE  INVERSIONES</v>
          </cell>
          <cell r="C287">
            <v>0</v>
          </cell>
          <cell r="D287">
            <v>0</v>
          </cell>
          <cell r="E287">
            <v>0</v>
          </cell>
          <cell r="F287">
            <v>0</v>
          </cell>
        </row>
      </sheetData>
      <sheetData sheetId="2">
        <row r="1">
          <cell r="A1" t="str">
            <v>Cuenta</v>
          </cell>
          <cell r="B1" t="str">
            <v>Descripción de la cuenta</v>
          </cell>
          <cell r="C1" t="str">
            <v>Saldo inicial</v>
          </cell>
          <cell r="D1" t="str">
            <v>Total de cargos</v>
          </cell>
          <cell r="E1" t="str">
            <v>Total de abonos</v>
          </cell>
          <cell r="F1" t="str">
            <v>Saldo final</v>
          </cell>
        </row>
        <row r="2">
          <cell r="A2" t="str">
            <v>100-000-000</v>
          </cell>
          <cell r="B2" t="str">
            <v>CAJA</v>
          </cell>
          <cell r="C2">
            <v>0</v>
          </cell>
          <cell r="D2">
            <v>0</v>
          </cell>
          <cell r="E2">
            <v>0</v>
          </cell>
          <cell r="F2">
            <v>0</v>
          </cell>
        </row>
        <row r="3">
          <cell r="A3" t="str">
            <v>100-001-000</v>
          </cell>
          <cell r="B3" t="str">
            <v>CAJA CHICA</v>
          </cell>
          <cell r="C3">
            <v>0</v>
          </cell>
          <cell r="D3">
            <v>0</v>
          </cell>
          <cell r="E3">
            <v>0</v>
          </cell>
          <cell r="F3">
            <v>0</v>
          </cell>
        </row>
        <row r="4">
          <cell r="A4" t="str">
            <v>100-002-000</v>
          </cell>
          <cell r="B4" t="str">
            <v>FONDO DE CAJA</v>
          </cell>
          <cell r="C4">
            <v>0</v>
          </cell>
          <cell r="D4">
            <v>0</v>
          </cell>
          <cell r="E4">
            <v>0</v>
          </cell>
          <cell r="F4">
            <v>0</v>
          </cell>
        </row>
        <row r="5">
          <cell r="A5" t="str">
            <v>110-000-000</v>
          </cell>
          <cell r="B5" t="str">
            <v>BANCOS</v>
          </cell>
          <cell r="C5">
            <v>1162718.52</v>
          </cell>
          <cell r="D5">
            <v>16240195.42</v>
          </cell>
          <cell r="E5">
            <v>15948436.449999999</v>
          </cell>
          <cell r="F5">
            <v>1454477.49</v>
          </cell>
        </row>
        <row r="6">
          <cell r="A6" t="str">
            <v>110-001-000</v>
          </cell>
          <cell r="B6" t="str">
            <v>SANTANDER</v>
          </cell>
          <cell r="C6">
            <v>1037310.06</v>
          </cell>
          <cell r="D6">
            <v>12611273.810000001</v>
          </cell>
          <cell r="E6">
            <v>12328648.83</v>
          </cell>
          <cell r="F6">
            <v>1319935.04</v>
          </cell>
        </row>
        <row r="7">
          <cell r="A7" t="str">
            <v>110-001-001</v>
          </cell>
          <cell r="B7" t="str">
            <v>SANTANDER 65-50924195-0</v>
          </cell>
          <cell r="C7">
            <v>1037310.06</v>
          </cell>
          <cell r="D7">
            <v>8611273.8100000005</v>
          </cell>
          <cell r="E7">
            <v>8328648.8300000001</v>
          </cell>
          <cell r="F7">
            <v>1319935.04</v>
          </cell>
        </row>
        <row r="8">
          <cell r="A8" t="str">
            <v>110-001-002</v>
          </cell>
          <cell r="B8" t="str">
            <v>INVERSION CRECIENTE 66-50924195-0</v>
          </cell>
          <cell r="C8">
            <v>0</v>
          </cell>
          <cell r="D8">
            <v>4000000</v>
          </cell>
          <cell r="E8">
            <v>4000000</v>
          </cell>
          <cell r="F8">
            <v>0</v>
          </cell>
        </row>
        <row r="9">
          <cell r="A9" t="str">
            <v>110-002-000</v>
          </cell>
          <cell r="B9" t="str">
            <v xml:space="preserve">BANAMEX </v>
          </cell>
          <cell r="C9">
            <v>18822.46</v>
          </cell>
          <cell r="D9">
            <v>0</v>
          </cell>
          <cell r="E9">
            <v>0</v>
          </cell>
          <cell r="F9">
            <v>18822.46</v>
          </cell>
        </row>
        <row r="10">
          <cell r="A10" t="str">
            <v>110-002-001</v>
          </cell>
          <cell r="B10" t="str">
            <v>BANAMEX 8205410880</v>
          </cell>
          <cell r="C10">
            <v>18822.46</v>
          </cell>
          <cell r="D10">
            <v>0</v>
          </cell>
          <cell r="E10">
            <v>0</v>
          </cell>
          <cell r="F10">
            <v>18822.46</v>
          </cell>
        </row>
        <row r="11">
          <cell r="A11" t="str">
            <v>110-003-000</v>
          </cell>
          <cell r="B11" t="str">
            <v>STP</v>
          </cell>
          <cell r="C11">
            <v>106586</v>
          </cell>
          <cell r="D11">
            <v>3628921.61</v>
          </cell>
          <cell r="E11">
            <v>3619787.62</v>
          </cell>
          <cell r="F11">
            <v>115719.99</v>
          </cell>
        </row>
        <row r="12">
          <cell r="A12" t="str">
            <v>110-003-001</v>
          </cell>
          <cell r="B12" t="str">
            <v>STP CTA  646180529000000001</v>
          </cell>
          <cell r="C12">
            <v>106586</v>
          </cell>
          <cell r="D12">
            <v>3628921.61</v>
          </cell>
          <cell r="E12">
            <v>3619787.62</v>
          </cell>
          <cell r="F12">
            <v>115719.99</v>
          </cell>
        </row>
        <row r="13">
          <cell r="A13" t="str">
            <v>115-000-000</v>
          </cell>
          <cell r="B13" t="str">
            <v>INVERSIONES</v>
          </cell>
          <cell r="C13">
            <v>0</v>
          </cell>
          <cell r="D13">
            <v>0</v>
          </cell>
          <cell r="E13">
            <v>0</v>
          </cell>
          <cell r="F13">
            <v>0</v>
          </cell>
        </row>
        <row r="14">
          <cell r="A14" t="str">
            <v>115-001-000</v>
          </cell>
          <cell r="B14" t="str">
            <v>ACCIONES</v>
          </cell>
          <cell r="C14">
            <v>0</v>
          </cell>
          <cell r="D14">
            <v>0</v>
          </cell>
          <cell r="E14">
            <v>0</v>
          </cell>
          <cell r="F14">
            <v>0</v>
          </cell>
        </row>
        <row r="15">
          <cell r="A15" t="str">
            <v>120-000-000</v>
          </cell>
          <cell r="B15" t="str">
            <v>CLIENTES</v>
          </cell>
          <cell r="C15">
            <v>3020286.97</v>
          </cell>
          <cell r="D15">
            <v>10805981.58</v>
          </cell>
          <cell r="E15">
            <v>10882228.539999999</v>
          </cell>
          <cell r="F15">
            <v>2944040.01</v>
          </cell>
        </row>
        <row r="16">
          <cell r="A16" t="str">
            <v>120-001-000</v>
          </cell>
          <cell r="B16" t="str">
            <v>CLIENTES VARIOS (VENTAS)</v>
          </cell>
          <cell r="C16">
            <v>3020286.97</v>
          </cell>
          <cell r="D16">
            <v>10805981.58</v>
          </cell>
          <cell r="E16">
            <v>10882228.539999999</v>
          </cell>
          <cell r="F16">
            <v>2944040.01</v>
          </cell>
        </row>
        <row r="17">
          <cell r="A17" t="str">
            <v>125-000-000</v>
          </cell>
          <cell r="B17" t="str">
            <v>CUENTAS Y DOCUMENTOS POR COBRAR</v>
          </cell>
          <cell r="C17">
            <v>1671.5</v>
          </cell>
          <cell r="D17">
            <v>0</v>
          </cell>
          <cell r="E17">
            <v>0</v>
          </cell>
          <cell r="F17">
            <v>1671.5</v>
          </cell>
        </row>
        <row r="18">
          <cell r="A18" t="str">
            <v>125-001-000</v>
          </cell>
          <cell r="B18" t="str">
            <v>CUENTAS POR COBRAR OTROS INGRESOS</v>
          </cell>
          <cell r="C18">
            <v>0</v>
          </cell>
          <cell r="D18">
            <v>0</v>
          </cell>
          <cell r="E18">
            <v>0</v>
          </cell>
          <cell r="F18">
            <v>0</v>
          </cell>
        </row>
        <row r="19">
          <cell r="A19" t="str">
            <v>125-002-000</v>
          </cell>
          <cell r="B19" t="str">
            <v>DEUDORES COMISIONES BANCARIAS</v>
          </cell>
          <cell r="C19">
            <v>1621.68</v>
          </cell>
          <cell r="D19">
            <v>0</v>
          </cell>
          <cell r="E19">
            <v>0</v>
          </cell>
          <cell r="F19">
            <v>1621.68</v>
          </cell>
        </row>
        <row r="20">
          <cell r="A20" t="str">
            <v>125-003-000</v>
          </cell>
          <cell r="B20" t="str">
            <v>TPVS BILLPOCKET</v>
          </cell>
          <cell r="C20">
            <v>49.82</v>
          </cell>
          <cell r="D20">
            <v>0</v>
          </cell>
          <cell r="E20">
            <v>0</v>
          </cell>
          <cell r="F20">
            <v>49.82</v>
          </cell>
        </row>
        <row r="21">
          <cell r="A21" t="str">
            <v>130-000-000</v>
          </cell>
          <cell r="B21" t="str">
            <v>DEUDORES DIVERSOS</v>
          </cell>
          <cell r="C21">
            <v>138170.70000000001</v>
          </cell>
          <cell r="D21">
            <v>0</v>
          </cell>
          <cell r="E21">
            <v>1000</v>
          </cell>
          <cell r="F21">
            <v>137170.70000000001</v>
          </cell>
        </row>
        <row r="22">
          <cell r="A22" t="str">
            <v>130-001-000</v>
          </cell>
          <cell r="B22" t="str">
            <v>FUNCIONARIOS Y EMPLEADOS</v>
          </cell>
          <cell r="C22">
            <v>38170.699999999997</v>
          </cell>
          <cell r="D22">
            <v>0</v>
          </cell>
          <cell r="E22">
            <v>1000</v>
          </cell>
          <cell r="F22">
            <v>37170.699999999997</v>
          </cell>
        </row>
        <row r="23">
          <cell r="A23" t="str">
            <v>130-002-000</v>
          </cell>
          <cell r="B23" t="str">
            <v>SOCIOS Y ACCIONISTAS</v>
          </cell>
          <cell r="C23">
            <v>100000</v>
          </cell>
          <cell r="D23">
            <v>0</v>
          </cell>
          <cell r="E23">
            <v>0</v>
          </cell>
          <cell r="F23">
            <v>100000</v>
          </cell>
        </row>
        <row r="24">
          <cell r="A24" t="str">
            <v>131-000-000</v>
          </cell>
          <cell r="B24" t="str">
            <v>INVENTARIO</v>
          </cell>
          <cell r="C24">
            <v>1353479.26</v>
          </cell>
          <cell r="D24">
            <v>0</v>
          </cell>
          <cell r="E24">
            <v>0</v>
          </cell>
          <cell r="F24">
            <v>1353479.26</v>
          </cell>
        </row>
        <row r="25">
          <cell r="A25" t="str">
            <v>131-001-000</v>
          </cell>
          <cell r="B25" t="str">
            <v>INVENTARIO</v>
          </cell>
          <cell r="C25">
            <v>1353479.26</v>
          </cell>
          <cell r="D25">
            <v>0</v>
          </cell>
          <cell r="E25">
            <v>0</v>
          </cell>
          <cell r="F25">
            <v>1353479.26</v>
          </cell>
        </row>
        <row r="26">
          <cell r="A26" t="str">
            <v>140-000-000</v>
          </cell>
          <cell r="B26" t="str">
            <v>PAGOS ANTICIPADOS</v>
          </cell>
          <cell r="C26">
            <v>554793.36</v>
          </cell>
          <cell r="D26">
            <v>205616</v>
          </cell>
          <cell r="E26">
            <v>100000</v>
          </cell>
          <cell r="F26">
            <v>660409.36</v>
          </cell>
        </row>
        <row r="27">
          <cell r="A27" t="str">
            <v>140-001-000</v>
          </cell>
          <cell r="B27" t="str">
            <v>SEGUROS Y FIANZAS PAGADOS POR ANTICIPADO</v>
          </cell>
          <cell r="C27">
            <v>0</v>
          </cell>
          <cell r="D27">
            <v>0</v>
          </cell>
          <cell r="E27">
            <v>0</v>
          </cell>
          <cell r="F27">
            <v>0</v>
          </cell>
        </row>
        <row r="28">
          <cell r="A28" t="str">
            <v>140-002-000</v>
          </cell>
          <cell r="B28" t="str">
            <v>OTROS PAGOS ANTICIPADOS</v>
          </cell>
          <cell r="C28">
            <v>404993.36</v>
          </cell>
          <cell r="D28">
            <v>5616</v>
          </cell>
          <cell r="E28">
            <v>0</v>
          </cell>
          <cell r="F28">
            <v>410609.36</v>
          </cell>
        </row>
        <row r="29">
          <cell r="A29" t="str">
            <v>140-003-000</v>
          </cell>
          <cell r="B29" t="str">
            <v>PAGOS ANTICIPADOS PLATAFORMA GOOGLE</v>
          </cell>
          <cell r="C29">
            <v>149800</v>
          </cell>
          <cell r="D29">
            <v>200000</v>
          </cell>
          <cell r="E29">
            <v>100000</v>
          </cell>
          <cell r="F29">
            <v>249800</v>
          </cell>
        </row>
        <row r="30">
          <cell r="A30" t="str">
            <v>140-004-000</v>
          </cell>
          <cell r="B30" t="str">
            <v>PAGOS ANTICIPADOS PLATAFORMA TIKTOK</v>
          </cell>
          <cell r="C30">
            <v>0</v>
          </cell>
          <cell r="D30">
            <v>0</v>
          </cell>
          <cell r="E30">
            <v>0</v>
          </cell>
          <cell r="F30">
            <v>0</v>
          </cell>
        </row>
        <row r="31">
          <cell r="A31" t="str">
            <v>141-000-000</v>
          </cell>
          <cell r="B31" t="str">
            <v>SUBSIDIO AL EMPLEO POR APLICAR</v>
          </cell>
          <cell r="C31">
            <v>439.94</v>
          </cell>
          <cell r="D31">
            <v>0</v>
          </cell>
          <cell r="E31">
            <v>0</v>
          </cell>
          <cell r="F31">
            <v>439.94</v>
          </cell>
        </row>
        <row r="32">
          <cell r="A32" t="str">
            <v>141-001-000</v>
          </cell>
          <cell r="B32" t="str">
            <v>SUBSIDIO AL EMPLEO</v>
          </cell>
          <cell r="C32">
            <v>439.94</v>
          </cell>
          <cell r="D32">
            <v>0</v>
          </cell>
          <cell r="E32">
            <v>0</v>
          </cell>
          <cell r="F32">
            <v>439.94</v>
          </cell>
        </row>
        <row r="33">
          <cell r="A33" t="str">
            <v>142-000-000</v>
          </cell>
          <cell r="B33" t="str">
            <v>IMPUESTOS  A FAVOR</v>
          </cell>
          <cell r="C33">
            <v>321568.17</v>
          </cell>
          <cell r="D33">
            <v>0</v>
          </cell>
          <cell r="E33">
            <v>0</v>
          </cell>
          <cell r="F33">
            <v>321568.17</v>
          </cell>
        </row>
        <row r="34">
          <cell r="A34" t="str">
            <v>142-001-000</v>
          </cell>
          <cell r="B34" t="str">
            <v>IVA  A  FAVOR</v>
          </cell>
          <cell r="C34">
            <v>13379.17</v>
          </cell>
          <cell r="D34">
            <v>0</v>
          </cell>
          <cell r="E34">
            <v>0</v>
          </cell>
          <cell r="F34">
            <v>13379.17</v>
          </cell>
        </row>
        <row r="35">
          <cell r="A35" t="str">
            <v>142-002-000</v>
          </cell>
          <cell r="B35" t="str">
            <v>ISR A  FAVOR</v>
          </cell>
          <cell r="C35">
            <v>308189</v>
          </cell>
          <cell r="D35">
            <v>0</v>
          </cell>
          <cell r="E35">
            <v>0</v>
          </cell>
          <cell r="F35">
            <v>308189</v>
          </cell>
        </row>
        <row r="36">
          <cell r="A36" t="str">
            <v>143-000-000</v>
          </cell>
          <cell r="B36" t="str">
            <v>PAGOS PROVISIONALES</v>
          </cell>
          <cell r="C36">
            <v>0</v>
          </cell>
          <cell r="D36">
            <v>0</v>
          </cell>
          <cell r="E36">
            <v>0</v>
          </cell>
          <cell r="F36">
            <v>0</v>
          </cell>
        </row>
        <row r="37">
          <cell r="A37" t="str">
            <v>143-001-000</v>
          </cell>
          <cell r="B37" t="str">
            <v>PAGOS PROVISIONALES</v>
          </cell>
          <cell r="C37">
            <v>0</v>
          </cell>
          <cell r="D37">
            <v>0</v>
          </cell>
          <cell r="E37">
            <v>0</v>
          </cell>
          <cell r="F37">
            <v>0</v>
          </cell>
        </row>
        <row r="38">
          <cell r="A38" t="str">
            <v>144-000-000</v>
          </cell>
          <cell r="B38" t="str">
            <v>IMPUESTOS ACREDITABLES PAGADOS</v>
          </cell>
          <cell r="C38">
            <v>970730.92</v>
          </cell>
          <cell r="D38">
            <v>989080.56</v>
          </cell>
          <cell r="E38">
            <v>0</v>
          </cell>
          <cell r="F38">
            <v>1959811.48</v>
          </cell>
        </row>
        <row r="39">
          <cell r="A39" t="str">
            <v>144-001-000</v>
          </cell>
          <cell r="B39" t="str">
            <v>IVA DE COMPRAS</v>
          </cell>
          <cell r="C39">
            <v>747815.87</v>
          </cell>
          <cell r="D39">
            <v>793432.01</v>
          </cell>
          <cell r="E39">
            <v>0</v>
          </cell>
          <cell r="F39">
            <v>1541247.88</v>
          </cell>
        </row>
        <row r="40">
          <cell r="A40" t="str">
            <v>144-002-000</v>
          </cell>
          <cell r="B40" t="str">
            <v>IVA DE GASTOS</v>
          </cell>
          <cell r="C40">
            <v>218756.84</v>
          </cell>
          <cell r="D40">
            <v>191698.84</v>
          </cell>
          <cell r="E40">
            <v>0</v>
          </cell>
          <cell r="F40">
            <v>410455.68</v>
          </cell>
        </row>
        <row r="41">
          <cell r="A41" t="str">
            <v>144-003-000</v>
          </cell>
          <cell r="B41" t="str">
            <v>IVA DE ACTIVOS</v>
          </cell>
          <cell r="C41">
            <v>2070.21</v>
          </cell>
          <cell r="D41">
            <v>1749.71</v>
          </cell>
          <cell r="E41">
            <v>0</v>
          </cell>
          <cell r="F41">
            <v>3819.92</v>
          </cell>
        </row>
        <row r="42">
          <cell r="A42" t="str">
            <v>144-004-000</v>
          </cell>
          <cell r="B42" t="str">
            <v>IVA DE HONORARIOS Y ARRENDAMIENTO</v>
          </cell>
          <cell r="C42">
            <v>2088</v>
          </cell>
          <cell r="D42">
            <v>2200</v>
          </cell>
          <cell r="E42">
            <v>0</v>
          </cell>
          <cell r="F42">
            <v>4288</v>
          </cell>
        </row>
        <row r="43">
          <cell r="A43" t="str">
            <v>144-005-000</v>
          </cell>
          <cell r="B43" t="str">
            <v>IVA DE INTERESES</v>
          </cell>
          <cell r="C43">
            <v>0</v>
          </cell>
          <cell r="D43">
            <v>0</v>
          </cell>
          <cell r="E43">
            <v>0</v>
          </cell>
          <cell r="F43">
            <v>0</v>
          </cell>
        </row>
        <row r="44">
          <cell r="A44" t="str">
            <v>145-000-000</v>
          </cell>
          <cell r="B44" t="str">
            <v>IMPUESTOS ACREDITABLES  POR  PAGAR</v>
          </cell>
          <cell r="C44">
            <v>396939.23</v>
          </cell>
          <cell r="D44">
            <v>0</v>
          </cell>
          <cell r="E44">
            <v>0</v>
          </cell>
          <cell r="F44">
            <v>396939.23</v>
          </cell>
        </row>
        <row r="45">
          <cell r="A45" t="str">
            <v>145-001-000</v>
          </cell>
          <cell r="B45" t="str">
            <v>IVA POR ACREDITAR</v>
          </cell>
          <cell r="C45">
            <v>396939.23</v>
          </cell>
          <cell r="D45">
            <v>0</v>
          </cell>
          <cell r="E45">
            <v>0</v>
          </cell>
          <cell r="F45">
            <v>396939.23</v>
          </cell>
        </row>
        <row r="46">
          <cell r="A46" t="str">
            <v>146-000-000</v>
          </cell>
          <cell r="B46" t="str">
            <v>ANTICIPO A PROVEEDORES</v>
          </cell>
          <cell r="C46">
            <v>185.76</v>
          </cell>
          <cell r="D46">
            <v>0</v>
          </cell>
          <cell r="E46">
            <v>0</v>
          </cell>
          <cell r="F46">
            <v>185.76</v>
          </cell>
        </row>
        <row r="47">
          <cell r="A47" t="str">
            <v>146-001-000</v>
          </cell>
          <cell r="B47" t="str">
            <v>ALTAN SA DE CV</v>
          </cell>
          <cell r="C47">
            <v>103.45</v>
          </cell>
          <cell r="D47">
            <v>0</v>
          </cell>
          <cell r="E47">
            <v>0</v>
          </cell>
          <cell r="F47">
            <v>103.45</v>
          </cell>
        </row>
        <row r="48">
          <cell r="A48" t="str">
            <v>146-002-000</v>
          </cell>
          <cell r="B48" t="str">
            <v>OTROS ANTICIPOS</v>
          </cell>
          <cell r="C48">
            <v>82.31</v>
          </cell>
          <cell r="D48">
            <v>0</v>
          </cell>
          <cell r="E48">
            <v>0</v>
          </cell>
          <cell r="F48">
            <v>82.31</v>
          </cell>
        </row>
        <row r="49">
          <cell r="A49" t="str">
            <v>160-000-000</v>
          </cell>
          <cell r="B49" t="str">
            <v>TERRENOS</v>
          </cell>
          <cell r="C49">
            <v>0</v>
          </cell>
          <cell r="D49">
            <v>0</v>
          </cell>
          <cell r="E49">
            <v>0</v>
          </cell>
          <cell r="F49">
            <v>0</v>
          </cell>
        </row>
        <row r="50">
          <cell r="A50" t="str">
            <v>160-001-000</v>
          </cell>
          <cell r="B50" t="str">
            <v>TERRENOS</v>
          </cell>
          <cell r="C50">
            <v>0</v>
          </cell>
          <cell r="D50">
            <v>0</v>
          </cell>
          <cell r="E50">
            <v>0</v>
          </cell>
          <cell r="F50">
            <v>0</v>
          </cell>
        </row>
        <row r="51">
          <cell r="A51" t="str">
            <v>161-000-000</v>
          </cell>
          <cell r="B51" t="str">
            <v>EDIFICIOS</v>
          </cell>
          <cell r="C51">
            <v>0</v>
          </cell>
          <cell r="D51">
            <v>0</v>
          </cell>
          <cell r="E51">
            <v>0</v>
          </cell>
          <cell r="F51">
            <v>0</v>
          </cell>
        </row>
        <row r="52">
          <cell r="A52" t="str">
            <v>161-001-000</v>
          </cell>
          <cell r="B52" t="str">
            <v>EDIFICIOS</v>
          </cell>
          <cell r="C52">
            <v>0</v>
          </cell>
          <cell r="D52">
            <v>0</v>
          </cell>
          <cell r="E52">
            <v>0</v>
          </cell>
          <cell r="F52">
            <v>0</v>
          </cell>
        </row>
        <row r="53">
          <cell r="A53" t="str">
            <v>163-000-000</v>
          </cell>
          <cell r="B53" t="str">
            <v>AUTOMOVILES,AUTOBUSES, CAMIONES DE  CARG</v>
          </cell>
          <cell r="C53">
            <v>0</v>
          </cell>
          <cell r="D53">
            <v>0</v>
          </cell>
          <cell r="E53">
            <v>0</v>
          </cell>
          <cell r="F53">
            <v>0</v>
          </cell>
        </row>
        <row r="54">
          <cell r="A54" t="str">
            <v>163-001-000</v>
          </cell>
          <cell r="B54" t="str">
            <v>AUTOMOVILES AUTOBUSES</v>
          </cell>
          <cell r="C54">
            <v>0</v>
          </cell>
          <cell r="D54">
            <v>0</v>
          </cell>
          <cell r="E54">
            <v>0</v>
          </cell>
          <cell r="F54">
            <v>0</v>
          </cell>
        </row>
        <row r="55">
          <cell r="A55" t="str">
            <v>164-000-000</v>
          </cell>
          <cell r="B55" t="str">
            <v>MOBILIARIO Y EQUIPO DE OFICINA</v>
          </cell>
          <cell r="C55">
            <v>263759.78999999998</v>
          </cell>
          <cell r="D55">
            <v>0</v>
          </cell>
          <cell r="E55">
            <v>0</v>
          </cell>
          <cell r="F55">
            <v>263759.78999999998</v>
          </cell>
        </row>
        <row r="56">
          <cell r="A56" t="str">
            <v>164-001-000</v>
          </cell>
          <cell r="B56" t="str">
            <v>MOBILIARIO Y EQUIPO DE OFICINA</v>
          </cell>
          <cell r="C56">
            <v>263759.78999999998</v>
          </cell>
          <cell r="D56">
            <v>0</v>
          </cell>
          <cell r="E56">
            <v>0</v>
          </cell>
          <cell r="F56">
            <v>263759.78999999998</v>
          </cell>
        </row>
        <row r="57">
          <cell r="A57" t="str">
            <v>165-000-000</v>
          </cell>
          <cell r="B57" t="str">
            <v>EQUIPO DE  COMPUTO</v>
          </cell>
          <cell r="C57">
            <v>308525.87</v>
          </cell>
          <cell r="D57">
            <v>10935.69</v>
          </cell>
          <cell r="E57">
            <v>0</v>
          </cell>
          <cell r="F57">
            <v>319461.56</v>
          </cell>
        </row>
        <row r="58">
          <cell r="A58" t="str">
            <v>165-001-000</v>
          </cell>
          <cell r="B58" t="str">
            <v>EQUIPO DE COMPUTO</v>
          </cell>
          <cell r="C58">
            <v>308525.87</v>
          </cell>
          <cell r="D58">
            <v>10935.69</v>
          </cell>
          <cell r="E58">
            <v>0</v>
          </cell>
          <cell r="F58">
            <v>319461.56</v>
          </cell>
        </row>
        <row r="59">
          <cell r="A59" t="str">
            <v>166-000-000</v>
          </cell>
          <cell r="B59" t="str">
            <v>EQUIPO DE  COMUNICACION</v>
          </cell>
          <cell r="C59">
            <v>0</v>
          </cell>
          <cell r="D59">
            <v>0</v>
          </cell>
          <cell r="E59">
            <v>0</v>
          </cell>
          <cell r="F59">
            <v>0</v>
          </cell>
        </row>
        <row r="60">
          <cell r="A60" t="str">
            <v>166-001-000</v>
          </cell>
          <cell r="B60" t="str">
            <v>EQUIPO DE  COMUNICACION</v>
          </cell>
          <cell r="C60">
            <v>0</v>
          </cell>
          <cell r="D60">
            <v>0</v>
          </cell>
          <cell r="E60">
            <v>0</v>
          </cell>
          <cell r="F60">
            <v>0</v>
          </cell>
        </row>
        <row r="61">
          <cell r="A61" t="str">
            <v>167-000-000</v>
          </cell>
          <cell r="B61" t="str">
            <v>OBRAS  EN PROCESO DE ACTIVOS FIJOS</v>
          </cell>
          <cell r="C61">
            <v>0</v>
          </cell>
          <cell r="D61">
            <v>0</v>
          </cell>
          <cell r="E61">
            <v>0</v>
          </cell>
          <cell r="F61">
            <v>0</v>
          </cell>
        </row>
        <row r="62">
          <cell r="A62" t="str">
            <v>167-001-000</v>
          </cell>
          <cell r="B62" t="str">
            <v>OBRAS  EN PROCESO  DE  ACTIVOS  FIJOS</v>
          </cell>
          <cell r="C62">
            <v>0</v>
          </cell>
          <cell r="D62">
            <v>0</v>
          </cell>
          <cell r="E62">
            <v>0</v>
          </cell>
          <cell r="F62">
            <v>0</v>
          </cell>
        </row>
        <row r="63">
          <cell r="A63" t="str">
            <v>168-000-000</v>
          </cell>
          <cell r="B63" t="str">
            <v>ADAPTACIONES Y MEJORAS</v>
          </cell>
          <cell r="C63">
            <v>0</v>
          </cell>
          <cell r="D63">
            <v>0</v>
          </cell>
          <cell r="E63">
            <v>0</v>
          </cell>
          <cell r="F63">
            <v>0</v>
          </cell>
        </row>
        <row r="64">
          <cell r="A64" t="str">
            <v>168-001-000</v>
          </cell>
          <cell r="B64" t="str">
            <v>ADAPTACIONES Y MEJORAS</v>
          </cell>
          <cell r="C64">
            <v>0</v>
          </cell>
          <cell r="D64">
            <v>0</v>
          </cell>
          <cell r="E64">
            <v>0</v>
          </cell>
          <cell r="F64">
            <v>0</v>
          </cell>
        </row>
        <row r="65">
          <cell r="A65" t="str">
            <v>169-000-000</v>
          </cell>
          <cell r="B65" t="str">
            <v>MARCAS Y PATENTES</v>
          </cell>
          <cell r="C65">
            <v>0</v>
          </cell>
          <cell r="D65">
            <v>0</v>
          </cell>
          <cell r="E65">
            <v>0</v>
          </cell>
          <cell r="F65">
            <v>0</v>
          </cell>
        </row>
        <row r="66">
          <cell r="A66" t="str">
            <v>169-001-000</v>
          </cell>
          <cell r="B66" t="str">
            <v>MARCAS Y PATENTES</v>
          </cell>
          <cell r="C66">
            <v>0</v>
          </cell>
          <cell r="D66">
            <v>0</v>
          </cell>
          <cell r="E66">
            <v>0</v>
          </cell>
          <cell r="F66">
            <v>0</v>
          </cell>
        </row>
        <row r="67">
          <cell r="A67" t="str">
            <v>170-000-000</v>
          </cell>
          <cell r="B67" t="str">
            <v>DEPRECIACION ACUMULADA</v>
          </cell>
          <cell r="C67">
            <v>-51352.43</v>
          </cell>
          <cell r="D67">
            <v>0</v>
          </cell>
          <cell r="E67">
            <v>0</v>
          </cell>
          <cell r="F67">
            <v>-51352.43</v>
          </cell>
        </row>
        <row r="68">
          <cell r="A68" t="str">
            <v>170-001-000</v>
          </cell>
          <cell r="B68" t="str">
            <v>DEPRE. ACUM. EDIFICIOS</v>
          </cell>
          <cell r="C68">
            <v>0</v>
          </cell>
          <cell r="D68">
            <v>0</v>
          </cell>
          <cell r="E68">
            <v>0</v>
          </cell>
          <cell r="F68">
            <v>0</v>
          </cell>
        </row>
        <row r="69">
          <cell r="A69" t="str">
            <v>170-002-000</v>
          </cell>
          <cell r="B69" t="str">
            <v>DEPREC. ACUM. AUTOMOVILES,AUTOBUSES CAMI</v>
          </cell>
          <cell r="C69">
            <v>0</v>
          </cell>
          <cell r="D69">
            <v>0</v>
          </cell>
          <cell r="E69">
            <v>0</v>
          </cell>
          <cell r="F69">
            <v>0</v>
          </cell>
        </row>
        <row r="70">
          <cell r="A70" t="str">
            <v>170-003-000</v>
          </cell>
          <cell r="B70" t="str">
            <v>DEPREC. ACUM. EQUIPO DE  OFICINA</v>
          </cell>
          <cell r="C70">
            <v>-11745.73</v>
          </cell>
          <cell r="D70">
            <v>0</v>
          </cell>
          <cell r="E70">
            <v>0</v>
          </cell>
          <cell r="F70">
            <v>-11745.73</v>
          </cell>
        </row>
        <row r="71">
          <cell r="A71" t="str">
            <v>170-004-000</v>
          </cell>
          <cell r="B71" t="str">
            <v>DEPREC. ACUM. EQUIPO DE COMPUTO</v>
          </cell>
          <cell r="C71">
            <v>-39606.699999999997</v>
          </cell>
          <cell r="D71">
            <v>0</v>
          </cell>
          <cell r="E71">
            <v>0</v>
          </cell>
          <cell r="F71">
            <v>-39606.699999999997</v>
          </cell>
        </row>
        <row r="72">
          <cell r="A72" t="str">
            <v>170-005-000</v>
          </cell>
          <cell r="B72" t="str">
            <v>DEPREC ACUM. EQUIPO DE COMUNICACION</v>
          </cell>
          <cell r="C72">
            <v>0</v>
          </cell>
          <cell r="D72">
            <v>0</v>
          </cell>
          <cell r="E72">
            <v>0</v>
          </cell>
          <cell r="F72">
            <v>0</v>
          </cell>
        </row>
        <row r="73">
          <cell r="A73" t="str">
            <v>170-006-000</v>
          </cell>
          <cell r="B73" t="str">
            <v>DEPRECIACION ACUM. OBRAS EN PRPCESO DE A</v>
          </cell>
          <cell r="C73">
            <v>0</v>
          </cell>
          <cell r="D73">
            <v>0</v>
          </cell>
          <cell r="E73">
            <v>0</v>
          </cell>
          <cell r="F73">
            <v>0</v>
          </cell>
        </row>
        <row r="74">
          <cell r="A74" t="str">
            <v>170-007-000</v>
          </cell>
          <cell r="B74" t="str">
            <v>DEPREC ACUM DE ADAPTACIONES  Y MEJORAS</v>
          </cell>
          <cell r="C74">
            <v>0</v>
          </cell>
          <cell r="D74">
            <v>0</v>
          </cell>
          <cell r="E74">
            <v>0</v>
          </cell>
          <cell r="F74">
            <v>0</v>
          </cell>
        </row>
        <row r="75">
          <cell r="A75" t="str">
            <v>171-000-000</v>
          </cell>
          <cell r="B75" t="str">
            <v>AMORTIZACION ACUMULADA</v>
          </cell>
          <cell r="C75">
            <v>0</v>
          </cell>
          <cell r="D75">
            <v>0</v>
          </cell>
          <cell r="E75">
            <v>0</v>
          </cell>
          <cell r="F75">
            <v>0</v>
          </cell>
        </row>
        <row r="76">
          <cell r="A76" t="str">
            <v>171-001-000</v>
          </cell>
          <cell r="B76" t="str">
            <v>AMORTIZACION ACUM PATENTES Y MARCAS</v>
          </cell>
          <cell r="C76">
            <v>0</v>
          </cell>
          <cell r="D76">
            <v>0</v>
          </cell>
          <cell r="E76">
            <v>0</v>
          </cell>
          <cell r="F76">
            <v>0</v>
          </cell>
        </row>
        <row r="77">
          <cell r="A77" t="str">
            <v>185-000-000</v>
          </cell>
          <cell r="B77" t="str">
            <v>DEPOSITOS EN GARANTIA</v>
          </cell>
          <cell r="C77">
            <v>0</v>
          </cell>
          <cell r="D77">
            <v>0</v>
          </cell>
          <cell r="E77">
            <v>0</v>
          </cell>
          <cell r="F77">
            <v>0</v>
          </cell>
        </row>
        <row r="78">
          <cell r="A78" t="str">
            <v>185-001-000</v>
          </cell>
          <cell r="B78" t="str">
            <v>DEPOSITOS EN GARANTIA</v>
          </cell>
          <cell r="C78">
            <v>0</v>
          </cell>
          <cell r="D78">
            <v>0</v>
          </cell>
          <cell r="E78">
            <v>0</v>
          </cell>
          <cell r="F78">
            <v>0</v>
          </cell>
        </row>
        <row r="79">
          <cell r="A79" t="str">
            <v>200-000-000</v>
          </cell>
          <cell r="B79" t="str">
            <v>PROVEEDORES</v>
          </cell>
          <cell r="C79">
            <v>1525.56</v>
          </cell>
          <cell r="D79">
            <v>6066184.5099999998</v>
          </cell>
          <cell r="E79">
            <v>6066187.6100000003</v>
          </cell>
          <cell r="F79">
            <v>1528.66</v>
          </cell>
        </row>
        <row r="80">
          <cell r="A80" t="str">
            <v>200-001-000</v>
          </cell>
          <cell r="B80" t="str">
            <v>ALTAN</v>
          </cell>
          <cell r="C80">
            <v>1525.56</v>
          </cell>
          <cell r="D80">
            <v>6066184.5099999998</v>
          </cell>
          <cell r="E80">
            <v>6066187.6100000003</v>
          </cell>
          <cell r="F80">
            <v>1528.66</v>
          </cell>
        </row>
        <row r="81">
          <cell r="A81" t="str">
            <v>200-002-000</v>
          </cell>
          <cell r="B81" t="str">
            <v>OPERADORA DE PRODUCTOS ELECTRONICOS</v>
          </cell>
          <cell r="C81">
            <v>0</v>
          </cell>
          <cell r="D81">
            <v>0</v>
          </cell>
          <cell r="E81">
            <v>0</v>
          </cell>
          <cell r="F81">
            <v>0</v>
          </cell>
        </row>
        <row r="82">
          <cell r="A82" t="str">
            <v>202-000-000</v>
          </cell>
          <cell r="B82" t="str">
            <v>CUENTAS POR PAGAR A CORTO PLAZO</v>
          </cell>
          <cell r="C82">
            <v>0</v>
          </cell>
          <cell r="D82">
            <v>0</v>
          </cell>
          <cell r="E82">
            <v>0</v>
          </cell>
          <cell r="F82">
            <v>0</v>
          </cell>
        </row>
        <row r="83">
          <cell r="A83" t="str">
            <v>202-001-000</v>
          </cell>
          <cell r="B83" t="str">
            <v>OPERADORA DE PRODUCTOS  S.A. DE C.V.</v>
          </cell>
          <cell r="C83">
            <v>0</v>
          </cell>
          <cell r="D83">
            <v>0</v>
          </cell>
          <cell r="E83">
            <v>0</v>
          </cell>
          <cell r="F83">
            <v>0</v>
          </cell>
        </row>
        <row r="84">
          <cell r="A84" t="str">
            <v>210-000-000</v>
          </cell>
          <cell r="B84" t="str">
            <v>ACREEDORES DIVERSOS</v>
          </cell>
          <cell r="C84">
            <v>3935697.27</v>
          </cell>
          <cell r="D84">
            <v>1062312.53</v>
          </cell>
          <cell r="E84">
            <v>1427766.7</v>
          </cell>
          <cell r="F84">
            <v>4301151.4400000004</v>
          </cell>
        </row>
        <row r="85">
          <cell r="A85" t="str">
            <v>210-001-000</v>
          </cell>
          <cell r="B85" t="str">
            <v>SOCIOS ACCIONISTAS O REPRESENTANTE LEGAL</v>
          </cell>
          <cell r="C85">
            <v>0</v>
          </cell>
          <cell r="D85">
            <v>0</v>
          </cell>
          <cell r="E85">
            <v>0</v>
          </cell>
          <cell r="F85">
            <v>0</v>
          </cell>
        </row>
        <row r="86">
          <cell r="A86" t="str">
            <v>210-002-000</v>
          </cell>
          <cell r="B86" t="str">
            <v>ACREEDORES  VARIOS</v>
          </cell>
          <cell r="C86">
            <v>134.97</v>
          </cell>
          <cell r="D86">
            <v>0</v>
          </cell>
          <cell r="E86">
            <v>0</v>
          </cell>
          <cell r="F86">
            <v>134.97</v>
          </cell>
        </row>
        <row r="87">
          <cell r="A87" t="str">
            <v>210-003-000</v>
          </cell>
          <cell r="B87" t="str">
            <v>ACREEDORES DE GASTOS</v>
          </cell>
          <cell r="C87">
            <v>3075500.2</v>
          </cell>
          <cell r="D87">
            <v>844733.93</v>
          </cell>
          <cell r="E87">
            <v>890168.19</v>
          </cell>
          <cell r="F87">
            <v>3120934.46</v>
          </cell>
        </row>
        <row r="88">
          <cell r="A88" t="str">
            <v>210-004-000</v>
          </cell>
          <cell r="B88" t="str">
            <v>FONACOT (DESCUENTOS)</v>
          </cell>
          <cell r="C88">
            <v>9.33</v>
          </cell>
          <cell r="D88">
            <v>1578.6</v>
          </cell>
          <cell r="E88">
            <v>1569.3</v>
          </cell>
          <cell r="F88">
            <v>0.03</v>
          </cell>
        </row>
        <row r="89">
          <cell r="A89" t="str">
            <v>210-005-000</v>
          </cell>
          <cell r="B89" t="str">
            <v>ACREEDORES PLATAFORMA GOOGLE</v>
          </cell>
          <cell r="C89">
            <v>0</v>
          </cell>
          <cell r="D89">
            <v>100000</v>
          </cell>
          <cell r="E89">
            <v>100000</v>
          </cell>
          <cell r="F89">
            <v>0</v>
          </cell>
        </row>
        <row r="90">
          <cell r="A90" t="str">
            <v>210-006-000</v>
          </cell>
          <cell r="B90" t="str">
            <v xml:space="preserve">ACREEDORES EXTRANJEROS </v>
          </cell>
          <cell r="C90">
            <v>93096.3</v>
          </cell>
          <cell r="D90">
            <v>0</v>
          </cell>
          <cell r="E90">
            <v>8322.93</v>
          </cell>
          <cell r="F90">
            <v>101419.23</v>
          </cell>
        </row>
        <row r="91">
          <cell r="A91" t="str">
            <v>210-007-000</v>
          </cell>
          <cell r="B91" t="str">
            <v>ACREEDORES PLATAFORMA TIKTOK</v>
          </cell>
          <cell r="C91">
            <v>766956.47</v>
          </cell>
          <cell r="D91">
            <v>116000</v>
          </cell>
          <cell r="E91">
            <v>427706.28</v>
          </cell>
          <cell r="F91">
            <v>1078662.75</v>
          </cell>
        </row>
        <row r="92">
          <cell r="A92" t="str">
            <v>211-000-000</v>
          </cell>
          <cell r="B92" t="str">
            <v>ANTICIPO DE CLIENTES</v>
          </cell>
          <cell r="C92">
            <v>0</v>
          </cell>
          <cell r="D92">
            <v>0</v>
          </cell>
          <cell r="E92">
            <v>0</v>
          </cell>
          <cell r="F92">
            <v>0</v>
          </cell>
        </row>
        <row r="93">
          <cell r="A93" t="str">
            <v>211-001-000</v>
          </cell>
          <cell r="B93" t="str">
            <v>ANTICIPO DE  CLIENTES</v>
          </cell>
          <cell r="C93">
            <v>0</v>
          </cell>
          <cell r="D93">
            <v>0</v>
          </cell>
          <cell r="E93">
            <v>0</v>
          </cell>
          <cell r="F93">
            <v>0</v>
          </cell>
        </row>
        <row r="94">
          <cell r="A94" t="str">
            <v>212-000-000</v>
          </cell>
          <cell r="B94" t="str">
            <v xml:space="preserve">PAGOS NO IDENTIFICADOS </v>
          </cell>
          <cell r="C94">
            <v>205306.38</v>
          </cell>
          <cell r="D94">
            <v>15295</v>
          </cell>
          <cell r="E94">
            <v>259</v>
          </cell>
          <cell r="F94">
            <v>190270.38</v>
          </cell>
        </row>
        <row r="95">
          <cell r="A95" t="str">
            <v>212-001-000</v>
          </cell>
          <cell r="B95" t="str">
            <v>PAGOS NO IDENTIFICADOS</v>
          </cell>
          <cell r="C95">
            <v>205306.38</v>
          </cell>
          <cell r="D95">
            <v>15295</v>
          </cell>
          <cell r="E95">
            <v>259</v>
          </cell>
          <cell r="F95">
            <v>190270.38</v>
          </cell>
        </row>
        <row r="96">
          <cell r="A96" t="str">
            <v>220-000-000</v>
          </cell>
          <cell r="B96" t="str">
            <v>IMPUESTOS TRASLADADOS</v>
          </cell>
          <cell r="C96">
            <v>1206325.95</v>
          </cell>
          <cell r="D96">
            <v>0</v>
          </cell>
          <cell r="E96">
            <v>1150882.01</v>
          </cell>
          <cell r="F96">
            <v>2357207.96</v>
          </cell>
        </row>
        <row r="97">
          <cell r="A97" t="str">
            <v>220-001-000</v>
          </cell>
          <cell r="B97" t="str">
            <v>IVA  TRASLADADO TASA 16%</v>
          </cell>
          <cell r="C97">
            <v>1206325.95</v>
          </cell>
          <cell r="D97">
            <v>0</v>
          </cell>
          <cell r="E97">
            <v>1150882.01</v>
          </cell>
          <cell r="F97">
            <v>2357207.96</v>
          </cell>
        </row>
        <row r="98">
          <cell r="A98" t="str">
            <v>220-002-000</v>
          </cell>
          <cell r="B98" t="str">
            <v>IVA OTROS INGRESOS 16%</v>
          </cell>
          <cell r="C98">
            <v>0</v>
          </cell>
          <cell r="D98">
            <v>0</v>
          </cell>
          <cell r="E98">
            <v>0</v>
          </cell>
          <cell r="F98">
            <v>0</v>
          </cell>
        </row>
        <row r="99">
          <cell r="A99" t="str">
            <v>221-000-000</v>
          </cell>
          <cell r="B99" t="str">
            <v>IMPUESTOS TRASLADADOS COBRADOS</v>
          </cell>
          <cell r="C99">
            <v>0</v>
          </cell>
          <cell r="D99">
            <v>0</v>
          </cell>
          <cell r="E99">
            <v>0</v>
          </cell>
          <cell r="F99">
            <v>0</v>
          </cell>
        </row>
        <row r="100">
          <cell r="A100" t="str">
            <v>221-001-000</v>
          </cell>
          <cell r="B100" t="str">
            <v>IVA TASA 16%</v>
          </cell>
          <cell r="C100">
            <v>0</v>
          </cell>
          <cell r="D100">
            <v>0</v>
          </cell>
          <cell r="E100">
            <v>0</v>
          </cell>
          <cell r="F100">
            <v>0</v>
          </cell>
        </row>
        <row r="101">
          <cell r="A101" t="str">
            <v>222-000-000</v>
          </cell>
          <cell r="B101" t="str">
            <v>IMPUESTOS TRASLADADOS NO COBRADOS</v>
          </cell>
          <cell r="C101">
            <v>93953.52</v>
          </cell>
          <cell r="D101">
            <v>0</v>
          </cell>
          <cell r="E101">
            <v>0</v>
          </cell>
          <cell r="F101">
            <v>93953.52</v>
          </cell>
        </row>
        <row r="102">
          <cell r="A102" t="str">
            <v>222-001-000</v>
          </cell>
          <cell r="B102" t="str">
            <v>IVA TASA 16%</v>
          </cell>
          <cell r="C102">
            <v>93953.52</v>
          </cell>
          <cell r="D102">
            <v>0</v>
          </cell>
          <cell r="E102">
            <v>0</v>
          </cell>
          <cell r="F102">
            <v>93953.52</v>
          </cell>
        </row>
        <row r="103">
          <cell r="A103" t="str">
            <v>225-000-000</v>
          </cell>
          <cell r="B103" t="str">
            <v>PROVISION DE SUELDOS Y SALARIOS POR PAGA</v>
          </cell>
          <cell r="C103">
            <v>-66585.81</v>
          </cell>
          <cell r="D103">
            <v>542112.85</v>
          </cell>
          <cell r="E103">
            <v>542112.85</v>
          </cell>
          <cell r="F103">
            <v>-66585.81</v>
          </cell>
        </row>
        <row r="104">
          <cell r="A104" t="str">
            <v>225-001-000</v>
          </cell>
          <cell r="B104" t="str">
            <v>PROVISION DE SUELDOS Y SALARIOS POR PAGA</v>
          </cell>
          <cell r="C104">
            <v>-66585.81</v>
          </cell>
          <cell r="D104">
            <v>542112.85</v>
          </cell>
          <cell r="E104">
            <v>542112.85</v>
          </cell>
          <cell r="F104">
            <v>-66585.81</v>
          </cell>
        </row>
        <row r="105">
          <cell r="A105" t="str">
            <v>225-002-000</v>
          </cell>
          <cell r="B105" t="str">
            <v>ASIMILADOS A SALARIOS POR PAGAR</v>
          </cell>
          <cell r="C105">
            <v>0</v>
          </cell>
          <cell r="D105">
            <v>0</v>
          </cell>
          <cell r="E105">
            <v>0</v>
          </cell>
          <cell r="F105">
            <v>0</v>
          </cell>
        </row>
        <row r="106">
          <cell r="A106" t="str">
            <v>226-000-000</v>
          </cell>
          <cell r="B106" t="str">
            <v>PROVISION  DE CONTRIBUCIONES DE SEGURIDA</v>
          </cell>
          <cell r="C106">
            <v>12018.91</v>
          </cell>
          <cell r="D106">
            <v>59938.47</v>
          </cell>
          <cell r="E106">
            <v>2419.7600000000002</v>
          </cell>
          <cell r="F106">
            <v>-45499.8</v>
          </cell>
        </row>
        <row r="107">
          <cell r="A107" t="str">
            <v>226-001-000</v>
          </cell>
          <cell r="B107" t="str">
            <v>PROVISION DE IMSS PATRONAL POR PAGAR</v>
          </cell>
          <cell r="C107">
            <v>-17185.91</v>
          </cell>
          <cell r="D107">
            <v>59938.47</v>
          </cell>
          <cell r="E107">
            <v>0</v>
          </cell>
          <cell r="F107">
            <v>-77124.38</v>
          </cell>
        </row>
        <row r="108">
          <cell r="A108" t="str">
            <v>226-002-000</v>
          </cell>
          <cell r="B108" t="str">
            <v>PROVISION DE SAR POR PAGAR</v>
          </cell>
          <cell r="C108">
            <v>2803.46</v>
          </cell>
          <cell r="D108">
            <v>0</v>
          </cell>
          <cell r="E108">
            <v>0</v>
          </cell>
          <cell r="F108">
            <v>2803.46</v>
          </cell>
        </row>
        <row r="109">
          <cell r="A109" t="str">
            <v>226-003-000</v>
          </cell>
          <cell r="B109" t="str">
            <v>PROVISION DE INFONAVIT POR PAGAR</v>
          </cell>
          <cell r="C109">
            <v>19027.580000000002</v>
          </cell>
          <cell r="D109">
            <v>0</v>
          </cell>
          <cell r="E109">
            <v>2419.7600000000002</v>
          </cell>
          <cell r="F109">
            <v>21447.34</v>
          </cell>
        </row>
        <row r="110">
          <cell r="A110" t="str">
            <v>226-004-000</v>
          </cell>
          <cell r="B110" t="str">
            <v>CESANTIA Y VEJEZ</v>
          </cell>
          <cell r="C110">
            <v>7373.78</v>
          </cell>
          <cell r="D110">
            <v>0</v>
          </cell>
          <cell r="E110">
            <v>0</v>
          </cell>
          <cell r="F110">
            <v>7373.78</v>
          </cell>
        </row>
        <row r="111">
          <cell r="A111" t="str">
            <v>227-000-000</v>
          </cell>
          <cell r="B111" t="str">
            <v>PROVISION DE  IMPUESTO ESTATAL SOBRE NOM</v>
          </cell>
          <cell r="C111">
            <v>-6371</v>
          </cell>
          <cell r="D111">
            <v>15602</v>
          </cell>
          <cell r="E111">
            <v>0</v>
          </cell>
          <cell r="F111">
            <v>-21973</v>
          </cell>
        </row>
        <row r="112">
          <cell r="A112" t="str">
            <v>227-001-000</v>
          </cell>
          <cell r="B112" t="str">
            <v>PROVISION DE IMPUESTO ESTATAL SOBRE NOMI</v>
          </cell>
          <cell r="C112">
            <v>-6371</v>
          </cell>
          <cell r="D112">
            <v>15602</v>
          </cell>
          <cell r="E112">
            <v>0</v>
          </cell>
          <cell r="F112">
            <v>-21973</v>
          </cell>
        </row>
        <row r="113">
          <cell r="A113" t="str">
            <v>228-000-000</v>
          </cell>
          <cell r="B113" t="str">
            <v>IMPUESTOS Y DERECHOS  POR PAGAR</v>
          </cell>
          <cell r="C113">
            <v>304374.84999999998</v>
          </cell>
          <cell r="D113">
            <v>479931</v>
          </cell>
          <cell r="E113">
            <v>0</v>
          </cell>
          <cell r="F113">
            <v>-175556.15</v>
          </cell>
        </row>
        <row r="114">
          <cell r="A114" t="str">
            <v>228-001-000</v>
          </cell>
          <cell r="B114" t="str">
            <v>IVA POR PAGAR</v>
          </cell>
          <cell r="C114">
            <v>9323.85</v>
          </cell>
          <cell r="D114">
            <v>257879</v>
          </cell>
          <cell r="E114">
            <v>0</v>
          </cell>
          <cell r="F114">
            <v>-248555.15</v>
          </cell>
        </row>
        <row r="115">
          <cell r="A115" t="str">
            <v>228-002-000</v>
          </cell>
          <cell r="B115" t="str">
            <v>ISR POR  PAGAR</v>
          </cell>
          <cell r="C115">
            <v>295051</v>
          </cell>
          <cell r="D115">
            <v>222052</v>
          </cell>
          <cell r="E115">
            <v>0</v>
          </cell>
          <cell r="F115">
            <v>72999</v>
          </cell>
        </row>
        <row r="116">
          <cell r="A116" t="str">
            <v>230-000-000</v>
          </cell>
          <cell r="B116" t="str">
            <v>PTU POR PAGAR</v>
          </cell>
          <cell r="C116">
            <v>757483.02</v>
          </cell>
          <cell r="D116">
            <v>0</v>
          </cell>
          <cell r="E116">
            <v>0</v>
          </cell>
          <cell r="F116">
            <v>757483.02</v>
          </cell>
        </row>
        <row r="117">
          <cell r="A117" t="str">
            <v>230-001-000</v>
          </cell>
          <cell r="B117" t="str">
            <v>PTU  POR PAGAR</v>
          </cell>
          <cell r="C117">
            <v>757483.02</v>
          </cell>
          <cell r="D117">
            <v>0</v>
          </cell>
          <cell r="E117">
            <v>0</v>
          </cell>
          <cell r="F117">
            <v>757483.02</v>
          </cell>
        </row>
        <row r="118">
          <cell r="A118" t="str">
            <v>231-000-000</v>
          </cell>
          <cell r="B118" t="str">
            <v>IMPUESTOS RETENIDOS</v>
          </cell>
          <cell r="C118">
            <v>310577.44</v>
          </cell>
          <cell r="D118">
            <v>95462</v>
          </cell>
          <cell r="E118">
            <v>116357.1</v>
          </cell>
          <cell r="F118">
            <v>331472.53999999998</v>
          </cell>
        </row>
        <row r="119">
          <cell r="A119" t="str">
            <v>231-001-000</v>
          </cell>
          <cell r="B119" t="str">
            <v>IMPUESTOS RETENIDOS DE ISR POR SUELDOS Y</v>
          </cell>
          <cell r="C119">
            <v>207814.82</v>
          </cell>
          <cell r="D119">
            <v>93996</v>
          </cell>
          <cell r="E119">
            <v>98697.03</v>
          </cell>
          <cell r="F119">
            <v>212515.85</v>
          </cell>
        </row>
        <row r="120">
          <cell r="A120" t="str">
            <v>231-002-000</v>
          </cell>
          <cell r="B120" t="str">
            <v>IMPUESTOS RETENIDOS DE ISR POR ASIMILADO</v>
          </cell>
          <cell r="C120">
            <v>0</v>
          </cell>
          <cell r="D120">
            <v>0</v>
          </cell>
          <cell r="E120">
            <v>0</v>
          </cell>
          <cell r="F120">
            <v>0</v>
          </cell>
        </row>
        <row r="121">
          <cell r="A121" t="str">
            <v>231-003-000</v>
          </cell>
          <cell r="B121" t="str">
            <v>IMPUESTOS RETENIDOS DE ISR POR ARRENDAMI</v>
          </cell>
          <cell r="C121">
            <v>150</v>
          </cell>
          <cell r="D121">
            <v>150</v>
          </cell>
          <cell r="E121">
            <v>150</v>
          </cell>
          <cell r="F121">
            <v>150</v>
          </cell>
        </row>
        <row r="122">
          <cell r="A122" t="str">
            <v>231-004-000</v>
          </cell>
          <cell r="B122" t="str">
            <v>IMPUESTOS RETENIDOS DE ISR POR SERVICIOS</v>
          </cell>
          <cell r="C122">
            <v>64.44</v>
          </cell>
          <cell r="D122">
            <v>36</v>
          </cell>
          <cell r="E122">
            <v>21.88</v>
          </cell>
          <cell r="F122">
            <v>50.32</v>
          </cell>
        </row>
        <row r="123">
          <cell r="A123" t="str">
            <v>231-005-000</v>
          </cell>
          <cell r="B123" t="str">
            <v>IMPUESTOS RETENIDOS DE ISR POR DIVIDENDO</v>
          </cell>
          <cell r="C123">
            <v>0</v>
          </cell>
          <cell r="D123">
            <v>0</v>
          </cell>
          <cell r="E123">
            <v>0</v>
          </cell>
          <cell r="F123">
            <v>0</v>
          </cell>
        </row>
        <row r="124">
          <cell r="A124" t="str">
            <v>231-006-000</v>
          </cell>
          <cell r="B124" t="str">
            <v>IMPUESTOS RETENIDOS DE ISR POR INTERESES</v>
          </cell>
          <cell r="C124">
            <v>450.39</v>
          </cell>
          <cell r="D124">
            <v>0</v>
          </cell>
          <cell r="E124">
            <v>0</v>
          </cell>
          <cell r="F124">
            <v>450.39</v>
          </cell>
        </row>
        <row r="125">
          <cell r="A125" t="str">
            <v>231-010-000</v>
          </cell>
          <cell r="B125" t="str">
            <v>IMPUESTOS RETENIDOS DE IVA 10.66%</v>
          </cell>
          <cell r="C125">
            <v>1279.1300000000001</v>
          </cell>
          <cell r="D125">
            <v>1280</v>
          </cell>
          <cell r="E125">
            <v>1280</v>
          </cell>
          <cell r="F125">
            <v>1279.1300000000001</v>
          </cell>
        </row>
        <row r="126">
          <cell r="A126" t="str">
            <v>231-011-000</v>
          </cell>
          <cell r="B126" t="str">
            <v>IMPUESTOS RETENIDOS DE IVA 4%</v>
          </cell>
          <cell r="C126">
            <v>0</v>
          </cell>
          <cell r="D126">
            <v>0</v>
          </cell>
          <cell r="E126">
            <v>0</v>
          </cell>
          <cell r="F126">
            <v>0</v>
          </cell>
        </row>
        <row r="127">
          <cell r="A127" t="str">
            <v>231-012-000</v>
          </cell>
          <cell r="B127" t="str">
            <v>RETENCIONES DE  IMSS A LOS  TRABAJADORES</v>
          </cell>
          <cell r="C127">
            <v>100818.66</v>
          </cell>
          <cell r="D127">
            <v>0</v>
          </cell>
          <cell r="E127">
            <v>16208.19</v>
          </cell>
          <cell r="F127">
            <v>117026.85</v>
          </cell>
        </row>
        <row r="128">
          <cell r="A128" t="str">
            <v>300-000-000</v>
          </cell>
          <cell r="B128" t="str">
            <v>CAPITAL CONTABLE</v>
          </cell>
          <cell r="C128">
            <v>0</v>
          </cell>
          <cell r="D128">
            <v>0</v>
          </cell>
          <cell r="E128">
            <v>0</v>
          </cell>
          <cell r="F128">
            <v>0</v>
          </cell>
        </row>
        <row r="129">
          <cell r="A129" t="str">
            <v>301-000-000</v>
          </cell>
          <cell r="B129" t="str">
            <v>CAPITAL SOCIAL</v>
          </cell>
          <cell r="C129">
            <v>100000</v>
          </cell>
          <cell r="D129">
            <v>0</v>
          </cell>
          <cell r="E129">
            <v>0</v>
          </cell>
          <cell r="F129">
            <v>100000</v>
          </cell>
        </row>
        <row r="130">
          <cell r="A130" t="str">
            <v>301-001-000</v>
          </cell>
          <cell r="B130" t="str">
            <v>CAPITAL  FIJO</v>
          </cell>
          <cell r="C130">
            <v>100000</v>
          </cell>
          <cell r="D130">
            <v>0</v>
          </cell>
          <cell r="E130">
            <v>0</v>
          </cell>
          <cell r="F130">
            <v>100000</v>
          </cell>
        </row>
        <row r="131">
          <cell r="A131" t="str">
            <v>302-000-000</v>
          </cell>
          <cell r="B131" t="str">
            <v>RESULTADO DE EJERCICIOS  ANTERIORES</v>
          </cell>
          <cell r="C131">
            <v>749862.24</v>
          </cell>
          <cell r="D131">
            <v>0</v>
          </cell>
          <cell r="E131">
            <v>0</v>
          </cell>
          <cell r="F131">
            <v>749862.24</v>
          </cell>
        </row>
        <row r="132">
          <cell r="A132" t="str">
            <v>302-001-000</v>
          </cell>
          <cell r="B132" t="str">
            <v>UTILIDAD  DE EJERCICIOS  ANTERIORES</v>
          </cell>
          <cell r="C132">
            <v>749862.24</v>
          </cell>
          <cell r="D132">
            <v>0</v>
          </cell>
          <cell r="E132">
            <v>0</v>
          </cell>
          <cell r="F132">
            <v>749862.24</v>
          </cell>
        </row>
        <row r="133">
          <cell r="A133" t="str">
            <v>302-002-000</v>
          </cell>
          <cell r="B133" t="str">
            <v>PERDIDA DE  EJERCICIOS  ANTERIORES</v>
          </cell>
          <cell r="C133">
            <v>0</v>
          </cell>
          <cell r="D133">
            <v>0</v>
          </cell>
          <cell r="E133">
            <v>0</v>
          </cell>
          <cell r="F133">
            <v>0</v>
          </cell>
        </row>
        <row r="134">
          <cell r="A134" t="str">
            <v>303-000-000</v>
          </cell>
          <cell r="B134" t="str">
            <v>RESULTADO DEL EJERCICIO</v>
          </cell>
          <cell r="C134">
            <v>3660810.77</v>
          </cell>
          <cell r="D134">
            <v>0</v>
          </cell>
          <cell r="E134">
            <v>0</v>
          </cell>
          <cell r="F134">
            <v>3660810.77</v>
          </cell>
        </row>
        <row r="135">
          <cell r="A135" t="str">
            <v>303-001-000</v>
          </cell>
          <cell r="B135" t="str">
            <v>UTILIDAD DEL EJERCICIO</v>
          </cell>
          <cell r="C135">
            <v>3660810.77</v>
          </cell>
          <cell r="D135">
            <v>0</v>
          </cell>
          <cell r="E135">
            <v>0</v>
          </cell>
          <cell r="F135">
            <v>3660810.77</v>
          </cell>
        </row>
        <row r="136">
          <cell r="A136" t="str">
            <v>303-002-000</v>
          </cell>
          <cell r="B136" t="str">
            <v>PERDIDA DEL  EJERCICIO</v>
          </cell>
          <cell r="C136">
            <v>0</v>
          </cell>
          <cell r="D136">
            <v>0</v>
          </cell>
          <cell r="E136">
            <v>0</v>
          </cell>
          <cell r="F136">
            <v>0</v>
          </cell>
        </row>
        <row r="137">
          <cell r="A137" t="str">
            <v>400-000-000</v>
          </cell>
          <cell r="B137" t="str">
            <v>VENTAS</v>
          </cell>
          <cell r="C137">
            <v>9440964.0299999993</v>
          </cell>
          <cell r="D137">
            <v>0</v>
          </cell>
          <cell r="E137">
            <v>9315502.3399999999</v>
          </cell>
          <cell r="F137">
            <v>18756466.370000001</v>
          </cell>
        </row>
        <row r="138">
          <cell r="A138" t="str">
            <v>400-001-000</v>
          </cell>
          <cell r="B138" t="str">
            <v>VENTAS TASA 16%</v>
          </cell>
          <cell r="C138">
            <v>9440964.0299999993</v>
          </cell>
          <cell r="D138">
            <v>0</v>
          </cell>
          <cell r="E138">
            <v>9315502.3399999999</v>
          </cell>
          <cell r="F138">
            <v>18756466.370000001</v>
          </cell>
        </row>
        <row r="139">
          <cell r="A139" t="str">
            <v>400-002-000</v>
          </cell>
          <cell r="B139" t="str">
            <v>INGRESOS POR COMISION  DE  SERVICIOS</v>
          </cell>
          <cell r="C139">
            <v>0</v>
          </cell>
          <cell r="D139">
            <v>0</v>
          </cell>
          <cell r="E139">
            <v>0</v>
          </cell>
          <cell r="F139">
            <v>0</v>
          </cell>
        </row>
        <row r="140">
          <cell r="A140" t="str">
            <v>400-003-000</v>
          </cell>
          <cell r="B140" t="str">
            <v>OTROS INGRESOS</v>
          </cell>
          <cell r="C140">
            <v>0</v>
          </cell>
          <cell r="D140">
            <v>0</v>
          </cell>
          <cell r="E140">
            <v>0</v>
          </cell>
          <cell r="F140">
            <v>0</v>
          </cell>
        </row>
        <row r="141">
          <cell r="A141" t="str">
            <v>401-000-000</v>
          </cell>
          <cell r="B141" t="str">
            <v>DEVOLUCIONES, DESCUENTOS O BONIFICACIONE</v>
          </cell>
          <cell r="C141">
            <v>1901417.18</v>
          </cell>
          <cell r="D141">
            <v>2122482.5099999998</v>
          </cell>
          <cell r="E141">
            <v>0</v>
          </cell>
          <cell r="F141">
            <v>4023899.69</v>
          </cell>
        </row>
        <row r="142">
          <cell r="A142" t="str">
            <v>401-001-000</v>
          </cell>
          <cell r="B142" t="str">
            <v>DEVOLUCIONES, DESCUENTOS Y BONIFICACIONE</v>
          </cell>
          <cell r="C142">
            <v>1897838.73</v>
          </cell>
          <cell r="D142">
            <v>2122482.5099999998</v>
          </cell>
          <cell r="E142">
            <v>0</v>
          </cell>
          <cell r="F142">
            <v>4020321.24</v>
          </cell>
        </row>
        <row r="143">
          <cell r="A143" t="str">
            <v>401-002-000</v>
          </cell>
          <cell r="B143" t="str">
            <v>DESCUENTOS</v>
          </cell>
          <cell r="C143">
            <v>3578.45</v>
          </cell>
          <cell r="D143">
            <v>0</v>
          </cell>
          <cell r="E143">
            <v>0</v>
          </cell>
          <cell r="F143">
            <v>3578.45</v>
          </cell>
        </row>
        <row r="144">
          <cell r="A144" t="str">
            <v>500-000-000</v>
          </cell>
          <cell r="B144" t="str">
            <v>COMPRAS</v>
          </cell>
          <cell r="C144">
            <v>8662108.9600000009</v>
          </cell>
          <cell r="D144">
            <v>5229472.07</v>
          </cell>
          <cell r="E144">
            <v>0</v>
          </cell>
          <cell r="F144">
            <v>13891581.029999999</v>
          </cell>
        </row>
        <row r="145">
          <cell r="A145" t="str">
            <v>500-001-000</v>
          </cell>
          <cell r="B145" t="str">
            <v>COMPRAS  NACIONALES</v>
          </cell>
          <cell r="C145">
            <v>5013227.96</v>
          </cell>
          <cell r="D145">
            <v>5229472.07</v>
          </cell>
          <cell r="E145">
            <v>0</v>
          </cell>
          <cell r="F145">
            <v>10242700.029999999</v>
          </cell>
        </row>
        <row r="146">
          <cell r="A146" t="str">
            <v>500-002-000</v>
          </cell>
          <cell r="B146" t="str">
            <v>COMPRAS DE  IMPORTACION</v>
          </cell>
          <cell r="C146">
            <v>0</v>
          </cell>
          <cell r="D146">
            <v>0</v>
          </cell>
          <cell r="E146">
            <v>0</v>
          </cell>
          <cell r="F146">
            <v>0</v>
          </cell>
        </row>
        <row r="147">
          <cell r="A147" t="str">
            <v>500-003-000</v>
          </cell>
          <cell r="B147" t="str">
            <v>COMPRAS NACIONALES SIM</v>
          </cell>
          <cell r="C147">
            <v>3648881</v>
          </cell>
          <cell r="D147">
            <v>0</v>
          </cell>
          <cell r="E147">
            <v>0</v>
          </cell>
          <cell r="F147">
            <v>3648881</v>
          </cell>
        </row>
        <row r="148">
          <cell r="A148" t="str">
            <v>502-000-000</v>
          </cell>
          <cell r="B148" t="str">
            <v>DEVOLUCIONES Y REBAJAS  SOBRE  COMPRA</v>
          </cell>
          <cell r="C148">
            <v>339378.82</v>
          </cell>
          <cell r="D148">
            <v>0</v>
          </cell>
          <cell r="E148">
            <v>270522</v>
          </cell>
          <cell r="F148">
            <v>609900.81999999995</v>
          </cell>
        </row>
        <row r="149">
          <cell r="A149" t="str">
            <v>502-001-000</v>
          </cell>
          <cell r="B149" t="str">
            <v>DEVOLUCIONES Y REBAJAS S/COMPRA</v>
          </cell>
          <cell r="C149">
            <v>339378.82</v>
          </cell>
          <cell r="D149">
            <v>0</v>
          </cell>
          <cell r="E149">
            <v>270522</v>
          </cell>
          <cell r="F149">
            <v>609900.81999999995</v>
          </cell>
        </row>
        <row r="150">
          <cell r="A150" t="str">
            <v>502-002-000</v>
          </cell>
          <cell r="B150" t="str">
            <v>DEVOLUCIONES Y REBAJAS S/COMPRA SIM</v>
          </cell>
          <cell r="C150">
            <v>0</v>
          </cell>
          <cell r="D150">
            <v>0</v>
          </cell>
          <cell r="E150">
            <v>0</v>
          </cell>
          <cell r="F150">
            <v>0</v>
          </cell>
        </row>
        <row r="151">
          <cell r="A151" t="str">
            <v>503-000-000</v>
          </cell>
          <cell r="B151" t="str">
            <v>COSTO DE VENTAS</v>
          </cell>
          <cell r="C151">
            <v>0</v>
          </cell>
          <cell r="D151">
            <v>0</v>
          </cell>
          <cell r="E151">
            <v>0</v>
          </cell>
          <cell r="F151">
            <v>0</v>
          </cell>
        </row>
        <row r="152">
          <cell r="A152" t="str">
            <v>503-001-000</v>
          </cell>
          <cell r="B152" t="str">
            <v>COSTO DE  VENTAS</v>
          </cell>
          <cell r="C152">
            <v>0</v>
          </cell>
          <cell r="D152">
            <v>0</v>
          </cell>
          <cell r="E152">
            <v>0</v>
          </cell>
          <cell r="F152">
            <v>0</v>
          </cell>
        </row>
        <row r="153">
          <cell r="A153" t="str">
            <v>600-000-000</v>
          </cell>
          <cell r="B153" t="str">
            <v>GASTOS GENERALES</v>
          </cell>
          <cell r="C153">
            <v>2022719.89</v>
          </cell>
          <cell r="D153">
            <v>1883072.17</v>
          </cell>
          <cell r="E153">
            <v>0</v>
          </cell>
          <cell r="F153">
            <v>3905792.06</v>
          </cell>
        </row>
        <row r="154">
          <cell r="A154" t="str">
            <v>600-001-000</v>
          </cell>
          <cell r="B154" t="str">
            <v>SUELDOS SALARIOS Y MANO DE OB</v>
          </cell>
          <cell r="C154">
            <v>624065.76</v>
          </cell>
          <cell r="D154">
            <v>662007.13</v>
          </cell>
          <cell r="E154">
            <v>0</v>
          </cell>
          <cell r="F154">
            <v>1286072.8899999999</v>
          </cell>
        </row>
        <row r="155">
          <cell r="A155" t="str">
            <v>600-001-001</v>
          </cell>
          <cell r="B155" t="str">
            <v>SUELDOSY SALARIOS</v>
          </cell>
          <cell r="C155">
            <v>622045.14</v>
          </cell>
          <cell r="D155">
            <v>657455.6</v>
          </cell>
          <cell r="E155">
            <v>0</v>
          </cell>
          <cell r="F155">
            <v>1279500.74</v>
          </cell>
        </row>
        <row r="156">
          <cell r="A156" t="str">
            <v>600-001-002</v>
          </cell>
          <cell r="B156" t="str">
            <v>AGUINALDO</v>
          </cell>
          <cell r="C156">
            <v>0</v>
          </cell>
          <cell r="D156">
            <v>0</v>
          </cell>
          <cell r="E156">
            <v>0</v>
          </cell>
          <cell r="F156">
            <v>0</v>
          </cell>
        </row>
        <row r="157">
          <cell r="A157" t="str">
            <v>600-001-003</v>
          </cell>
          <cell r="B157" t="str">
            <v>VACACIONES</v>
          </cell>
          <cell r="C157">
            <v>0</v>
          </cell>
          <cell r="D157">
            <v>0</v>
          </cell>
          <cell r="E157">
            <v>0</v>
          </cell>
          <cell r="F157">
            <v>0</v>
          </cell>
        </row>
        <row r="158">
          <cell r="A158" t="str">
            <v>600-001-004</v>
          </cell>
          <cell r="B158" t="str">
            <v>PRIMA VACACIONAL</v>
          </cell>
          <cell r="C158">
            <v>2020.62</v>
          </cell>
          <cell r="D158">
            <v>4551.53</v>
          </cell>
          <cell r="E158">
            <v>0</v>
          </cell>
          <cell r="F158">
            <v>6572.15</v>
          </cell>
        </row>
        <row r="159">
          <cell r="A159" t="str">
            <v>600-001-005</v>
          </cell>
          <cell r="B159" t="str">
            <v>PRIMA DOMINICAL</v>
          </cell>
          <cell r="C159">
            <v>0</v>
          </cell>
          <cell r="D159">
            <v>0</v>
          </cell>
          <cell r="E159">
            <v>0</v>
          </cell>
          <cell r="F159">
            <v>0</v>
          </cell>
        </row>
        <row r="160">
          <cell r="A160" t="str">
            <v>600-001-006</v>
          </cell>
          <cell r="B160" t="str">
            <v>PRIMA DE ANTIGUEDAD</v>
          </cell>
          <cell r="C160">
            <v>0</v>
          </cell>
          <cell r="D160">
            <v>0</v>
          </cell>
          <cell r="E160">
            <v>0</v>
          </cell>
          <cell r="F160">
            <v>0</v>
          </cell>
        </row>
        <row r="161">
          <cell r="A161" t="str">
            <v>600-001-007</v>
          </cell>
          <cell r="B161" t="str">
            <v>HORAS EXTRAS</v>
          </cell>
          <cell r="C161">
            <v>0</v>
          </cell>
          <cell r="D161">
            <v>0</v>
          </cell>
          <cell r="E161">
            <v>0</v>
          </cell>
          <cell r="F161">
            <v>0</v>
          </cell>
        </row>
        <row r="162">
          <cell r="A162" t="str">
            <v>600-001-008</v>
          </cell>
          <cell r="B162" t="str">
            <v>PREMIO DE PUNTUALIDAD</v>
          </cell>
          <cell r="C162">
            <v>0</v>
          </cell>
          <cell r="D162">
            <v>0</v>
          </cell>
          <cell r="E162">
            <v>0</v>
          </cell>
          <cell r="F162">
            <v>0</v>
          </cell>
        </row>
        <row r="163">
          <cell r="A163" t="str">
            <v>600-001-009</v>
          </cell>
          <cell r="B163" t="str">
            <v>PREMIO DE ASISTENCIA</v>
          </cell>
          <cell r="C163">
            <v>0</v>
          </cell>
          <cell r="D163">
            <v>0</v>
          </cell>
          <cell r="E163">
            <v>0</v>
          </cell>
          <cell r="F163">
            <v>0</v>
          </cell>
        </row>
        <row r="164">
          <cell r="A164" t="str">
            <v>600-001-010</v>
          </cell>
          <cell r="B164" t="str">
            <v>INDEMNIZACION</v>
          </cell>
          <cell r="C164">
            <v>0</v>
          </cell>
          <cell r="D164">
            <v>0</v>
          </cell>
          <cell r="E164">
            <v>0</v>
          </cell>
          <cell r="F164">
            <v>0</v>
          </cell>
        </row>
        <row r="165">
          <cell r="A165" t="str">
            <v>600-001-011</v>
          </cell>
          <cell r="B165" t="str">
            <v>FONDO DE AHORRO</v>
          </cell>
          <cell r="C165">
            <v>0</v>
          </cell>
          <cell r="D165">
            <v>0</v>
          </cell>
          <cell r="E165">
            <v>0</v>
          </cell>
          <cell r="F165">
            <v>0</v>
          </cell>
        </row>
        <row r="166">
          <cell r="A166" t="str">
            <v>600-001-012</v>
          </cell>
          <cell r="B166" t="str">
            <v>DESPENSA</v>
          </cell>
          <cell r="C166">
            <v>0</v>
          </cell>
          <cell r="D166">
            <v>0</v>
          </cell>
          <cell r="E166">
            <v>0</v>
          </cell>
          <cell r="F166">
            <v>0</v>
          </cell>
        </row>
        <row r="167">
          <cell r="A167" t="str">
            <v>600-001-013</v>
          </cell>
          <cell r="B167" t="str">
            <v>PTU</v>
          </cell>
          <cell r="C167">
            <v>0</v>
          </cell>
          <cell r="D167">
            <v>0</v>
          </cell>
          <cell r="E167">
            <v>0</v>
          </cell>
          <cell r="F167">
            <v>0</v>
          </cell>
        </row>
        <row r="168">
          <cell r="A168" t="str">
            <v>600-001-014</v>
          </cell>
          <cell r="B168" t="str">
            <v>ASIMILADOS A SALARIOS</v>
          </cell>
          <cell r="C168">
            <v>0</v>
          </cell>
          <cell r="D168">
            <v>0</v>
          </cell>
          <cell r="E168">
            <v>0</v>
          </cell>
          <cell r="F168">
            <v>0</v>
          </cell>
        </row>
        <row r="169">
          <cell r="A169" t="str">
            <v>600-001-015</v>
          </cell>
          <cell r="B169" t="str">
            <v>DIA FESTIVO LABORADO</v>
          </cell>
          <cell r="C169">
            <v>0</v>
          </cell>
          <cell r="D169">
            <v>0</v>
          </cell>
          <cell r="E169">
            <v>0</v>
          </cell>
          <cell r="F169">
            <v>0</v>
          </cell>
        </row>
        <row r="170">
          <cell r="A170" t="str">
            <v>600-002-000</v>
          </cell>
          <cell r="B170" t="str">
            <v>IMPUESTOS Y DERECHOS</v>
          </cell>
          <cell r="C170">
            <v>11400</v>
          </cell>
          <cell r="D170">
            <v>15800</v>
          </cell>
          <cell r="E170">
            <v>0</v>
          </cell>
          <cell r="F170">
            <v>27200</v>
          </cell>
        </row>
        <row r="171">
          <cell r="A171" t="str">
            <v>600-002-001</v>
          </cell>
          <cell r="B171" t="str">
            <v>IMSS PATRONAL</v>
          </cell>
          <cell r="C171">
            <v>0</v>
          </cell>
          <cell r="D171">
            <v>0</v>
          </cell>
          <cell r="E171">
            <v>0</v>
          </cell>
          <cell r="F171">
            <v>0</v>
          </cell>
        </row>
        <row r="172">
          <cell r="A172" t="str">
            <v>600-002-002</v>
          </cell>
          <cell r="B172" t="str">
            <v>SAR (AFORE)</v>
          </cell>
          <cell r="C172">
            <v>0</v>
          </cell>
          <cell r="D172">
            <v>0</v>
          </cell>
          <cell r="E172">
            <v>0</v>
          </cell>
          <cell r="F172">
            <v>0</v>
          </cell>
        </row>
        <row r="173">
          <cell r="A173" t="str">
            <v>600-002-003</v>
          </cell>
          <cell r="B173" t="str">
            <v>INFONAVIT</v>
          </cell>
          <cell r="C173">
            <v>0</v>
          </cell>
          <cell r="D173">
            <v>0</v>
          </cell>
          <cell r="E173">
            <v>0</v>
          </cell>
          <cell r="F173">
            <v>0</v>
          </cell>
        </row>
        <row r="174">
          <cell r="A174" t="str">
            <v>600-002-004</v>
          </cell>
          <cell r="B174" t="str">
            <v>CESANTIA Y VEJEZ</v>
          </cell>
          <cell r="C174">
            <v>0</v>
          </cell>
          <cell r="D174">
            <v>0</v>
          </cell>
          <cell r="E174">
            <v>0</v>
          </cell>
          <cell r="F174">
            <v>0</v>
          </cell>
        </row>
        <row r="175">
          <cell r="A175" t="str">
            <v>600-002-005</v>
          </cell>
          <cell r="B175" t="str">
            <v>IMPUESTO SOBRE NOMINA 2%</v>
          </cell>
          <cell r="C175">
            <v>0</v>
          </cell>
          <cell r="D175">
            <v>0</v>
          </cell>
          <cell r="E175">
            <v>0</v>
          </cell>
          <cell r="F175">
            <v>0</v>
          </cell>
        </row>
        <row r="176">
          <cell r="A176" t="str">
            <v>600-002-006</v>
          </cell>
          <cell r="B176" t="str">
            <v>REFRENDOS</v>
          </cell>
          <cell r="C176">
            <v>0</v>
          </cell>
          <cell r="D176">
            <v>0</v>
          </cell>
          <cell r="E176">
            <v>0</v>
          </cell>
          <cell r="F176">
            <v>0</v>
          </cell>
        </row>
        <row r="177">
          <cell r="A177" t="str">
            <v>600-002-007</v>
          </cell>
          <cell r="B177" t="str">
            <v>DERECHOS NOTARIALES</v>
          </cell>
          <cell r="C177">
            <v>0</v>
          </cell>
          <cell r="D177">
            <v>0</v>
          </cell>
          <cell r="E177">
            <v>0</v>
          </cell>
          <cell r="F177">
            <v>0</v>
          </cell>
        </row>
        <row r="178">
          <cell r="A178" t="str">
            <v>600-002-008</v>
          </cell>
          <cell r="B178" t="str">
            <v>IMPUESTOS ADICIONALES</v>
          </cell>
          <cell r="C178">
            <v>0</v>
          </cell>
          <cell r="D178">
            <v>0</v>
          </cell>
          <cell r="E178">
            <v>0</v>
          </cell>
          <cell r="F178">
            <v>0</v>
          </cell>
        </row>
        <row r="179">
          <cell r="A179" t="str">
            <v>600-002-009</v>
          </cell>
          <cell r="B179" t="str">
            <v>IMPUESTO SOBRE HOSPEDAJE</v>
          </cell>
          <cell r="C179">
            <v>0</v>
          </cell>
          <cell r="D179">
            <v>0</v>
          </cell>
          <cell r="E179">
            <v>0</v>
          </cell>
          <cell r="F179">
            <v>0</v>
          </cell>
        </row>
        <row r="180">
          <cell r="A180" t="str">
            <v>600-002-010</v>
          </cell>
          <cell r="B180" t="str">
            <v>MULTAS</v>
          </cell>
          <cell r="C180">
            <v>0</v>
          </cell>
          <cell r="D180">
            <v>0</v>
          </cell>
          <cell r="E180">
            <v>0</v>
          </cell>
          <cell r="F180">
            <v>0</v>
          </cell>
        </row>
        <row r="181">
          <cell r="A181" t="str">
            <v>600-002-011</v>
          </cell>
          <cell r="B181" t="str">
            <v>RECARGOS</v>
          </cell>
          <cell r="C181">
            <v>0</v>
          </cell>
          <cell r="D181">
            <v>0</v>
          </cell>
          <cell r="E181">
            <v>0</v>
          </cell>
          <cell r="F181">
            <v>0</v>
          </cell>
        </row>
        <row r="182">
          <cell r="A182" t="str">
            <v>600-002-012</v>
          </cell>
          <cell r="B182" t="str">
            <v>IMPUESTO SOBRE ADQ. DE BIENES INMUEBLES</v>
          </cell>
          <cell r="C182">
            <v>0</v>
          </cell>
          <cell r="D182">
            <v>0</v>
          </cell>
          <cell r="E182">
            <v>0</v>
          </cell>
          <cell r="F182">
            <v>0</v>
          </cell>
        </row>
        <row r="183">
          <cell r="A183" t="str">
            <v>600-002-013</v>
          </cell>
          <cell r="B183" t="str">
            <v>REGISTRO PÚBLICO DE LA PROPIEDAD Y DEL C</v>
          </cell>
          <cell r="C183">
            <v>0</v>
          </cell>
          <cell r="D183">
            <v>0</v>
          </cell>
          <cell r="E183">
            <v>0</v>
          </cell>
          <cell r="F183">
            <v>0</v>
          </cell>
        </row>
        <row r="184">
          <cell r="A184" t="str">
            <v>600-002-014</v>
          </cell>
          <cell r="B184" t="str">
            <v>DERECHOS, PRODUCTOS Y APROVECHAMIENTOS</v>
          </cell>
          <cell r="C184">
            <v>11400</v>
          </cell>
          <cell r="D184">
            <v>15800</v>
          </cell>
          <cell r="E184">
            <v>0</v>
          </cell>
          <cell r="F184">
            <v>27200</v>
          </cell>
        </row>
        <row r="185">
          <cell r="A185" t="str">
            <v>600-003-000</v>
          </cell>
          <cell r="B185" t="str">
            <v>DEPRECIACION ACUMULADA</v>
          </cell>
          <cell r="C185">
            <v>0</v>
          </cell>
          <cell r="D185">
            <v>0</v>
          </cell>
          <cell r="E185">
            <v>0</v>
          </cell>
          <cell r="F185">
            <v>0</v>
          </cell>
        </row>
        <row r="186">
          <cell r="A186" t="str">
            <v>600-003-001</v>
          </cell>
          <cell r="B186" t="str">
            <v>DEPRE. ACUM. EDIFICIOS</v>
          </cell>
          <cell r="C186">
            <v>0</v>
          </cell>
          <cell r="D186">
            <v>0</v>
          </cell>
          <cell r="E186">
            <v>0</v>
          </cell>
          <cell r="F186">
            <v>0</v>
          </cell>
        </row>
        <row r="187">
          <cell r="A187" t="str">
            <v>600-003-002</v>
          </cell>
          <cell r="B187" t="str">
            <v>DEPRE. ACUM. AUTOMOVILES, AUTOBUSES</v>
          </cell>
          <cell r="C187">
            <v>0</v>
          </cell>
          <cell r="D187">
            <v>0</v>
          </cell>
          <cell r="E187">
            <v>0</v>
          </cell>
          <cell r="F187">
            <v>0</v>
          </cell>
        </row>
        <row r="188">
          <cell r="A188" t="str">
            <v>600-003-003</v>
          </cell>
          <cell r="B188" t="str">
            <v>DEPREC. ACUM. EQUIPO DE OFICINA</v>
          </cell>
          <cell r="C188">
            <v>0</v>
          </cell>
          <cell r="D188">
            <v>0</v>
          </cell>
          <cell r="E188">
            <v>0</v>
          </cell>
          <cell r="F188">
            <v>0</v>
          </cell>
        </row>
        <row r="189">
          <cell r="A189" t="str">
            <v>600-003-004</v>
          </cell>
          <cell r="B189" t="str">
            <v>DEPREC. ACUM.EQUIPO DE COMPUTO</v>
          </cell>
          <cell r="C189">
            <v>0</v>
          </cell>
          <cell r="D189">
            <v>0</v>
          </cell>
          <cell r="E189">
            <v>0</v>
          </cell>
          <cell r="F189">
            <v>0</v>
          </cell>
        </row>
        <row r="190">
          <cell r="A190" t="str">
            <v>600-003-005</v>
          </cell>
          <cell r="B190" t="str">
            <v>DEPREC. ACUM.  EQUIPO DE COMUNICACION</v>
          </cell>
          <cell r="C190">
            <v>0</v>
          </cell>
          <cell r="D190">
            <v>0</v>
          </cell>
          <cell r="E190">
            <v>0</v>
          </cell>
          <cell r="F190">
            <v>0</v>
          </cell>
        </row>
        <row r="191">
          <cell r="A191" t="str">
            <v>600-003-006</v>
          </cell>
          <cell r="B191" t="str">
            <v>DEPREC.  ACUM. OBRAS  EN PROCESO</v>
          </cell>
          <cell r="C191">
            <v>0</v>
          </cell>
          <cell r="D191">
            <v>0</v>
          </cell>
          <cell r="E191">
            <v>0</v>
          </cell>
          <cell r="F191">
            <v>0</v>
          </cell>
        </row>
        <row r="192">
          <cell r="A192" t="str">
            <v>600-003-007</v>
          </cell>
          <cell r="B192" t="str">
            <v>DEPREC. ACUM. ADAPTACIONES  Y MEJORAS</v>
          </cell>
          <cell r="C192">
            <v>0</v>
          </cell>
          <cell r="D192">
            <v>0</v>
          </cell>
          <cell r="E192">
            <v>0</v>
          </cell>
          <cell r="F192">
            <v>0</v>
          </cell>
        </row>
        <row r="193">
          <cell r="A193" t="str">
            <v>600-003-010</v>
          </cell>
          <cell r="B193" t="str">
            <v>AMORTIZACION ACUMULADA PATENTES  Y MARCA</v>
          </cell>
          <cell r="C193">
            <v>0</v>
          </cell>
          <cell r="D193">
            <v>0</v>
          </cell>
          <cell r="E193">
            <v>0</v>
          </cell>
          <cell r="F193">
            <v>0</v>
          </cell>
        </row>
        <row r="194">
          <cell r="A194" t="str">
            <v>600-004-000</v>
          </cell>
          <cell r="B194" t="str">
            <v>RENTAS</v>
          </cell>
          <cell r="C194">
            <v>12000</v>
          </cell>
          <cell r="D194">
            <v>12000</v>
          </cell>
          <cell r="E194">
            <v>0</v>
          </cell>
          <cell r="F194">
            <v>24000</v>
          </cell>
        </row>
        <row r="195">
          <cell r="A195" t="str">
            <v>600-004-001</v>
          </cell>
          <cell r="B195" t="str">
            <v>RENTA DE OFICINAS P.M.</v>
          </cell>
          <cell r="C195">
            <v>0</v>
          </cell>
          <cell r="D195">
            <v>0</v>
          </cell>
          <cell r="E195">
            <v>0</v>
          </cell>
          <cell r="F195">
            <v>0</v>
          </cell>
        </row>
        <row r="196">
          <cell r="A196" t="str">
            <v>600-004-002</v>
          </cell>
          <cell r="B196" t="str">
            <v>RENTA DE OFICINAS P.F.</v>
          </cell>
          <cell r="C196">
            <v>12000</v>
          </cell>
          <cell r="D196">
            <v>12000</v>
          </cell>
          <cell r="E196">
            <v>0</v>
          </cell>
          <cell r="F196">
            <v>24000</v>
          </cell>
        </row>
        <row r="197">
          <cell r="A197" t="str">
            <v>600-004-003</v>
          </cell>
          <cell r="B197" t="str">
            <v>ARRENDAMIENTO DE AUTOS</v>
          </cell>
          <cell r="C197">
            <v>0</v>
          </cell>
          <cell r="D197">
            <v>0</v>
          </cell>
          <cell r="E197">
            <v>0</v>
          </cell>
          <cell r="F197">
            <v>0</v>
          </cell>
        </row>
        <row r="198">
          <cell r="A198" t="str">
            <v>600-005-000</v>
          </cell>
          <cell r="B198" t="str">
            <v>MANTENIMIENTOS</v>
          </cell>
          <cell r="C198">
            <v>1800</v>
          </cell>
          <cell r="D198">
            <v>700</v>
          </cell>
          <cell r="E198">
            <v>0</v>
          </cell>
          <cell r="F198">
            <v>2500</v>
          </cell>
        </row>
        <row r="199">
          <cell r="A199" t="str">
            <v>600-005-001</v>
          </cell>
          <cell r="B199" t="str">
            <v>MANTTO. A EQ. DE COMPUTO</v>
          </cell>
          <cell r="C199">
            <v>0</v>
          </cell>
          <cell r="D199">
            <v>0</v>
          </cell>
          <cell r="E199">
            <v>0</v>
          </cell>
          <cell r="F199">
            <v>0</v>
          </cell>
        </row>
        <row r="200">
          <cell r="A200" t="str">
            <v>600-005-002</v>
          </cell>
          <cell r="B200" t="str">
            <v>MANTTO. A LOCALES</v>
          </cell>
          <cell r="C200">
            <v>0</v>
          </cell>
          <cell r="D200">
            <v>0</v>
          </cell>
          <cell r="E200">
            <v>0</v>
          </cell>
          <cell r="F200">
            <v>0</v>
          </cell>
        </row>
        <row r="201">
          <cell r="A201" t="str">
            <v>600-005-003</v>
          </cell>
          <cell r="B201" t="str">
            <v>MANTTO. OFICINAS</v>
          </cell>
          <cell r="C201">
            <v>1800</v>
          </cell>
          <cell r="D201">
            <v>700</v>
          </cell>
          <cell r="E201">
            <v>0</v>
          </cell>
          <cell r="F201">
            <v>2500</v>
          </cell>
        </row>
        <row r="202">
          <cell r="A202" t="str">
            <v>600-005-004</v>
          </cell>
          <cell r="B202" t="str">
            <v>MANTTO AUTOMOVILES</v>
          </cell>
          <cell r="C202">
            <v>0</v>
          </cell>
          <cell r="D202">
            <v>0</v>
          </cell>
          <cell r="E202">
            <v>0</v>
          </cell>
          <cell r="F202">
            <v>0</v>
          </cell>
        </row>
        <row r="203">
          <cell r="A203" t="str">
            <v>600-006-000</v>
          </cell>
          <cell r="B203" t="str">
            <v>SERVICIOS Y GASTOS VARIOS</v>
          </cell>
          <cell r="C203">
            <v>1368390.95</v>
          </cell>
          <cell r="D203">
            <v>1192565.04</v>
          </cell>
          <cell r="E203">
            <v>0</v>
          </cell>
          <cell r="F203">
            <v>2560955.9900000002</v>
          </cell>
        </row>
        <row r="204">
          <cell r="A204" t="str">
            <v>600-006-001</v>
          </cell>
          <cell r="B204" t="str">
            <v>LUZ</v>
          </cell>
          <cell r="C204">
            <v>12929.04</v>
          </cell>
          <cell r="D204">
            <v>0</v>
          </cell>
          <cell r="E204">
            <v>0</v>
          </cell>
          <cell r="F204">
            <v>12929.04</v>
          </cell>
        </row>
        <row r="205">
          <cell r="A205" t="str">
            <v>600-006-002</v>
          </cell>
          <cell r="B205" t="str">
            <v>AGUA</v>
          </cell>
          <cell r="C205">
            <v>3952.62</v>
          </cell>
          <cell r="D205">
            <v>8480.2099999999991</v>
          </cell>
          <cell r="E205">
            <v>0</v>
          </cell>
          <cell r="F205">
            <v>12432.83</v>
          </cell>
        </row>
        <row r="206">
          <cell r="A206" t="str">
            <v>600-006-003</v>
          </cell>
          <cell r="B206" t="str">
            <v>TELEFONO</v>
          </cell>
          <cell r="C206">
            <v>14122.33</v>
          </cell>
          <cell r="D206">
            <v>14219.96</v>
          </cell>
          <cell r="E206">
            <v>0</v>
          </cell>
          <cell r="F206">
            <v>28342.29</v>
          </cell>
        </row>
        <row r="207">
          <cell r="A207" t="str">
            <v>600-006-004</v>
          </cell>
          <cell r="B207" t="str">
            <v>INTERNET</v>
          </cell>
          <cell r="C207">
            <v>0</v>
          </cell>
          <cell r="D207">
            <v>0</v>
          </cell>
          <cell r="E207">
            <v>0</v>
          </cell>
          <cell r="F207">
            <v>0</v>
          </cell>
        </row>
        <row r="208">
          <cell r="A208" t="str">
            <v>600-006-005</v>
          </cell>
          <cell r="B208" t="str">
            <v>ARTICULOS DE LIMPIEZA</v>
          </cell>
          <cell r="C208">
            <v>4109.3999999999996</v>
          </cell>
          <cell r="D208">
            <v>3878.8</v>
          </cell>
          <cell r="E208">
            <v>0</v>
          </cell>
          <cell r="F208">
            <v>7988.2</v>
          </cell>
        </row>
        <row r="209">
          <cell r="A209" t="str">
            <v>600-006-006</v>
          </cell>
          <cell r="B209" t="str">
            <v>VIGILANCIA  Y SEGURIDAD</v>
          </cell>
          <cell r="C209">
            <v>25560.34</v>
          </cell>
          <cell r="D209">
            <v>27510.34</v>
          </cell>
          <cell r="E209">
            <v>0</v>
          </cell>
          <cell r="F209">
            <v>53070.68</v>
          </cell>
        </row>
        <row r="210">
          <cell r="A210" t="str">
            <v>600-006-007</v>
          </cell>
          <cell r="B210" t="str">
            <v>SERVICIO  DE ALARMAS</v>
          </cell>
          <cell r="C210">
            <v>0</v>
          </cell>
          <cell r="D210">
            <v>0</v>
          </cell>
          <cell r="E210">
            <v>0</v>
          </cell>
          <cell r="F210">
            <v>0</v>
          </cell>
        </row>
        <row r="211">
          <cell r="A211" t="str">
            <v>600-006-008</v>
          </cell>
          <cell r="B211" t="str">
            <v>MENSAJERIA</v>
          </cell>
          <cell r="C211">
            <v>65432.24</v>
          </cell>
          <cell r="D211">
            <v>41848.06</v>
          </cell>
          <cell r="E211">
            <v>0</v>
          </cell>
          <cell r="F211">
            <v>107280.3</v>
          </cell>
        </row>
        <row r="212">
          <cell r="A212" t="str">
            <v>600-006-009</v>
          </cell>
          <cell r="B212" t="str">
            <v>PAPELERIA  Y ARTICULOS DE  OFICINA</v>
          </cell>
          <cell r="C212">
            <v>0</v>
          </cell>
          <cell r="D212">
            <v>582.59</v>
          </cell>
          <cell r="E212">
            <v>0</v>
          </cell>
          <cell r="F212">
            <v>582.59</v>
          </cell>
        </row>
        <row r="213">
          <cell r="A213" t="str">
            <v>600-006-010</v>
          </cell>
          <cell r="B213" t="str">
            <v>PUBLICIDAD</v>
          </cell>
          <cell r="C213">
            <v>337112.28</v>
          </cell>
          <cell r="D213">
            <v>368712.31</v>
          </cell>
          <cell r="E213">
            <v>0</v>
          </cell>
          <cell r="F213">
            <v>705824.59</v>
          </cell>
        </row>
        <row r="214">
          <cell r="A214" t="str">
            <v>600-006-011</v>
          </cell>
          <cell r="B214" t="str">
            <v>PRIMA DE  SEGUROS</v>
          </cell>
          <cell r="C214">
            <v>0</v>
          </cell>
          <cell r="D214">
            <v>0</v>
          </cell>
          <cell r="E214">
            <v>0</v>
          </cell>
          <cell r="F214">
            <v>0</v>
          </cell>
        </row>
        <row r="215">
          <cell r="A215" t="str">
            <v>600-006-012</v>
          </cell>
          <cell r="B215" t="str">
            <v>HOSPEDAJE DE  SERVIDOR</v>
          </cell>
          <cell r="C215">
            <v>0</v>
          </cell>
          <cell r="D215">
            <v>0</v>
          </cell>
          <cell r="E215">
            <v>0</v>
          </cell>
          <cell r="F215">
            <v>0</v>
          </cell>
        </row>
        <row r="216">
          <cell r="A216" t="str">
            <v>600-006-013</v>
          </cell>
          <cell r="B216" t="str">
            <v>SERVICIOS  DE  PROGRAMACION</v>
          </cell>
          <cell r="C216">
            <v>46759.28</v>
          </cell>
          <cell r="D216">
            <v>42158.38</v>
          </cell>
          <cell r="E216">
            <v>0</v>
          </cell>
          <cell r="F216">
            <v>88917.66</v>
          </cell>
        </row>
        <row r="217">
          <cell r="A217" t="str">
            <v>600-006-014</v>
          </cell>
          <cell r="B217" t="str">
            <v>SERVICIOS TECNICOS</v>
          </cell>
          <cell r="C217">
            <v>6884.7</v>
          </cell>
          <cell r="D217">
            <v>7767.96</v>
          </cell>
          <cell r="E217">
            <v>0</v>
          </cell>
          <cell r="F217">
            <v>14652.66</v>
          </cell>
        </row>
        <row r="218">
          <cell r="A218" t="str">
            <v>600-006-015</v>
          </cell>
          <cell r="B218" t="str">
            <v>CURSOS DE  CAPACITACION</v>
          </cell>
          <cell r="C218">
            <v>0</v>
          </cell>
          <cell r="D218">
            <v>0</v>
          </cell>
          <cell r="E218">
            <v>0</v>
          </cell>
          <cell r="F218">
            <v>0</v>
          </cell>
        </row>
        <row r="219">
          <cell r="A219" t="str">
            <v>600-006-016</v>
          </cell>
          <cell r="B219" t="str">
            <v>SERVICIOS DE  AUDITORIA</v>
          </cell>
          <cell r="C219">
            <v>0</v>
          </cell>
          <cell r="D219">
            <v>0</v>
          </cell>
          <cell r="E219">
            <v>0</v>
          </cell>
          <cell r="F219">
            <v>0</v>
          </cell>
        </row>
        <row r="220">
          <cell r="A220" t="str">
            <v>600-006-017</v>
          </cell>
          <cell r="B220" t="str">
            <v>MANTENIMIENTO DE  PLATAFORMA</v>
          </cell>
          <cell r="C220">
            <v>0</v>
          </cell>
          <cell r="D220">
            <v>0</v>
          </cell>
          <cell r="E220">
            <v>0</v>
          </cell>
          <cell r="F220">
            <v>0</v>
          </cell>
        </row>
        <row r="221">
          <cell r="A221" t="str">
            <v>600-006-018</v>
          </cell>
          <cell r="B221" t="str">
            <v>HONORARIOS  PÉRSONAS FISICAS</v>
          </cell>
          <cell r="C221">
            <v>1050</v>
          </cell>
          <cell r="D221">
            <v>1050</v>
          </cell>
          <cell r="E221">
            <v>0</v>
          </cell>
          <cell r="F221">
            <v>2100</v>
          </cell>
        </row>
        <row r="222">
          <cell r="A222" t="str">
            <v>600-006-019</v>
          </cell>
          <cell r="B222" t="str">
            <v>HONORARIOS  PERSONAS MORALES</v>
          </cell>
          <cell r="C222">
            <v>0</v>
          </cell>
          <cell r="D222">
            <v>0</v>
          </cell>
          <cell r="E222">
            <v>0</v>
          </cell>
          <cell r="F222">
            <v>0</v>
          </cell>
        </row>
        <row r="223">
          <cell r="A223" t="str">
            <v>600-006-020</v>
          </cell>
          <cell r="B223" t="str">
            <v>OTROS  GASTOS GENERALES</v>
          </cell>
          <cell r="C223">
            <v>402330.37</v>
          </cell>
          <cell r="D223">
            <v>162633.75</v>
          </cell>
          <cell r="E223">
            <v>0</v>
          </cell>
          <cell r="F223">
            <v>564964.12</v>
          </cell>
        </row>
        <row r="224">
          <cell r="A224" t="str">
            <v>600-006-021</v>
          </cell>
          <cell r="B224" t="str">
            <v>OTROS  GSTOS  GENERALES EXCENTOS</v>
          </cell>
          <cell r="C224">
            <v>342.45</v>
          </cell>
          <cell r="D224">
            <v>31.72</v>
          </cell>
          <cell r="E224">
            <v>0</v>
          </cell>
          <cell r="F224">
            <v>374.17</v>
          </cell>
        </row>
        <row r="225">
          <cell r="A225" t="str">
            <v>600-006-022</v>
          </cell>
          <cell r="B225" t="str">
            <v>SERVICIO DE FACTURACION</v>
          </cell>
          <cell r="C225">
            <v>0</v>
          </cell>
          <cell r="D225">
            <v>0</v>
          </cell>
          <cell r="E225">
            <v>0</v>
          </cell>
          <cell r="F225">
            <v>0</v>
          </cell>
        </row>
        <row r="226">
          <cell r="A226" t="str">
            <v>600-006-023</v>
          </cell>
          <cell r="B226" t="str">
            <v>COMISIONES POR SERVICIOS</v>
          </cell>
          <cell r="C226">
            <v>265913.42</v>
          </cell>
          <cell r="D226">
            <v>419161.13</v>
          </cell>
          <cell r="E226">
            <v>0</v>
          </cell>
          <cell r="F226">
            <v>685074.55</v>
          </cell>
        </row>
        <row r="227">
          <cell r="A227" t="str">
            <v>600-006-024</v>
          </cell>
          <cell r="B227" t="str">
            <v>NO DEDUCIBLES</v>
          </cell>
          <cell r="C227">
            <v>0</v>
          </cell>
          <cell r="D227">
            <v>0</v>
          </cell>
          <cell r="E227">
            <v>0</v>
          </cell>
          <cell r="F227">
            <v>0</v>
          </cell>
        </row>
        <row r="228">
          <cell r="A228" t="str">
            <v>600-006-025</v>
          </cell>
          <cell r="B228" t="str">
            <v>UNIFORMES</v>
          </cell>
          <cell r="C228">
            <v>0</v>
          </cell>
          <cell r="D228">
            <v>0</v>
          </cell>
          <cell r="E228">
            <v>0</v>
          </cell>
          <cell r="F228">
            <v>0</v>
          </cell>
        </row>
        <row r="229">
          <cell r="A229" t="str">
            <v>600-006-026</v>
          </cell>
          <cell r="B229" t="str">
            <v>ARTICULOS DE COMPUTO</v>
          </cell>
          <cell r="C229">
            <v>0</v>
          </cell>
          <cell r="D229">
            <v>0</v>
          </cell>
          <cell r="E229">
            <v>0</v>
          </cell>
          <cell r="F229">
            <v>0</v>
          </cell>
        </row>
        <row r="230">
          <cell r="A230" t="str">
            <v>600-006-027</v>
          </cell>
          <cell r="B230" t="str">
            <v>FLETES  Y ACARREOS</v>
          </cell>
          <cell r="C230">
            <v>0</v>
          </cell>
          <cell r="D230">
            <v>0</v>
          </cell>
          <cell r="E230">
            <v>0</v>
          </cell>
          <cell r="F230">
            <v>0</v>
          </cell>
        </row>
        <row r="231">
          <cell r="A231" t="str">
            <v>600-006-028</v>
          </cell>
          <cell r="B231" t="str">
            <v>TELMEX</v>
          </cell>
          <cell r="C231">
            <v>0</v>
          </cell>
          <cell r="D231">
            <v>0</v>
          </cell>
          <cell r="E231">
            <v>0</v>
          </cell>
          <cell r="F231">
            <v>0</v>
          </cell>
        </row>
        <row r="232">
          <cell r="A232" t="str">
            <v>600-006-029</v>
          </cell>
          <cell r="B232" t="str">
            <v>GASTOS NO IDENTIFICADOS</v>
          </cell>
          <cell r="C232">
            <v>0</v>
          </cell>
          <cell r="D232">
            <v>0</v>
          </cell>
          <cell r="E232">
            <v>0</v>
          </cell>
          <cell r="F232">
            <v>0</v>
          </cell>
        </row>
        <row r="233">
          <cell r="A233" t="str">
            <v>600-006-030</v>
          </cell>
          <cell r="B233" t="str">
            <v>SERVICIOS ESPECIALES</v>
          </cell>
          <cell r="C233">
            <v>9478.69</v>
          </cell>
          <cell r="D233">
            <v>8322.93</v>
          </cell>
          <cell r="E233">
            <v>0</v>
          </cell>
          <cell r="F233">
            <v>17801.62</v>
          </cell>
        </row>
        <row r="234">
          <cell r="A234" t="str">
            <v>600-006-031</v>
          </cell>
          <cell r="B234" t="str">
            <v>PUBLICIDAD PLATAFORMA GOOGLE</v>
          </cell>
          <cell r="C234">
            <v>172413.79</v>
          </cell>
          <cell r="D234">
            <v>86206.9</v>
          </cell>
          <cell r="E234">
            <v>0</v>
          </cell>
          <cell r="F234">
            <v>258620.69</v>
          </cell>
        </row>
        <row r="235">
          <cell r="A235" t="str">
            <v>600-006-032</v>
          </cell>
          <cell r="B235" t="str">
            <v>PLATAFORMA TIKTOK</v>
          </cell>
          <cell r="C235">
            <v>0</v>
          </cell>
          <cell r="D235">
            <v>0</v>
          </cell>
          <cell r="E235">
            <v>0</v>
          </cell>
          <cell r="F235">
            <v>0</v>
          </cell>
        </row>
        <row r="236">
          <cell r="A236" t="str">
            <v>600-007-000</v>
          </cell>
          <cell r="B236" t="str">
            <v>GASTOS DE VIAJE</v>
          </cell>
          <cell r="C236">
            <v>5063.18</v>
          </cell>
          <cell r="D236">
            <v>0</v>
          </cell>
          <cell r="E236">
            <v>0</v>
          </cell>
          <cell r="F236">
            <v>5063.18</v>
          </cell>
        </row>
        <row r="237">
          <cell r="A237" t="str">
            <v>600-007-001</v>
          </cell>
          <cell r="B237" t="str">
            <v>GASOLINA Y LUBRICANTES</v>
          </cell>
          <cell r="C237">
            <v>638.17999999999995</v>
          </cell>
          <cell r="D237">
            <v>0</v>
          </cell>
          <cell r="E237">
            <v>0</v>
          </cell>
          <cell r="F237">
            <v>638.17999999999995</v>
          </cell>
        </row>
        <row r="238">
          <cell r="A238" t="str">
            <v>600-007-002</v>
          </cell>
          <cell r="B238" t="str">
            <v>CASETAS Y AUTOPISTAS</v>
          </cell>
          <cell r="C238">
            <v>0</v>
          </cell>
          <cell r="D238">
            <v>0</v>
          </cell>
          <cell r="E238">
            <v>0</v>
          </cell>
          <cell r="F238">
            <v>0</v>
          </cell>
        </row>
        <row r="239">
          <cell r="A239" t="str">
            <v>600-007-003</v>
          </cell>
          <cell r="B239" t="str">
            <v>RESTAURANTES</v>
          </cell>
          <cell r="C239">
            <v>0</v>
          </cell>
          <cell r="D239">
            <v>0</v>
          </cell>
          <cell r="E239">
            <v>0</v>
          </cell>
          <cell r="F239">
            <v>0</v>
          </cell>
        </row>
        <row r="240">
          <cell r="A240" t="str">
            <v>600-007-004</v>
          </cell>
          <cell r="B240" t="str">
            <v>HOSPEDAJE</v>
          </cell>
          <cell r="C240">
            <v>0</v>
          </cell>
          <cell r="D240">
            <v>0</v>
          </cell>
          <cell r="E240">
            <v>0</v>
          </cell>
          <cell r="F240">
            <v>0</v>
          </cell>
        </row>
        <row r="241">
          <cell r="A241" t="str">
            <v>600-007-005</v>
          </cell>
          <cell r="B241" t="str">
            <v>PASAJES</v>
          </cell>
          <cell r="C241">
            <v>4425</v>
          </cell>
          <cell r="D241">
            <v>0</v>
          </cell>
          <cell r="E241">
            <v>0</v>
          </cell>
          <cell r="F241">
            <v>4425</v>
          </cell>
        </row>
        <row r="242">
          <cell r="A242" t="str">
            <v>600-007-006</v>
          </cell>
          <cell r="B242" t="str">
            <v>PASAJES FORANEOS</v>
          </cell>
          <cell r="C242">
            <v>0</v>
          </cell>
          <cell r="D242">
            <v>0</v>
          </cell>
          <cell r="E242">
            <v>0</v>
          </cell>
          <cell r="F242">
            <v>0</v>
          </cell>
        </row>
        <row r="243">
          <cell r="A243" t="str">
            <v>600-007-007</v>
          </cell>
          <cell r="B243" t="str">
            <v>PASAJES AEREOS</v>
          </cell>
          <cell r="C243">
            <v>0</v>
          </cell>
          <cell r="D243">
            <v>0</v>
          </cell>
          <cell r="E243">
            <v>0</v>
          </cell>
          <cell r="F243">
            <v>0</v>
          </cell>
        </row>
        <row r="244">
          <cell r="A244" t="str">
            <v>700-000-000</v>
          </cell>
          <cell r="B244" t="str">
            <v>GASTOS FINANCIEROS</v>
          </cell>
          <cell r="C244">
            <v>0</v>
          </cell>
          <cell r="D244">
            <v>0</v>
          </cell>
          <cell r="E244">
            <v>0</v>
          </cell>
          <cell r="F244">
            <v>0</v>
          </cell>
        </row>
        <row r="245">
          <cell r="A245" t="str">
            <v>700-001-000</v>
          </cell>
          <cell r="B245" t="str">
            <v>PERDIDA CAMBIARIA</v>
          </cell>
          <cell r="C245">
            <v>0</v>
          </cell>
          <cell r="D245">
            <v>0</v>
          </cell>
          <cell r="E245">
            <v>0</v>
          </cell>
          <cell r="F245">
            <v>0</v>
          </cell>
        </row>
        <row r="246">
          <cell r="A246" t="str">
            <v>700-002-000</v>
          </cell>
          <cell r="B246" t="str">
            <v>INTERESES A CARGO BANCARIOS</v>
          </cell>
          <cell r="C246">
            <v>0</v>
          </cell>
          <cell r="D246">
            <v>0</v>
          </cell>
          <cell r="E246">
            <v>0</v>
          </cell>
          <cell r="F246">
            <v>0</v>
          </cell>
        </row>
        <row r="247">
          <cell r="A247" t="str">
            <v>700-003-000</v>
          </cell>
          <cell r="B247" t="str">
            <v>INTERESES A CARGO PERSONAS FISICAS</v>
          </cell>
          <cell r="C247">
            <v>0</v>
          </cell>
          <cell r="D247">
            <v>0</v>
          </cell>
          <cell r="E247">
            <v>0</v>
          </cell>
          <cell r="F247">
            <v>0</v>
          </cell>
        </row>
        <row r="248">
          <cell r="A248" t="str">
            <v>700-004-000</v>
          </cell>
          <cell r="B248" t="str">
            <v>INTERESES A CARGO PERSONAS MORALES</v>
          </cell>
          <cell r="C248">
            <v>0</v>
          </cell>
          <cell r="D248">
            <v>0</v>
          </cell>
          <cell r="E248">
            <v>0</v>
          </cell>
          <cell r="F248">
            <v>0</v>
          </cell>
        </row>
        <row r="249">
          <cell r="A249" t="str">
            <v>700-005-000</v>
          </cell>
          <cell r="B249" t="str">
            <v>COMISIONES  BANCARIAS</v>
          </cell>
          <cell r="C249">
            <v>0</v>
          </cell>
          <cell r="D249">
            <v>0</v>
          </cell>
          <cell r="E249">
            <v>0</v>
          </cell>
          <cell r="F249">
            <v>0</v>
          </cell>
        </row>
        <row r="250">
          <cell r="A250" t="str">
            <v>700-006-000</v>
          </cell>
          <cell r="B250" t="str">
            <v>OTROS  GASTOS FINANCIEROS</v>
          </cell>
          <cell r="C250">
            <v>0</v>
          </cell>
          <cell r="D250">
            <v>0</v>
          </cell>
          <cell r="E250">
            <v>0</v>
          </cell>
          <cell r="F250">
            <v>0</v>
          </cell>
        </row>
        <row r="251">
          <cell r="A251" t="str">
            <v>710-000-000</v>
          </cell>
          <cell r="B251" t="str">
            <v>PRODUCTOS FINANCIEROS</v>
          </cell>
          <cell r="C251">
            <v>0</v>
          </cell>
          <cell r="D251">
            <v>0</v>
          </cell>
          <cell r="E251">
            <v>0</v>
          </cell>
          <cell r="F251">
            <v>0</v>
          </cell>
        </row>
        <row r="252">
          <cell r="A252" t="str">
            <v>710-001-000</v>
          </cell>
          <cell r="B252" t="str">
            <v>UTILIDAD CAMBIARIA</v>
          </cell>
          <cell r="C252">
            <v>0</v>
          </cell>
          <cell r="D252">
            <v>0</v>
          </cell>
          <cell r="E252">
            <v>0</v>
          </cell>
          <cell r="F252">
            <v>0</v>
          </cell>
        </row>
        <row r="253">
          <cell r="A253" t="str">
            <v>710-002-000</v>
          </cell>
          <cell r="B253" t="str">
            <v>INTERESES  A  FAVOR BANCARIOS  NACIONAL</v>
          </cell>
          <cell r="C253">
            <v>0</v>
          </cell>
          <cell r="D253">
            <v>0</v>
          </cell>
          <cell r="E253">
            <v>0</v>
          </cell>
          <cell r="F253">
            <v>0</v>
          </cell>
        </row>
        <row r="254">
          <cell r="A254" t="str">
            <v>710-003-000</v>
          </cell>
          <cell r="B254" t="str">
            <v>INTERESES A  FAVOR DE PERSONAS FISICAS</v>
          </cell>
          <cell r="C254">
            <v>0</v>
          </cell>
          <cell r="D254">
            <v>0</v>
          </cell>
          <cell r="E254">
            <v>0</v>
          </cell>
          <cell r="F254">
            <v>0</v>
          </cell>
        </row>
        <row r="255">
          <cell r="A255" t="str">
            <v>710-004-000</v>
          </cell>
          <cell r="B255" t="str">
            <v>INTERESES A  FAVOR  DE  PERSONAS MORALES</v>
          </cell>
          <cell r="C255">
            <v>0</v>
          </cell>
          <cell r="D255">
            <v>0</v>
          </cell>
          <cell r="E255">
            <v>0</v>
          </cell>
          <cell r="F255">
            <v>0</v>
          </cell>
        </row>
        <row r="256">
          <cell r="A256" t="str">
            <v>710-005-000</v>
          </cell>
          <cell r="B256" t="str">
            <v>OTROS  PRODUCTOS  FINANCIEROS</v>
          </cell>
          <cell r="C256">
            <v>0</v>
          </cell>
          <cell r="D256">
            <v>0</v>
          </cell>
          <cell r="E256">
            <v>0</v>
          </cell>
          <cell r="F256">
            <v>0</v>
          </cell>
        </row>
        <row r="257">
          <cell r="A257" t="str">
            <v>720-000-000</v>
          </cell>
          <cell r="B257" t="str">
            <v>OTROS GASTOS</v>
          </cell>
          <cell r="C257">
            <v>0</v>
          </cell>
          <cell r="D257">
            <v>0</v>
          </cell>
          <cell r="E257">
            <v>0</v>
          </cell>
          <cell r="F257">
            <v>0</v>
          </cell>
        </row>
        <row r="258">
          <cell r="A258" t="str">
            <v>720-001-000</v>
          </cell>
          <cell r="B258" t="str">
            <v>PERDIDA EN  VENTA Y/O BAJA DE TERRENOS</v>
          </cell>
          <cell r="C258">
            <v>0</v>
          </cell>
          <cell r="D258">
            <v>0</v>
          </cell>
          <cell r="E258">
            <v>0</v>
          </cell>
          <cell r="F258">
            <v>0</v>
          </cell>
        </row>
        <row r="259">
          <cell r="A259" t="str">
            <v>720-002-000</v>
          </cell>
          <cell r="B259" t="str">
            <v>PERDIDA EN VENTA Y/O BAJA DE EDIFICIOS</v>
          </cell>
          <cell r="C259">
            <v>0</v>
          </cell>
          <cell r="D259">
            <v>0</v>
          </cell>
          <cell r="E259">
            <v>0</v>
          </cell>
          <cell r="F259">
            <v>0</v>
          </cell>
        </row>
        <row r="260">
          <cell r="A260" t="str">
            <v>720-003-000</v>
          </cell>
          <cell r="B260" t="str">
            <v>PERDIDA EN  VENTA Y/O BAJA MAQUINARIAY E</v>
          </cell>
          <cell r="C260">
            <v>0</v>
          </cell>
          <cell r="D260">
            <v>0</v>
          </cell>
          <cell r="E260">
            <v>0</v>
          </cell>
          <cell r="F260">
            <v>0</v>
          </cell>
        </row>
        <row r="261">
          <cell r="A261" t="str">
            <v>720-004-000</v>
          </cell>
          <cell r="B261" t="str">
            <v>PERDIDA EN VENTA Y/O BAJA DE  MOBILIARIO</v>
          </cell>
          <cell r="C261">
            <v>0</v>
          </cell>
          <cell r="D261">
            <v>0</v>
          </cell>
          <cell r="E261">
            <v>0</v>
          </cell>
          <cell r="F261">
            <v>0</v>
          </cell>
        </row>
        <row r="262">
          <cell r="A262" t="str">
            <v>720-005-000</v>
          </cell>
          <cell r="B262" t="str">
            <v>PERDIDA EN VENTA  Y/O BAJA DE QUIPO DE C</v>
          </cell>
          <cell r="C262">
            <v>0</v>
          </cell>
          <cell r="D262">
            <v>0</v>
          </cell>
          <cell r="E262">
            <v>0</v>
          </cell>
          <cell r="F262">
            <v>0</v>
          </cell>
        </row>
        <row r="263">
          <cell r="A263" t="str">
            <v>720-006-000</v>
          </cell>
          <cell r="B263" t="str">
            <v>PERDIDA EN VENTA Y/O BAJA OTROS  ACTIVOS</v>
          </cell>
          <cell r="C263">
            <v>0</v>
          </cell>
          <cell r="D263">
            <v>0</v>
          </cell>
          <cell r="E263">
            <v>0</v>
          </cell>
          <cell r="F263">
            <v>0</v>
          </cell>
        </row>
        <row r="264">
          <cell r="A264" t="str">
            <v>720-007-000</v>
          </cell>
          <cell r="B264" t="str">
            <v>OTROS GASTOS</v>
          </cell>
          <cell r="C264">
            <v>0</v>
          </cell>
          <cell r="D264">
            <v>0</v>
          </cell>
          <cell r="E264">
            <v>0</v>
          </cell>
          <cell r="F264">
            <v>0</v>
          </cell>
        </row>
        <row r="265">
          <cell r="A265" t="str">
            <v>730-000-000</v>
          </cell>
          <cell r="B265" t="str">
            <v>OTROS PRODUCTOS</v>
          </cell>
          <cell r="C265">
            <v>0</v>
          </cell>
          <cell r="D265">
            <v>0</v>
          </cell>
          <cell r="E265">
            <v>0</v>
          </cell>
          <cell r="F265">
            <v>0</v>
          </cell>
        </row>
        <row r="266">
          <cell r="A266" t="str">
            <v>730-001-000</v>
          </cell>
          <cell r="B266" t="str">
            <v>GANANCIA EN VENTA Y/O BAJA DE TERRENOS</v>
          </cell>
          <cell r="C266">
            <v>0</v>
          </cell>
          <cell r="D266">
            <v>0</v>
          </cell>
          <cell r="E266">
            <v>0</v>
          </cell>
          <cell r="F266">
            <v>0</v>
          </cell>
        </row>
        <row r="267">
          <cell r="A267" t="str">
            <v>730-002-000</v>
          </cell>
          <cell r="B267" t="str">
            <v>GANANCIA EN VENTA Y/O BAJA EDIFICIOS</v>
          </cell>
          <cell r="C267">
            <v>0</v>
          </cell>
          <cell r="D267">
            <v>0</v>
          </cell>
          <cell r="E267">
            <v>0</v>
          </cell>
          <cell r="F267">
            <v>0</v>
          </cell>
        </row>
        <row r="268">
          <cell r="A268" t="str">
            <v>730-003-000</v>
          </cell>
          <cell r="B268" t="str">
            <v>GANANCIA EN VENTA Y/O BAJA MAUINARIA Y E</v>
          </cell>
          <cell r="C268">
            <v>0</v>
          </cell>
          <cell r="D268">
            <v>0</v>
          </cell>
          <cell r="E268">
            <v>0</v>
          </cell>
          <cell r="F268">
            <v>0</v>
          </cell>
        </row>
        <row r="269">
          <cell r="A269" t="str">
            <v>730-004-000</v>
          </cell>
          <cell r="B269" t="str">
            <v>GANANCI EN VENTA Y/O BAJA DE  AUTOMOVILE</v>
          </cell>
          <cell r="C269">
            <v>0</v>
          </cell>
          <cell r="D269">
            <v>0</v>
          </cell>
          <cell r="E269">
            <v>0</v>
          </cell>
          <cell r="F269">
            <v>0</v>
          </cell>
        </row>
        <row r="270">
          <cell r="A270" t="str">
            <v>730-005-000</v>
          </cell>
          <cell r="B270" t="str">
            <v>GANANCIA EN VENTA Y/O BAJA MOVILIARIO Y</v>
          </cell>
          <cell r="C270">
            <v>0</v>
          </cell>
          <cell r="D270">
            <v>0</v>
          </cell>
          <cell r="E270">
            <v>0</v>
          </cell>
          <cell r="F270">
            <v>0</v>
          </cell>
        </row>
        <row r="271">
          <cell r="A271" t="str">
            <v>730-006-000</v>
          </cell>
          <cell r="B271" t="str">
            <v>GANANCIA EN VENTA Y/O EQUIPO DE  COMPUTO</v>
          </cell>
          <cell r="C271">
            <v>0</v>
          </cell>
          <cell r="D271">
            <v>0</v>
          </cell>
          <cell r="E271">
            <v>0</v>
          </cell>
          <cell r="F271">
            <v>0</v>
          </cell>
        </row>
        <row r="272">
          <cell r="A272" t="str">
            <v>730-007-000</v>
          </cell>
          <cell r="B272" t="str">
            <v>GANANCIA EN VENTA Y/O BAJA EQUIPO DE  CO</v>
          </cell>
          <cell r="C272">
            <v>0</v>
          </cell>
          <cell r="D272">
            <v>0</v>
          </cell>
          <cell r="E272">
            <v>0</v>
          </cell>
          <cell r="F272">
            <v>0</v>
          </cell>
        </row>
        <row r="273">
          <cell r="A273" t="str">
            <v>730-008-000</v>
          </cell>
          <cell r="B273" t="str">
            <v>OTROS PRODUCTOS  VARIOS</v>
          </cell>
          <cell r="C273">
            <v>0</v>
          </cell>
          <cell r="D273">
            <v>0</v>
          </cell>
          <cell r="E273">
            <v>0</v>
          </cell>
          <cell r="F273">
            <v>0</v>
          </cell>
        </row>
        <row r="274">
          <cell r="A274" t="str">
            <v>731-000-000</v>
          </cell>
          <cell r="B274" t="str">
            <v>IMPUESTO SOBRE LA  RENTA</v>
          </cell>
          <cell r="C274">
            <v>0</v>
          </cell>
          <cell r="D274">
            <v>0</v>
          </cell>
          <cell r="E274">
            <v>0</v>
          </cell>
          <cell r="F274">
            <v>0</v>
          </cell>
        </row>
        <row r="275">
          <cell r="A275" t="str">
            <v>731-001-000</v>
          </cell>
          <cell r="B275" t="str">
            <v>IMPUESTO SOBRE LA  RENTA</v>
          </cell>
          <cell r="C275">
            <v>0</v>
          </cell>
          <cell r="D275">
            <v>0</v>
          </cell>
          <cell r="E275">
            <v>0</v>
          </cell>
          <cell r="F275">
            <v>0</v>
          </cell>
        </row>
        <row r="276">
          <cell r="A276" t="str">
            <v>732-000-000</v>
          </cell>
          <cell r="B276" t="str">
            <v>PARTICIPACION DE LOS  TRABAJADORES EN LA</v>
          </cell>
          <cell r="C276">
            <v>0</v>
          </cell>
          <cell r="D276">
            <v>0</v>
          </cell>
          <cell r="E276">
            <v>0</v>
          </cell>
          <cell r="F276">
            <v>0</v>
          </cell>
        </row>
        <row r="277">
          <cell r="A277" t="str">
            <v>732-001-000</v>
          </cell>
          <cell r="B277" t="str">
            <v>PARTICIPACION DE LOS  TRABAJADORES  EN L</v>
          </cell>
          <cell r="C277">
            <v>0</v>
          </cell>
          <cell r="D277">
            <v>0</v>
          </cell>
          <cell r="E277">
            <v>0</v>
          </cell>
          <cell r="F277">
            <v>0</v>
          </cell>
        </row>
        <row r="278">
          <cell r="A278" t="str">
            <v>801-000-000</v>
          </cell>
          <cell r="B278" t="str">
            <v>UFIN  DEL EJERCICIO</v>
          </cell>
          <cell r="C278">
            <v>0</v>
          </cell>
          <cell r="D278">
            <v>0</v>
          </cell>
          <cell r="E278">
            <v>0</v>
          </cell>
          <cell r="F278">
            <v>0</v>
          </cell>
        </row>
        <row r="279">
          <cell r="A279" t="str">
            <v>802-000-000</v>
          </cell>
          <cell r="B279" t="str">
            <v>CUFIN DEL  EJERCICIO</v>
          </cell>
          <cell r="C279">
            <v>0</v>
          </cell>
          <cell r="D279">
            <v>0</v>
          </cell>
          <cell r="E279">
            <v>0</v>
          </cell>
          <cell r="F279">
            <v>0</v>
          </cell>
        </row>
        <row r="280">
          <cell r="A280" t="str">
            <v>803-000-000</v>
          </cell>
          <cell r="B280" t="str">
            <v>CUFIN DEL EJERCICIOS ANTERIORES</v>
          </cell>
          <cell r="C280">
            <v>0</v>
          </cell>
          <cell r="D280">
            <v>0</v>
          </cell>
          <cell r="E280">
            <v>0</v>
          </cell>
          <cell r="F280">
            <v>0</v>
          </cell>
        </row>
        <row r="281">
          <cell r="A281" t="str">
            <v>804-000-000</v>
          </cell>
          <cell r="B281" t="str">
            <v>CUFINRE DEL EJERCICIO</v>
          </cell>
          <cell r="C281">
            <v>0</v>
          </cell>
          <cell r="D281">
            <v>0</v>
          </cell>
          <cell r="E281">
            <v>0</v>
          </cell>
          <cell r="F281">
            <v>0</v>
          </cell>
        </row>
        <row r="282">
          <cell r="A282" t="str">
            <v>805-000-000</v>
          </cell>
          <cell r="B282" t="str">
            <v>CUFINRE  DE  EJERCICIOS  ANTERIORES</v>
          </cell>
          <cell r="C282">
            <v>0</v>
          </cell>
          <cell r="D282">
            <v>0</v>
          </cell>
          <cell r="E282">
            <v>0</v>
          </cell>
          <cell r="F282">
            <v>0</v>
          </cell>
        </row>
        <row r="283">
          <cell r="A283" t="str">
            <v>806-000-000</v>
          </cell>
          <cell r="B283" t="str">
            <v>CUCA DEL EJERCICIO</v>
          </cell>
          <cell r="C283">
            <v>0</v>
          </cell>
          <cell r="D283">
            <v>0</v>
          </cell>
          <cell r="E283">
            <v>0</v>
          </cell>
          <cell r="F283">
            <v>0</v>
          </cell>
        </row>
        <row r="284">
          <cell r="A284" t="str">
            <v>807-000-000</v>
          </cell>
          <cell r="B284" t="str">
            <v>CUCA  DE EJERCICIOS  ANTERIORES</v>
          </cell>
          <cell r="C284">
            <v>0</v>
          </cell>
          <cell r="D284">
            <v>0</v>
          </cell>
          <cell r="E284">
            <v>0</v>
          </cell>
          <cell r="F284">
            <v>0</v>
          </cell>
        </row>
        <row r="285">
          <cell r="A285" t="str">
            <v>808-000-000</v>
          </cell>
          <cell r="B285" t="str">
            <v>AJUSTE  ANUAL  POR INFLACION ACUMULABLE</v>
          </cell>
          <cell r="C285">
            <v>0</v>
          </cell>
          <cell r="D285">
            <v>0</v>
          </cell>
          <cell r="E285">
            <v>0</v>
          </cell>
          <cell r="F285">
            <v>0</v>
          </cell>
        </row>
        <row r="286">
          <cell r="A286" t="str">
            <v>809-000-000</v>
          </cell>
          <cell r="B286" t="str">
            <v>AJUSTE  ANUAL  POR INFLACION DEDUCIBLE</v>
          </cell>
          <cell r="C286">
            <v>0</v>
          </cell>
          <cell r="D286">
            <v>0</v>
          </cell>
          <cell r="E286">
            <v>0</v>
          </cell>
          <cell r="F286">
            <v>0</v>
          </cell>
        </row>
        <row r="287">
          <cell r="A287" t="str">
            <v>810-000-000</v>
          </cell>
          <cell r="B287" t="str">
            <v>DEDUCCION DE  INVERSIONES</v>
          </cell>
          <cell r="C287">
            <v>0</v>
          </cell>
          <cell r="D287">
            <v>0</v>
          </cell>
          <cell r="E287">
            <v>0</v>
          </cell>
          <cell r="F287">
            <v>0</v>
          </cell>
        </row>
      </sheetData>
      <sheetData sheetId="3">
        <row r="1">
          <cell r="A1" t="str">
            <v>Cuenta</v>
          </cell>
          <cell r="B1" t="str">
            <v>Descripción de la cuenta</v>
          </cell>
          <cell r="C1" t="str">
            <v>Saldo inicial</v>
          </cell>
          <cell r="D1" t="str">
            <v>Total de cargos</v>
          </cell>
          <cell r="E1" t="str">
            <v>Total de abonos</v>
          </cell>
          <cell r="F1" t="str">
            <v>Saldo final</v>
          </cell>
        </row>
        <row r="2">
          <cell r="A2" t="str">
            <v>100-000-000</v>
          </cell>
          <cell r="B2" t="str">
            <v>CAJA</v>
          </cell>
          <cell r="C2">
            <v>0</v>
          </cell>
          <cell r="D2">
            <v>0</v>
          </cell>
          <cell r="E2">
            <v>0</v>
          </cell>
          <cell r="F2">
            <v>0</v>
          </cell>
        </row>
        <row r="3">
          <cell r="A3" t="str">
            <v>100-001-000</v>
          </cell>
          <cell r="B3" t="str">
            <v>CAJA CHICA</v>
          </cell>
          <cell r="C3">
            <v>0</v>
          </cell>
          <cell r="D3">
            <v>0</v>
          </cell>
          <cell r="E3">
            <v>0</v>
          </cell>
          <cell r="F3">
            <v>0</v>
          </cell>
        </row>
        <row r="4">
          <cell r="A4" t="str">
            <v>100-002-000</v>
          </cell>
          <cell r="B4" t="str">
            <v>FONDO DE CAJA</v>
          </cell>
          <cell r="C4">
            <v>0</v>
          </cell>
          <cell r="D4">
            <v>0</v>
          </cell>
          <cell r="E4">
            <v>0</v>
          </cell>
          <cell r="F4">
            <v>0</v>
          </cell>
        </row>
        <row r="5">
          <cell r="A5" t="str">
            <v>110-000-000</v>
          </cell>
          <cell r="B5" t="str">
            <v>BANCOS</v>
          </cell>
          <cell r="C5">
            <v>1454477.49</v>
          </cell>
          <cell r="D5">
            <v>17717999.48</v>
          </cell>
          <cell r="E5">
            <v>17459795.75</v>
          </cell>
          <cell r="F5">
            <v>1712681.22</v>
          </cell>
        </row>
        <row r="6">
          <cell r="A6" t="str">
            <v>110-001-000</v>
          </cell>
          <cell r="B6" t="str">
            <v>SANTANDER</v>
          </cell>
          <cell r="C6">
            <v>1319935.04</v>
          </cell>
          <cell r="D6">
            <v>13643114.050000001</v>
          </cell>
          <cell r="E6">
            <v>13635975.32</v>
          </cell>
          <cell r="F6">
            <v>1327073.77</v>
          </cell>
        </row>
        <row r="7">
          <cell r="A7" t="str">
            <v>110-001-001</v>
          </cell>
          <cell r="B7" t="str">
            <v>SANTANDER 65-50924195-0</v>
          </cell>
          <cell r="C7">
            <v>1319935.04</v>
          </cell>
          <cell r="D7">
            <v>8643114.0500000007</v>
          </cell>
          <cell r="E7">
            <v>8635975.3200000003</v>
          </cell>
          <cell r="F7">
            <v>1327073.77</v>
          </cell>
        </row>
        <row r="8">
          <cell r="A8" t="str">
            <v>110-001-002</v>
          </cell>
          <cell r="B8" t="str">
            <v>INVERSION CRECIENTE 66-50924195-0</v>
          </cell>
          <cell r="C8">
            <v>0</v>
          </cell>
          <cell r="D8">
            <v>5000000</v>
          </cell>
          <cell r="E8">
            <v>5000000</v>
          </cell>
          <cell r="F8">
            <v>0</v>
          </cell>
        </row>
        <row r="9">
          <cell r="A9" t="str">
            <v>110-002-000</v>
          </cell>
          <cell r="B9" t="str">
            <v xml:space="preserve">BANAMEX </v>
          </cell>
          <cell r="C9">
            <v>18822.46</v>
          </cell>
          <cell r="D9">
            <v>0</v>
          </cell>
          <cell r="E9">
            <v>0</v>
          </cell>
          <cell r="F9">
            <v>18822.46</v>
          </cell>
        </row>
        <row r="10">
          <cell r="A10" t="str">
            <v>110-002-001</v>
          </cell>
          <cell r="B10" t="str">
            <v>BANAMEX 8205410880</v>
          </cell>
          <cell r="C10">
            <v>18822.46</v>
          </cell>
          <cell r="D10">
            <v>0</v>
          </cell>
          <cell r="E10">
            <v>0</v>
          </cell>
          <cell r="F10">
            <v>18822.46</v>
          </cell>
        </row>
        <row r="11">
          <cell r="A11" t="str">
            <v>110-003-000</v>
          </cell>
          <cell r="B11" t="str">
            <v>STP</v>
          </cell>
          <cell r="C11">
            <v>115719.99</v>
          </cell>
          <cell r="D11">
            <v>4074885.43</v>
          </cell>
          <cell r="E11">
            <v>3823820.43</v>
          </cell>
          <cell r="F11">
            <v>366784.99</v>
          </cell>
        </row>
        <row r="12">
          <cell r="A12" t="str">
            <v>110-003-001</v>
          </cell>
          <cell r="B12" t="str">
            <v>STP CTA  646180529000000001</v>
          </cell>
          <cell r="C12">
            <v>115719.99</v>
          </cell>
          <cell r="D12">
            <v>4074885.43</v>
          </cell>
          <cell r="E12">
            <v>3823820.43</v>
          </cell>
          <cell r="F12">
            <v>366784.99</v>
          </cell>
        </row>
        <row r="13">
          <cell r="A13" t="str">
            <v>115-000-000</v>
          </cell>
          <cell r="B13" t="str">
            <v>INVERSIONES</v>
          </cell>
          <cell r="C13">
            <v>0</v>
          </cell>
          <cell r="D13">
            <v>0</v>
          </cell>
          <cell r="E13">
            <v>0</v>
          </cell>
          <cell r="F13">
            <v>0</v>
          </cell>
        </row>
        <row r="14">
          <cell r="A14" t="str">
            <v>115-001-000</v>
          </cell>
          <cell r="B14" t="str">
            <v>ACCIONES</v>
          </cell>
          <cell r="C14">
            <v>0</v>
          </cell>
          <cell r="D14">
            <v>0</v>
          </cell>
          <cell r="E14">
            <v>0</v>
          </cell>
          <cell r="F14">
            <v>0</v>
          </cell>
        </row>
        <row r="15">
          <cell r="A15" t="str">
            <v>120-000-000</v>
          </cell>
          <cell r="B15" t="str">
            <v>CLIENTES</v>
          </cell>
          <cell r="C15">
            <v>2944040.01</v>
          </cell>
          <cell r="D15">
            <v>9595491.6600000001</v>
          </cell>
          <cell r="E15">
            <v>9519288</v>
          </cell>
          <cell r="F15">
            <v>3020243.67</v>
          </cell>
        </row>
        <row r="16">
          <cell r="A16" t="str">
            <v>120-001-000</v>
          </cell>
          <cell r="B16" t="str">
            <v>CLIENTES VARIOS (VENTAS)</v>
          </cell>
          <cell r="C16">
            <v>2944040.01</v>
          </cell>
          <cell r="D16">
            <v>9595491.6600000001</v>
          </cell>
          <cell r="E16">
            <v>9519288</v>
          </cell>
          <cell r="F16">
            <v>3020243.67</v>
          </cell>
        </row>
        <row r="17">
          <cell r="A17" t="str">
            <v>125-000-000</v>
          </cell>
          <cell r="B17" t="str">
            <v>CUENTAS Y DOCUMENTOS POR COBRAR</v>
          </cell>
          <cell r="C17">
            <v>1671.5</v>
          </cell>
          <cell r="D17">
            <v>0</v>
          </cell>
          <cell r="E17">
            <v>0</v>
          </cell>
          <cell r="F17">
            <v>1671.5</v>
          </cell>
        </row>
        <row r="18">
          <cell r="A18" t="str">
            <v>125-001-000</v>
          </cell>
          <cell r="B18" t="str">
            <v>CUENTAS POR COBRAR OTROS INGRESOS</v>
          </cell>
          <cell r="C18">
            <v>0</v>
          </cell>
          <cell r="D18">
            <v>0</v>
          </cell>
          <cell r="E18">
            <v>0</v>
          </cell>
          <cell r="F18">
            <v>0</v>
          </cell>
        </row>
        <row r="19">
          <cell r="A19" t="str">
            <v>125-002-000</v>
          </cell>
          <cell r="B19" t="str">
            <v>DEUDORES COMISIONES BANCARIAS</v>
          </cell>
          <cell r="C19">
            <v>1621.68</v>
          </cell>
          <cell r="D19">
            <v>0</v>
          </cell>
          <cell r="E19">
            <v>0</v>
          </cell>
          <cell r="F19">
            <v>1621.68</v>
          </cell>
        </row>
        <row r="20">
          <cell r="A20" t="str">
            <v>125-003-000</v>
          </cell>
          <cell r="B20" t="str">
            <v>TPVS BILLPOCKET</v>
          </cell>
          <cell r="C20">
            <v>49.82</v>
          </cell>
          <cell r="D20">
            <v>0</v>
          </cell>
          <cell r="E20">
            <v>0</v>
          </cell>
          <cell r="F20">
            <v>49.82</v>
          </cell>
        </row>
        <row r="21">
          <cell r="A21" t="str">
            <v>130-000-000</v>
          </cell>
          <cell r="B21" t="str">
            <v>DEUDORES DIVERSOS</v>
          </cell>
          <cell r="C21">
            <v>137170.70000000001</v>
          </cell>
          <cell r="D21">
            <v>10845</v>
          </cell>
          <cell r="E21">
            <v>11845</v>
          </cell>
          <cell r="F21">
            <v>136170.70000000001</v>
          </cell>
        </row>
        <row r="22">
          <cell r="A22" t="str">
            <v>130-001-000</v>
          </cell>
          <cell r="B22" t="str">
            <v>FUNCIONARIOS Y EMPLEADOS</v>
          </cell>
          <cell r="C22">
            <v>37170.699999999997</v>
          </cell>
          <cell r="D22">
            <v>10845</v>
          </cell>
          <cell r="E22">
            <v>11845</v>
          </cell>
          <cell r="F22">
            <v>36170.699999999997</v>
          </cell>
        </row>
        <row r="23">
          <cell r="A23" t="str">
            <v>130-002-000</v>
          </cell>
          <cell r="B23" t="str">
            <v>SOCIOS Y ACCIONISTAS</v>
          </cell>
          <cell r="C23">
            <v>100000</v>
          </cell>
          <cell r="D23">
            <v>0</v>
          </cell>
          <cell r="E23">
            <v>0</v>
          </cell>
          <cell r="F23">
            <v>100000</v>
          </cell>
        </row>
        <row r="24">
          <cell r="A24" t="str">
            <v>131-000-000</v>
          </cell>
          <cell r="B24" t="str">
            <v>INVENTARIO</v>
          </cell>
          <cell r="C24">
            <v>1353479.26</v>
          </cell>
          <cell r="D24">
            <v>0</v>
          </cell>
          <cell r="E24">
            <v>0</v>
          </cell>
          <cell r="F24">
            <v>1353479.26</v>
          </cell>
        </row>
        <row r="25">
          <cell r="A25" t="str">
            <v>131-001-000</v>
          </cell>
          <cell r="B25" t="str">
            <v>INVENTARIO</v>
          </cell>
          <cell r="C25">
            <v>1353479.26</v>
          </cell>
          <cell r="D25">
            <v>0</v>
          </cell>
          <cell r="E25">
            <v>0</v>
          </cell>
          <cell r="F25">
            <v>1353479.26</v>
          </cell>
        </row>
        <row r="26">
          <cell r="A26" t="str">
            <v>140-000-000</v>
          </cell>
          <cell r="B26" t="str">
            <v>PAGOS ANTICIPADOS</v>
          </cell>
          <cell r="C26">
            <v>660409.36</v>
          </cell>
          <cell r="D26">
            <v>102401</v>
          </cell>
          <cell r="E26">
            <v>200000</v>
          </cell>
          <cell r="F26">
            <v>562810.36</v>
          </cell>
        </row>
        <row r="27">
          <cell r="A27" t="str">
            <v>140-001-000</v>
          </cell>
          <cell r="B27" t="str">
            <v>SEGUROS Y FIANZAS PAGADOS POR ANTICIPADO</v>
          </cell>
          <cell r="C27">
            <v>0</v>
          </cell>
          <cell r="D27">
            <v>0</v>
          </cell>
          <cell r="E27">
            <v>0</v>
          </cell>
          <cell r="F27">
            <v>0</v>
          </cell>
        </row>
        <row r="28">
          <cell r="A28" t="str">
            <v>140-002-000</v>
          </cell>
          <cell r="B28" t="str">
            <v>OTROS PAGOS ANTICIPADOS</v>
          </cell>
          <cell r="C28">
            <v>410609.36</v>
          </cell>
          <cell r="D28">
            <v>2401</v>
          </cell>
          <cell r="E28">
            <v>0</v>
          </cell>
          <cell r="F28">
            <v>413010.36</v>
          </cell>
        </row>
        <row r="29">
          <cell r="A29" t="str">
            <v>140-003-000</v>
          </cell>
          <cell r="B29" t="str">
            <v>PAGOS ANTICIPADOS PLATAFORMA GOOGLE</v>
          </cell>
          <cell r="C29">
            <v>249800</v>
          </cell>
          <cell r="D29">
            <v>100000</v>
          </cell>
          <cell r="E29">
            <v>200000</v>
          </cell>
          <cell r="F29">
            <v>149800</v>
          </cell>
        </row>
        <row r="30">
          <cell r="A30" t="str">
            <v>140-004-000</v>
          </cell>
          <cell r="B30" t="str">
            <v>PAGOS ANTICIPADOS PLATAFORMA TIKTOK</v>
          </cell>
          <cell r="C30">
            <v>0</v>
          </cell>
          <cell r="D30">
            <v>0</v>
          </cell>
          <cell r="E30">
            <v>0</v>
          </cell>
          <cell r="F30">
            <v>0</v>
          </cell>
        </row>
        <row r="31">
          <cell r="A31" t="str">
            <v>141-000-000</v>
          </cell>
          <cell r="B31" t="str">
            <v>SUBSIDIO AL EMPLEO POR APLICAR</v>
          </cell>
          <cell r="C31">
            <v>439.94</v>
          </cell>
          <cell r="D31">
            <v>0</v>
          </cell>
          <cell r="E31">
            <v>0</v>
          </cell>
          <cell r="F31">
            <v>439.94</v>
          </cell>
        </row>
        <row r="32">
          <cell r="A32" t="str">
            <v>141-001-000</v>
          </cell>
          <cell r="B32" t="str">
            <v>SUBSIDIO AL EMPLEO</v>
          </cell>
          <cell r="C32">
            <v>439.94</v>
          </cell>
          <cell r="D32">
            <v>0</v>
          </cell>
          <cell r="E32">
            <v>0</v>
          </cell>
          <cell r="F32">
            <v>439.94</v>
          </cell>
        </row>
        <row r="33">
          <cell r="A33" t="str">
            <v>142-000-000</v>
          </cell>
          <cell r="B33" t="str">
            <v>IMPUESTOS  A FAVOR</v>
          </cell>
          <cell r="C33">
            <v>321568.17</v>
          </cell>
          <cell r="D33">
            <v>0</v>
          </cell>
          <cell r="E33">
            <v>0</v>
          </cell>
          <cell r="F33">
            <v>321568.17</v>
          </cell>
        </row>
        <row r="34">
          <cell r="A34" t="str">
            <v>142-001-000</v>
          </cell>
          <cell r="B34" t="str">
            <v>IVA  A  FAVOR</v>
          </cell>
          <cell r="C34">
            <v>13379.17</v>
          </cell>
          <cell r="D34">
            <v>0</v>
          </cell>
          <cell r="E34">
            <v>0</v>
          </cell>
          <cell r="F34">
            <v>13379.17</v>
          </cell>
        </row>
        <row r="35">
          <cell r="A35" t="str">
            <v>142-002-000</v>
          </cell>
          <cell r="B35" t="str">
            <v>ISR A  FAVOR</v>
          </cell>
          <cell r="C35">
            <v>308189</v>
          </cell>
          <cell r="D35">
            <v>0</v>
          </cell>
          <cell r="E35">
            <v>0</v>
          </cell>
          <cell r="F35">
            <v>308189</v>
          </cell>
        </row>
        <row r="36">
          <cell r="A36" t="str">
            <v>143-000-000</v>
          </cell>
          <cell r="B36" t="str">
            <v>PAGOS PROVISIONALES</v>
          </cell>
          <cell r="C36">
            <v>0</v>
          </cell>
          <cell r="D36">
            <v>0</v>
          </cell>
          <cell r="E36">
            <v>0</v>
          </cell>
          <cell r="F36">
            <v>0</v>
          </cell>
        </row>
        <row r="37">
          <cell r="A37" t="str">
            <v>143-001-000</v>
          </cell>
          <cell r="B37" t="str">
            <v>PAGOS PROVISIONALES</v>
          </cell>
          <cell r="C37">
            <v>0</v>
          </cell>
          <cell r="D37">
            <v>0</v>
          </cell>
          <cell r="E37">
            <v>0</v>
          </cell>
          <cell r="F37">
            <v>0</v>
          </cell>
        </row>
        <row r="38">
          <cell r="A38" t="str">
            <v>144-000-000</v>
          </cell>
          <cell r="B38" t="str">
            <v>IMPUESTOS ACREDITABLES PAGADOS</v>
          </cell>
          <cell r="C38">
            <v>1959811.48</v>
          </cell>
          <cell r="D38">
            <v>1014251.7</v>
          </cell>
          <cell r="E38">
            <v>0</v>
          </cell>
          <cell r="F38">
            <v>2974063.18</v>
          </cell>
        </row>
        <row r="39">
          <cell r="A39" t="str">
            <v>144-001-000</v>
          </cell>
          <cell r="B39" t="str">
            <v>IVA DE COMPRAS</v>
          </cell>
          <cell r="C39">
            <v>1541247.88</v>
          </cell>
          <cell r="D39">
            <v>877471.46</v>
          </cell>
          <cell r="E39">
            <v>0</v>
          </cell>
          <cell r="F39">
            <v>2418719.34</v>
          </cell>
        </row>
        <row r="40">
          <cell r="A40" t="str">
            <v>144-002-000</v>
          </cell>
          <cell r="B40" t="str">
            <v>IVA DE GASTOS</v>
          </cell>
          <cell r="C40">
            <v>410455.68</v>
          </cell>
          <cell r="D40">
            <v>132545.9</v>
          </cell>
          <cell r="E40">
            <v>0</v>
          </cell>
          <cell r="F40">
            <v>543001.57999999996</v>
          </cell>
        </row>
        <row r="41">
          <cell r="A41" t="str">
            <v>144-003-000</v>
          </cell>
          <cell r="B41" t="str">
            <v>IVA DE ACTIVOS</v>
          </cell>
          <cell r="C41">
            <v>3819.92</v>
          </cell>
          <cell r="D41">
            <v>2146.34</v>
          </cell>
          <cell r="E41">
            <v>0</v>
          </cell>
          <cell r="F41">
            <v>5966.26</v>
          </cell>
        </row>
        <row r="42">
          <cell r="A42" t="str">
            <v>144-004-000</v>
          </cell>
          <cell r="B42" t="str">
            <v>IVA DE HONORARIOS Y ARRENDAMIENTO</v>
          </cell>
          <cell r="C42">
            <v>4288</v>
          </cell>
          <cell r="D42">
            <v>2088</v>
          </cell>
          <cell r="E42">
            <v>0</v>
          </cell>
          <cell r="F42">
            <v>6376</v>
          </cell>
        </row>
        <row r="43">
          <cell r="A43" t="str">
            <v>144-005-000</v>
          </cell>
          <cell r="B43" t="str">
            <v>IVA DE INTERESES</v>
          </cell>
          <cell r="C43">
            <v>0</v>
          </cell>
          <cell r="D43">
            <v>0</v>
          </cell>
          <cell r="E43">
            <v>0</v>
          </cell>
          <cell r="F43">
            <v>0</v>
          </cell>
        </row>
        <row r="44">
          <cell r="A44" t="str">
            <v>145-000-000</v>
          </cell>
          <cell r="B44" t="str">
            <v>IMPUESTOS ACREDITABLES  POR  PAGAR</v>
          </cell>
          <cell r="C44">
            <v>396939.23</v>
          </cell>
          <cell r="D44">
            <v>0</v>
          </cell>
          <cell r="E44">
            <v>0</v>
          </cell>
          <cell r="F44">
            <v>396939.23</v>
          </cell>
        </row>
        <row r="45">
          <cell r="A45" t="str">
            <v>145-001-000</v>
          </cell>
          <cell r="B45" t="str">
            <v>IVA POR ACREDITAR</v>
          </cell>
          <cell r="C45">
            <v>396939.23</v>
          </cell>
          <cell r="D45">
            <v>0</v>
          </cell>
          <cell r="E45">
            <v>0</v>
          </cell>
          <cell r="F45">
            <v>396939.23</v>
          </cell>
        </row>
        <row r="46">
          <cell r="A46" t="str">
            <v>146-000-000</v>
          </cell>
          <cell r="B46" t="str">
            <v>ANTICIPO A PROVEEDORES</v>
          </cell>
          <cell r="C46">
            <v>185.76</v>
          </cell>
          <cell r="D46">
            <v>80000</v>
          </cell>
          <cell r="E46">
            <v>0</v>
          </cell>
          <cell r="F46">
            <v>80185.759999999995</v>
          </cell>
        </row>
        <row r="47">
          <cell r="A47" t="str">
            <v>146-001-000</v>
          </cell>
          <cell r="B47" t="str">
            <v>ALTAN SA DE CV</v>
          </cell>
          <cell r="C47">
            <v>103.45</v>
          </cell>
          <cell r="D47">
            <v>80000</v>
          </cell>
          <cell r="E47">
            <v>0</v>
          </cell>
          <cell r="F47">
            <v>80103.45</v>
          </cell>
        </row>
        <row r="48">
          <cell r="A48" t="str">
            <v>146-002-000</v>
          </cell>
          <cell r="B48" t="str">
            <v>OTROS ANTICIPOS</v>
          </cell>
          <cell r="C48">
            <v>82.31</v>
          </cell>
          <cell r="D48">
            <v>0</v>
          </cell>
          <cell r="E48">
            <v>0</v>
          </cell>
          <cell r="F48">
            <v>82.31</v>
          </cell>
        </row>
        <row r="49">
          <cell r="A49" t="str">
            <v>160-000-000</v>
          </cell>
          <cell r="B49" t="str">
            <v>TERRENOS</v>
          </cell>
          <cell r="C49">
            <v>0</v>
          </cell>
          <cell r="D49">
            <v>0</v>
          </cell>
          <cell r="E49">
            <v>0</v>
          </cell>
          <cell r="F49">
            <v>0</v>
          </cell>
        </row>
        <row r="50">
          <cell r="A50" t="str">
            <v>160-001-000</v>
          </cell>
          <cell r="B50" t="str">
            <v>TERRENOS</v>
          </cell>
          <cell r="C50">
            <v>0</v>
          </cell>
          <cell r="D50">
            <v>0</v>
          </cell>
          <cell r="E50">
            <v>0</v>
          </cell>
          <cell r="F50">
            <v>0</v>
          </cell>
        </row>
        <row r="51">
          <cell r="A51" t="str">
            <v>161-000-000</v>
          </cell>
          <cell r="B51" t="str">
            <v>EDIFICIOS</v>
          </cell>
          <cell r="C51">
            <v>0</v>
          </cell>
          <cell r="D51">
            <v>0</v>
          </cell>
          <cell r="E51">
            <v>0</v>
          </cell>
          <cell r="F51">
            <v>0</v>
          </cell>
        </row>
        <row r="52">
          <cell r="A52" t="str">
            <v>161-001-000</v>
          </cell>
          <cell r="B52" t="str">
            <v>EDIFICIOS</v>
          </cell>
          <cell r="C52">
            <v>0</v>
          </cell>
          <cell r="D52">
            <v>0</v>
          </cell>
          <cell r="E52">
            <v>0</v>
          </cell>
          <cell r="F52">
            <v>0</v>
          </cell>
        </row>
        <row r="53">
          <cell r="A53" t="str">
            <v>163-000-000</v>
          </cell>
          <cell r="B53" t="str">
            <v>AUTOMOVILES,AUTOBUSES, CAMIONES DE  CARG</v>
          </cell>
          <cell r="C53">
            <v>0</v>
          </cell>
          <cell r="D53">
            <v>0</v>
          </cell>
          <cell r="E53">
            <v>0</v>
          </cell>
          <cell r="F53">
            <v>0</v>
          </cell>
        </row>
        <row r="54">
          <cell r="A54" t="str">
            <v>163-001-000</v>
          </cell>
          <cell r="B54" t="str">
            <v>AUTOMOVILES AUTOBUSES</v>
          </cell>
          <cell r="C54">
            <v>0</v>
          </cell>
          <cell r="D54">
            <v>0</v>
          </cell>
          <cell r="E54">
            <v>0</v>
          </cell>
          <cell r="F54">
            <v>0</v>
          </cell>
        </row>
        <row r="55">
          <cell r="A55" t="str">
            <v>164-000-000</v>
          </cell>
          <cell r="B55" t="str">
            <v>MOBILIARIO Y EQUIPO DE OFICINA</v>
          </cell>
          <cell r="C55">
            <v>263759.78999999998</v>
          </cell>
          <cell r="D55">
            <v>12918.97</v>
          </cell>
          <cell r="E55">
            <v>0</v>
          </cell>
          <cell r="F55">
            <v>276678.76</v>
          </cell>
        </row>
        <row r="56">
          <cell r="A56" t="str">
            <v>164-001-000</v>
          </cell>
          <cell r="B56" t="str">
            <v>MOBILIARIO Y EQUIPO DE OFICINA</v>
          </cell>
          <cell r="C56">
            <v>263759.78999999998</v>
          </cell>
          <cell r="D56">
            <v>12918.97</v>
          </cell>
          <cell r="E56">
            <v>0</v>
          </cell>
          <cell r="F56">
            <v>276678.76</v>
          </cell>
        </row>
        <row r="57">
          <cell r="A57" t="str">
            <v>165-000-000</v>
          </cell>
          <cell r="B57" t="str">
            <v>EQUIPO DE  COMPUTO</v>
          </cell>
          <cell r="C57">
            <v>319461.56</v>
          </cell>
          <cell r="D57">
            <v>495.69</v>
          </cell>
          <cell r="E57">
            <v>0</v>
          </cell>
          <cell r="F57">
            <v>319957.25</v>
          </cell>
        </row>
        <row r="58">
          <cell r="A58" t="str">
            <v>165-001-000</v>
          </cell>
          <cell r="B58" t="str">
            <v>EQUIPO DE COMPUTO</v>
          </cell>
          <cell r="C58">
            <v>319461.56</v>
          </cell>
          <cell r="D58">
            <v>495.69</v>
          </cell>
          <cell r="E58">
            <v>0</v>
          </cell>
          <cell r="F58">
            <v>319957.25</v>
          </cell>
        </row>
        <row r="59">
          <cell r="A59" t="str">
            <v>166-000-000</v>
          </cell>
          <cell r="B59" t="str">
            <v>EQUIPO DE  COMUNICACION</v>
          </cell>
          <cell r="C59">
            <v>0</v>
          </cell>
          <cell r="D59">
            <v>0</v>
          </cell>
          <cell r="E59">
            <v>0</v>
          </cell>
          <cell r="F59">
            <v>0</v>
          </cell>
        </row>
        <row r="60">
          <cell r="A60" t="str">
            <v>166-001-000</v>
          </cell>
          <cell r="B60" t="str">
            <v>EQUIPO DE  COMUNICACION</v>
          </cell>
          <cell r="C60">
            <v>0</v>
          </cell>
          <cell r="D60">
            <v>0</v>
          </cell>
          <cell r="E60">
            <v>0</v>
          </cell>
          <cell r="F60">
            <v>0</v>
          </cell>
        </row>
        <row r="61">
          <cell r="A61" t="str">
            <v>167-000-000</v>
          </cell>
          <cell r="B61" t="str">
            <v>OBRAS  EN PROCESO DE ACTIVOS FIJOS</v>
          </cell>
          <cell r="C61">
            <v>0</v>
          </cell>
          <cell r="D61">
            <v>0</v>
          </cell>
          <cell r="E61">
            <v>0</v>
          </cell>
          <cell r="F61">
            <v>0</v>
          </cell>
        </row>
        <row r="62">
          <cell r="A62" t="str">
            <v>167-001-000</v>
          </cell>
          <cell r="B62" t="str">
            <v>OBRAS  EN PROCESO  DE  ACTIVOS  FIJOS</v>
          </cell>
          <cell r="C62">
            <v>0</v>
          </cell>
          <cell r="D62">
            <v>0</v>
          </cell>
          <cell r="E62">
            <v>0</v>
          </cell>
          <cell r="F62">
            <v>0</v>
          </cell>
        </row>
        <row r="63">
          <cell r="A63" t="str">
            <v>168-000-000</v>
          </cell>
          <cell r="B63" t="str">
            <v>ADAPTACIONES Y MEJORAS</v>
          </cell>
          <cell r="C63">
            <v>0</v>
          </cell>
          <cell r="D63">
            <v>0</v>
          </cell>
          <cell r="E63">
            <v>0</v>
          </cell>
          <cell r="F63">
            <v>0</v>
          </cell>
        </row>
        <row r="64">
          <cell r="A64" t="str">
            <v>168-001-000</v>
          </cell>
          <cell r="B64" t="str">
            <v>ADAPTACIONES Y MEJORAS</v>
          </cell>
          <cell r="C64">
            <v>0</v>
          </cell>
          <cell r="D64">
            <v>0</v>
          </cell>
          <cell r="E64">
            <v>0</v>
          </cell>
          <cell r="F64">
            <v>0</v>
          </cell>
        </row>
        <row r="65">
          <cell r="A65" t="str">
            <v>169-000-000</v>
          </cell>
          <cell r="B65" t="str">
            <v>MARCAS Y PATENTES</v>
          </cell>
          <cell r="C65">
            <v>0</v>
          </cell>
          <cell r="D65">
            <v>0</v>
          </cell>
          <cell r="E65">
            <v>0</v>
          </cell>
          <cell r="F65">
            <v>0</v>
          </cell>
        </row>
        <row r="66">
          <cell r="A66" t="str">
            <v>169-001-000</v>
          </cell>
          <cell r="B66" t="str">
            <v>MARCAS Y PATENTES</v>
          </cell>
          <cell r="C66">
            <v>0</v>
          </cell>
          <cell r="D66">
            <v>0</v>
          </cell>
          <cell r="E66">
            <v>0</v>
          </cell>
          <cell r="F66">
            <v>0</v>
          </cell>
        </row>
        <row r="67">
          <cell r="A67" t="str">
            <v>170-000-000</v>
          </cell>
          <cell r="B67" t="str">
            <v>DEPRECIACION ACUMULADA</v>
          </cell>
          <cell r="C67">
            <v>-51352.43</v>
          </cell>
          <cell r="D67">
            <v>0</v>
          </cell>
          <cell r="E67">
            <v>0</v>
          </cell>
          <cell r="F67">
            <v>-51352.43</v>
          </cell>
        </row>
        <row r="68">
          <cell r="A68" t="str">
            <v>170-001-000</v>
          </cell>
          <cell r="B68" t="str">
            <v>DEPRE. ACUM. EDIFICIOS</v>
          </cell>
          <cell r="C68">
            <v>0</v>
          </cell>
          <cell r="D68">
            <v>0</v>
          </cell>
          <cell r="E68">
            <v>0</v>
          </cell>
          <cell r="F68">
            <v>0</v>
          </cell>
        </row>
        <row r="69">
          <cell r="A69" t="str">
            <v>170-002-000</v>
          </cell>
          <cell r="B69" t="str">
            <v>DEPREC. ACUM. AUTOMOVILES,AUTOBUSES CAMI</v>
          </cell>
          <cell r="C69">
            <v>0</v>
          </cell>
          <cell r="D69">
            <v>0</v>
          </cell>
          <cell r="E69">
            <v>0</v>
          </cell>
          <cell r="F69">
            <v>0</v>
          </cell>
        </row>
        <row r="70">
          <cell r="A70" t="str">
            <v>170-003-000</v>
          </cell>
          <cell r="B70" t="str">
            <v>DEPREC. ACUM. EQUIPO DE  OFICINA</v>
          </cell>
          <cell r="C70">
            <v>-11745.73</v>
          </cell>
          <cell r="D70">
            <v>0</v>
          </cell>
          <cell r="E70">
            <v>0</v>
          </cell>
          <cell r="F70">
            <v>-11745.73</v>
          </cell>
        </row>
        <row r="71">
          <cell r="A71" t="str">
            <v>170-004-000</v>
          </cell>
          <cell r="B71" t="str">
            <v>DEPREC. ACUM. EQUIPO DE COMPUTO</v>
          </cell>
          <cell r="C71">
            <v>-39606.699999999997</v>
          </cell>
          <cell r="D71">
            <v>0</v>
          </cell>
          <cell r="E71">
            <v>0</v>
          </cell>
          <cell r="F71">
            <v>-39606.699999999997</v>
          </cell>
        </row>
        <row r="72">
          <cell r="A72" t="str">
            <v>170-005-000</v>
          </cell>
          <cell r="B72" t="str">
            <v>DEPREC ACUM. EQUIPO DE COMUNICACION</v>
          </cell>
          <cell r="C72">
            <v>0</v>
          </cell>
          <cell r="D72">
            <v>0</v>
          </cell>
          <cell r="E72">
            <v>0</v>
          </cell>
          <cell r="F72">
            <v>0</v>
          </cell>
        </row>
        <row r="73">
          <cell r="A73" t="str">
            <v>170-006-000</v>
          </cell>
          <cell r="B73" t="str">
            <v>DEPRECIACION ACUM. OBRAS EN PRPCESO DE A</v>
          </cell>
          <cell r="C73">
            <v>0</v>
          </cell>
          <cell r="D73">
            <v>0</v>
          </cell>
          <cell r="E73">
            <v>0</v>
          </cell>
          <cell r="F73">
            <v>0</v>
          </cell>
        </row>
        <row r="74">
          <cell r="A74" t="str">
            <v>170-007-000</v>
          </cell>
          <cell r="B74" t="str">
            <v>DEPREC ACUM DE ADAPTACIONES  Y MEJORAS</v>
          </cell>
          <cell r="C74">
            <v>0</v>
          </cell>
          <cell r="D74">
            <v>0</v>
          </cell>
          <cell r="E74">
            <v>0</v>
          </cell>
          <cell r="F74">
            <v>0</v>
          </cell>
        </row>
        <row r="75">
          <cell r="A75" t="str">
            <v>171-000-000</v>
          </cell>
          <cell r="B75" t="str">
            <v>AMORTIZACION ACUMULADA</v>
          </cell>
          <cell r="C75">
            <v>0</v>
          </cell>
          <cell r="D75">
            <v>0</v>
          </cell>
          <cell r="E75">
            <v>0</v>
          </cell>
          <cell r="F75">
            <v>0</v>
          </cell>
        </row>
        <row r="76">
          <cell r="A76" t="str">
            <v>171-001-000</v>
          </cell>
          <cell r="B76" t="str">
            <v>AMORTIZACION ACUM PATENTES Y MARCAS</v>
          </cell>
          <cell r="C76">
            <v>0</v>
          </cell>
          <cell r="D76">
            <v>0</v>
          </cell>
          <cell r="E76">
            <v>0</v>
          </cell>
          <cell r="F76">
            <v>0</v>
          </cell>
        </row>
        <row r="77">
          <cell r="A77" t="str">
            <v>185-000-000</v>
          </cell>
          <cell r="B77" t="str">
            <v>DEPOSITOS EN GARANTIA</v>
          </cell>
          <cell r="C77">
            <v>0</v>
          </cell>
          <cell r="D77">
            <v>0</v>
          </cell>
          <cell r="E77">
            <v>0</v>
          </cell>
          <cell r="F77">
            <v>0</v>
          </cell>
        </row>
        <row r="78">
          <cell r="A78" t="str">
            <v>185-001-000</v>
          </cell>
          <cell r="B78" t="str">
            <v>DEPOSITOS EN GARANTIA</v>
          </cell>
          <cell r="C78">
            <v>0</v>
          </cell>
          <cell r="D78">
            <v>0</v>
          </cell>
          <cell r="E78">
            <v>0</v>
          </cell>
          <cell r="F78">
            <v>0</v>
          </cell>
        </row>
        <row r="79">
          <cell r="A79" t="str">
            <v>200-000-000</v>
          </cell>
          <cell r="B79" t="str">
            <v>PROVEEDORES</v>
          </cell>
          <cell r="C79">
            <v>1528.66</v>
          </cell>
          <cell r="D79">
            <v>7244596.4000000004</v>
          </cell>
          <cell r="E79">
            <v>7248975.3499999996</v>
          </cell>
          <cell r="F79">
            <v>5907.61</v>
          </cell>
        </row>
        <row r="80">
          <cell r="A80" t="str">
            <v>200-001-000</v>
          </cell>
          <cell r="B80" t="str">
            <v>ALTAN</v>
          </cell>
          <cell r="C80">
            <v>1528.66</v>
          </cell>
          <cell r="D80">
            <v>7244596.4000000004</v>
          </cell>
          <cell r="E80">
            <v>7248975.3499999996</v>
          </cell>
          <cell r="F80">
            <v>5907.61</v>
          </cell>
        </row>
        <row r="81">
          <cell r="A81" t="str">
            <v>200-002-000</v>
          </cell>
          <cell r="B81" t="str">
            <v>OPERADORA DE PRODUCTOS ELECTRONICOS</v>
          </cell>
          <cell r="C81">
            <v>0</v>
          </cell>
          <cell r="D81">
            <v>0</v>
          </cell>
          <cell r="E81">
            <v>0</v>
          </cell>
          <cell r="F81">
            <v>0</v>
          </cell>
        </row>
        <row r="82">
          <cell r="A82" t="str">
            <v>202-000-000</v>
          </cell>
          <cell r="B82" t="str">
            <v>CUENTAS POR PAGAR A CORTO PLAZO</v>
          </cell>
          <cell r="C82">
            <v>0</v>
          </cell>
          <cell r="D82">
            <v>0</v>
          </cell>
          <cell r="E82">
            <v>0</v>
          </cell>
          <cell r="F82">
            <v>0</v>
          </cell>
        </row>
        <row r="83">
          <cell r="A83" t="str">
            <v>202-001-000</v>
          </cell>
          <cell r="B83" t="str">
            <v>OPERADORA DE PRODUCTOS  S.A. DE C.V.</v>
          </cell>
          <cell r="C83">
            <v>0</v>
          </cell>
          <cell r="D83">
            <v>0</v>
          </cell>
          <cell r="E83">
            <v>0</v>
          </cell>
          <cell r="F83">
            <v>0</v>
          </cell>
        </row>
        <row r="84">
          <cell r="A84" t="str">
            <v>210-000-000</v>
          </cell>
          <cell r="B84" t="str">
            <v>ACREEDORES DIVERSOS</v>
          </cell>
          <cell r="C84">
            <v>4301151.4400000004</v>
          </cell>
          <cell r="D84">
            <v>865575.07</v>
          </cell>
          <cell r="E84">
            <v>1009048.02</v>
          </cell>
          <cell r="F84">
            <v>4444624.3899999997</v>
          </cell>
        </row>
        <row r="85">
          <cell r="A85" t="str">
            <v>210-001-000</v>
          </cell>
          <cell r="B85" t="str">
            <v>SOCIOS ACCIONISTAS O REPRESENTANTE LEGAL</v>
          </cell>
          <cell r="C85">
            <v>0</v>
          </cell>
          <cell r="D85">
            <v>0</v>
          </cell>
          <cell r="E85">
            <v>0</v>
          </cell>
          <cell r="F85">
            <v>0</v>
          </cell>
        </row>
        <row r="86">
          <cell r="A86" t="str">
            <v>210-002-000</v>
          </cell>
          <cell r="B86" t="str">
            <v>ACREEDORES  VARIOS</v>
          </cell>
          <cell r="C86">
            <v>134.97</v>
          </cell>
          <cell r="D86">
            <v>0</v>
          </cell>
          <cell r="E86">
            <v>0</v>
          </cell>
          <cell r="F86">
            <v>134.97</v>
          </cell>
        </row>
        <row r="87">
          <cell r="A87" t="str">
            <v>210-003-000</v>
          </cell>
          <cell r="B87" t="str">
            <v>ACREEDORES DE GASTOS</v>
          </cell>
          <cell r="C87">
            <v>3120934.46</v>
          </cell>
          <cell r="D87">
            <v>664005.77</v>
          </cell>
          <cell r="E87">
            <v>796593.11</v>
          </cell>
          <cell r="F87">
            <v>3253521.8</v>
          </cell>
        </row>
        <row r="88">
          <cell r="A88" t="str">
            <v>210-004-000</v>
          </cell>
          <cell r="B88" t="str">
            <v>FONACOT (DESCUENTOS)</v>
          </cell>
          <cell r="C88">
            <v>0.03</v>
          </cell>
          <cell r="D88">
            <v>1569.3</v>
          </cell>
          <cell r="E88">
            <v>1569.3</v>
          </cell>
          <cell r="F88">
            <v>0.03</v>
          </cell>
        </row>
        <row r="89">
          <cell r="A89" t="str">
            <v>210-005-000</v>
          </cell>
          <cell r="B89" t="str">
            <v>ACREEDORES PLATAFORMA GOOGLE</v>
          </cell>
          <cell r="C89">
            <v>0</v>
          </cell>
          <cell r="D89">
            <v>200000</v>
          </cell>
          <cell r="E89">
            <v>200000</v>
          </cell>
          <cell r="F89">
            <v>0</v>
          </cell>
        </row>
        <row r="90">
          <cell r="A90" t="str">
            <v>210-006-000</v>
          </cell>
          <cell r="B90" t="str">
            <v xml:space="preserve">ACREEDORES EXTRANJEROS </v>
          </cell>
          <cell r="C90">
            <v>101419.23</v>
          </cell>
          <cell r="D90">
            <v>0</v>
          </cell>
          <cell r="E90">
            <v>10885.61</v>
          </cell>
          <cell r="F90">
            <v>112304.84</v>
          </cell>
        </row>
        <row r="91">
          <cell r="A91" t="str">
            <v>210-007-000</v>
          </cell>
          <cell r="B91" t="str">
            <v>ACREEDORES PLATAFORMA TIKTOK</v>
          </cell>
          <cell r="C91">
            <v>1078662.75</v>
          </cell>
          <cell r="D91">
            <v>0</v>
          </cell>
          <cell r="E91">
            <v>0</v>
          </cell>
          <cell r="F91">
            <v>1078662.75</v>
          </cell>
        </row>
        <row r="92">
          <cell r="A92" t="str">
            <v>211-000-000</v>
          </cell>
          <cell r="B92" t="str">
            <v>ANTICIPO DE CLIENTES</v>
          </cell>
          <cell r="C92">
            <v>0</v>
          </cell>
          <cell r="D92">
            <v>0</v>
          </cell>
          <cell r="E92">
            <v>0</v>
          </cell>
          <cell r="F92">
            <v>0</v>
          </cell>
        </row>
        <row r="93">
          <cell r="A93" t="str">
            <v>211-001-000</v>
          </cell>
          <cell r="B93" t="str">
            <v>ANTICIPO DE  CLIENTES</v>
          </cell>
          <cell r="C93">
            <v>0</v>
          </cell>
          <cell r="D93">
            <v>0</v>
          </cell>
          <cell r="E93">
            <v>0</v>
          </cell>
          <cell r="F93">
            <v>0</v>
          </cell>
        </row>
        <row r="94">
          <cell r="A94" t="str">
            <v>212-000-000</v>
          </cell>
          <cell r="B94" t="str">
            <v xml:space="preserve">PAGOS NO IDENTIFICADOS </v>
          </cell>
          <cell r="C94">
            <v>190270.38</v>
          </cell>
          <cell r="D94">
            <v>28913.09</v>
          </cell>
          <cell r="E94">
            <v>0</v>
          </cell>
          <cell r="F94">
            <v>161357.29</v>
          </cell>
        </row>
        <row r="95">
          <cell r="A95" t="str">
            <v>212-001-000</v>
          </cell>
          <cell r="B95" t="str">
            <v>PAGOS NO IDENTIFICADOS</v>
          </cell>
          <cell r="C95">
            <v>190270.38</v>
          </cell>
          <cell r="D95">
            <v>28913.09</v>
          </cell>
          <cell r="E95">
            <v>0</v>
          </cell>
          <cell r="F95">
            <v>161357.29</v>
          </cell>
        </row>
        <row r="96">
          <cell r="A96" t="str">
            <v>220-000-000</v>
          </cell>
          <cell r="B96" t="str">
            <v>IMPUESTOS TRASLADADOS</v>
          </cell>
          <cell r="C96">
            <v>2357207.96</v>
          </cell>
          <cell r="D96">
            <v>0</v>
          </cell>
          <cell r="E96">
            <v>1237293.1000000001</v>
          </cell>
          <cell r="F96">
            <v>3594501.06</v>
          </cell>
        </row>
        <row r="97">
          <cell r="A97" t="str">
            <v>220-001-000</v>
          </cell>
          <cell r="B97" t="str">
            <v>IVA  TRASLADADO TASA 16%</v>
          </cell>
          <cell r="C97">
            <v>2357207.96</v>
          </cell>
          <cell r="D97">
            <v>0</v>
          </cell>
          <cell r="E97">
            <v>1237293.1000000001</v>
          </cell>
          <cell r="F97">
            <v>3594501.06</v>
          </cell>
        </row>
        <row r="98">
          <cell r="A98" t="str">
            <v>220-002-000</v>
          </cell>
          <cell r="B98" t="str">
            <v>IVA OTROS INGRESOS 16%</v>
          </cell>
          <cell r="C98">
            <v>0</v>
          </cell>
          <cell r="D98">
            <v>0</v>
          </cell>
          <cell r="E98">
            <v>0</v>
          </cell>
          <cell r="F98">
            <v>0</v>
          </cell>
        </row>
        <row r="99">
          <cell r="A99" t="str">
            <v>221-000-000</v>
          </cell>
          <cell r="B99" t="str">
            <v>IMPUESTOS TRASLADADOS COBRADOS</v>
          </cell>
          <cell r="C99">
            <v>0</v>
          </cell>
          <cell r="D99">
            <v>0</v>
          </cell>
          <cell r="E99">
            <v>0</v>
          </cell>
          <cell r="F99">
            <v>0</v>
          </cell>
        </row>
        <row r="100">
          <cell r="A100" t="str">
            <v>221-001-000</v>
          </cell>
          <cell r="B100" t="str">
            <v>IVA TASA 16%</v>
          </cell>
          <cell r="C100">
            <v>0</v>
          </cell>
          <cell r="D100">
            <v>0</v>
          </cell>
          <cell r="E100">
            <v>0</v>
          </cell>
          <cell r="F100">
            <v>0</v>
          </cell>
        </row>
        <row r="101">
          <cell r="A101" t="str">
            <v>222-000-000</v>
          </cell>
          <cell r="B101" t="str">
            <v>IMPUESTOS TRASLADADOS NO COBRADOS</v>
          </cell>
          <cell r="C101">
            <v>93953.52</v>
          </cell>
          <cell r="D101">
            <v>0</v>
          </cell>
          <cell r="E101">
            <v>0</v>
          </cell>
          <cell r="F101">
            <v>93953.52</v>
          </cell>
        </row>
        <row r="102">
          <cell r="A102" t="str">
            <v>222-001-000</v>
          </cell>
          <cell r="B102" t="str">
            <v>IVA TASA 16%</v>
          </cell>
          <cell r="C102">
            <v>93953.52</v>
          </cell>
          <cell r="D102">
            <v>0</v>
          </cell>
          <cell r="E102">
            <v>0</v>
          </cell>
          <cell r="F102">
            <v>93953.52</v>
          </cell>
        </row>
        <row r="103">
          <cell r="A103" t="str">
            <v>225-000-000</v>
          </cell>
          <cell r="B103" t="str">
            <v>PROVISION DE SUELDOS Y SALARIOS POR PAGA</v>
          </cell>
          <cell r="C103">
            <v>-66585.81</v>
          </cell>
          <cell r="D103">
            <v>545513.25</v>
          </cell>
          <cell r="E103">
            <v>544494.71</v>
          </cell>
          <cell r="F103">
            <v>-67604.350000000006</v>
          </cell>
        </row>
        <row r="104">
          <cell r="A104" t="str">
            <v>225-001-000</v>
          </cell>
          <cell r="B104" t="str">
            <v>PROVISION DE SUELDOS Y SALARIOS POR PAGA</v>
          </cell>
          <cell r="C104">
            <v>-66585.81</v>
          </cell>
          <cell r="D104">
            <v>545513.25</v>
          </cell>
          <cell r="E104">
            <v>544494.71</v>
          </cell>
          <cell r="F104">
            <v>-67604.350000000006</v>
          </cell>
        </row>
        <row r="105">
          <cell r="A105" t="str">
            <v>225-002-000</v>
          </cell>
          <cell r="B105" t="str">
            <v>ASIMILADOS A SALARIOS POR PAGAR</v>
          </cell>
          <cell r="C105">
            <v>0</v>
          </cell>
          <cell r="D105">
            <v>0</v>
          </cell>
          <cell r="E105">
            <v>0</v>
          </cell>
          <cell r="F105">
            <v>0</v>
          </cell>
        </row>
        <row r="106">
          <cell r="A106" t="str">
            <v>226-000-000</v>
          </cell>
          <cell r="B106" t="str">
            <v>PROVISION  DE CONTRIBUCIONES DE SEGURIDA</v>
          </cell>
          <cell r="C106">
            <v>-45499.8</v>
          </cell>
          <cell r="D106">
            <v>224328.86</v>
          </cell>
          <cell r="E106">
            <v>2419.7600000000002</v>
          </cell>
          <cell r="F106">
            <v>-267408.90000000002</v>
          </cell>
        </row>
        <row r="107">
          <cell r="A107" t="str">
            <v>226-001-000</v>
          </cell>
          <cell r="B107" t="str">
            <v>PROVISION DE IMSS PATRONAL POR PAGAR</v>
          </cell>
          <cell r="C107">
            <v>-77124.38</v>
          </cell>
          <cell r="D107">
            <v>49883.31</v>
          </cell>
          <cell r="E107">
            <v>0</v>
          </cell>
          <cell r="F107">
            <v>-127007.69</v>
          </cell>
        </row>
        <row r="108">
          <cell r="A108" t="str">
            <v>226-002-000</v>
          </cell>
          <cell r="B108" t="str">
            <v>PROVISION DE SAR POR PAGAR</v>
          </cell>
          <cell r="C108">
            <v>2803.46</v>
          </cell>
          <cell r="D108">
            <v>23479.77</v>
          </cell>
          <cell r="E108">
            <v>0</v>
          </cell>
          <cell r="F108">
            <v>-20676.310000000001</v>
          </cell>
        </row>
        <row r="109">
          <cell r="A109" t="str">
            <v>226-003-000</v>
          </cell>
          <cell r="B109" t="str">
            <v>PROVISION DE INFONAVIT POR PAGAR</v>
          </cell>
          <cell r="C109">
            <v>21447.34</v>
          </cell>
          <cell r="D109">
            <v>63553.96</v>
          </cell>
          <cell r="E109">
            <v>2419.7600000000002</v>
          </cell>
          <cell r="F109">
            <v>-39686.86</v>
          </cell>
        </row>
        <row r="110">
          <cell r="A110" t="str">
            <v>226-004-000</v>
          </cell>
          <cell r="B110" t="str">
            <v>CESANTIA Y VEJEZ</v>
          </cell>
          <cell r="C110">
            <v>7373.78</v>
          </cell>
          <cell r="D110">
            <v>87411.82</v>
          </cell>
          <cell r="E110">
            <v>0</v>
          </cell>
          <cell r="F110">
            <v>-80038.039999999994</v>
          </cell>
        </row>
        <row r="111">
          <cell r="A111" t="str">
            <v>227-000-000</v>
          </cell>
          <cell r="B111" t="str">
            <v>PROVISION DE  IMPUESTO ESTATAL SOBRE NOM</v>
          </cell>
          <cell r="C111">
            <v>-21973</v>
          </cell>
          <cell r="D111">
            <v>16550</v>
          </cell>
          <cell r="E111">
            <v>0</v>
          </cell>
          <cell r="F111">
            <v>-38523</v>
          </cell>
        </row>
        <row r="112">
          <cell r="A112" t="str">
            <v>227-001-000</v>
          </cell>
          <cell r="B112" t="str">
            <v>PROVISION DE IMPUESTO ESTATAL SOBRE NOMI</v>
          </cell>
          <cell r="C112">
            <v>-21973</v>
          </cell>
          <cell r="D112">
            <v>16550</v>
          </cell>
          <cell r="E112">
            <v>0</v>
          </cell>
          <cell r="F112">
            <v>-38523</v>
          </cell>
        </row>
        <row r="113">
          <cell r="A113" t="str">
            <v>228-000-000</v>
          </cell>
          <cell r="B113" t="str">
            <v>IMPUESTOS Y DERECHOS  POR PAGAR</v>
          </cell>
          <cell r="C113">
            <v>-175556.15</v>
          </cell>
          <cell r="D113">
            <v>575954</v>
          </cell>
          <cell r="E113">
            <v>0</v>
          </cell>
          <cell r="F113">
            <v>-751510.15</v>
          </cell>
        </row>
        <row r="114">
          <cell r="A114" t="str">
            <v>228-001-000</v>
          </cell>
          <cell r="B114" t="str">
            <v>IVA POR PAGAR</v>
          </cell>
          <cell r="C114">
            <v>-248555.15</v>
          </cell>
          <cell r="D114">
            <v>139383</v>
          </cell>
          <cell r="E114">
            <v>0</v>
          </cell>
          <cell r="F114">
            <v>-387938.15</v>
          </cell>
        </row>
        <row r="115">
          <cell r="A115" t="str">
            <v>228-002-000</v>
          </cell>
          <cell r="B115" t="str">
            <v>ISR POR  PAGAR</v>
          </cell>
          <cell r="C115">
            <v>72999</v>
          </cell>
          <cell r="D115">
            <v>436571</v>
          </cell>
          <cell r="E115">
            <v>0</v>
          </cell>
          <cell r="F115">
            <v>-363572</v>
          </cell>
        </row>
        <row r="116">
          <cell r="A116" t="str">
            <v>230-000-000</v>
          </cell>
          <cell r="B116" t="str">
            <v>PTU POR PAGAR</v>
          </cell>
          <cell r="C116">
            <v>757483.02</v>
          </cell>
          <cell r="D116">
            <v>0</v>
          </cell>
          <cell r="E116">
            <v>0</v>
          </cell>
          <cell r="F116">
            <v>757483.02</v>
          </cell>
        </row>
        <row r="117">
          <cell r="A117" t="str">
            <v>230-001-000</v>
          </cell>
          <cell r="B117" t="str">
            <v>PTU  POR PAGAR</v>
          </cell>
          <cell r="C117">
            <v>757483.02</v>
          </cell>
          <cell r="D117">
            <v>0</v>
          </cell>
          <cell r="E117">
            <v>0</v>
          </cell>
          <cell r="F117">
            <v>757483.02</v>
          </cell>
        </row>
        <row r="118">
          <cell r="A118" t="str">
            <v>231-000-000</v>
          </cell>
          <cell r="B118" t="str">
            <v>IMPUESTOS RETENIDOS</v>
          </cell>
          <cell r="C118">
            <v>331472.53999999998</v>
          </cell>
          <cell r="D118">
            <v>108606.52</v>
          </cell>
          <cell r="E118">
            <v>118256.85</v>
          </cell>
          <cell r="F118">
            <v>341122.87</v>
          </cell>
        </row>
        <row r="119">
          <cell r="A119" t="str">
            <v>231-001-000</v>
          </cell>
          <cell r="B119" t="str">
            <v>IMPUESTOS RETENIDOS DE ISR POR SUELDOS Y</v>
          </cell>
          <cell r="C119">
            <v>212515.85</v>
          </cell>
          <cell r="D119">
            <v>98697</v>
          </cell>
          <cell r="E119">
            <v>100219.97</v>
          </cell>
          <cell r="F119">
            <v>214038.82</v>
          </cell>
        </row>
        <row r="120">
          <cell r="A120" t="str">
            <v>231-002-000</v>
          </cell>
          <cell r="B120" t="str">
            <v>IMPUESTOS RETENIDOS DE ISR POR ASIMILADO</v>
          </cell>
          <cell r="C120">
            <v>0</v>
          </cell>
          <cell r="D120">
            <v>0</v>
          </cell>
          <cell r="E120">
            <v>0</v>
          </cell>
          <cell r="F120">
            <v>0</v>
          </cell>
        </row>
        <row r="121">
          <cell r="A121" t="str">
            <v>231-003-000</v>
          </cell>
          <cell r="B121" t="str">
            <v>IMPUESTOS RETENIDOS DE ISR POR ARRENDAMI</v>
          </cell>
          <cell r="C121">
            <v>150</v>
          </cell>
          <cell r="D121">
            <v>150</v>
          </cell>
          <cell r="E121">
            <v>150</v>
          </cell>
          <cell r="F121">
            <v>150</v>
          </cell>
        </row>
        <row r="122">
          <cell r="A122" t="str">
            <v>231-004-000</v>
          </cell>
          <cell r="B122" t="str">
            <v>IMPUESTOS RETENIDOS DE ISR POR SERVICIOS</v>
          </cell>
          <cell r="C122">
            <v>50.32</v>
          </cell>
          <cell r="D122">
            <v>22</v>
          </cell>
          <cell r="E122">
            <v>13.13</v>
          </cell>
          <cell r="F122">
            <v>41.45</v>
          </cell>
        </row>
        <row r="123">
          <cell r="A123" t="str">
            <v>231-005-000</v>
          </cell>
          <cell r="B123" t="str">
            <v>IMPUESTOS RETENIDOS DE ISR POR DIVIDENDO</v>
          </cell>
          <cell r="C123">
            <v>0</v>
          </cell>
          <cell r="D123">
            <v>0</v>
          </cell>
          <cell r="E123">
            <v>0</v>
          </cell>
          <cell r="F123">
            <v>0</v>
          </cell>
        </row>
        <row r="124">
          <cell r="A124" t="str">
            <v>231-006-000</v>
          </cell>
          <cell r="B124" t="str">
            <v>IMPUESTOS RETENIDOS DE ISR POR INTERESES</v>
          </cell>
          <cell r="C124">
            <v>450.39</v>
          </cell>
          <cell r="D124">
            <v>0</v>
          </cell>
          <cell r="E124">
            <v>0</v>
          </cell>
          <cell r="F124">
            <v>450.39</v>
          </cell>
        </row>
        <row r="125">
          <cell r="A125" t="str">
            <v>231-010-000</v>
          </cell>
          <cell r="B125" t="str">
            <v>IMPUESTOS RETENIDOS DE IVA 10.66%</v>
          </cell>
          <cell r="C125">
            <v>1279.1300000000001</v>
          </cell>
          <cell r="D125">
            <v>1280</v>
          </cell>
          <cell r="E125">
            <v>1280</v>
          </cell>
          <cell r="F125">
            <v>1279.1300000000001</v>
          </cell>
        </row>
        <row r="126">
          <cell r="A126" t="str">
            <v>231-011-000</v>
          </cell>
          <cell r="B126" t="str">
            <v>IMPUESTOS RETENIDOS DE IVA 4%</v>
          </cell>
          <cell r="C126">
            <v>0</v>
          </cell>
          <cell r="D126">
            <v>0</v>
          </cell>
          <cell r="E126">
            <v>0</v>
          </cell>
          <cell r="F126">
            <v>0</v>
          </cell>
        </row>
        <row r="127">
          <cell r="A127" t="str">
            <v>231-012-000</v>
          </cell>
          <cell r="B127" t="str">
            <v>RETENCIONES DE  IMSS A LOS  TRABAJADORES</v>
          </cell>
          <cell r="C127">
            <v>117026.85</v>
          </cell>
          <cell r="D127">
            <v>8457.52</v>
          </cell>
          <cell r="E127">
            <v>16593.75</v>
          </cell>
          <cell r="F127">
            <v>125163.08</v>
          </cell>
        </row>
        <row r="128">
          <cell r="A128" t="str">
            <v>300-000-000</v>
          </cell>
          <cell r="B128" t="str">
            <v>CAPITAL CONTABLE</v>
          </cell>
          <cell r="C128">
            <v>0</v>
          </cell>
          <cell r="D128">
            <v>0</v>
          </cell>
          <cell r="E128">
            <v>0</v>
          </cell>
          <cell r="F128">
            <v>0</v>
          </cell>
        </row>
        <row r="129">
          <cell r="A129" t="str">
            <v>301-000-000</v>
          </cell>
          <cell r="B129" t="str">
            <v>CAPITAL SOCIAL</v>
          </cell>
          <cell r="C129">
            <v>100000</v>
          </cell>
          <cell r="D129">
            <v>0</v>
          </cell>
          <cell r="E129">
            <v>0</v>
          </cell>
          <cell r="F129">
            <v>100000</v>
          </cell>
        </row>
        <row r="130">
          <cell r="A130" t="str">
            <v>301-001-000</v>
          </cell>
          <cell r="B130" t="str">
            <v>CAPITAL  FIJO</v>
          </cell>
          <cell r="C130">
            <v>100000</v>
          </cell>
          <cell r="D130">
            <v>0</v>
          </cell>
          <cell r="E130">
            <v>0</v>
          </cell>
          <cell r="F130">
            <v>100000</v>
          </cell>
        </row>
        <row r="131">
          <cell r="A131" t="str">
            <v>302-000-000</v>
          </cell>
          <cell r="B131" t="str">
            <v>RESULTADO DE EJERCICIOS  ANTERIORES</v>
          </cell>
          <cell r="C131">
            <v>749862.24</v>
          </cell>
          <cell r="D131">
            <v>0</v>
          </cell>
          <cell r="E131">
            <v>0</v>
          </cell>
          <cell r="F131">
            <v>749862.24</v>
          </cell>
        </row>
        <row r="132">
          <cell r="A132" t="str">
            <v>302-001-000</v>
          </cell>
          <cell r="B132" t="str">
            <v>UTILIDAD  DE EJERCICIOS  ANTERIORES</v>
          </cell>
          <cell r="C132">
            <v>749862.24</v>
          </cell>
          <cell r="D132">
            <v>0</v>
          </cell>
          <cell r="E132">
            <v>0</v>
          </cell>
          <cell r="F132">
            <v>749862.24</v>
          </cell>
        </row>
        <row r="133">
          <cell r="A133" t="str">
            <v>302-002-000</v>
          </cell>
          <cell r="B133" t="str">
            <v>PERDIDA DE  EJERCICIOS  ANTERIORES</v>
          </cell>
          <cell r="C133">
            <v>0</v>
          </cell>
          <cell r="D133">
            <v>0</v>
          </cell>
          <cell r="E133">
            <v>0</v>
          </cell>
          <cell r="F133">
            <v>0</v>
          </cell>
        </row>
        <row r="134">
          <cell r="A134" t="str">
            <v>303-000-000</v>
          </cell>
          <cell r="B134" t="str">
            <v>RESULTADO DEL EJERCICIO</v>
          </cell>
          <cell r="C134">
            <v>3660810.77</v>
          </cell>
          <cell r="D134">
            <v>0</v>
          </cell>
          <cell r="E134">
            <v>0</v>
          </cell>
          <cell r="F134">
            <v>3660810.77</v>
          </cell>
        </row>
        <row r="135">
          <cell r="A135" t="str">
            <v>303-001-000</v>
          </cell>
          <cell r="B135" t="str">
            <v>UTILIDAD DEL EJERCICIO</v>
          </cell>
          <cell r="C135">
            <v>3660810.77</v>
          </cell>
          <cell r="D135">
            <v>0</v>
          </cell>
          <cell r="E135">
            <v>0</v>
          </cell>
          <cell r="F135">
            <v>3660810.77</v>
          </cell>
        </row>
        <row r="136">
          <cell r="A136" t="str">
            <v>303-002-000</v>
          </cell>
          <cell r="B136" t="str">
            <v>PERDIDA DEL  EJERCICIO</v>
          </cell>
          <cell r="C136">
            <v>0</v>
          </cell>
          <cell r="D136">
            <v>0</v>
          </cell>
          <cell r="E136">
            <v>0</v>
          </cell>
          <cell r="F136">
            <v>0</v>
          </cell>
        </row>
        <row r="137">
          <cell r="A137" t="str">
            <v>400-000-000</v>
          </cell>
          <cell r="B137" t="str">
            <v>VENTAS</v>
          </cell>
          <cell r="C137">
            <v>18756466.370000001</v>
          </cell>
          <cell r="D137">
            <v>0</v>
          </cell>
          <cell r="E137">
            <v>8271976.6200000001</v>
          </cell>
          <cell r="F137">
            <v>27028442.989999998</v>
          </cell>
        </row>
        <row r="138">
          <cell r="A138" t="str">
            <v>400-001-000</v>
          </cell>
          <cell r="B138" t="str">
            <v>VENTAS TASA 16%</v>
          </cell>
          <cell r="C138">
            <v>18756466.370000001</v>
          </cell>
          <cell r="D138">
            <v>0</v>
          </cell>
          <cell r="E138">
            <v>8271976.6200000001</v>
          </cell>
          <cell r="F138">
            <v>27028442.989999998</v>
          </cell>
        </row>
        <row r="139">
          <cell r="A139" t="str">
            <v>400-002-000</v>
          </cell>
          <cell r="B139" t="str">
            <v>INGRESOS POR COMISION  DE  SERVICIOS</v>
          </cell>
          <cell r="C139">
            <v>0</v>
          </cell>
          <cell r="D139">
            <v>0</v>
          </cell>
          <cell r="E139">
            <v>0</v>
          </cell>
          <cell r="F139">
            <v>0</v>
          </cell>
        </row>
        <row r="140">
          <cell r="A140" t="str">
            <v>400-003-000</v>
          </cell>
          <cell r="B140" t="str">
            <v>OTROS INGRESOS</v>
          </cell>
          <cell r="C140">
            <v>0</v>
          </cell>
          <cell r="D140">
            <v>0</v>
          </cell>
          <cell r="E140">
            <v>0</v>
          </cell>
          <cell r="F140">
            <v>0</v>
          </cell>
        </row>
        <row r="141">
          <cell r="A141" t="str">
            <v>401-000-000</v>
          </cell>
          <cell r="B141" t="str">
            <v>DEVOLUCIONES, DESCUENTOS O BONIFICACIONE</v>
          </cell>
          <cell r="C141">
            <v>4023899.69</v>
          </cell>
          <cell r="D141">
            <v>538887.01</v>
          </cell>
          <cell r="E141">
            <v>0</v>
          </cell>
          <cell r="F141">
            <v>4562786.7</v>
          </cell>
        </row>
        <row r="142">
          <cell r="A142" t="str">
            <v>401-001-000</v>
          </cell>
          <cell r="B142" t="str">
            <v>DEVOLUCIONES, DESCUENTOS Y BONIFICACIONE</v>
          </cell>
          <cell r="C142">
            <v>4020321.24</v>
          </cell>
          <cell r="D142">
            <v>538887.01</v>
          </cell>
          <cell r="E142">
            <v>0</v>
          </cell>
          <cell r="F142">
            <v>4559208.25</v>
          </cell>
        </row>
        <row r="143">
          <cell r="A143" t="str">
            <v>401-002-000</v>
          </cell>
          <cell r="B143" t="str">
            <v>DESCUENTOS</v>
          </cell>
          <cell r="C143">
            <v>3578.45</v>
          </cell>
          <cell r="D143">
            <v>0</v>
          </cell>
          <cell r="E143">
            <v>0</v>
          </cell>
          <cell r="F143">
            <v>3578.45</v>
          </cell>
        </row>
        <row r="144">
          <cell r="A144" t="str">
            <v>500-000-000</v>
          </cell>
          <cell r="B144" t="str">
            <v>COMPRAS</v>
          </cell>
          <cell r="C144">
            <v>13891581.029999999</v>
          </cell>
          <cell r="D144">
            <v>6169116.6399999997</v>
          </cell>
          <cell r="E144">
            <v>0</v>
          </cell>
          <cell r="F144">
            <v>20060697.670000002</v>
          </cell>
        </row>
        <row r="145">
          <cell r="A145" t="str">
            <v>500-001-000</v>
          </cell>
          <cell r="B145" t="str">
            <v>COMPRAS  NACIONALES</v>
          </cell>
          <cell r="C145">
            <v>10242700.029999999</v>
          </cell>
          <cell r="D145">
            <v>5247867.6399999997</v>
          </cell>
          <cell r="E145">
            <v>0</v>
          </cell>
          <cell r="F145">
            <v>15490567.67</v>
          </cell>
        </row>
        <row r="146">
          <cell r="A146" t="str">
            <v>500-002-000</v>
          </cell>
          <cell r="B146" t="str">
            <v>COMPRAS DE  IMPORTACION</v>
          </cell>
          <cell r="C146">
            <v>0</v>
          </cell>
          <cell r="D146">
            <v>0</v>
          </cell>
          <cell r="E146">
            <v>0</v>
          </cell>
          <cell r="F146">
            <v>0</v>
          </cell>
        </row>
        <row r="147">
          <cell r="A147" t="str">
            <v>500-003-000</v>
          </cell>
          <cell r="B147" t="str">
            <v>COMPRAS NACIONALES SIM</v>
          </cell>
          <cell r="C147">
            <v>3648881</v>
          </cell>
          <cell r="D147">
            <v>921249</v>
          </cell>
          <cell r="E147">
            <v>0</v>
          </cell>
          <cell r="F147">
            <v>4570130</v>
          </cell>
        </row>
        <row r="148">
          <cell r="A148" t="str">
            <v>502-000-000</v>
          </cell>
          <cell r="B148" t="str">
            <v>DEVOLUCIONES Y REBAJAS  SOBRE  COMPRA</v>
          </cell>
          <cell r="C148">
            <v>609900.81999999995</v>
          </cell>
          <cell r="D148">
            <v>0</v>
          </cell>
          <cell r="E148">
            <v>764920.62</v>
          </cell>
          <cell r="F148">
            <v>1374821.44</v>
          </cell>
        </row>
        <row r="149">
          <cell r="A149" t="str">
            <v>502-001-000</v>
          </cell>
          <cell r="B149" t="str">
            <v>DEVOLUCIONES Y REBAJAS S/COMPRA</v>
          </cell>
          <cell r="C149">
            <v>609900.81999999995</v>
          </cell>
          <cell r="D149">
            <v>0</v>
          </cell>
          <cell r="E149">
            <v>764920.62</v>
          </cell>
          <cell r="F149">
            <v>1374821.44</v>
          </cell>
        </row>
        <row r="150">
          <cell r="A150" t="str">
            <v>502-002-000</v>
          </cell>
          <cell r="B150" t="str">
            <v>DEVOLUCIONES Y REBAJAS S/COMPRA SIM</v>
          </cell>
          <cell r="C150">
            <v>0</v>
          </cell>
          <cell r="D150">
            <v>0</v>
          </cell>
          <cell r="E150">
            <v>0</v>
          </cell>
          <cell r="F150">
            <v>0</v>
          </cell>
        </row>
        <row r="151">
          <cell r="A151" t="str">
            <v>503-000-000</v>
          </cell>
          <cell r="B151" t="str">
            <v>COSTO DE VENTAS</v>
          </cell>
          <cell r="C151">
            <v>0</v>
          </cell>
          <cell r="D151">
            <v>0</v>
          </cell>
          <cell r="E151">
            <v>0</v>
          </cell>
          <cell r="F151">
            <v>0</v>
          </cell>
        </row>
        <row r="152">
          <cell r="A152" t="str">
            <v>503-001-000</v>
          </cell>
          <cell r="B152" t="str">
            <v>COSTO DE  VENTAS</v>
          </cell>
          <cell r="C152">
            <v>0</v>
          </cell>
          <cell r="D152">
            <v>0</v>
          </cell>
          <cell r="E152">
            <v>0</v>
          </cell>
          <cell r="F152">
            <v>0</v>
          </cell>
        </row>
        <row r="153">
          <cell r="A153" t="str">
            <v>600-000-000</v>
          </cell>
          <cell r="B153" t="str">
            <v>GASTOS GENERALES</v>
          </cell>
          <cell r="C153">
            <v>3905792.06</v>
          </cell>
          <cell r="D153">
            <v>1535869.44</v>
          </cell>
          <cell r="E153">
            <v>0</v>
          </cell>
          <cell r="F153">
            <v>5441661.5</v>
          </cell>
        </row>
        <row r="154">
          <cell r="A154" t="str">
            <v>600-001-000</v>
          </cell>
          <cell r="B154" t="str">
            <v>SUELDOS SALARIOS Y MANO DE OB</v>
          </cell>
          <cell r="C154">
            <v>1286072.8899999999</v>
          </cell>
          <cell r="D154">
            <v>677142.49</v>
          </cell>
          <cell r="E154">
            <v>0</v>
          </cell>
          <cell r="F154">
            <v>1963215.38</v>
          </cell>
        </row>
        <row r="155">
          <cell r="A155" t="str">
            <v>600-001-001</v>
          </cell>
          <cell r="B155" t="str">
            <v>SUELDOSY SALARIOS</v>
          </cell>
          <cell r="C155">
            <v>1279500.74</v>
          </cell>
          <cell r="D155">
            <v>672379.57</v>
          </cell>
          <cell r="E155">
            <v>0</v>
          </cell>
          <cell r="F155">
            <v>1951880.31</v>
          </cell>
        </row>
        <row r="156">
          <cell r="A156" t="str">
            <v>600-001-002</v>
          </cell>
          <cell r="B156" t="str">
            <v>AGUINALDO</v>
          </cell>
          <cell r="C156">
            <v>0</v>
          </cell>
          <cell r="D156">
            <v>0</v>
          </cell>
          <cell r="E156">
            <v>0</v>
          </cell>
          <cell r="F156">
            <v>0</v>
          </cell>
        </row>
        <row r="157">
          <cell r="A157" t="str">
            <v>600-001-003</v>
          </cell>
          <cell r="B157" t="str">
            <v>VACACIONES</v>
          </cell>
          <cell r="C157">
            <v>0</v>
          </cell>
          <cell r="D157">
            <v>0</v>
          </cell>
          <cell r="E157">
            <v>0</v>
          </cell>
          <cell r="F157">
            <v>0</v>
          </cell>
        </row>
        <row r="158">
          <cell r="A158" t="str">
            <v>600-001-004</v>
          </cell>
          <cell r="B158" t="str">
            <v>PRIMA VACACIONAL</v>
          </cell>
          <cell r="C158">
            <v>6572.15</v>
          </cell>
          <cell r="D158">
            <v>4762.92</v>
          </cell>
          <cell r="E158">
            <v>0</v>
          </cell>
          <cell r="F158">
            <v>11335.07</v>
          </cell>
        </row>
        <row r="159">
          <cell r="A159" t="str">
            <v>600-001-005</v>
          </cell>
          <cell r="B159" t="str">
            <v>PRIMA DOMINICAL</v>
          </cell>
          <cell r="C159">
            <v>0</v>
          </cell>
          <cell r="D159">
            <v>0</v>
          </cell>
          <cell r="E159">
            <v>0</v>
          </cell>
          <cell r="F159">
            <v>0</v>
          </cell>
        </row>
        <row r="160">
          <cell r="A160" t="str">
            <v>600-001-006</v>
          </cell>
          <cell r="B160" t="str">
            <v>PRIMA DE ANTIGUEDAD</v>
          </cell>
          <cell r="C160">
            <v>0</v>
          </cell>
          <cell r="D160">
            <v>0</v>
          </cell>
          <cell r="E160">
            <v>0</v>
          </cell>
          <cell r="F160">
            <v>0</v>
          </cell>
        </row>
        <row r="161">
          <cell r="A161" t="str">
            <v>600-001-007</v>
          </cell>
          <cell r="B161" t="str">
            <v>HORAS EXTRAS</v>
          </cell>
          <cell r="C161">
            <v>0</v>
          </cell>
          <cell r="D161">
            <v>0</v>
          </cell>
          <cell r="E161">
            <v>0</v>
          </cell>
          <cell r="F161">
            <v>0</v>
          </cell>
        </row>
        <row r="162">
          <cell r="A162" t="str">
            <v>600-001-008</v>
          </cell>
          <cell r="B162" t="str">
            <v>PREMIO DE PUNTUALIDAD</v>
          </cell>
          <cell r="C162">
            <v>0</v>
          </cell>
          <cell r="D162">
            <v>0</v>
          </cell>
          <cell r="E162">
            <v>0</v>
          </cell>
          <cell r="F162">
            <v>0</v>
          </cell>
        </row>
        <row r="163">
          <cell r="A163" t="str">
            <v>600-001-009</v>
          </cell>
          <cell r="B163" t="str">
            <v>PREMIO DE ASISTENCIA</v>
          </cell>
          <cell r="C163">
            <v>0</v>
          </cell>
          <cell r="D163">
            <v>0</v>
          </cell>
          <cell r="E163">
            <v>0</v>
          </cell>
          <cell r="F163">
            <v>0</v>
          </cell>
        </row>
        <row r="164">
          <cell r="A164" t="str">
            <v>600-001-010</v>
          </cell>
          <cell r="B164" t="str">
            <v>INDEMNIZACION</v>
          </cell>
          <cell r="C164">
            <v>0</v>
          </cell>
          <cell r="D164">
            <v>0</v>
          </cell>
          <cell r="E164">
            <v>0</v>
          </cell>
          <cell r="F164">
            <v>0</v>
          </cell>
        </row>
        <row r="165">
          <cell r="A165" t="str">
            <v>600-001-011</v>
          </cell>
          <cell r="B165" t="str">
            <v>FONDO DE AHORRO</v>
          </cell>
          <cell r="C165">
            <v>0</v>
          </cell>
          <cell r="D165">
            <v>0</v>
          </cell>
          <cell r="E165">
            <v>0</v>
          </cell>
          <cell r="F165">
            <v>0</v>
          </cell>
        </row>
        <row r="166">
          <cell r="A166" t="str">
            <v>600-001-012</v>
          </cell>
          <cell r="B166" t="str">
            <v>DESPENSA</v>
          </cell>
          <cell r="C166">
            <v>0</v>
          </cell>
          <cell r="D166">
            <v>0</v>
          </cell>
          <cell r="E166">
            <v>0</v>
          </cell>
          <cell r="F166">
            <v>0</v>
          </cell>
        </row>
        <row r="167">
          <cell r="A167" t="str">
            <v>600-001-013</v>
          </cell>
          <cell r="B167" t="str">
            <v>PTU</v>
          </cell>
          <cell r="C167">
            <v>0</v>
          </cell>
          <cell r="D167">
            <v>0</v>
          </cell>
          <cell r="E167">
            <v>0</v>
          </cell>
          <cell r="F167">
            <v>0</v>
          </cell>
        </row>
        <row r="168">
          <cell r="A168" t="str">
            <v>600-001-014</v>
          </cell>
          <cell r="B168" t="str">
            <v>ASIMILADOS A SALARIOS</v>
          </cell>
          <cell r="C168">
            <v>0</v>
          </cell>
          <cell r="D168">
            <v>0</v>
          </cell>
          <cell r="E168">
            <v>0</v>
          </cell>
          <cell r="F168">
            <v>0</v>
          </cell>
        </row>
        <row r="169">
          <cell r="A169" t="str">
            <v>600-001-015</v>
          </cell>
          <cell r="B169" t="str">
            <v>DIA FESTIVO LABORADO</v>
          </cell>
          <cell r="C169">
            <v>0</v>
          </cell>
          <cell r="D169">
            <v>0</v>
          </cell>
          <cell r="E169">
            <v>0</v>
          </cell>
          <cell r="F169">
            <v>0</v>
          </cell>
        </row>
        <row r="170">
          <cell r="A170" t="str">
            <v>600-002-000</v>
          </cell>
          <cell r="B170" t="str">
            <v>IMPUESTOS Y DERECHOS</v>
          </cell>
          <cell r="C170">
            <v>27200</v>
          </cell>
          <cell r="D170">
            <v>8200</v>
          </cell>
          <cell r="E170">
            <v>0</v>
          </cell>
          <cell r="F170">
            <v>35400</v>
          </cell>
        </row>
        <row r="171">
          <cell r="A171" t="str">
            <v>600-002-001</v>
          </cell>
          <cell r="B171" t="str">
            <v>IMSS PATRONAL</v>
          </cell>
          <cell r="C171">
            <v>0</v>
          </cell>
          <cell r="D171">
            <v>0</v>
          </cell>
          <cell r="E171">
            <v>0</v>
          </cell>
          <cell r="F171">
            <v>0</v>
          </cell>
        </row>
        <row r="172">
          <cell r="A172" t="str">
            <v>600-002-002</v>
          </cell>
          <cell r="B172" t="str">
            <v>SAR (AFORE)</v>
          </cell>
          <cell r="C172">
            <v>0</v>
          </cell>
          <cell r="D172">
            <v>0</v>
          </cell>
          <cell r="E172">
            <v>0</v>
          </cell>
          <cell r="F172">
            <v>0</v>
          </cell>
        </row>
        <row r="173">
          <cell r="A173" t="str">
            <v>600-002-003</v>
          </cell>
          <cell r="B173" t="str">
            <v>INFONAVIT</v>
          </cell>
          <cell r="C173">
            <v>0</v>
          </cell>
          <cell r="D173">
            <v>0</v>
          </cell>
          <cell r="E173">
            <v>0</v>
          </cell>
          <cell r="F173">
            <v>0</v>
          </cell>
        </row>
        <row r="174">
          <cell r="A174" t="str">
            <v>600-002-004</v>
          </cell>
          <cell r="B174" t="str">
            <v>CESANTIA Y VEJEZ</v>
          </cell>
          <cell r="C174">
            <v>0</v>
          </cell>
          <cell r="D174">
            <v>0</v>
          </cell>
          <cell r="E174">
            <v>0</v>
          </cell>
          <cell r="F174">
            <v>0</v>
          </cell>
        </row>
        <row r="175">
          <cell r="A175" t="str">
            <v>600-002-005</v>
          </cell>
          <cell r="B175" t="str">
            <v>IMPUESTO SOBRE NOMINA 2%</v>
          </cell>
          <cell r="C175">
            <v>0</v>
          </cell>
          <cell r="D175">
            <v>0</v>
          </cell>
          <cell r="E175">
            <v>0</v>
          </cell>
          <cell r="F175">
            <v>0</v>
          </cell>
        </row>
        <row r="176">
          <cell r="A176" t="str">
            <v>600-002-006</v>
          </cell>
          <cell r="B176" t="str">
            <v>REFRENDOS</v>
          </cell>
          <cell r="C176">
            <v>0</v>
          </cell>
          <cell r="D176">
            <v>0</v>
          </cell>
          <cell r="E176">
            <v>0</v>
          </cell>
          <cell r="F176">
            <v>0</v>
          </cell>
        </row>
        <row r="177">
          <cell r="A177" t="str">
            <v>600-002-007</v>
          </cell>
          <cell r="B177" t="str">
            <v>DERECHOS NOTARIALES</v>
          </cell>
          <cell r="C177">
            <v>0</v>
          </cell>
          <cell r="D177">
            <v>0</v>
          </cell>
          <cell r="E177">
            <v>0</v>
          </cell>
          <cell r="F177">
            <v>0</v>
          </cell>
        </row>
        <row r="178">
          <cell r="A178" t="str">
            <v>600-002-008</v>
          </cell>
          <cell r="B178" t="str">
            <v>IMPUESTOS ADICIONALES</v>
          </cell>
          <cell r="C178">
            <v>0</v>
          </cell>
          <cell r="D178">
            <v>0</v>
          </cell>
          <cell r="E178">
            <v>0</v>
          </cell>
          <cell r="F178">
            <v>0</v>
          </cell>
        </row>
        <row r="179">
          <cell r="A179" t="str">
            <v>600-002-009</v>
          </cell>
          <cell r="B179" t="str">
            <v>IMPUESTO SOBRE HOSPEDAJE</v>
          </cell>
          <cell r="C179">
            <v>0</v>
          </cell>
          <cell r="D179">
            <v>0</v>
          </cell>
          <cell r="E179">
            <v>0</v>
          </cell>
          <cell r="F179">
            <v>0</v>
          </cell>
        </row>
        <row r="180">
          <cell r="A180" t="str">
            <v>600-002-010</v>
          </cell>
          <cell r="B180" t="str">
            <v>MULTAS</v>
          </cell>
          <cell r="C180">
            <v>0</v>
          </cell>
          <cell r="D180">
            <v>0</v>
          </cell>
          <cell r="E180">
            <v>0</v>
          </cell>
          <cell r="F180">
            <v>0</v>
          </cell>
        </row>
        <row r="181">
          <cell r="A181" t="str">
            <v>600-002-011</v>
          </cell>
          <cell r="B181" t="str">
            <v>RECARGOS</v>
          </cell>
          <cell r="C181">
            <v>0</v>
          </cell>
          <cell r="D181">
            <v>0</v>
          </cell>
          <cell r="E181">
            <v>0</v>
          </cell>
          <cell r="F181">
            <v>0</v>
          </cell>
        </row>
        <row r="182">
          <cell r="A182" t="str">
            <v>600-002-012</v>
          </cell>
          <cell r="B182" t="str">
            <v>IMPUESTO SOBRE ADQ. DE BIENES INMUEBLES</v>
          </cell>
          <cell r="C182">
            <v>0</v>
          </cell>
          <cell r="D182">
            <v>0</v>
          </cell>
          <cell r="E182">
            <v>0</v>
          </cell>
          <cell r="F182">
            <v>0</v>
          </cell>
        </row>
        <row r="183">
          <cell r="A183" t="str">
            <v>600-002-013</v>
          </cell>
          <cell r="B183" t="str">
            <v>REGISTRO PÚBLICO DE LA PROPIEDAD Y DEL C</v>
          </cell>
          <cell r="C183">
            <v>0</v>
          </cell>
          <cell r="D183">
            <v>0</v>
          </cell>
          <cell r="E183">
            <v>0</v>
          </cell>
          <cell r="F183">
            <v>0</v>
          </cell>
        </row>
        <row r="184">
          <cell r="A184" t="str">
            <v>600-002-014</v>
          </cell>
          <cell r="B184" t="str">
            <v>DERECHOS, PRODUCTOS Y APROVECHAMIENTOS</v>
          </cell>
          <cell r="C184">
            <v>27200</v>
          </cell>
          <cell r="D184">
            <v>8200</v>
          </cell>
          <cell r="E184">
            <v>0</v>
          </cell>
          <cell r="F184">
            <v>35400</v>
          </cell>
        </row>
        <row r="185">
          <cell r="A185" t="str">
            <v>600-003-000</v>
          </cell>
          <cell r="B185" t="str">
            <v>DEPRECIACION ACUMULADA</v>
          </cell>
          <cell r="C185">
            <v>0</v>
          </cell>
          <cell r="D185">
            <v>0</v>
          </cell>
          <cell r="E185">
            <v>0</v>
          </cell>
          <cell r="F185">
            <v>0</v>
          </cell>
        </row>
        <row r="186">
          <cell r="A186" t="str">
            <v>600-003-001</v>
          </cell>
          <cell r="B186" t="str">
            <v>DEPRE. ACUM. EDIFICIOS</v>
          </cell>
          <cell r="C186">
            <v>0</v>
          </cell>
          <cell r="D186">
            <v>0</v>
          </cell>
          <cell r="E186">
            <v>0</v>
          </cell>
          <cell r="F186">
            <v>0</v>
          </cell>
        </row>
        <row r="187">
          <cell r="A187" t="str">
            <v>600-003-002</v>
          </cell>
          <cell r="B187" t="str">
            <v>DEPRE. ACUM. AUTOMOVILES, AUTOBUSES</v>
          </cell>
          <cell r="C187">
            <v>0</v>
          </cell>
          <cell r="D187">
            <v>0</v>
          </cell>
          <cell r="E187">
            <v>0</v>
          </cell>
          <cell r="F187">
            <v>0</v>
          </cell>
        </row>
        <row r="188">
          <cell r="A188" t="str">
            <v>600-003-003</v>
          </cell>
          <cell r="B188" t="str">
            <v>DEPREC. ACUM. EQUIPO DE OFICINA</v>
          </cell>
          <cell r="C188">
            <v>0</v>
          </cell>
          <cell r="D188">
            <v>0</v>
          </cell>
          <cell r="E188">
            <v>0</v>
          </cell>
          <cell r="F188">
            <v>0</v>
          </cell>
        </row>
        <row r="189">
          <cell r="A189" t="str">
            <v>600-003-004</v>
          </cell>
          <cell r="B189" t="str">
            <v>DEPREC. ACUM.EQUIPO DE COMPUTO</v>
          </cell>
          <cell r="C189">
            <v>0</v>
          </cell>
          <cell r="D189">
            <v>0</v>
          </cell>
          <cell r="E189">
            <v>0</v>
          </cell>
          <cell r="F189">
            <v>0</v>
          </cell>
        </row>
        <row r="190">
          <cell r="A190" t="str">
            <v>600-003-005</v>
          </cell>
          <cell r="B190" t="str">
            <v>DEPREC. ACUM.  EQUIPO DE COMUNICACION</v>
          </cell>
          <cell r="C190">
            <v>0</v>
          </cell>
          <cell r="D190">
            <v>0</v>
          </cell>
          <cell r="E190">
            <v>0</v>
          </cell>
          <cell r="F190">
            <v>0</v>
          </cell>
        </row>
        <row r="191">
          <cell r="A191" t="str">
            <v>600-003-006</v>
          </cell>
          <cell r="B191" t="str">
            <v>DEPREC.  ACUM. OBRAS  EN PROCESO</v>
          </cell>
          <cell r="C191">
            <v>0</v>
          </cell>
          <cell r="D191">
            <v>0</v>
          </cell>
          <cell r="E191">
            <v>0</v>
          </cell>
          <cell r="F191">
            <v>0</v>
          </cell>
        </row>
        <row r="192">
          <cell r="A192" t="str">
            <v>600-003-007</v>
          </cell>
          <cell r="B192" t="str">
            <v>DEPREC. ACUM. ADAPTACIONES  Y MEJORAS</v>
          </cell>
          <cell r="C192">
            <v>0</v>
          </cell>
          <cell r="D192">
            <v>0</v>
          </cell>
          <cell r="E192">
            <v>0</v>
          </cell>
          <cell r="F192">
            <v>0</v>
          </cell>
        </row>
        <row r="193">
          <cell r="A193" t="str">
            <v>600-003-010</v>
          </cell>
          <cell r="B193" t="str">
            <v>AMORTIZACION ACUMULADA PATENTES  Y MARCA</v>
          </cell>
          <cell r="C193">
            <v>0</v>
          </cell>
          <cell r="D193">
            <v>0</v>
          </cell>
          <cell r="E193">
            <v>0</v>
          </cell>
          <cell r="F193">
            <v>0</v>
          </cell>
        </row>
        <row r="194">
          <cell r="A194" t="str">
            <v>600-004-000</v>
          </cell>
          <cell r="B194" t="str">
            <v>RENTAS</v>
          </cell>
          <cell r="C194">
            <v>24000</v>
          </cell>
          <cell r="D194">
            <v>12000</v>
          </cell>
          <cell r="E194">
            <v>0</v>
          </cell>
          <cell r="F194">
            <v>36000</v>
          </cell>
        </row>
        <row r="195">
          <cell r="A195" t="str">
            <v>600-004-001</v>
          </cell>
          <cell r="B195" t="str">
            <v>RENTA DE OFICINAS P.M.</v>
          </cell>
          <cell r="C195">
            <v>0</v>
          </cell>
          <cell r="D195">
            <v>0</v>
          </cell>
          <cell r="E195">
            <v>0</v>
          </cell>
          <cell r="F195">
            <v>0</v>
          </cell>
        </row>
        <row r="196">
          <cell r="A196" t="str">
            <v>600-004-002</v>
          </cell>
          <cell r="B196" t="str">
            <v>RENTA DE OFICINAS P.F.</v>
          </cell>
          <cell r="C196">
            <v>24000</v>
          </cell>
          <cell r="D196">
            <v>12000</v>
          </cell>
          <cell r="E196">
            <v>0</v>
          </cell>
          <cell r="F196">
            <v>36000</v>
          </cell>
        </row>
        <row r="197">
          <cell r="A197" t="str">
            <v>600-004-003</v>
          </cell>
          <cell r="B197" t="str">
            <v>ARRENDAMIENTO DE AUTOS</v>
          </cell>
          <cell r="C197">
            <v>0</v>
          </cell>
          <cell r="D197">
            <v>0</v>
          </cell>
          <cell r="E197">
            <v>0</v>
          </cell>
          <cell r="F197">
            <v>0</v>
          </cell>
        </row>
        <row r="198">
          <cell r="A198" t="str">
            <v>600-005-000</v>
          </cell>
          <cell r="B198" t="str">
            <v>MANTENIMIENTOS</v>
          </cell>
          <cell r="C198">
            <v>2500</v>
          </cell>
          <cell r="D198">
            <v>0</v>
          </cell>
          <cell r="E198">
            <v>0</v>
          </cell>
          <cell r="F198">
            <v>2500</v>
          </cell>
        </row>
        <row r="199">
          <cell r="A199" t="str">
            <v>600-005-001</v>
          </cell>
          <cell r="B199" t="str">
            <v>MANTTO. A EQ. DE COMPUTO</v>
          </cell>
          <cell r="C199">
            <v>0</v>
          </cell>
          <cell r="D199">
            <v>0</v>
          </cell>
          <cell r="E199">
            <v>0</v>
          </cell>
          <cell r="F199">
            <v>0</v>
          </cell>
        </row>
        <row r="200">
          <cell r="A200" t="str">
            <v>600-005-002</v>
          </cell>
          <cell r="B200" t="str">
            <v>MANTTO. A LOCALES</v>
          </cell>
          <cell r="C200">
            <v>0</v>
          </cell>
          <cell r="D200">
            <v>0</v>
          </cell>
          <cell r="E200">
            <v>0</v>
          </cell>
          <cell r="F200">
            <v>0</v>
          </cell>
        </row>
        <row r="201">
          <cell r="A201" t="str">
            <v>600-005-003</v>
          </cell>
          <cell r="B201" t="str">
            <v>MANTTO. OFICINAS</v>
          </cell>
          <cell r="C201">
            <v>2500</v>
          </cell>
          <cell r="D201">
            <v>0</v>
          </cell>
          <cell r="E201">
            <v>0</v>
          </cell>
          <cell r="F201">
            <v>2500</v>
          </cell>
        </row>
        <row r="202">
          <cell r="A202" t="str">
            <v>600-005-004</v>
          </cell>
          <cell r="B202" t="str">
            <v>MANTTO AUTOMOVILES</v>
          </cell>
          <cell r="C202">
            <v>0</v>
          </cell>
          <cell r="D202">
            <v>0</v>
          </cell>
          <cell r="E202">
            <v>0</v>
          </cell>
          <cell r="F202">
            <v>0</v>
          </cell>
        </row>
        <row r="203">
          <cell r="A203" t="str">
            <v>600-006-000</v>
          </cell>
          <cell r="B203" t="str">
            <v>SERVICIOS Y GASTOS VARIOS</v>
          </cell>
          <cell r="C203">
            <v>2560955.9900000002</v>
          </cell>
          <cell r="D203">
            <v>834982.78</v>
          </cell>
          <cell r="E203">
            <v>0</v>
          </cell>
          <cell r="F203">
            <v>3395938.77</v>
          </cell>
        </row>
        <row r="204">
          <cell r="A204" t="str">
            <v>600-006-001</v>
          </cell>
          <cell r="B204" t="str">
            <v>LUZ</v>
          </cell>
          <cell r="C204">
            <v>12929.04</v>
          </cell>
          <cell r="D204">
            <v>16430.79</v>
          </cell>
          <cell r="E204">
            <v>0</v>
          </cell>
          <cell r="F204">
            <v>29359.83</v>
          </cell>
        </row>
        <row r="205">
          <cell r="A205" t="str">
            <v>600-006-002</v>
          </cell>
          <cell r="B205" t="str">
            <v>AGUA</v>
          </cell>
          <cell r="C205">
            <v>12432.83</v>
          </cell>
          <cell r="D205">
            <v>3952.62</v>
          </cell>
          <cell r="E205">
            <v>0</v>
          </cell>
          <cell r="F205">
            <v>16385.45</v>
          </cell>
        </row>
        <row r="206">
          <cell r="A206" t="str">
            <v>600-006-003</v>
          </cell>
          <cell r="B206" t="str">
            <v>TELEFONO</v>
          </cell>
          <cell r="C206">
            <v>28342.29</v>
          </cell>
          <cell r="D206">
            <v>14174.69</v>
          </cell>
          <cell r="E206">
            <v>0</v>
          </cell>
          <cell r="F206">
            <v>42516.98</v>
          </cell>
        </row>
        <row r="207">
          <cell r="A207" t="str">
            <v>600-006-004</v>
          </cell>
          <cell r="B207" t="str">
            <v>INTERNET</v>
          </cell>
          <cell r="C207">
            <v>0</v>
          </cell>
          <cell r="D207">
            <v>0</v>
          </cell>
          <cell r="E207">
            <v>0</v>
          </cell>
          <cell r="F207">
            <v>0</v>
          </cell>
        </row>
        <row r="208">
          <cell r="A208" t="str">
            <v>600-006-005</v>
          </cell>
          <cell r="B208" t="str">
            <v>ARTICULOS DE LIMPIEZA</v>
          </cell>
          <cell r="C208">
            <v>7988.2</v>
          </cell>
          <cell r="D208">
            <v>4189.8</v>
          </cell>
          <cell r="E208">
            <v>0</v>
          </cell>
          <cell r="F208">
            <v>12178</v>
          </cell>
        </row>
        <row r="209">
          <cell r="A209" t="str">
            <v>600-006-006</v>
          </cell>
          <cell r="B209" t="str">
            <v>VIGILANCIA  Y SEGURIDAD</v>
          </cell>
          <cell r="C209">
            <v>53070.68</v>
          </cell>
          <cell r="D209">
            <v>28060.34</v>
          </cell>
          <cell r="E209">
            <v>0</v>
          </cell>
          <cell r="F209">
            <v>81131.02</v>
          </cell>
        </row>
        <row r="210">
          <cell r="A210" t="str">
            <v>600-006-007</v>
          </cell>
          <cell r="B210" t="str">
            <v>SERVICIO  DE ALARMAS</v>
          </cell>
          <cell r="C210">
            <v>0</v>
          </cell>
          <cell r="D210">
            <v>0</v>
          </cell>
          <cell r="E210">
            <v>0</v>
          </cell>
          <cell r="F210">
            <v>0</v>
          </cell>
        </row>
        <row r="211">
          <cell r="A211" t="str">
            <v>600-006-008</v>
          </cell>
          <cell r="B211" t="str">
            <v>MENSAJERIA</v>
          </cell>
          <cell r="C211">
            <v>107280.3</v>
          </cell>
          <cell r="D211">
            <v>55099.64</v>
          </cell>
          <cell r="E211">
            <v>0</v>
          </cell>
          <cell r="F211">
            <v>162379.94</v>
          </cell>
        </row>
        <row r="212">
          <cell r="A212" t="str">
            <v>600-006-009</v>
          </cell>
          <cell r="B212" t="str">
            <v>PAPELERIA  Y ARTICULOS DE  OFICINA</v>
          </cell>
          <cell r="C212">
            <v>582.59</v>
          </cell>
          <cell r="D212">
            <v>666.09</v>
          </cell>
          <cell r="E212">
            <v>0</v>
          </cell>
          <cell r="F212">
            <v>1248.68</v>
          </cell>
        </row>
        <row r="213">
          <cell r="A213" t="str">
            <v>600-006-010</v>
          </cell>
          <cell r="B213" t="str">
            <v>PUBLICIDAD</v>
          </cell>
          <cell r="C213">
            <v>705824.59</v>
          </cell>
          <cell r="D213">
            <v>0</v>
          </cell>
          <cell r="E213">
            <v>0</v>
          </cell>
          <cell r="F213">
            <v>705824.59</v>
          </cell>
        </row>
        <row r="214">
          <cell r="A214" t="str">
            <v>600-006-011</v>
          </cell>
          <cell r="B214" t="str">
            <v>PRIMA DE  SEGUROS</v>
          </cell>
          <cell r="C214">
            <v>0</v>
          </cell>
          <cell r="D214">
            <v>5054.6000000000004</v>
          </cell>
          <cell r="E214">
            <v>0</v>
          </cell>
          <cell r="F214">
            <v>5054.6000000000004</v>
          </cell>
        </row>
        <row r="215">
          <cell r="A215" t="str">
            <v>600-006-012</v>
          </cell>
          <cell r="B215" t="str">
            <v>HOSPEDAJE DE  SERVIDOR</v>
          </cell>
          <cell r="C215">
            <v>0</v>
          </cell>
          <cell r="D215">
            <v>0</v>
          </cell>
          <cell r="E215">
            <v>0</v>
          </cell>
          <cell r="F215">
            <v>0</v>
          </cell>
        </row>
        <row r="216">
          <cell r="A216" t="str">
            <v>600-006-013</v>
          </cell>
          <cell r="B216" t="str">
            <v>SERVICIOS  DE  PROGRAMACION</v>
          </cell>
          <cell r="C216">
            <v>88917.66</v>
          </cell>
          <cell r="D216">
            <v>46160.73</v>
          </cell>
          <cell r="E216">
            <v>0</v>
          </cell>
          <cell r="F216">
            <v>135078.39000000001</v>
          </cell>
        </row>
        <row r="217">
          <cell r="A217" t="str">
            <v>600-006-014</v>
          </cell>
          <cell r="B217" t="str">
            <v>SERVICIOS TECNICOS</v>
          </cell>
          <cell r="C217">
            <v>14652.66</v>
          </cell>
          <cell r="D217">
            <v>8328.27</v>
          </cell>
          <cell r="E217">
            <v>0</v>
          </cell>
          <cell r="F217">
            <v>22980.93</v>
          </cell>
        </row>
        <row r="218">
          <cell r="A218" t="str">
            <v>600-006-015</v>
          </cell>
          <cell r="B218" t="str">
            <v>CURSOS DE  CAPACITACION</v>
          </cell>
          <cell r="C218">
            <v>0</v>
          </cell>
          <cell r="D218">
            <v>0</v>
          </cell>
          <cell r="E218">
            <v>0</v>
          </cell>
          <cell r="F218">
            <v>0</v>
          </cell>
        </row>
        <row r="219">
          <cell r="A219" t="str">
            <v>600-006-016</v>
          </cell>
          <cell r="B219" t="str">
            <v>SERVICIOS DE  AUDITORIA</v>
          </cell>
          <cell r="C219">
            <v>0</v>
          </cell>
          <cell r="D219">
            <v>0</v>
          </cell>
          <cell r="E219">
            <v>0</v>
          </cell>
          <cell r="F219">
            <v>0</v>
          </cell>
        </row>
        <row r="220">
          <cell r="A220" t="str">
            <v>600-006-017</v>
          </cell>
          <cell r="B220" t="str">
            <v>MANTENIMIENTO DE  PLATAFORMA</v>
          </cell>
          <cell r="C220">
            <v>0</v>
          </cell>
          <cell r="D220">
            <v>0</v>
          </cell>
          <cell r="E220">
            <v>0</v>
          </cell>
          <cell r="F220">
            <v>0</v>
          </cell>
        </row>
        <row r="221">
          <cell r="A221" t="str">
            <v>600-006-018</v>
          </cell>
          <cell r="B221" t="str">
            <v>HONORARIOS  PÉRSONAS FISICAS</v>
          </cell>
          <cell r="C221">
            <v>2100</v>
          </cell>
          <cell r="D221">
            <v>1050</v>
          </cell>
          <cell r="E221">
            <v>0</v>
          </cell>
          <cell r="F221">
            <v>3150</v>
          </cell>
        </row>
        <row r="222">
          <cell r="A222" t="str">
            <v>600-006-019</v>
          </cell>
          <cell r="B222" t="str">
            <v>HONORARIOS  PERSONAS MORALES</v>
          </cell>
          <cell r="C222">
            <v>0</v>
          </cell>
          <cell r="D222">
            <v>0</v>
          </cell>
          <cell r="E222">
            <v>0</v>
          </cell>
          <cell r="F222">
            <v>0</v>
          </cell>
        </row>
        <row r="223">
          <cell r="A223" t="str">
            <v>600-006-020</v>
          </cell>
          <cell r="B223" t="str">
            <v>OTROS  GASTOS GENERALES</v>
          </cell>
          <cell r="C223">
            <v>564964.12</v>
          </cell>
          <cell r="D223">
            <v>110008.56</v>
          </cell>
          <cell r="E223">
            <v>0</v>
          </cell>
          <cell r="F223">
            <v>674972.68</v>
          </cell>
        </row>
        <row r="224">
          <cell r="A224" t="str">
            <v>600-006-021</v>
          </cell>
          <cell r="B224" t="str">
            <v>OTROS  GSTOS  GENERALES EXCENTOS</v>
          </cell>
          <cell r="C224">
            <v>374.17</v>
          </cell>
          <cell r="D224">
            <v>1955.72</v>
          </cell>
          <cell r="E224">
            <v>0</v>
          </cell>
          <cell r="F224">
            <v>2329.89</v>
          </cell>
        </row>
        <row r="225">
          <cell r="A225" t="str">
            <v>600-006-022</v>
          </cell>
          <cell r="B225" t="str">
            <v>SERVICIO DE FACTURACION</v>
          </cell>
          <cell r="C225">
            <v>0</v>
          </cell>
          <cell r="D225">
            <v>0</v>
          </cell>
          <cell r="E225">
            <v>0</v>
          </cell>
          <cell r="F225">
            <v>0</v>
          </cell>
        </row>
        <row r="226">
          <cell r="A226" t="str">
            <v>600-006-023</v>
          </cell>
          <cell r="B226" t="str">
            <v>COMISIONES POR SERVICIOS</v>
          </cell>
          <cell r="C226">
            <v>685074.55</v>
          </cell>
          <cell r="D226">
            <v>356551.53</v>
          </cell>
          <cell r="E226">
            <v>0</v>
          </cell>
          <cell r="F226">
            <v>1041626.08</v>
          </cell>
        </row>
        <row r="227">
          <cell r="A227" t="str">
            <v>600-006-024</v>
          </cell>
          <cell r="B227" t="str">
            <v>NO DEDUCIBLES</v>
          </cell>
          <cell r="C227">
            <v>0</v>
          </cell>
          <cell r="D227">
            <v>0</v>
          </cell>
          <cell r="E227">
            <v>0</v>
          </cell>
          <cell r="F227">
            <v>0</v>
          </cell>
        </row>
        <row r="228">
          <cell r="A228" t="str">
            <v>600-006-025</v>
          </cell>
          <cell r="B228" t="str">
            <v>UNIFORMES</v>
          </cell>
          <cell r="C228">
            <v>0</v>
          </cell>
          <cell r="D228">
            <v>0</v>
          </cell>
          <cell r="E228">
            <v>0</v>
          </cell>
          <cell r="F228">
            <v>0</v>
          </cell>
        </row>
        <row r="229">
          <cell r="A229" t="str">
            <v>600-006-026</v>
          </cell>
          <cell r="B229" t="str">
            <v>ARTICULOS DE COMPUTO</v>
          </cell>
          <cell r="C229">
            <v>0</v>
          </cell>
          <cell r="D229">
            <v>0</v>
          </cell>
          <cell r="E229">
            <v>0</v>
          </cell>
          <cell r="F229">
            <v>0</v>
          </cell>
        </row>
        <row r="230">
          <cell r="A230" t="str">
            <v>600-006-027</v>
          </cell>
          <cell r="B230" t="str">
            <v>FLETES  Y ACARREOS</v>
          </cell>
          <cell r="C230">
            <v>0</v>
          </cell>
          <cell r="D230">
            <v>0</v>
          </cell>
          <cell r="E230">
            <v>0</v>
          </cell>
          <cell r="F230">
            <v>0</v>
          </cell>
        </row>
        <row r="231">
          <cell r="A231" t="str">
            <v>600-006-028</v>
          </cell>
          <cell r="B231" t="str">
            <v>TELMEX</v>
          </cell>
          <cell r="C231">
            <v>0</v>
          </cell>
          <cell r="D231">
            <v>0</v>
          </cell>
          <cell r="E231">
            <v>0</v>
          </cell>
          <cell r="F231">
            <v>0</v>
          </cell>
        </row>
        <row r="232">
          <cell r="A232" t="str">
            <v>600-006-029</v>
          </cell>
          <cell r="B232" t="str">
            <v>GASTOS NO IDENTIFICADOS</v>
          </cell>
          <cell r="C232">
            <v>0</v>
          </cell>
          <cell r="D232">
            <v>0</v>
          </cell>
          <cell r="E232">
            <v>0</v>
          </cell>
          <cell r="F232">
            <v>0</v>
          </cell>
        </row>
        <row r="233">
          <cell r="A233" t="str">
            <v>600-006-030</v>
          </cell>
          <cell r="B233" t="str">
            <v>SERVICIOS ESPECIALES</v>
          </cell>
          <cell r="C233">
            <v>17801.62</v>
          </cell>
          <cell r="D233">
            <v>10885.61</v>
          </cell>
          <cell r="E233">
            <v>0</v>
          </cell>
          <cell r="F233">
            <v>28687.23</v>
          </cell>
        </row>
        <row r="234">
          <cell r="A234" t="str">
            <v>600-006-031</v>
          </cell>
          <cell r="B234" t="str">
            <v>PUBLICIDAD PLATAFORMA GOOGLE</v>
          </cell>
          <cell r="C234">
            <v>258620.69</v>
          </cell>
          <cell r="D234">
            <v>172413.79</v>
          </cell>
          <cell r="E234">
            <v>0</v>
          </cell>
          <cell r="F234">
            <v>431034.48</v>
          </cell>
        </row>
        <row r="235">
          <cell r="A235" t="str">
            <v>600-006-032</v>
          </cell>
          <cell r="B235" t="str">
            <v>PLATAFORMA TIKTOK</v>
          </cell>
          <cell r="C235">
            <v>0</v>
          </cell>
          <cell r="D235">
            <v>0</v>
          </cell>
          <cell r="E235">
            <v>0</v>
          </cell>
          <cell r="F235">
            <v>0</v>
          </cell>
        </row>
        <row r="236">
          <cell r="A236" t="str">
            <v>600-007-000</v>
          </cell>
          <cell r="B236" t="str">
            <v>GASTOS DE VIAJE</v>
          </cell>
          <cell r="C236">
            <v>5063.18</v>
          </cell>
          <cell r="D236">
            <v>3544.17</v>
          </cell>
          <cell r="E236">
            <v>0</v>
          </cell>
          <cell r="F236">
            <v>8607.35</v>
          </cell>
        </row>
        <row r="237">
          <cell r="A237" t="str">
            <v>600-007-001</v>
          </cell>
          <cell r="B237" t="str">
            <v>GASOLINA Y LUBRICANTES</v>
          </cell>
          <cell r="C237">
            <v>638.17999999999995</v>
          </cell>
          <cell r="D237">
            <v>719.17</v>
          </cell>
          <cell r="E237">
            <v>0</v>
          </cell>
          <cell r="F237">
            <v>1357.35</v>
          </cell>
        </row>
        <row r="238">
          <cell r="A238" t="str">
            <v>600-007-002</v>
          </cell>
          <cell r="B238" t="str">
            <v>CASETAS Y AUTOPISTAS</v>
          </cell>
          <cell r="C238">
            <v>0</v>
          </cell>
          <cell r="D238">
            <v>0</v>
          </cell>
          <cell r="E238">
            <v>0</v>
          </cell>
          <cell r="F238">
            <v>0</v>
          </cell>
        </row>
        <row r="239">
          <cell r="A239" t="str">
            <v>600-007-003</v>
          </cell>
          <cell r="B239" t="str">
            <v>RESTAURANTES</v>
          </cell>
          <cell r="C239">
            <v>0</v>
          </cell>
          <cell r="D239">
            <v>0</v>
          </cell>
          <cell r="E239">
            <v>0</v>
          </cell>
          <cell r="F239">
            <v>0</v>
          </cell>
        </row>
        <row r="240">
          <cell r="A240" t="str">
            <v>600-007-004</v>
          </cell>
          <cell r="B240" t="str">
            <v>HOSPEDAJE</v>
          </cell>
          <cell r="C240">
            <v>0</v>
          </cell>
          <cell r="D240">
            <v>0</v>
          </cell>
          <cell r="E240">
            <v>0</v>
          </cell>
          <cell r="F240">
            <v>0</v>
          </cell>
        </row>
        <row r="241">
          <cell r="A241" t="str">
            <v>600-007-005</v>
          </cell>
          <cell r="B241" t="str">
            <v>PASAJES</v>
          </cell>
          <cell r="C241">
            <v>4425</v>
          </cell>
          <cell r="D241">
            <v>2825</v>
          </cell>
          <cell r="E241">
            <v>0</v>
          </cell>
          <cell r="F241">
            <v>7250</v>
          </cell>
        </row>
        <row r="242">
          <cell r="A242" t="str">
            <v>600-007-006</v>
          </cell>
          <cell r="B242" t="str">
            <v>PASAJES FORANEOS</v>
          </cell>
          <cell r="C242">
            <v>0</v>
          </cell>
          <cell r="D242">
            <v>0</v>
          </cell>
          <cell r="E242">
            <v>0</v>
          </cell>
          <cell r="F242">
            <v>0</v>
          </cell>
        </row>
        <row r="243">
          <cell r="A243" t="str">
            <v>600-007-007</v>
          </cell>
          <cell r="B243" t="str">
            <v>PASAJES AEREOS</v>
          </cell>
          <cell r="C243">
            <v>0</v>
          </cell>
          <cell r="D243">
            <v>0</v>
          </cell>
          <cell r="E243">
            <v>0</v>
          </cell>
          <cell r="F243">
            <v>0</v>
          </cell>
        </row>
        <row r="244">
          <cell r="A244" t="str">
            <v>700-000-000</v>
          </cell>
          <cell r="B244" t="str">
            <v>GASTOS FINANCIEROS</v>
          </cell>
          <cell r="C244">
            <v>0</v>
          </cell>
          <cell r="D244">
            <v>0</v>
          </cell>
          <cell r="E244">
            <v>0</v>
          </cell>
          <cell r="F244">
            <v>0</v>
          </cell>
        </row>
        <row r="245">
          <cell r="A245" t="str">
            <v>700-001-000</v>
          </cell>
          <cell r="B245" t="str">
            <v>PERDIDA CAMBIARIA</v>
          </cell>
          <cell r="C245">
            <v>0</v>
          </cell>
          <cell r="D245">
            <v>0</v>
          </cell>
          <cell r="E245">
            <v>0</v>
          </cell>
          <cell r="F245">
            <v>0</v>
          </cell>
        </row>
        <row r="246">
          <cell r="A246" t="str">
            <v>700-002-000</v>
          </cell>
          <cell r="B246" t="str">
            <v>INTERESES A CARGO BANCARIOS</v>
          </cell>
          <cell r="C246">
            <v>0</v>
          </cell>
          <cell r="D246">
            <v>0</v>
          </cell>
          <cell r="E246">
            <v>0</v>
          </cell>
          <cell r="F246">
            <v>0</v>
          </cell>
        </row>
        <row r="247">
          <cell r="A247" t="str">
            <v>700-003-000</v>
          </cell>
          <cell r="B247" t="str">
            <v>INTERESES A CARGO PERSONAS FISICAS</v>
          </cell>
          <cell r="C247">
            <v>0</v>
          </cell>
          <cell r="D247">
            <v>0</v>
          </cell>
          <cell r="E247">
            <v>0</v>
          </cell>
          <cell r="F247">
            <v>0</v>
          </cell>
        </row>
        <row r="248">
          <cell r="A248" t="str">
            <v>700-004-000</v>
          </cell>
          <cell r="B248" t="str">
            <v>INTERESES A CARGO PERSONAS MORALES</v>
          </cell>
          <cell r="C248">
            <v>0</v>
          </cell>
          <cell r="D248">
            <v>0</v>
          </cell>
          <cell r="E248">
            <v>0</v>
          </cell>
          <cell r="F248">
            <v>0</v>
          </cell>
        </row>
        <row r="249">
          <cell r="A249" t="str">
            <v>700-005-000</v>
          </cell>
          <cell r="B249" t="str">
            <v>COMISIONES  BANCARIAS</v>
          </cell>
          <cell r="C249">
            <v>0</v>
          </cell>
          <cell r="D249">
            <v>0</v>
          </cell>
          <cell r="E249">
            <v>0</v>
          </cell>
          <cell r="F249">
            <v>0</v>
          </cell>
        </row>
        <row r="250">
          <cell r="A250" t="str">
            <v>700-006-000</v>
          </cell>
          <cell r="B250" t="str">
            <v>OTROS  GASTOS FINANCIEROS</v>
          </cell>
          <cell r="C250">
            <v>0</v>
          </cell>
          <cell r="D250">
            <v>0</v>
          </cell>
          <cell r="E250">
            <v>0</v>
          </cell>
          <cell r="F250">
            <v>0</v>
          </cell>
        </row>
        <row r="251">
          <cell r="A251" t="str">
            <v>710-000-000</v>
          </cell>
          <cell r="B251" t="str">
            <v>PRODUCTOS FINANCIEROS</v>
          </cell>
          <cell r="C251">
            <v>0</v>
          </cell>
          <cell r="D251">
            <v>0</v>
          </cell>
          <cell r="E251">
            <v>0</v>
          </cell>
          <cell r="F251">
            <v>0</v>
          </cell>
        </row>
        <row r="252">
          <cell r="A252" t="str">
            <v>710-001-000</v>
          </cell>
          <cell r="B252" t="str">
            <v>UTILIDAD CAMBIARIA</v>
          </cell>
          <cell r="C252">
            <v>0</v>
          </cell>
          <cell r="D252">
            <v>0</v>
          </cell>
          <cell r="E252">
            <v>0</v>
          </cell>
          <cell r="F252">
            <v>0</v>
          </cell>
        </row>
        <row r="253">
          <cell r="A253" t="str">
            <v>710-002-000</v>
          </cell>
          <cell r="B253" t="str">
            <v>INTERESES  A  FAVOR BANCARIOS  NACIONAL</v>
          </cell>
          <cell r="C253">
            <v>0</v>
          </cell>
          <cell r="D253">
            <v>0</v>
          </cell>
          <cell r="E253">
            <v>0</v>
          </cell>
          <cell r="F253">
            <v>0</v>
          </cell>
        </row>
        <row r="254">
          <cell r="A254" t="str">
            <v>710-003-000</v>
          </cell>
          <cell r="B254" t="str">
            <v>INTERESES A  FAVOR DE PERSONAS FISICAS</v>
          </cell>
          <cell r="C254">
            <v>0</v>
          </cell>
          <cell r="D254">
            <v>0</v>
          </cell>
          <cell r="E254">
            <v>0</v>
          </cell>
          <cell r="F254">
            <v>0</v>
          </cell>
        </row>
        <row r="255">
          <cell r="A255" t="str">
            <v>710-004-000</v>
          </cell>
          <cell r="B255" t="str">
            <v>INTERESES A  FAVOR  DE  PERSONAS MORALES</v>
          </cell>
          <cell r="C255">
            <v>0</v>
          </cell>
          <cell r="D255">
            <v>0</v>
          </cell>
          <cell r="E255">
            <v>0</v>
          </cell>
          <cell r="F255">
            <v>0</v>
          </cell>
        </row>
        <row r="256">
          <cell r="A256" t="str">
            <v>710-005-000</v>
          </cell>
          <cell r="B256" t="str">
            <v>OTROS  PRODUCTOS  FINANCIEROS</v>
          </cell>
          <cell r="C256">
            <v>0</v>
          </cell>
          <cell r="D256">
            <v>0</v>
          </cell>
          <cell r="E256">
            <v>0</v>
          </cell>
          <cell r="F256">
            <v>0</v>
          </cell>
        </row>
        <row r="257">
          <cell r="A257" t="str">
            <v>720-000-000</v>
          </cell>
          <cell r="B257" t="str">
            <v>OTROS GASTOS</v>
          </cell>
          <cell r="C257">
            <v>0</v>
          </cell>
          <cell r="D257">
            <v>0</v>
          </cell>
          <cell r="E257">
            <v>0</v>
          </cell>
          <cell r="F257">
            <v>0</v>
          </cell>
        </row>
        <row r="258">
          <cell r="A258" t="str">
            <v>720-001-000</v>
          </cell>
          <cell r="B258" t="str">
            <v>PERDIDA EN  VENTA Y/O BAJA DE TERRENOS</v>
          </cell>
          <cell r="C258">
            <v>0</v>
          </cell>
          <cell r="D258">
            <v>0</v>
          </cell>
          <cell r="E258">
            <v>0</v>
          </cell>
          <cell r="F258">
            <v>0</v>
          </cell>
        </row>
        <row r="259">
          <cell r="A259" t="str">
            <v>720-002-000</v>
          </cell>
          <cell r="B259" t="str">
            <v>PERDIDA EN VENTA Y/O BAJA DE EDIFICIOS</v>
          </cell>
          <cell r="C259">
            <v>0</v>
          </cell>
          <cell r="D259">
            <v>0</v>
          </cell>
          <cell r="E259">
            <v>0</v>
          </cell>
          <cell r="F259">
            <v>0</v>
          </cell>
        </row>
        <row r="260">
          <cell r="A260" t="str">
            <v>720-003-000</v>
          </cell>
          <cell r="B260" t="str">
            <v>PERDIDA EN  VENTA Y/O BAJA MAQUINARIAY E</v>
          </cell>
          <cell r="C260">
            <v>0</v>
          </cell>
          <cell r="D260">
            <v>0</v>
          </cell>
          <cell r="E260">
            <v>0</v>
          </cell>
          <cell r="F260">
            <v>0</v>
          </cell>
        </row>
        <row r="261">
          <cell r="A261" t="str">
            <v>720-004-000</v>
          </cell>
          <cell r="B261" t="str">
            <v>PERDIDA EN VENTA Y/O BAJA DE  MOBILIARIO</v>
          </cell>
          <cell r="C261">
            <v>0</v>
          </cell>
          <cell r="D261">
            <v>0</v>
          </cell>
          <cell r="E261">
            <v>0</v>
          </cell>
          <cell r="F261">
            <v>0</v>
          </cell>
        </row>
        <row r="262">
          <cell r="A262" t="str">
            <v>720-005-000</v>
          </cell>
          <cell r="B262" t="str">
            <v>PERDIDA EN VENTA  Y/O BAJA DE QUIPO DE C</v>
          </cell>
          <cell r="C262">
            <v>0</v>
          </cell>
          <cell r="D262">
            <v>0</v>
          </cell>
          <cell r="E262">
            <v>0</v>
          </cell>
          <cell r="F262">
            <v>0</v>
          </cell>
        </row>
        <row r="263">
          <cell r="A263" t="str">
            <v>720-006-000</v>
          </cell>
          <cell r="B263" t="str">
            <v>PERDIDA EN VENTA Y/O BAJA OTROS  ACTIVOS</v>
          </cell>
          <cell r="C263">
            <v>0</v>
          </cell>
          <cell r="D263">
            <v>0</v>
          </cell>
          <cell r="E263">
            <v>0</v>
          </cell>
          <cell r="F263">
            <v>0</v>
          </cell>
        </row>
        <row r="264">
          <cell r="A264" t="str">
            <v>720-007-000</v>
          </cell>
          <cell r="B264" t="str">
            <v>OTROS GASTOS</v>
          </cell>
          <cell r="C264">
            <v>0</v>
          </cell>
          <cell r="D264">
            <v>0</v>
          </cell>
          <cell r="E264">
            <v>0</v>
          </cell>
          <cell r="F264">
            <v>0</v>
          </cell>
        </row>
        <row r="265">
          <cell r="A265" t="str">
            <v>730-000-000</v>
          </cell>
          <cell r="B265" t="str">
            <v>OTROS PRODUCTOS</v>
          </cell>
          <cell r="C265">
            <v>0</v>
          </cell>
          <cell r="D265">
            <v>0</v>
          </cell>
          <cell r="E265">
            <v>0</v>
          </cell>
          <cell r="F265">
            <v>0</v>
          </cell>
        </row>
        <row r="266">
          <cell r="A266" t="str">
            <v>730-001-000</v>
          </cell>
          <cell r="B266" t="str">
            <v>GANANCIA EN VENTA Y/O BAJA DE TERRENOS</v>
          </cell>
          <cell r="C266">
            <v>0</v>
          </cell>
          <cell r="D266">
            <v>0</v>
          </cell>
          <cell r="E266">
            <v>0</v>
          </cell>
          <cell r="F266">
            <v>0</v>
          </cell>
        </row>
        <row r="267">
          <cell r="A267" t="str">
            <v>730-002-000</v>
          </cell>
          <cell r="B267" t="str">
            <v>GANANCIA EN VENTA Y/O BAJA EDIFICIOS</v>
          </cell>
          <cell r="C267">
            <v>0</v>
          </cell>
          <cell r="D267">
            <v>0</v>
          </cell>
          <cell r="E267">
            <v>0</v>
          </cell>
          <cell r="F267">
            <v>0</v>
          </cell>
        </row>
        <row r="268">
          <cell r="A268" t="str">
            <v>730-003-000</v>
          </cell>
          <cell r="B268" t="str">
            <v>GANANCIA EN VENTA Y/O BAJA MAUINARIA Y E</v>
          </cell>
          <cell r="C268">
            <v>0</v>
          </cell>
          <cell r="D268">
            <v>0</v>
          </cell>
          <cell r="E268">
            <v>0</v>
          </cell>
          <cell r="F268">
            <v>0</v>
          </cell>
        </row>
        <row r="269">
          <cell r="A269" t="str">
            <v>730-004-000</v>
          </cell>
          <cell r="B269" t="str">
            <v>GANANCI EN VENTA Y/O BAJA DE  AUTOMOVILE</v>
          </cell>
          <cell r="C269">
            <v>0</v>
          </cell>
          <cell r="D269">
            <v>0</v>
          </cell>
          <cell r="E269">
            <v>0</v>
          </cell>
          <cell r="F269">
            <v>0</v>
          </cell>
        </row>
        <row r="270">
          <cell r="A270" t="str">
            <v>730-005-000</v>
          </cell>
          <cell r="B270" t="str">
            <v>GANANCIA EN VENTA Y/O BAJA MOVILIARIO Y</v>
          </cell>
          <cell r="C270">
            <v>0</v>
          </cell>
          <cell r="D270">
            <v>0</v>
          </cell>
          <cell r="E270">
            <v>0</v>
          </cell>
          <cell r="F270">
            <v>0</v>
          </cell>
        </row>
        <row r="271">
          <cell r="A271" t="str">
            <v>730-006-000</v>
          </cell>
          <cell r="B271" t="str">
            <v>GANANCIA EN VENTA Y/O EQUIPO DE  COMPUTO</v>
          </cell>
          <cell r="C271">
            <v>0</v>
          </cell>
          <cell r="D271">
            <v>0</v>
          </cell>
          <cell r="E271">
            <v>0</v>
          </cell>
          <cell r="F271">
            <v>0</v>
          </cell>
        </row>
        <row r="272">
          <cell r="A272" t="str">
            <v>730-007-000</v>
          </cell>
          <cell r="B272" t="str">
            <v>GANANCIA EN VENTA Y/O BAJA EQUIPO DE  CO</v>
          </cell>
          <cell r="C272">
            <v>0</v>
          </cell>
          <cell r="D272">
            <v>0</v>
          </cell>
          <cell r="E272">
            <v>0</v>
          </cell>
          <cell r="F272">
            <v>0</v>
          </cell>
        </row>
        <row r="273">
          <cell r="A273" t="str">
            <v>730-008-000</v>
          </cell>
          <cell r="B273" t="str">
            <v>OTROS PRODUCTOS  VARIOS</v>
          </cell>
          <cell r="C273">
            <v>0</v>
          </cell>
          <cell r="D273">
            <v>0</v>
          </cell>
          <cell r="E273">
            <v>0</v>
          </cell>
          <cell r="F273">
            <v>0</v>
          </cell>
        </row>
        <row r="274">
          <cell r="A274" t="str">
            <v>731-000-000</v>
          </cell>
          <cell r="B274" t="str">
            <v>IMPUESTO SOBRE LA  RENTA</v>
          </cell>
          <cell r="C274">
            <v>0</v>
          </cell>
          <cell r="D274">
            <v>0</v>
          </cell>
          <cell r="E274">
            <v>0</v>
          </cell>
          <cell r="F274">
            <v>0</v>
          </cell>
        </row>
        <row r="275">
          <cell r="A275" t="str">
            <v>731-001-000</v>
          </cell>
          <cell r="B275" t="str">
            <v>IMPUESTO SOBRE LA  RENTA</v>
          </cell>
          <cell r="C275">
            <v>0</v>
          </cell>
          <cell r="D275">
            <v>0</v>
          </cell>
          <cell r="E275">
            <v>0</v>
          </cell>
          <cell r="F275">
            <v>0</v>
          </cell>
        </row>
        <row r="276">
          <cell r="A276" t="str">
            <v>732-000-000</v>
          </cell>
          <cell r="B276" t="str">
            <v>PARTICIPACION DE LOS  TRABAJADORES EN LA</v>
          </cell>
          <cell r="C276">
            <v>0</v>
          </cell>
          <cell r="D276">
            <v>0</v>
          </cell>
          <cell r="E276">
            <v>0</v>
          </cell>
          <cell r="F276">
            <v>0</v>
          </cell>
        </row>
        <row r="277">
          <cell r="A277" t="str">
            <v>732-001-000</v>
          </cell>
          <cell r="B277" t="str">
            <v>PARTICIPACION DE LOS  TRABAJADORES  EN L</v>
          </cell>
          <cell r="C277">
            <v>0</v>
          </cell>
          <cell r="D277">
            <v>0</v>
          </cell>
          <cell r="E277">
            <v>0</v>
          </cell>
          <cell r="F277">
            <v>0</v>
          </cell>
        </row>
        <row r="278">
          <cell r="A278" t="str">
            <v>801-000-000</v>
          </cell>
          <cell r="B278" t="str">
            <v>UFIN  DEL EJERCICIO</v>
          </cell>
          <cell r="C278">
            <v>0</v>
          </cell>
          <cell r="D278">
            <v>0</v>
          </cell>
          <cell r="E278">
            <v>0</v>
          </cell>
          <cell r="F278">
            <v>0</v>
          </cell>
        </row>
        <row r="279">
          <cell r="A279" t="str">
            <v>802-000-000</v>
          </cell>
          <cell r="B279" t="str">
            <v>CUFIN DEL  EJERCICIO</v>
          </cell>
          <cell r="C279">
            <v>0</v>
          </cell>
          <cell r="D279">
            <v>0</v>
          </cell>
          <cell r="E279">
            <v>0</v>
          </cell>
          <cell r="F279">
            <v>0</v>
          </cell>
        </row>
        <row r="280">
          <cell r="A280" t="str">
            <v>803-000-000</v>
          </cell>
          <cell r="B280" t="str">
            <v>CUFIN DEL EJERCICIOS ANTERIORES</v>
          </cell>
          <cell r="C280">
            <v>0</v>
          </cell>
          <cell r="D280">
            <v>0</v>
          </cell>
          <cell r="E280">
            <v>0</v>
          </cell>
          <cell r="F280">
            <v>0</v>
          </cell>
        </row>
        <row r="281">
          <cell r="A281" t="str">
            <v>804-000-000</v>
          </cell>
          <cell r="B281" t="str">
            <v>CUFINRE DEL EJERCICIO</v>
          </cell>
          <cell r="C281">
            <v>0</v>
          </cell>
          <cell r="D281">
            <v>0</v>
          </cell>
          <cell r="E281">
            <v>0</v>
          </cell>
          <cell r="F281">
            <v>0</v>
          </cell>
        </row>
        <row r="282">
          <cell r="A282" t="str">
            <v>805-000-000</v>
          </cell>
          <cell r="B282" t="str">
            <v>CUFINRE  DE  EJERCICIOS  ANTERIORES</v>
          </cell>
          <cell r="C282">
            <v>0</v>
          </cell>
          <cell r="D282">
            <v>0</v>
          </cell>
          <cell r="E282">
            <v>0</v>
          </cell>
          <cell r="F282">
            <v>0</v>
          </cell>
        </row>
        <row r="283">
          <cell r="A283" t="str">
            <v>806-000-000</v>
          </cell>
          <cell r="B283" t="str">
            <v>CUCA DEL EJERCICIO</v>
          </cell>
          <cell r="C283">
            <v>0</v>
          </cell>
          <cell r="D283">
            <v>0</v>
          </cell>
          <cell r="E283">
            <v>0</v>
          </cell>
          <cell r="F283">
            <v>0</v>
          </cell>
        </row>
        <row r="284">
          <cell r="A284" t="str">
            <v>807-000-000</v>
          </cell>
          <cell r="B284" t="str">
            <v>CUCA  DE EJERCICIOS  ANTERIORES</v>
          </cell>
          <cell r="C284">
            <v>0</v>
          </cell>
          <cell r="D284">
            <v>0</v>
          </cell>
          <cell r="E284">
            <v>0</v>
          </cell>
          <cell r="F284">
            <v>0</v>
          </cell>
        </row>
        <row r="285">
          <cell r="A285" t="str">
            <v>808-000-000</v>
          </cell>
          <cell r="B285" t="str">
            <v>AJUSTE  ANUAL  POR INFLACION ACUMULABLE</v>
          </cell>
          <cell r="C285">
            <v>0</v>
          </cell>
          <cell r="D285">
            <v>0</v>
          </cell>
          <cell r="E285">
            <v>0</v>
          </cell>
          <cell r="F285">
            <v>0</v>
          </cell>
        </row>
        <row r="286">
          <cell r="A286" t="str">
            <v>809-000-000</v>
          </cell>
          <cell r="B286" t="str">
            <v>AJUSTE  ANUAL  POR INFLACION DEDUCIBLE</v>
          </cell>
          <cell r="C286">
            <v>0</v>
          </cell>
          <cell r="D286">
            <v>0</v>
          </cell>
          <cell r="E286">
            <v>0</v>
          </cell>
          <cell r="F286">
            <v>0</v>
          </cell>
        </row>
        <row r="287">
          <cell r="A287" t="str">
            <v>810-000-000</v>
          </cell>
          <cell r="B287" t="str">
            <v>DEDUCCION DE  INVERSIONES</v>
          </cell>
          <cell r="C287">
            <v>0</v>
          </cell>
          <cell r="D287">
            <v>0</v>
          </cell>
          <cell r="E287">
            <v>0</v>
          </cell>
          <cell r="F287">
            <v>0</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workbookViewId="0">
      <selection activeCell="E14" sqref="E14"/>
    </sheetView>
  </sheetViews>
  <sheetFormatPr baseColWidth="10" defaultColWidth="11.44140625" defaultRowHeight="14.4" x14ac:dyDescent="0.3"/>
  <cols>
    <col min="3" max="3" width="15.109375" bestFit="1" customWidth="1"/>
    <col min="5" max="5" width="38.44140625" bestFit="1" customWidth="1"/>
    <col min="6" max="6" width="26.33203125" customWidth="1"/>
    <col min="7" max="7" width="23.44140625" customWidth="1"/>
  </cols>
  <sheetData>
    <row r="1" spans="1:9" ht="15" thickBot="1" x14ac:dyDescent="0.35">
      <c r="A1" s="1" t="s">
        <v>0</v>
      </c>
      <c r="B1" s="1" t="s">
        <v>1</v>
      </c>
      <c r="C1" s="1" t="s">
        <v>2</v>
      </c>
      <c r="D1" s="1" t="s">
        <v>3</v>
      </c>
      <c r="E1" s="1" t="s">
        <v>4</v>
      </c>
      <c r="F1" s="1" t="s">
        <v>5</v>
      </c>
      <c r="G1" s="1" t="s">
        <v>6</v>
      </c>
      <c r="I1" s="7"/>
    </row>
    <row r="2" spans="1:9" ht="77.400000000000006" thickBot="1" x14ac:dyDescent="0.35">
      <c r="A2" s="2" t="s">
        <v>7</v>
      </c>
      <c r="B2" s="3" t="s">
        <v>8</v>
      </c>
      <c r="C2" s="3" t="s">
        <v>9</v>
      </c>
      <c r="D2" s="3" t="s">
        <v>10</v>
      </c>
      <c r="E2" s="3" t="s">
        <v>11</v>
      </c>
      <c r="F2" s="3" t="s">
        <v>12</v>
      </c>
      <c r="G2" s="4" t="s">
        <v>13</v>
      </c>
    </row>
    <row r="3" spans="1:9" ht="16.8" x14ac:dyDescent="0.4">
      <c r="A3" s="5">
        <v>2025</v>
      </c>
      <c r="B3" s="6" t="s">
        <v>14</v>
      </c>
      <c r="C3" s="8">
        <v>18685876.23</v>
      </c>
      <c r="D3" t="s">
        <v>15</v>
      </c>
      <c r="E3" s="8">
        <v>1136859.07</v>
      </c>
      <c r="F3" t="s">
        <v>15</v>
      </c>
      <c r="G3" s="8">
        <v>4304802.43</v>
      </c>
    </row>
  </sheetData>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33"/>
  <sheetViews>
    <sheetView topLeftCell="A10" workbookViewId="0">
      <selection activeCell="F36" sqref="F36"/>
    </sheetView>
  </sheetViews>
  <sheetFormatPr baseColWidth="10" defaultRowHeight="14.4" x14ac:dyDescent="0.3"/>
  <cols>
    <col min="3" max="3" width="11.6640625" bestFit="1" customWidth="1"/>
    <col min="4" max="4" width="15.109375" style="8" bestFit="1" customWidth="1"/>
  </cols>
  <sheetData>
    <row r="1" spans="2:8" x14ac:dyDescent="0.3">
      <c r="D1" s="8" t="s">
        <v>16</v>
      </c>
      <c r="F1" t="s">
        <v>17</v>
      </c>
      <c r="H1" t="s">
        <v>18</v>
      </c>
    </row>
    <row r="3" spans="2:8" x14ac:dyDescent="0.3">
      <c r="C3">
        <v>1</v>
      </c>
      <c r="D3" s="8">
        <v>8662108.9600000009</v>
      </c>
    </row>
    <row r="4" spans="2:8" x14ac:dyDescent="0.3">
      <c r="C4">
        <v>2</v>
      </c>
      <c r="D4" s="8">
        <v>5229472.07</v>
      </c>
    </row>
    <row r="5" spans="2:8" x14ac:dyDescent="0.3">
      <c r="C5">
        <v>3</v>
      </c>
      <c r="D5" s="8">
        <v>6169116.6399999997</v>
      </c>
    </row>
    <row r="7" spans="2:8" x14ac:dyDescent="0.3">
      <c r="D7" s="8">
        <f>SUM(D3:D6)</f>
        <v>20060697.670000002</v>
      </c>
    </row>
    <row r="13" spans="2:8" x14ac:dyDescent="0.3">
      <c r="D13"/>
    </row>
    <row r="14" spans="2:8" x14ac:dyDescent="0.3">
      <c r="C14" t="s">
        <v>19</v>
      </c>
      <c r="D14" t="s">
        <v>20</v>
      </c>
      <c r="E14" t="s">
        <v>21</v>
      </c>
      <c r="F14" t="s">
        <v>22</v>
      </c>
      <c r="G14" t="s">
        <v>22</v>
      </c>
    </row>
    <row r="15" spans="2:8" x14ac:dyDescent="0.3">
      <c r="B15" t="s">
        <v>23</v>
      </c>
      <c r="C15" t="s">
        <v>24</v>
      </c>
      <c r="D15" t="s">
        <v>25</v>
      </c>
      <c r="E15">
        <v>0</v>
      </c>
    </row>
    <row r="16" spans="2:8" ht="100.8" x14ac:dyDescent="0.3">
      <c r="B16" s="9" t="s">
        <v>26</v>
      </c>
      <c r="C16" s="10" t="s">
        <v>27</v>
      </c>
      <c r="D16" s="11" t="s">
        <v>28</v>
      </c>
      <c r="E16" s="10" t="s">
        <v>29</v>
      </c>
      <c r="F16" s="10" t="s">
        <v>30</v>
      </c>
      <c r="G16" s="12" t="s">
        <v>31</v>
      </c>
    </row>
    <row r="17" spans="2:7" x14ac:dyDescent="0.3">
      <c r="B17" s="9" t="s">
        <v>32</v>
      </c>
      <c r="C17" s="13">
        <v>509526.07000000007</v>
      </c>
      <c r="D17" s="13">
        <v>8322730.1399999997</v>
      </c>
      <c r="E17" s="13">
        <v>624065.76</v>
      </c>
      <c r="F17" s="13">
        <v>889128.05999999982</v>
      </c>
      <c r="G17" s="13">
        <v>0</v>
      </c>
    </row>
    <row r="18" spans="2:7" x14ac:dyDescent="0.3">
      <c r="B18" s="9" t="s">
        <v>33</v>
      </c>
      <c r="C18" s="13">
        <v>454919.20999999996</v>
      </c>
      <c r="D18" s="13">
        <v>4958950.07</v>
      </c>
      <c r="E18" s="13">
        <v>662007.13</v>
      </c>
      <c r="F18" s="13">
        <v>766145.83000000007</v>
      </c>
      <c r="G18" s="13">
        <v>0</v>
      </c>
    </row>
    <row r="19" spans="2:7" x14ac:dyDescent="0.3">
      <c r="B19" s="9" t="s">
        <v>34</v>
      </c>
      <c r="C19" s="13">
        <v>172413.79</v>
      </c>
      <c r="D19" s="13">
        <v>5404196.0199999996</v>
      </c>
      <c r="E19" s="13">
        <v>677142.49</v>
      </c>
      <c r="F19" s="13">
        <v>686313.15999999992</v>
      </c>
      <c r="G19" s="13">
        <v>0</v>
      </c>
    </row>
    <row r="20" spans="2:7" x14ac:dyDescent="0.3">
      <c r="B20" s="9" t="s">
        <v>35</v>
      </c>
      <c r="C20" s="13" t="e">
        <v>#N/A</v>
      </c>
      <c r="D20" s="13" t="e">
        <v>#N/A</v>
      </c>
      <c r="E20" s="13" t="e">
        <v>#N/A</v>
      </c>
      <c r="F20" s="13" t="e">
        <v>#N/A</v>
      </c>
      <c r="G20" s="13" t="e">
        <v>#N/A</v>
      </c>
    </row>
    <row r="21" spans="2:7" x14ac:dyDescent="0.3">
      <c r="B21" s="9" t="s">
        <v>36</v>
      </c>
      <c r="C21" s="13" t="e">
        <v>#N/A</v>
      </c>
      <c r="D21" s="13" t="e">
        <v>#N/A</v>
      </c>
      <c r="E21" s="13" t="e">
        <v>#N/A</v>
      </c>
      <c r="F21" s="13" t="e">
        <v>#N/A</v>
      </c>
      <c r="G21" s="13" t="e">
        <v>#N/A</v>
      </c>
    </row>
    <row r="22" spans="2:7" x14ac:dyDescent="0.3">
      <c r="B22" s="9" t="s">
        <v>37</v>
      </c>
      <c r="C22" s="13" t="e">
        <v>#N/A</v>
      </c>
      <c r="D22" s="13" t="e">
        <v>#N/A</v>
      </c>
      <c r="E22" s="13" t="e">
        <v>#N/A</v>
      </c>
      <c r="F22" s="13" t="e">
        <v>#N/A</v>
      </c>
      <c r="G22" s="13" t="e">
        <v>#N/A</v>
      </c>
    </row>
    <row r="23" spans="2:7" x14ac:dyDescent="0.3">
      <c r="B23" s="9" t="s">
        <v>38</v>
      </c>
      <c r="C23" s="13" t="e">
        <v>#N/A</v>
      </c>
      <c r="D23" s="13" t="e">
        <v>#N/A</v>
      </c>
      <c r="E23" s="13" t="e">
        <v>#N/A</v>
      </c>
      <c r="F23" s="13" t="e">
        <v>#N/A</v>
      </c>
      <c r="G23" s="13" t="e">
        <v>#N/A</v>
      </c>
    </row>
    <row r="24" spans="2:7" x14ac:dyDescent="0.3">
      <c r="B24" s="9" t="s">
        <v>39</v>
      </c>
      <c r="C24" s="13" t="e">
        <v>#N/A</v>
      </c>
      <c r="D24" s="13" t="e">
        <v>#N/A</v>
      </c>
      <c r="E24" s="13" t="e">
        <v>#N/A</v>
      </c>
      <c r="F24" s="13" t="e">
        <v>#N/A</v>
      </c>
      <c r="G24" s="13" t="e">
        <v>#N/A</v>
      </c>
    </row>
    <row r="25" spans="2:7" x14ac:dyDescent="0.3">
      <c r="B25" s="9" t="s">
        <v>40</v>
      </c>
      <c r="C25" s="13" t="e">
        <v>#N/A</v>
      </c>
      <c r="D25" s="13" t="e">
        <v>#N/A</v>
      </c>
      <c r="E25" s="13" t="e">
        <v>#N/A</v>
      </c>
      <c r="F25" s="13" t="e">
        <v>#N/A</v>
      </c>
      <c r="G25" s="13" t="e">
        <v>#N/A</v>
      </c>
    </row>
    <row r="26" spans="2:7" x14ac:dyDescent="0.3">
      <c r="B26" s="9" t="s">
        <v>41</v>
      </c>
      <c r="C26" s="13" t="e">
        <v>#N/A</v>
      </c>
      <c r="D26" s="13" t="e">
        <v>#N/A</v>
      </c>
      <c r="E26" s="13" t="e">
        <v>#N/A</v>
      </c>
      <c r="F26" s="13" t="e">
        <v>#N/A</v>
      </c>
      <c r="G26" s="13" t="e">
        <v>#N/A</v>
      </c>
    </row>
    <row r="27" spans="2:7" x14ac:dyDescent="0.3">
      <c r="B27" s="9" t="s">
        <v>42</v>
      </c>
      <c r="C27" s="13" t="e">
        <v>#N/A</v>
      </c>
      <c r="D27" s="13" t="e">
        <v>#N/A</v>
      </c>
      <c r="E27" s="13" t="e">
        <v>#N/A</v>
      </c>
      <c r="F27" s="13" t="e">
        <v>#N/A</v>
      </c>
      <c r="G27" s="13" t="e">
        <v>#N/A</v>
      </c>
    </row>
    <row r="28" spans="2:7" x14ac:dyDescent="0.3">
      <c r="B28" s="9" t="s">
        <v>43</v>
      </c>
      <c r="C28" s="13" t="e">
        <v>#N/A</v>
      </c>
      <c r="D28" s="13" t="e">
        <v>#N/A</v>
      </c>
      <c r="E28" s="13" t="e">
        <v>#N/A</v>
      </c>
      <c r="F28" s="13" t="e">
        <v>#N/A</v>
      </c>
      <c r="G28" s="13" t="e">
        <v>#N/A</v>
      </c>
    </row>
    <row r="29" spans="2:7" x14ac:dyDescent="0.3">
      <c r="D29" s="14"/>
      <c r="E29" s="14"/>
    </row>
    <row r="30" spans="2:7" x14ac:dyDescent="0.3">
      <c r="B30" t="s">
        <v>44</v>
      </c>
      <c r="D30" s="13"/>
      <c r="E30" s="13"/>
      <c r="G30" s="14"/>
    </row>
    <row r="31" spans="2:7" x14ac:dyDescent="0.3">
      <c r="D31"/>
      <c r="E31" s="14"/>
    </row>
    <row r="32" spans="2:7" x14ac:dyDescent="0.3">
      <c r="D32"/>
    </row>
    <row r="33" spans="3:7" x14ac:dyDescent="0.3">
      <c r="C33" s="14">
        <v>1136859.07</v>
      </c>
      <c r="D33" s="14">
        <v>18685876.23</v>
      </c>
      <c r="E33" s="14">
        <v>1963215.3800000001</v>
      </c>
      <c r="F33" s="14">
        <v>2341587.0499999998</v>
      </c>
      <c r="G33" s="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R001-02</vt:lpstr>
      <vt:lpstr>Hoja1</vt:lpstr>
    </vt:vector>
  </TitlesOfParts>
  <Manager/>
  <Company>Instituto Federal de Telecomunicaciones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Isabel Juarez Jacobo</dc:creator>
  <cp:keywords/>
  <dc:description/>
  <cp:lastModifiedBy>Araceli Aguirre Lazaro</cp:lastModifiedBy>
  <cp:revision/>
  <dcterms:created xsi:type="dcterms:W3CDTF">2023-09-07T22:48:33Z</dcterms:created>
  <dcterms:modified xsi:type="dcterms:W3CDTF">2025-06-05T19:02:02Z</dcterms:modified>
  <cp:category/>
  <cp:contentStatus/>
</cp:coreProperties>
</file>