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R005-01" sheetId="1" r:id="rId1"/>
    <sheet name="Hoja1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7" i="2"/>
  <c r="C14" i="2" s="1"/>
</calcChain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Para responder a este campo, deberán de usarse las claves del grupo C102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OMV. El valor a reportar debe ser el correspondiente al último día del período. Se excluyen las líneas que hayan sido comercializadas a otros Operadores para su reventa. Una Línea activa es aquella que cursó tráfico de voz, entrante o saliente, al menos una vez durante el periodo a reportar. </t>
        </r>
      </text>
    </comment>
  </commentList>
</comments>
</file>

<file path=xl/sharedStrings.xml><?xml version="1.0" encoding="utf-8"?>
<sst xmlns="http://schemas.openxmlformats.org/spreadsheetml/2006/main" count="20" uniqueCount="18">
  <si>
    <t>C501</t>
  </si>
  <si>
    <t>C502</t>
  </si>
  <si>
    <t>C102</t>
  </si>
  <si>
    <t>R005-0101</t>
  </si>
  <si>
    <t>Desagregador por Año</t>
  </si>
  <si>
    <t>Desagregador por Trimestre</t>
  </si>
  <si>
    <t>Líneas activas del Servicio Minorista Móvil de Telefonía bajo esquema OMV</t>
  </si>
  <si>
    <t>Desagregador por Modalidad de Contrato</t>
  </si>
  <si>
    <t>P01</t>
  </si>
  <si>
    <t>informacion entregada por Alan</t>
  </si>
  <si>
    <t>total lineas activas</t>
  </si>
  <si>
    <r>
      <t>Líneas activas IPB en Enero 2025:</t>
    </r>
    <r>
      <rPr>
        <sz val="9"/>
        <color indexed="63"/>
        <rFont val="Arial"/>
        <family val="2"/>
      </rPr>
      <t> 23,671</t>
    </r>
  </si>
  <si>
    <r>
      <t>Líneas activas IPB en Febrero 2025:</t>
    </r>
    <r>
      <rPr>
        <sz val="9"/>
        <color indexed="63"/>
        <rFont val="Arial"/>
        <family val="2"/>
      </rPr>
      <t> 27,905</t>
    </r>
  </si>
  <si>
    <r>
      <t>Líneas activas IPB en Marzo 2025:</t>
    </r>
    <r>
      <rPr>
        <sz val="9"/>
        <color indexed="63"/>
        <rFont val="Arial"/>
        <family val="2"/>
      </rPr>
      <t> 33,973</t>
    </r>
  </si>
  <si>
    <t>Alan Bermudes</t>
  </si>
  <si>
    <r>
      <t>Líneas activas DALEFON en Enero 2025:</t>
    </r>
    <r>
      <rPr>
        <sz val="9"/>
        <color indexed="63"/>
        <rFont val="Arial"/>
        <family val="2"/>
      </rPr>
      <t> 60,893</t>
    </r>
  </si>
  <si>
    <r>
      <t>Líneas activas DALEFON en Febrero 2025:</t>
    </r>
    <r>
      <rPr>
        <sz val="9"/>
        <color indexed="63"/>
        <rFont val="Arial"/>
        <family val="2"/>
      </rPr>
      <t> 69,007</t>
    </r>
  </si>
  <si>
    <r>
      <t>Líneas activas DALEFON en Marzo 2025:</t>
    </r>
    <r>
      <rPr>
        <sz val="9"/>
        <color indexed="63"/>
        <rFont val="Arial"/>
        <family val="2"/>
      </rPr>
      <t> 64,822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</si>
</sst>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rgb="FF1D1C1D"/>
      <name val="Arial"/>
      <family val="2"/>
    </font>
    <font>
      <sz val="9"/>
      <color indexed="63"/>
      <name val="Arial"/>
      <family val="2"/>
    </font>
    <font>
      <u/>
      <sz val="11"/>
      <color theme="10"/>
      <name val="Calibri"/>
      <family val="2"/>
      <scheme val="minor"/>
    </font>
    <font>
      <sz val="9"/>
      <color rgb="FF1D1C1D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9" fontId="4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5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0" fontId="8" fillId="0" borderId="0" xfId="0" applyFont="1" applyAlignment="1">
      <alignment horizontal="left" vertical="center" wrapText="1"/>
    </xf>
    <xf numFmtId="164" fontId="7" fillId="0" borderId="0" xfId="1" applyNumberFormat="1" applyFont="1"/>
    <xf numFmtId="164" fontId="7" fillId="0" borderId="0" xfId="1" applyNumberFormat="1" applyFont="1" applyAlignment="1">
      <alignment horizontal="center" vertical="center" wrapText="1"/>
    </xf>
    <xf numFmtId="20" fontId="10" fillId="0" borderId="0" xfId="2" applyNumberFormat="1" applyAlignment="1">
      <alignment horizontal="right" vertical="center" wrapText="1"/>
    </xf>
    <xf numFmtId="0" fontId="11" fillId="0" borderId="0" xfId="0" applyFont="1" applyAlignment="1">
      <alignment horizontal="left" vertical="center" wrapText="1" indent="1"/>
    </xf>
    <xf numFmtId="3" fontId="12" fillId="0" borderId="0" xfId="0" applyNumberFormat="1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18" sqref="E18"/>
    </sheetView>
  </sheetViews>
  <sheetFormatPr baseColWidth="10" defaultColWidth="11.44140625" defaultRowHeight="15" customHeight="1" x14ac:dyDescent="0.3"/>
  <sheetData>
    <row r="1" spans="1:6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6" ht="42.6" thickBot="1" x14ac:dyDescent="0.35">
      <c r="A2" s="3" t="s">
        <v>4</v>
      </c>
      <c r="B2" s="4" t="s">
        <v>5</v>
      </c>
      <c r="C2" s="4" t="s">
        <v>7</v>
      </c>
      <c r="D2" s="4" t="s">
        <v>6</v>
      </c>
      <c r="F2" s="7"/>
    </row>
    <row r="3" spans="1:6" ht="15" customHeight="1" x14ac:dyDescent="0.4">
      <c r="A3" s="6">
        <v>2025</v>
      </c>
      <c r="B3" s="5" t="s">
        <v>8</v>
      </c>
      <c r="C3" s="8" t="s">
        <v>8</v>
      </c>
      <c r="D3" s="9">
        <v>280271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>
      <selection activeCell="E22" sqref="E22"/>
    </sheetView>
  </sheetViews>
  <sheetFormatPr baseColWidth="10" defaultRowHeight="14.4" x14ac:dyDescent="0.3"/>
  <cols>
    <col min="2" max="3" width="32.6640625" customWidth="1"/>
  </cols>
  <sheetData>
    <row r="2" spans="2:3" x14ac:dyDescent="0.3">
      <c r="B2" s="9"/>
      <c r="C2" s="9"/>
    </row>
    <row r="3" spans="2:3" x14ac:dyDescent="0.3">
      <c r="B3" s="9" t="s">
        <v>9</v>
      </c>
      <c r="C3" s="10" t="s">
        <v>10</v>
      </c>
    </row>
    <row r="4" spans="2:3" ht="18.600000000000001" customHeight="1" x14ac:dyDescent="0.3">
      <c r="B4" s="11" t="s">
        <v>11</v>
      </c>
      <c r="C4" s="12">
        <v>23671</v>
      </c>
    </row>
    <row r="5" spans="2:3" ht="18.600000000000001" customHeight="1" x14ac:dyDescent="0.3">
      <c r="B5" s="11" t="s">
        <v>12</v>
      </c>
      <c r="C5" s="12">
        <v>27905</v>
      </c>
    </row>
    <row r="6" spans="2:3" ht="18.600000000000001" customHeight="1" x14ac:dyDescent="0.3">
      <c r="B6" s="11" t="s">
        <v>13</v>
      </c>
      <c r="C6" s="13">
        <v>33973</v>
      </c>
    </row>
    <row r="7" spans="2:3" ht="18.600000000000001" customHeight="1" x14ac:dyDescent="0.3">
      <c r="B7" s="14"/>
      <c r="C7" s="10">
        <f>SUM(C4:C6)</f>
        <v>85549</v>
      </c>
    </row>
    <row r="8" spans="2:3" ht="18.600000000000001" customHeight="1" x14ac:dyDescent="0.3">
      <c r="B8" s="15" t="s">
        <v>14</v>
      </c>
      <c r="C8" s="9"/>
    </row>
    <row r="9" spans="2:3" ht="18.600000000000001" customHeight="1" x14ac:dyDescent="0.3">
      <c r="B9" s="11" t="s">
        <v>15</v>
      </c>
      <c r="C9" s="9">
        <v>60893</v>
      </c>
    </row>
    <row r="10" spans="2:3" ht="18.600000000000001" customHeight="1" x14ac:dyDescent="0.3">
      <c r="B10" s="11" t="s">
        <v>16</v>
      </c>
      <c r="C10" s="9">
        <v>69007</v>
      </c>
    </row>
    <row r="11" spans="2:3" ht="18.600000000000001" customHeight="1" x14ac:dyDescent="0.3">
      <c r="B11" s="11" t="s">
        <v>17</v>
      </c>
      <c r="C11" s="9">
        <v>64822</v>
      </c>
    </row>
    <row r="12" spans="2:3" ht="18.600000000000001" customHeight="1" x14ac:dyDescent="0.3">
      <c r="B12" s="9"/>
      <c r="C12" s="10">
        <f>SUM(C9:C11)</f>
        <v>194722</v>
      </c>
    </row>
    <row r="13" spans="2:3" x14ac:dyDescent="0.3">
      <c r="B13" s="9"/>
      <c r="C13" s="9"/>
    </row>
    <row r="14" spans="2:3" ht="15.6" x14ac:dyDescent="0.3">
      <c r="B14" s="16" t="s">
        <v>10</v>
      </c>
      <c r="C14" s="16">
        <f>C7+C12</f>
        <v>280271</v>
      </c>
    </row>
    <row r="15" spans="2:3" x14ac:dyDescent="0.3">
      <c r="B15" s="9"/>
      <c r="C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R005-01</vt:lpstr>
      <vt:lpstr>Hoja1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2025-06-02T15:20:53Z</dcterms:modified>
  <cp:category/>
  <cp:contentStatus/>
</cp:coreProperties>
</file>