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leaning" sheetId="1" r:id="rId4"/>
  </sheets>
  <definedNames/>
  <calcPr/>
  <extLst>
    <ext uri="GoogleSheetsCustomDataVersion2">
      <go:sheetsCustomData xmlns:go="http://customooxmlschemas.google.com/" r:id="rId5" roundtripDataChecksum="kYzxhk1f1FgTjmmzmO+GQG4knPQtboHBFj8Dbl2D/gU="/>
    </ext>
  </extLst>
</workbook>
</file>

<file path=xl/sharedStrings.xml><?xml version="1.0" encoding="utf-8"?>
<sst xmlns="http://schemas.openxmlformats.org/spreadsheetml/2006/main" count="145" uniqueCount="102">
  <si>
    <t>First Name</t>
  </si>
  <si>
    <t>Last name</t>
  </si>
  <si>
    <t>Gender</t>
  </si>
  <si>
    <t>Status</t>
  </si>
  <si>
    <t>Employee id</t>
  </si>
  <si>
    <t>PROPER of first name</t>
  </si>
  <si>
    <t>TRIM of last name</t>
  </si>
  <si>
    <t>RIGHT (last 6 of ID)</t>
  </si>
  <si>
    <t>LEFT initial &amp; last name</t>
  </si>
  <si>
    <t>Email ID</t>
  </si>
  <si>
    <t>SUBSTITUTE (domain→company)</t>
  </si>
  <si>
    <t>Employee id (copy)</t>
  </si>
  <si>
    <t>SEARCH ("e")</t>
  </si>
  <si>
    <t>maUde</t>
  </si>
  <si>
    <t>sweigart</t>
  </si>
  <si>
    <t>Male</t>
  </si>
  <si>
    <t>Full Time</t>
  </si>
  <si>
    <t>Mau387518</t>
  </si>
  <si>
    <t>Proper</t>
  </si>
  <si>
    <t>LeoNor</t>
  </si>
  <si>
    <t>triplett</t>
  </si>
  <si>
    <t>M</t>
  </si>
  <si>
    <t>LeO81418</t>
  </si>
  <si>
    <t>Trim</t>
  </si>
  <si>
    <t>CleOtildE</t>
  </si>
  <si>
    <t>speck</t>
  </si>
  <si>
    <t>Full-Time</t>
  </si>
  <si>
    <t>Cle457191</t>
  </si>
  <si>
    <t>criSElda</t>
  </si>
  <si>
    <t xml:space="preserve"> ogle</t>
  </si>
  <si>
    <t>Female</t>
  </si>
  <si>
    <t>Cri368382</t>
  </si>
  <si>
    <t>khaLlLah</t>
  </si>
  <si>
    <t xml:space="preserve">holford </t>
  </si>
  <si>
    <t>KhA107534</t>
  </si>
  <si>
    <t>OreN</t>
  </si>
  <si>
    <t>rawlings</t>
  </si>
  <si>
    <t>Contract</t>
  </si>
  <si>
    <t>Ore450022</t>
  </si>
  <si>
    <t>SUzi</t>
  </si>
  <si>
    <t>gragg</t>
  </si>
  <si>
    <t>Suz263680</t>
  </si>
  <si>
    <t>CliFFord</t>
  </si>
  <si>
    <t xml:space="preserve">  mouzon</t>
  </si>
  <si>
    <t>Cli288479</t>
  </si>
  <si>
    <t>ShaUNNa</t>
  </si>
  <si>
    <t xml:space="preserve">hori </t>
  </si>
  <si>
    <t>Half-Time</t>
  </si>
  <si>
    <t>ShA193660</t>
  </si>
  <si>
    <t>gOrdOn</t>
  </si>
  <si>
    <t>neidig</t>
  </si>
  <si>
    <t>GOr258364</t>
  </si>
  <si>
    <t>TheOla</t>
  </si>
  <si>
    <t xml:space="preserve">danner </t>
  </si>
  <si>
    <t>The13066</t>
  </si>
  <si>
    <t>clAirE</t>
  </si>
  <si>
    <t>sergi</t>
  </si>
  <si>
    <t>Hourly</t>
  </si>
  <si>
    <t>CIA228245</t>
  </si>
  <si>
    <t>pAmaLa</t>
  </si>
  <si>
    <t xml:space="preserve"> laureano</t>
  </si>
  <si>
    <t>F</t>
  </si>
  <si>
    <t>PAm375127</t>
  </si>
  <si>
    <t>CasSie</t>
  </si>
  <si>
    <t>real</t>
  </si>
  <si>
    <t>CAs19416</t>
  </si>
  <si>
    <t>dwIghT</t>
  </si>
  <si>
    <t>kirkendoll</t>
  </si>
  <si>
    <t>Dwi401714</t>
  </si>
  <si>
    <t>mArgRet</t>
  </si>
  <si>
    <t xml:space="preserve">barahona </t>
  </si>
  <si>
    <t>MAr526488</t>
  </si>
  <si>
    <t>KriSsy</t>
  </si>
  <si>
    <t xml:space="preserve"> swiger</t>
  </si>
  <si>
    <t>Kri561308</t>
  </si>
  <si>
    <t>tiAna</t>
  </si>
  <si>
    <t>gaxiola</t>
  </si>
  <si>
    <t>TiA283397</t>
  </si>
  <si>
    <t>kEndAl</t>
  </si>
  <si>
    <t>rambert</t>
  </si>
  <si>
    <t>Ken273576</t>
  </si>
  <si>
    <t>GarNetT</t>
  </si>
  <si>
    <t>mcglynn</t>
  </si>
  <si>
    <t>GAr29471</t>
  </si>
  <si>
    <t>faVioLa</t>
  </si>
  <si>
    <t xml:space="preserve"> petrey</t>
  </si>
  <si>
    <t>FAv172915</t>
  </si>
  <si>
    <t>rOseAnnE</t>
  </si>
  <si>
    <t>witherow</t>
  </si>
  <si>
    <t>ROs199614</t>
  </si>
  <si>
    <t>AlpHonSe</t>
  </si>
  <si>
    <t>clemmer</t>
  </si>
  <si>
    <t>Alp129038</t>
  </si>
  <si>
    <t>shAvoNne</t>
  </si>
  <si>
    <t>flick</t>
  </si>
  <si>
    <t>ShA500597</t>
  </si>
  <si>
    <t>tOniA</t>
  </si>
  <si>
    <t xml:space="preserve"> jimmerson</t>
  </si>
  <si>
    <t>TOn478248</t>
  </si>
  <si>
    <t>AwiLda</t>
  </si>
  <si>
    <t xml:space="preserve">herbert </t>
  </si>
  <si>
    <t>Awi152868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</si>
</sst>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i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0.0"/>
    <col customWidth="1" min="4" max="4" width="12.0"/>
    <col customWidth="1" min="5" max="5" width="14.0"/>
    <col customWidth="1" min="6" max="8" width="16.0"/>
    <col customWidth="1" min="9" max="9" width="18.0"/>
    <col customWidth="1" min="10" max="10" width="28.0"/>
    <col customWidth="1" min="11" max="11" width="30.0"/>
    <col customWidth="1" min="12" max="12" width="16.0"/>
    <col customWidth="1" min="13" max="13" width="14.0"/>
    <col customWidth="1" min="14" max="14" width="8.71"/>
    <col customWidth="1" min="15" max="15" width="10.0"/>
    <col customWidth="1" min="16" max="16" width="14.0"/>
    <col customWidth="1" min="17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tr">
        <f t="shared" ref="F2:F27" si="1">PROPER(A2)</f>
        <v>Maude</v>
      </c>
      <c r="G2" s="2" t="str">
        <f t="shared" ref="G2:G27" si="2">TRIM(B2)</f>
        <v>sweigart</v>
      </c>
      <c r="H2" s="2" t="str">
        <f t="shared" ref="H2:H27" si="3">RIGHT(E2,6)</f>
        <v>387518</v>
      </c>
      <c r="I2" s="2" t="str">
        <f t="shared" ref="I2:I27" si="4">LEFT(F2,1)&amp;"."&amp;G2</f>
        <v>M.sweigart</v>
      </c>
      <c r="J2" s="2" t="str">
        <f t="shared" ref="J2:J27" si="5">I2&amp;"@domain.com"</f>
        <v>M.sweigart@domain.com</v>
      </c>
      <c r="K2" s="2" t="str">
        <f t="shared" ref="K2:K27" si="6">SUBSTITUTE(J2,"domain","company")</f>
        <v>M.sweigart@company.com</v>
      </c>
      <c r="L2" s="2" t="str">
        <f t="shared" ref="L2:L27" si="7">E2</f>
        <v>Mau387518</v>
      </c>
      <c r="M2" s="2">
        <f t="shared" ref="M2:M27" si="8">IFERROR(SEARCH("e",I2),"Not found")</f>
        <v>5</v>
      </c>
      <c r="O2" s="3" t="s">
        <v>18</v>
      </c>
      <c r="P2" s="4" t="str">
        <f>PROPER(A4)</f>
        <v>Cleotilde</v>
      </c>
    </row>
    <row r="3">
      <c r="A3" s="2" t="s">
        <v>19</v>
      </c>
      <c r="B3" s="2" t="s">
        <v>20</v>
      </c>
      <c r="C3" s="2" t="s">
        <v>21</v>
      </c>
      <c r="D3" s="2" t="s">
        <v>16</v>
      </c>
      <c r="E3" s="2" t="s">
        <v>22</v>
      </c>
      <c r="F3" s="2" t="str">
        <f t="shared" si="1"/>
        <v>Leonor</v>
      </c>
      <c r="G3" s="2" t="str">
        <f t="shared" si="2"/>
        <v>triplett</v>
      </c>
      <c r="H3" s="2" t="str">
        <f t="shared" si="3"/>
        <v>O81418</v>
      </c>
      <c r="I3" s="2" t="str">
        <f t="shared" si="4"/>
        <v>L.triplett</v>
      </c>
      <c r="J3" s="2" t="str">
        <f t="shared" si="5"/>
        <v>L.triplett@domain.com</v>
      </c>
      <c r="K3" s="2" t="str">
        <f t="shared" si="6"/>
        <v>L.triplett@company.com</v>
      </c>
      <c r="L3" s="2" t="str">
        <f t="shared" si="7"/>
        <v>LeO81418</v>
      </c>
      <c r="M3" s="2">
        <f t="shared" si="8"/>
        <v>8</v>
      </c>
      <c r="O3" s="3" t="s">
        <v>23</v>
      </c>
      <c r="P3" s="4" t="str">
        <f>TRIM(B4)</f>
        <v>speck</v>
      </c>
    </row>
    <row r="4">
      <c r="A4" s="2" t="s">
        <v>24</v>
      </c>
      <c r="B4" s="2" t="s">
        <v>25</v>
      </c>
      <c r="C4" s="2" t="s">
        <v>15</v>
      </c>
      <c r="D4" s="2" t="s">
        <v>26</v>
      </c>
      <c r="E4" s="2" t="s">
        <v>27</v>
      </c>
      <c r="F4" s="2" t="str">
        <f t="shared" si="1"/>
        <v>Cleotilde</v>
      </c>
      <c r="G4" s="2" t="str">
        <f t="shared" si="2"/>
        <v>speck</v>
      </c>
      <c r="H4" s="2" t="str">
        <f t="shared" si="3"/>
        <v>457191</v>
      </c>
      <c r="I4" s="2" t="str">
        <f t="shared" si="4"/>
        <v>C.speck</v>
      </c>
      <c r="J4" s="2" t="str">
        <f t="shared" si="5"/>
        <v>C.speck@domain.com</v>
      </c>
      <c r="K4" s="2" t="str">
        <f t="shared" si="6"/>
        <v>C.speck@company.com</v>
      </c>
      <c r="L4" s="2" t="str">
        <f t="shared" si="7"/>
        <v>Cle457191</v>
      </c>
      <c r="M4" s="2">
        <f t="shared" si="8"/>
        <v>5</v>
      </c>
    </row>
    <row r="5">
      <c r="A5" s="2" t="s">
        <v>28</v>
      </c>
      <c r="B5" s="2" t="s">
        <v>29</v>
      </c>
      <c r="C5" s="2" t="s">
        <v>30</v>
      </c>
      <c r="D5" s="2" t="s">
        <v>16</v>
      </c>
      <c r="E5" s="2" t="s">
        <v>31</v>
      </c>
      <c r="F5" s="2" t="str">
        <f t="shared" si="1"/>
        <v>Criselda</v>
      </c>
      <c r="G5" s="2" t="str">
        <f t="shared" si="2"/>
        <v>ogle</v>
      </c>
      <c r="H5" s="2" t="str">
        <f t="shared" si="3"/>
        <v>368382</v>
      </c>
      <c r="I5" s="2" t="str">
        <f t="shared" si="4"/>
        <v>C.ogle</v>
      </c>
      <c r="J5" s="2" t="str">
        <f t="shared" si="5"/>
        <v>C.ogle@domain.com</v>
      </c>
      <c r="K5" s="2" t="str">
        <f t="shared" si="6"/>
        <v>C.ogle@company.com</v>
      </c>
      <c r="L5" s="2" t="str">
        <f t="shared" si="7"/>
        <v>Cri368382</v>
      </c>
      <c r="M5" s="2">
        <f t="shared" si="8"/>
        <v>6</v>
      </c>
    </row>
    <row r="6">
      <c r="A6" s="2" t="s">
        <v>32</v>
      </c>
      <c r="B6" s="2" t="s">
        <v>33</v>
      </c>
      <c r="C6" s="2" t="s">
        <v>15</v>
      </c>
      <c r="D6" s="2" t="s">
        <v>16</v>
      </c>
      <c r="E6" s="2" t="s">
        <v>34</v>
      </c>
      <c r="F6" s="2" t="str">
        <f t="shared" si="1"/>
        <v>Khalllah</v>
      </c>
      <c r="G6" s="2" t="str">
        <f t="shared" si="2"/>
        <v>holford</v>
      </c>
      <c r="H6" s="2" t="str">
        <f t="shared" si="3"/>
        <v>107534</v>
      </c>
      <c r="I6" s="2" t="str">
        <f t="shared" si="4"/>
        <v>K.holford</v>
      </c>
      <c r="J6" s="2" t="str">
        <f t="shared" si="5"/>
        <v>K.holford@domain.com</v>
      </c>
      <c r="K6" s="2" t="str">
        <f t="shared" si="6"/>
        <v>K.holford@company.com</v>
      </c>
      <c r="L6" s="2" t="str">
        <f t="shared" si="7"/>
        <v>KhA107534</v>
      </c>
      <c r="M6" s="2" t="str">
        <f t="shared" si="8"/>
        <v>Not found</v>
      </c>
      <c r="O6" s="5"/>
    </row>
    <row r="7">
      <c r="A7" s="2" t="s">
        <v>35</v>
      </c>
      <c r="B7" s="2" t="s">
        <v>36</v>
      </c>
      <c r="C7" s="2" t="s">
        <v>15</v>
      </c>
      <c r="D7" s="2" t="s">
        <v>37</v>
      </c>
      <c r="E7" s="2" t="s">
        <v>38</v>
      </c>
      <c r="F7" s="2" t="str">
        <f t="shared" si="1"/>
        <v>Oren</v>
      </c>
      <c r="G7" s="2" t="str">
        <f t="shared" si="2"/>
        <v>rawlings</v>
      </c>
      <c r="H7" s="2" t="str">
        <f t="shared" si="3"/>
        <v>450022</v>
      </c>
      <c r="I7" s="2" t="str">
        <f t="shared" si="4"/>
        <v>O.rawlings</v>
      </c>
      <c r="J7" s="2" t="str">
        <f t="shared" si="5"/>
        <v>O.rawlings@domain.com</v>
      </c>
      <c r="K7" s="2" t="str">
        <f t="shared" si="6"/>
        <v>O.rawlings@company.com</v>
      </c>
      <c r="L7" s="2" t="str">
        <f t="shared" si="7"/>
        <v>Ore450022</v>
      </c>
      <c r="M7" s="2" t="str">
        <f t="shared" si="8"/>
        <v>Not found</v>
      </c>
      <c r="O7" s="6"/>
    </row>
    <row r="8">
      <c r="A8" s="2" t="s">
        <v>39</v>
      </c>
      <c r="B8" s="2" t="s">
        <v>40</v>
      </c>
      <c r="C8" s="2" t="s">
        <v>30</v>
      </c>
      <c r="D8" s="2" t="s">
        <v>26</v>
      </c>
      <c r="E8" s="2" t="s">
        <v>41</v>
      </c>
      <c r="F8" s="2" t="str">
        <f t="shared" si="1"/>
        <v>Suzi</v>
      </c>
      <c r="G8" s="2" t="str">
        <f t="shared" si="2"/>
        <v>gragg</v>
      </c>
      <c r="H8" s="2" t="str">
        <f t="shared" si="3"/>
        <v>263680</v>
      </c>
      <c r="I8" s="2" t="str">
        <f t="shared" si="4"/>
        <v>S.gragg</v>
      </c>
      <c r="J8" s="2" t="str">
        <f t="shared" si="5"/>
        <v>S.gragg@domain.com</v>
      </c>
      <c r="K8" s="2" t="str">
        <f t="shared" si="6"/>
        <v>S.gragg@company.com</v>
      </c>
      <c r="L8" s="2" t="str">
        <f t="shared" si="7"/>
        <v>Suz263680</v>
      </c>
      <c r="M8" s="2" t="str">
        <f t="shared" si="8"/>
        <v>Not found</v>
      </c>
      <c r="O8" s="6"/>
    </row>
    <row r="9">
      <c r="A9" s="2" t="s">
        <v>42</v>
      </c>
      <c r="B9" s="2" t="s">
        <v>43</v>
      </c>
      <c r="C9" s="2" t="s">
        <v>15</v>
      </c>
      <c r="D9" s="2" t="s">
        <v>26</v>
      </c>
      <c r="E9" s="2" t="s">
        <v>44</v>
      </c>
      <c r="F9" s="2" t="str">
        <f t="shared" si="1"/>
        <v>Clifford</v>
      </c>
      <c r="G9" s="2" t="str">
        <f t="shared" si="2"/>
        <v>mouzon</v>
      </c>
      <c r="H9" s="2" t="str">
        <f t="shared" si="3"/>
        <v>288479</v>
      </c>
      <c r="I9" s="2" t="str">
        <f t="shared" si="4"/>
        <v>C.mouzon</v>
      </c>
      <c r="J9" s="2" t="str">
        <f t="shared" si="5"/>
        <v>C.mouzon@domain.com</v>
      </c>
      <c r="K9" s="2" t="str">
        <f t="shared" si="6"/>
        <v>C.mouzon@company.com</v>
      </c>
      <c r="L9" s="2" t="str">
        <f t="shared" si="7"/>
        <v>Cli288479</v>
      </c>
      <c r="M9" s="2" t="str">
        <f t="shared" si="8"/>
        <v>Not found</v>
      </c>
      <c r="O9" s="6"/>
    </row>
    <row r="10">
      <c r="A10" s="2" t="s">
        <v>45</v>
      </c>
      <c r="B10" s="2" t="s">
        <v>46</v>
      </c>
      <c r="C10" s="2" t="s">
        <v>30</v>
      </c>
      <c r="D10" s="2" t="s">
        <v>47</v>
      </c>
      <c r="E10" s="2" t="s">
        <v>48</v>
      </c>
      <c r="F10" s="2" t="str">
        <f t="shared" si="1"/>
        <v>Shaunna</v>
      </c>
      <c r="G10" s="2" t="str">
        <f t="shared" si="2"/>
        <v>hori</v>
      </c>
      <c r="H10" s="2" t="str">
        <f t="shared" si="3"/>
        <v>193660</v>
      </c>
      <c r="I10" s="2" t="str">
        <f t="shared" si="4"/>
        <v>S.hori</v>
      </c>
      <c r="J10" s="2" t="str">
        <f t="shared" si="5"/>
        <v>S.hori@domain.com</v>
      </c>
      <c r="K10" s="2" t="str">
        <f t="shared" si="6"/>
        <v>S.hori@company.com</v>
      </c>
      <c r="L10" s="2" t="str">
        <f t="shared" si="7"/>
        <v>ShA193660</v>
      </c>
      <c r="M10" s="2" t="str">
        <f t="shared" si="8"/>
        <v>Not found</v>
      </c>
      <c r="O10" s="6"/>
    </row>
    <row r="11">
      <c r="A11" s="2" t="s">
        <v>49</v>
      </c>
      <c r="B11" s="2" t="s">
        <v>50</v>
      </c>
      <c r="C11" s="2" t="s">
        <v>21</v>
      </c>
      <c r="D11" s="2" t="s">
        <v>37</v>
      </c>
      <c r="E11" s="2" t="s">
        <v>51</v>
      </c>
      <c r="F11" s="2" t="str">
        <f t="shared" si="1"/>
        <v>Gordon</v>
      </c>
      <c r="G11" s="2" t="str">
        <f t="shared" si="2"/>
        <v>neidig</v>
      </c>
      <c r="H11" s="2" t="str">
        <f t="shared" si="3"/>
        <v>258364</v>
      </c>
      <c r="I11" s="2" t="str">
        <f t="shared" si="4"/>
        <v>G.neidig</v>
      </c>
      <c r="J11" s="2" t="str">
        <f t="shared" si="5"/>
        <v>G.neidig@domain.com</v>
      </c>
      <c r="K11" s="2" t="str">
        <f t="shared" si="6"/>
        <v>G.neidig@company.com</v>
      </c>
      <c r="L11" s="2" t="str">
        <f t="shared" si="7"/>
        <v>GOr258364</v>
      </c>
      <c r="M11" s="2">
        <f t="shared" si="8"/>
        <v>4</v>
      </c>
      <c r="O11" s="6"/>
    </row>
    <row r="12">
      <c r="A12" s="2" t="s">
        <v>52</v>
      </c>
      <c r="B12" s="2" t="s">
        <v>53</v>
      </c>
      <c r="C12" s="2" t="s">
        <v>30</v>
      </c>
      <c r="D12" s="2" t="s">
        <v>37</v>
      </c>
      <c r="E12" s="2" t="s">
        <v>54</v>
      </c>
      <c r="F12" s="2" t="str">
        <f t="shared" si="1"/>
        <v>Theola</v>
      </c>
      <c r="G12" s="2" t="str">
        <f t="shared" si="2"/>
        <v>danner</v>
      </c>
      <c r="H12" s="2" t="str">
        <f t="shared" si="3"/>
        <v>e13066</v>
      </c>
      <c r="I12" s="2" t="str">
        <f t="shared" si="4"/>
        <v>T.danner</v>
      </c>
      <c r="J12" s="2" t="str">
        <f t="shared" si="5"/>
        <v>T.danner@domain.com</v>
      </c>
      <c r="K12" s="2" t="str">
        <f t="shared" si="6"/>
        <v>T.danner@company.com</v>
      </c>
      <c r="L12" s="2" t="str">
        <f t="shared" si="7"/>
        <v>The13066</v>
      </c>
      <c r="M12" s="2">
        <f t="shared" si="8"/>
        <v>7</v>
      </c>
    </row>
    <row r="13">
      <c r="A13" s="2" t="s">
        <v>55</v>
      </c>
      <c r="B13" s="2" t="s">
        <v>56</v>
      </c>
      <c r="C13" s="2" t="s">
        <v>30</v>
      </c>
      <c r="D13" s="2" t="s">
        <v>57</v>
      </c>
      <c r="E13" s="2" t="s">
        <v>58</v>
      </c>
      <c r="F13" s="2" t="str">
        <f t="shared" si="1"/>
        <v>Claire</v>
      </c>
      <c r="G13" s="2" t="str">
        <f t="shared" si="2"/>
        <v>sergi</v>
      </c>
      <c r="H13" s="2" t="str">
        <f t="shared" si="3"/>
        <v>228245</v>
      </c>
      <c r="I13" s="2" t="str">
        <f t="shared" si="4"/>
        <v>C.sergi</v>
      </c>
      <c r="J13" s="2" t="str">
        <f t="shared" si="5"/>
        <v>C.sergi@domain.com</v>
      </c>
      <c r="K13" s="2" t="str">
        <f t="shared" si="6"/>
        <v>C.sergi@company.com</v>
      </c>
      <c r="L13" s="2" t="str">
        <f t="shared" si="7"/>
        <v>CIA228245</v>
      </c>
      <c r="M13" s="2">
        <f t="shared" si="8"/>
        <v>4</v>
      </c>
    </row>
    <row r="14">
      <c r="A14" s="2" t="s">
        <v>59</v>
      </c>
      <c r="B14" s="2" t="s">
        <v>60</v>
      </c>
      <c r="C14" s="2" t="s">
        <v>61</v>
      </c>
      <c r="D14" s="2" t="s">
        <v>47</v>
      </c>
      <c r="E14" s="2" t="s">
        <v>62</v>
      </c>
      <c r="F14" s="2" t="str">
        <f t="shared" si="1"/>
        <v>Pamala</v>
      </c>
      <c r="G14" s="2" t="str">
        <f t="shared" si="2"/>
        <v>laureano</v>
      </c>
      <c r="H14" s="2" t="str">
        <f t="shared" si="3"/>
        <v>375127</v>
      </c>
      <c r="I14" s="2" t="str">
        <f t="shared" si="4"/>
        <v>P.laureano</v>
      </c>
      <c r="J14" s="2" t="str">
        <f t="shared" si="5"/>
        <v>P.laureano@domain.com</v>
      </c>
      <c r="K14" s="2" t="str">
        <f t="shared" si="6"/>
        <v>P.laureano@company.com</v>
      </c>
      <c r="L14" s="2" t="str">
        <f t="shared" si="7"/>
        <v>PAm375127</v>
      </c>
      <c r="M14" s="2">
        <f t="shared" si="8"/>
        <v>7</v>
      </c>
    </row>
    <row r="15">
      <c r="A15" s="2" t="s">
        <v>63</v>
      </c>
      <c r="B15" s="2" t="s">
        <v>64</v>
      </c>
      <c r="C15" s="2" t="s">
        <v>30</v>
      </c>
      <c r="D15" s="2" t="s">
        <v>37</v>
      </c>
      <c r="E15" s="2" t="s">
        <v>65</v>
      </c>
      <c r="F15" s="2" t="str">
        <f t="shared" si="1"/>
        <v>Cassie</v>
      </c>
      <c r="G15" s="2" t="str">
        <f t="shared" si="2"/>
        <v>real</v>
      </c>
      <c r="H15" s="2" t="str">
        <f t="shared" si="3"/>
        <v>s19416</v>
      </c>
      <c r="I15" s="2" t="str">
        <f t="shared" si="4"/>
        <v>C.real</v>
      </c>
      <c r="J15" s="2" t="str">
        <f t="shared" si="5"/>
        <v>C.real@domain.com</v>
      </c>
      <c r="K15" s="2" t="str">
        <f t="shared" si="6"/>
        <v>C.real@company.com</v>
      </c>
      <c r="L15" s="2" t="str">
        <f t="shared" si="7"/>
        <v>CAs19416</v>
      </c>
      <c r="M15" s="2">
        <f t="shared" si="8"/>
        <v>4</v>
      </c>
    </row>
    <row r="16">
      <c r="A16" s="2" t="s">
        <v>66</v>
      </c>
      <c r="B16" s="2" t="s">
        <v>67</v>
      </c>
      <c r="C16" s="2" t="s">
        <v>15</v>
      </c>
      <c r="D16" s="2" t="s">
        <v>57</v>
      </c>
      <c r="E16" s="2" t="s">
        <v>68</v>
      </c>
      <c r="F16" s="2" t="str">
        <f t="shared" si="1"/>
        <v>Dwight</v>
      </c>
      <c r="G16" s="2" t="str">
        <f t="shared" si="2"/>
        <v>kirkendoll</v>
      </c>
      <c r="H16" s="2" t="str">
        <f t="shared" si="3"/>
        <v>401714</v>
      </c>
      <c r="I16" s="2" t="str">
        <f t="shared" si="4"/>
        <v>D.kirkendoll</v>
      </c>
      <c r="J16" s="2" t="str">
        <f t="shared" si="5"/>
        <v>D.kirkendoll@domain.com</v>
      </c>
      <c r="K16" s="2" t="str">
        <f t="shared" si="6"/>
        <v>D.kirkendoll@company.com</v>
      </c>
      <c r="L16" s="2" t="str">
        <f t="shared" si="7"/>
        <v>Dwi401714</v>
      </c>
      <c r="M16" s="2">
        <f t="shared" si="8"/>
        <v>7</v>
      </c>
    </row>
    <row r="17">
      <c r="A17" s="2" t="s">
        <v>69</v>
      </c>
      <c r="B17" s="2" t="s">
        <v>70</v>
      </c>
      <c r="C17" s="2" t="s">
        <v>61</v>
      </c>
      <c r="D17" s="2" t="s">
        <v>26</v>
      </c>
      <c r="E17" s="2" t="s">
        <v>71</v>
      </c>
      <c r="F17" s="2" t="str">
        <f t="shared" si="1"/>
        <v>Margret</v>
      </c>
      <c r="G17" s="2" t="str">
        <f t="shared" si="2"/>
        <v>barahona</v>
      </c>
      <c r="H17" s="2" t="str">
        <f t="shared" si="3"/>
        <v>526488</v>
      </c>
      <c r="I17" s="2" t="str">
        <f t="shared" si="4"/>
        <v>M.barahona</v>
      </c>
      <c r="J17" s="2" t="str">
        <f t="shared" si="5"/>
        <v>M.barahona@domain.com</v>
      </c>
      <c r="K17" s="2" t="str">
        <f t="shared" si="6"/>
        <v>M.barahona@company.com</v>
      </c>
      <c r="L17" s="2" t="str">
        <f t="shared" si="7"/>
        <v>MAr526488</v>
      </c>
      <c r="M17" s="2" t="str">
        <f t="shared" si="8"/>
        <v>Not found</v>
      </c>
    </row>
    <row r="18">
      <c r="A18" s="2" t="s">
        <v>72</v>
      </c>
      <c r="B18" s="2" t="s">
        <v>73</v>
      </c>
      <c r="C18" s="2" t="s">
        <v>30</v>
      </c>
      <c r="D18" s="2" t="s">
        <v>57</v>
      </c>
      <c r="E18" s="2" t="s">
        <v>74</v>
      </c>
      <c r="F18" s="2" t="str">
        <f t="shared" si="1"/>
        <v>Krissy</v>
      </c>
      <c r="G18" s="2" t="str">
        <f t="shared" si="2"/>
        <v>swiger</v>
      </c>
      <c r="H18" s="2" t="str">
        <f t="shared" si="3"/>
        <v>561308</v>
      </c>
      <c r="I18" s="2" t="str">
        <f t="shared" si="4"/>
        <v>K.swiger</v>
      </c>
      <c r="J18" s="2" t="str">
        <f t="shared" si="5"/>
        <v>K.swiger@domain.com</v>
      </c>
      <c r="K18" s="2" t="str">
        <f t="shared" si="6"/>
        <v>K.swiger@company.com</v>
      </c>
      <c r="L18" s="2" t="str">
        <f t="shared" si="7"/>
        <v>Kri561308</v>
      </c>
      <c r="M18" s="2">
        <f t="shared" si="8"/>
        <v>7</v>
      </c>
    </row>
    <row r="19">
      <c r="A19" s="2" t="s">
        <v>75</v>
      </c>
      <c r="B19" s="2" t="s">
        <v>76</v>
      </c>
      <c r="C19" s="2" t="s">
        <v>30</v>
      </c>
      <c r="D19" s="2" t="s">
        <v>57</v>
      </c>
      <c r="E19" s="2" t="s">
        <v>77</v>
      </c>
      <c r="F19" s="2" t="str">
        <f t="shared" si="1"/>
        <v>Tiana</v>
      </c>
      <c r="G19" s="2" t="str">
        <f t="shared" si="2"/>
        <v>gaxiola</v>
      </c>
      <c r="H19" s="2" t="str">
        <f t="shared" si="3"/>
        <v>283397</v>
      </c>
      <c r="I19" s="2" t="str">
        <f t="shared" si="4"/>
        <v>T.gaxiola</v>
      </c>
      <c r="J19" s="2" t="str">
        <f t="shared" si="5"/>
        <v>T.gaxiola@domain.com</v>
      </c>
      <c r="K19" s="2" t="str">
        <f t="shared" si="6"/>
        <v>T.gaxiola@company.com</v>
      </c>
      <c r="L19" s="2" t="str">
        <f t="shared" si="7"/>
        <v>TiA283397</v>
      </c>
      <c r="M19" s="2" t="str">
        <f t="shared" si="8"/>
        <v>Not found</v>
      </c>
    </row>
    <row r="20">
      <c r="A20" s="2" t="s">
        <v>78</v>
      </c>
      <c r="B20" s="2" t="s">
        <v>79</v>
      </c>
      <c r="C20" s="2" t="s">
        <v>30</v>
      </c>
      <c r="D20" s="2" t="s">
        <v>26</v>
      </c>
      <c r="E20" s="2" t="s">
        <v>80</v>
      </c>
      <c r="F20" s="2" t="str">
        <f t="shared" si="1"/>
        <v>Kendal</v>
      </c>
      <c r="G20" s="2" t="str">
        <f t="shared" si="2"/>
        <v>rambert</v>
      </c>
      <c r="H20" s="2" t="str">
        <f t="shared" si="3"/>
        <v>273576</v>
      </c>
      <c r="I20" s="2" t="str">
        <f t="shared" si="4"/>
        <v>K.rambert</v>
      </c>
      <c r="J20" s="2" t="str">
        <f t="shared" si="5"/>
        <v>K.rambert@domain.com</v>
      </c>
      <c r="K20" s="2" t="str">
        <f t="shared" si="6"/>
        <v>K.rambert@company.com</v>
      </c>
      <c r="L20" s="2" t="str">
        <f t="shared" si="7"/>
        <v>Ken273576</v>
      </c>
      <c r="M20" s="2">
        <f t="shared" si="8"/>
        <v>7</v>
      </c>
    </row>
    <row r="21" ht="15.75" customHeight="1">
      <c r="A21" s="2" t="s">
        <v>81</v>
      </c>
      <c r="B21" s="2" t="s">
        <v>82</v>
      </c>
      <c r="C21" s="2" t="s">
        <v>15</v>
      </c>
      <c r="D21" s="2" t="s">
        <v>57</v>
      </c>
      <c r="E21" s="2" t="s">
        <v>83</v>
      </c>
      <c r="F21" s="2" t="str">
        <f t="shared" si="1"/>
        <v>Garnett</v>
      </c>
      <c r="G21" s="2" t="str">
        <f t="shared" si="2"/>
        <v>mcglynn</v>
      </c>
      <c r="H21" s="2" t="str">
        <f t="shared" si="3"/>
        <v>r29471</v>
      </c>
      <c r="I21" s="2" t="str">
        <f t="shared" si="4"/>
        <v>G.mcglynn</v>
      </c>
      <c r="J21" s="2" t="str">
        <f t="shared" si="5"/>
        <v>G.mcglynn@domain.com</v>
      </c>
      <c r="K21" s="2" t="str">
        <f t="shared" si="6"/>
        <v>G.mcglynn@company.com</v>
      </c>
      <c r="L21" s="2" t="str">
        <f t="shared" si="7"/>
        <v>GAr29471</v>
      </c>
      <c r="M21" s="2" t="str">
        <f t="shared" si="8"/>
        <v>Not found</v>
      </c>
    </row>
    <row r="22" ht="15.75" customHeight="1">
      <c r="A22" s="2" t="s">
        <v>84</v>
      </c>
      <c r="B22" s="2" t="s">
        <v>85</v>
      </c>
      <c r="C22" s="2" t="s">
        <v>30</v>
      </c>
      <c r="D22" s="2" t="s">
        <v>26</v>
      </c>
      <c r="E22" s="2" t="s">
        <v>86</v>
      </c>
      <c r="F22" s="2" t="str">
        <f t="shared" si="1"/>
        <v>Faviola</v>
      </c>
      <c r="G22" s="2" t="str">
        <f t="shared" si="2"/>
        <v>petrey</v>
      </c>
      <c r="H22" s="2" t="str">
        <f t="shared" si="3"/>
        <v>172915</v>
      </c>
      <c r="I22" s="2" t="str">
        <f t="shared" si="4"/>
        <v>F.petrey</v>
      </c>
      <c r="J22" s="2" t="str">
        <f t="shared" si="5"/>
        <v>F.petrey@domain.com</v>
      </c>
      <c r="K22" s="2" t="str">
        <f t="shared" si="6"/>
        <v>F.petrey@company.com</v>
      </c>
      <c r="L22" s="2" t="str">
        <f t="shared" si="7"/>
        <v>FAv172915</v>
      </c>
      <c r="M22" s="2">
        <f t="shared" si="8"/>
        <v>4</v>
      </c>
    </row>
    <row r="23" ht="15.75" customHeight="1">
      <c r="A23" s="2" t="s">
        <v>87</v>
      </c>
      <c r="B23" s="2" t="s">
        <v>88</v>
      </c>
      <c r="C23" s="2" t="s">
        <v>61</v>
      </c>
      <c r="D23" s="2" t="s">
        <v>37</v>
      </c>
      <c r="E23" s="2" t="s">
        <v>89</v>
      </c>
      <c r="F23" s="2" t="str">
        <f t="shared" si="1"/>
        <v>Roseanne</v>
      </c>
      <c r="G23" s="2" t="str">
        <f t="shared" si="2"/>
        <v>witherow</v>
      </c>
      <c r="H23" s="2" t="str">
        <f t="shared" si="3"/>
        <v>199614</v>
      </c>
      <c r="I23" s="2" t="str">
        <f t="shared" si="4"/>
        <v>R.witherow</v>
      </c>
      <c r="J23" s="2" t="str">
        <f t="shared" si="5"/>
        <v>R.witherow@domain.com</v>
      </c>
      <c r="K23" s="2" t="str">
        <f t="shared" si="6"/>
        <v>R.witherow@company.com</v>
      </c>
      <c r="L23" s="2" t="str">
        <f t="shared" si="7"/>
        <v>ROs199614</v>
      </c>
      <c r="M23" s="2">
        <f t="shared" si="8"/>
        <v>7</v>
      </c>
    </row>
    <row r="24" ht="15.75" customHeight="1">
      <c r="A24" s="2" t="s">
        <v>90</v>
      </c>
      <c r="B24" s="2" t="s">
        <v>91</v>
      </c>
      <c r="C24" s="2" t="s">
        <v>15</v>
      </c>
      <c r="D24" s="2" t="s">
        <v>26</v>
      </c>
      <c r="E24" s="2" t="s">
        <v>92</v>
      </c>
      <c r="F24" s="2" t="str">
        <f t="shared" si="1"/>
        <v>Alphonse</v>
      </c>
      <c r="G24" s="2" t="str">
        <f t="shared" si="2"/>
        <v>clemmer</v>
      </c>
      <c r="H24" s="2" t="str">
        <f t="shared" si="3"/>
        <v>129038</v>
      </c>
      <c r="I24" s="2" t="str">
        <f t="shared" si="4"/>
        <v>A.clemmer</v>
      </c>
      <c r="J24" s="2" t="str">
        <f t="shared" si="5"/>
        <v>A.clemmer@domain.com</v>
      </c>
      <c r="K24" s="2" t="str">
        <f t="shared" si="6"/>
        <v>A.clemmer@company.com</v>
      </c>
      <c r="L24" s="2" t="str">
        <f t="shared" si="7"/>
        <v>Alp129038</v>
      </c>
      <c r="M24" s="2">
        <f t="shared" si="8"/>
        <v>5</v>
      </c>
    </row>
    <row r="25" ht="15.75" customHeight="1">
      <c r="A25" s="2" t="s">
        <v>93</v>
      </c>
      <c r="B25" s="2" t="s">
        <v>94</v>
      </c>
      <c r="C25" s="2" t="s">
        <v>15</v>
      </c>
      <c r="D25" s="2" t="s">
        <v>37</v>
      </c>
      <c r="E25" s="2" t="s">
        <v>95</v>
      </c>
      <c r="F25" s="2" t="str">
        <f t="shared" si="1"/>
        <v>Shavonne</v>
      </c>
      <c r="G25" s="2" t="str">
        <f t="shared" si="2"/>
        <v>flick</v>
      </c>
      <c r="H25" s="2" t="str">
        <f t="shared" si="3"/>
        <v>500597</v>
      </c>
      <c r="I25" s="2" t="str">
        <f t="shared" si="4"/>
        <v>S.flick</v>
      </c>
      <c r="J25" s="2" t="str">
        <f t="shared" si="5"/>
        <v>S.flick@domain.com</v>
      </c>
      <c r="K25" s="2" t="str">
        <f t="shared" si="6"/>
        <v>S.flick@company.com</v>
      </c>
      <c r="L25" s="2" t="str">
        <f t="shared" si="7"/>
        <v>ShA500597</v>
      </c>
      <c r="M25" s="2" t="str">
        <f t="shared" si="8"/>
        <v>Not found</v>
      </c>
    </row>
    <row r="26" ht="15.75" customHeight="1">
      <c r="A26" s="2" t="s">
        <v>96</v>
      </c>
      <c r="B26" s="2" t="s">
        <v>97</v>
      </c>
      <c r="C26" s="2" t="s">
        <v>15</v>
      </c>
      <c r="D26" s="2" t="s">
        <v>26</v>
      </c>
      <c r="E26" s="2" t="s">
        <v>98</v>
      </c>
      <c r="F26" s="2" t="str">
        <f t="shared" si="1"/>
        <v>Tonia</v>
      </c>
      <c r="G26" s="2" t="str">
        <f t="shared" si="2"/>
        <v>jimmerson</v>
      </c>
      <c r="H26" s="2" t="str">
        <f t="shared" si="3"/>
        <v>478248</v>
      </c>
      <c r="I26" s="2" t="str">
        <f t="shared" si="4"/>
        <v>T.jimmerson</v>
      </c>
      <c r="J26" s="2" t="str">
        <f t="shared" si="5"/>
        <v>T.jimmerson@domain.com</v>
      </c>
      <c r="K26" s="2" t="str">
        <f t="shared" si="6"/>
        <v>T.jimmerson@company.com</v>
      </c>
      <c r="L26" s="2" t="str">
        <f t="shared" si="7"/>
        <v>TOn478248</v>
      </c>
      <c r="M26" s="2">
        <f t="shared" si="8"/>
        <v>7</v>
      </c>
    </row>
    <row r="27" ht="15.75" customHeight="1">
      <c r="A27" s="2" t="s">
        <v>99</v>
      </c>
      <c r="B27" s="2" t="s">
        <v>100</v>
      </c>
      <c r="C27" s="2" t="s">
        <v>15</v>
      </c>
      <c r="D27" s="2" t="s">
        <v>26</v>
      </c>
      <c r="E27" s="2" t="s">
        <v>101</v>
      </c>
      <c r="F27" s="2" t="str">
        <f t="shared" si="1"/>
        <v>Awilda</v>
      </c>
      <c r="G27" s="2" t="str">
        <f t="shared" si="2"/>
        <v>herbert</v>
      </c>
      <c r="H27" s="2" t="str">
        <f t="shared" si="3"/>
        <v>152868</v>
      </c>
      <c r="I27" s="2" t="str">
        <f t="shared" si="4"/>
        <v>A.herbert</v>
      </c>
      <c r="J27" s="2" t="str">
        <f t="shared" si="5"/>
        <v>A.herbert@domain.com</v>
      </c>
      <c r="K27" s="2" t="str">
        <f t="shared" si="6"/>
        <v>A.herbert@company.com</v>
      </c>
      <c r="L27" s="2" t="str">
        <f t="shared" si="7"/>
        <v>Awi152868</v>
      </c>
      <c r="M27" s="2">
        <f t="shared" si="8"/>
        <v>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2026-10-26T11:34:03Z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