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s" sheetId="1" r:id="rId4"/>
    <sheet state="visible" name="Pivot" sheetId="2" r:id="rId5"/>
  </sheets>
  <definedNames/>
  <calcPr/>
  <extLst>
    <ext uri="GoogleSheetsCustomDataVersion2">
      <go:sheetsCustomData xmlns:go="http://customooxmlschemas.google.com/" r:id="rId6" roundtripDataChecksum="xIRwpdHpi+vPeGSZXmyGjf04Ux/2g6/9uNDY8iu0XOE="/>
    </ext>
  </extLst>
</workbook>
</file>

<file path=xl/sharedStrings.xml><?xml version="1.0" encoding="utf-8"?>
<sst xmlns="http://schemas.openxmlformats.org/spreadsheetml/2006/main" count="42" uniqueCount="33">
  <si>
    <t>Date</t>
  </si>
  <si>
    <t>Time interval</t>
  </si>
  <si>
    <t>Calls offered</t>
  </si>
  <si>
    <t>Calls answered</t>
  </si>
  <si>
    <t>Quarter</t>
  </si>
  <si>
    <t>Sum of Calls answered</t>
  </si>
  <si>
    <t>01-01-2017</t>
  </si>
  <si>
    <t>00:00:00</t>
  </si>
  <si>
    <t>Qtr1</t>
  </si>
  <si>
    <t>01:00:00</t>
  </si>
  <si>
    <t>Qtr2</t>
  </si>
  <si>
    <t>02:00:00</t>
  </si>
  <si>
    <t>Qtr3</t>
  </si>
  <si>
    <t>03:00:00</t>
  </si>
  <si>
    <t>Qtr4</t>
  </si>
  <si>
    <t>04:00:00</t>
  </si>
  <si>
    <t>Grand Total</t>
  </si>
  <si>
    <t>05:00:00</t>
  </si>
  <si>
    <t>06:00:00</t>
  </si>
  <si>
    <t>07:00:00</t>
  </si>
  <si>
    <t>08:00:00</t>
  </si>
  <si>
    <t>09:00:00</t>
  </si>
  <si>
    <t>2022 Revenue by Quarter (in $ billions)</t>
  </si>
  <si>
    <t>Region</t>
  </si>
  <si>
    <t>Q1</t>
  </si>
  <si>
    <t>Q2</t>
  </si>
  <si>
    <t>Q3</t>
  </si>
  <si>
    <t>Q4</t>
  </si>
  <si>
    <t>2022 Total Revenue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</si>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</sst>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  <font>
      <sz val="11.0"/>
      <color rgb="FF0000FF"/>
      <name val="Arial"/>
    </font>
    <font>
      <i/>
      <sz val="9.0"/>
      <color theme="1"/>
      <name val="Arial"/>
    </font>
    <font>
      <b/>
      <sz val="16.0"/>
      <color theme="1"/>
      <name val="Arial"/>
    </font>
    <font/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6FB5"/>
        <bgColor rgb="FF5B6FB5"/>
      </patternFill>
    </fill>
    <fill>
      <patternFill patternType="solid">
        <fgColor rgb="FFD9E1F2"/>
        <bgColor rgb="FFD9E1F2"/>
      </patternFill>
    </fill>
    <fill>
      <patternFill patternType="solid">
        <fgColor rgb="FFF4B183"/>
        <bgColor rgb="FFF4B183"/>
      </patternFill>
    </fill>
    <fill>
      <patternFill patternType="solid">
        <fgColor rgb="FF5B9BD5"/>
        <bgColor rgb="FF5B9BD5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4" fontId="7" numFmtId="0" xfId="0" applyAlignment="1" applyBorder="1" applyFill="1" applyFont="1">
      <alignment horizontal="center" shrinkToFit="0" vertical="center" wrapText="0"/>
    </xf>
    <xf borderId="3" fillId="0" fontId="8" numFmtId="0" xfId="0" applyBorder="1" applyFont="1"/>
    <xf borderId="4" fillId="0" fontId="8" numFmtId="0" xfId="0" applyBorder="1" applyFont="1"/>
    <xf borderId="1" fillId="5" fontId="9" numFmtId="0" xfId="0" applyAlignment="1" applyBorder="1" applyFill="1" applyFont="1">
      <alignment horizontal="center" shrinkToFit="0" vertical="bottom" wrapText="1"/>
    </xf>
    <xf borderId="0" fillId="0" fontId="10" numFmtId="0" xfId="0" applyAlignment="1" applyFont="1">
      <alignment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East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East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Charts!$C$4:$F$4</c:f>
            </c:strRef>
          </c:cat>
          <c:val>
            <c:numRef>
              <c:f>Charts!$C$7:$F$7</c:f>
              <c:numCache/>
            </c:numRef>
          </c:val>
        </c:ser>
        <c:axId val="396598972"/>
        <c:axId val="734687999"/>
      </c:barChart>
      <c:catAx>
        <c:axId val="396598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4687999"/>
      </c:catAx>
      <c:valAx>
        <c:axId val="734687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 billions)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659897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2022 Revenue by Quarter ($ billions)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North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Charts!$C$4:$F$4</c:f>
            </c:strRef>
          </c:cat>
          <c:val>
            <c:numRef>
              <c:f>Charts!$C$5:$F$5</c:f>
              <c:numCache/>
            </c:numRef>
          </c:val>
        </c:ser>
        <c:ser>
          <c:idx val="1"/>
          <c:order val="1"/>
          <c:tx>
            <c:v>South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Charts!$C$4:$F$4</c:f>
            </c:strRef>
          </c:cat>
          <c:val>
            <c:numRef>
              <c:f>Charts!$C$6:$F$6</c:f>
              <c:numCache/>
            </c:numRef>
          </c:val>
        </c:ser>
        <c:ser>
          <c:idx val="2"/>
          <c:order val="2"/>
          <c:tx>
            <c:v>East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Charts!$C$4:$F$4</c:f>
            </c:strRef>
          </c:cat>
          <c:val>
            <c:numRef>
              <c:f>Charts!$C$7:$F$7</c:f>
              <c:numCache/>
            </c:numRef>
          </c:val>
        </c:ser>
        <c:ser>
          <c:idx val="3"/>
          <c:order val="3"/>
          <c:tx>
            <c:v>West</c:v>
          </c:tx>
          <c:spPr>
            <a:solidFill>
              <a:srgbClr val="8064A2"/>
            </a:solidFill>
            <a:ln cmpd="sng">
              <a:noFill/>
            </a:ln>
          </c:spPr>
          <c:invertIfNegative val="0"/>
          <c:cat>
            <c:strRef>
              <c:f>Charts!$C$4:$F$4</c:f>
            </c:strRef>
          </c:cat>
          <c:val>
            <c:numRef>
              <c:f>Charts!$C$8:$F$8</c:f>
              <c:numCache/>
            </c:numRef>
          </c:val>
        </c:ser>
        <c:axId val="1670409651"/>
        <c:axId val="1441459962"/>
      </c:barChart>
      <c:catAx>
        <c:axId val="1670409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1459962"/>
      </c:catAx>
      <c:valAx>
        <c:axId val="1441459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040965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Quarterly Call volume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Sum of Calls answered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Pivot!$H$2:$H$5</c:f>
            </c:strRef>
          </c:cat>
          <c:val>
            <c:numRef>
              <c:f>Pivot!$I$2:$I$5</c:f>
              <c:numCache/>
            </c:numRef>
          </c:val>
        </c:ser>
        <c:axId val="1610006170"/>
        <c:axId val="1654525190"/>
      </c:barChart>
      <c:catAx>
        <c:axId val="1610006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4525190"/>
      </c:catAx>
      <c:valAx>
        <c:axId val="1654525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1000617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457700" cy="2647950"/>
    <xdr:graphicFrame>
      <xdr:nvGraphicFramePr>
        <xdr:cNvPr id="10735919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16</xdr:row>
      <xdr:rowOff>38100</xdr:rowOff>
    </xdr:from>
    <xdr:ext cx="4457700" cy="2828925"/>
    <xdr:graphicFrame>
      <xdr:nvGraphicFramePr>
        <xdr:cNvPr id="108460027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4791075" cy="3019425"/>
    <xdr:graphicFrame>
      <xdr:nvGraphicFramePr>
        <xdr:cNvPr id="2542178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6" width="9.0"/>
    <col customWidth="1" min="7" max="7" width="20.0"/>
    <col customWidth="1" min="8" max="26" width="8.71"/>
  </cols>
  <sheetData>
    <row r="2" ht="30.0" customHeight="1">
      <c r="B2" s="9" t="s">
        <v>22</v>
      </c>
      <c r="C2" s="10"/>
      <c r="D2" s="10"/>
      <c r="E2" s="10"/>
      <c r="F2" s="10"/>
      <c r="G2" s="11"/>
    </row>
    <row r="4"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</row>
    <row r="5">
      <c r="B5" s="13" t="s">
        <v>29</v>
      </c>
      <c r="C5" s="14">
        <v>7.16</v>
      </c>
      <c r="D5" s="14">
        <v>7.34</v>
      </c>
      <c r="E5" s="14">
        <v>8.67</v>
      </c>
      <c r="F5" s="14">
        <v>7.71</v>
      </c>
      <c r="G5" s="15">
        <v>29.64</v>
      </c>
    </row>
    <row r="6">
      <c r="B6" s="13" t="s">
        <v>30</v>
      </c>
      <c r="C6" s="14">
        <v>1.0</v>
      </c>
      <c r="D6" s="14">
        <v>1.97</v>
      </c>
      <c r="E6" s="14">
        <v>1.24</v>
      </c>
      <c r="F6" s="14">
        <v>1.44</v>
      </c>
      <c r="G6" s="15">
        <v>4.789</v>
      </c>
    </row>
    <row r="7">
      <c r="B7" s="13" t="s">
        <v>31</v>
      </c>
      <c r="C7" s="14">
        <v>1.38</v>
      </c>
      <c r="D7" s="14">
        <v>1.1</v>
      </c>
      <c r="E7" s="14">
        <v>1.21</v>
      </c>
      <c r="F7" s="14">
        <v>1.58</v>
      </c>
      <c r="G7" s="15">
        <v>4.697</v>
      </c>
    </row>
    <row r="8">
      <c r="B8" s="13" t="s">
        <v>32</v>
      </c>
      <c r="C8" s="14">
        <v>9.55</v>
      </c>
      <c r="D8" s="14">
        <v>6.78</v>
      </c>
      <c r="E8" s="14">
        <v>7.2</v>
      </c>
      <c r="F8" s="14">
        <v>8.63</v>
      </c>
      <c r="G8" s="15">
        <v>28.83</v>
      </c>
    </row>
    <row r="10">
      <c r="B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5" width="14.0"/>
    <col customWidth="1" min="6" max="6" width="15.0"/>
    <col customWidth="1" min="7" max="7" width="8.71"/>
    <col customWidth="1" min="8" max="8" width="14.0"/>
    <col customWidth="1" min="9" max="9" width="22.0"/>
    <col customWidth="1" min="10" max="26" width="8.71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H1" s="2" t="s">
        <v>4</v>
      </c>
      <c r="I1" s="2" t="s">
        <v>5</v>
      </c>
    </row>
    <row r="2">
      <c r="C2" s="3" t="s">
        <v>6</v>
      </c>
      <c r="D2" s="3" t="s">
        <v>7</v>
      </c>
      <c r="E2" s="3">
        <v>306.0</v>
      </c>
      <c r="F2" s="3">
        <v>296.0</v>
      </c>
      <c r="H2" s="4" t="s">
        <v>8</v>
      </c>
      <c r="I2" s="5">
        <v>4251550.0</v>
      </c>
    </row>
    <row r="3">
      <c r="C3" s="3" t="s">
        <v>6</v>
      </c>
      <c r="D3" s="3" t="s">
        <v>9</v>
      </c>
      <c r="E3" s="3">
        <v>590.0</v>
      </c>
      <c r="F3" s="3">
        <v>586.0</v>
      </c>
      <c r="H3" s="4" t="s">
        <v>10</v>
      </c>
      <c r="I3" s="5">
        <v>4273390.0</v>
      </c>
    </row>
    <row r="4">
      <c r="C4" s="3" t="s">
        <v>6</v>
      </c>
      <c r="D4" s="3" t="s">
        <v>11</v>
      </c>
      <c r="E4" s="3">
        <v>268.0</v>
      </c>
      <c r="F4" s="3">
        <v>259.0</v>
      </c>
      <c r="H4" s="4" t="s">
        <v>12</v>
      </c>
      <c r="I4" s="5">
        <v>3267902.0</v>
      </c>
    </row>
    <row r="5">
      <c r="C5" s="3" t="s">
        <v>6</v>
      </c>
      <c r="D5" s="3" t="s">
        <v>13</v>
      </c>
      <c r="E5" s="3">
        <v>547.0</v>
      </c>
      <c r="F5" s="3">
        <v>545.0</v>
      </c>
      <c r="H5" s="4" t="s">
        <v>14</v>
      </c>
      <c r="I5" s="5">
        <v>3282120.0</v>
      </c>
    </row>
    <row r="6">
      <c r="C6" s="3" t="s">
        <v>6</v>
      </c>
      <c r="D6" s="3" t="s">
        <v>15</v>
      </c>
      <c r="E6" s="3">
        <v>699.0</v>
      </c>
      <c r="F6" s="3">
        <v>689.0</v>
      </c>
      <c r="H6" s="6" t="s">
        <v>16</v>
      </c>
      <c r="I6" s="7">
        <f>SUM(I2:I5)</f>
        <v>15074962</v>
      </c>
    </row>
    <row r="7">
      <c r="C7" s="3" t="s">
        <v>6</v>
      </c>
      <c r="D7" s="3" t="s">
        <v>17</v>
      </c>
      <c r="E7" s="3">
        <v>449.0</v>
      </c>
      <c r="F7" s="3">
        <v>444.0</v>
      </c>
    </row>
    <row r="8">
      <c r="C8" s="3" t="s">
        <v>6</v>
      </c>
      <c r="D8" s="3" t="s">
        <v>18</v>
      </c>
      <c r="E8" s="3">
        <v>861.0</v>
      </c>
      <c r="F8" s="3">
        <v>852.0</v>
      </c>
    </row>
    <row r="9">
      <c r="C9" s="3" t="s">
        <v>6</v>
      </c>
      <c r="D9" s="3" t="s">
        <v>19</v>
      </c>
      <c r="E9" s="3">
        <v>823.0</v>
      </c>
      <c r="F9" s="3">
        <v>817.0</v>
      </c>
    </row>
    <row r="10">
      <c r="C10" s="3" t="s">
        <v>6</v>
      </c>
      <c r="D10" s="3" t="s">
        <v>20</v>
      </c>
      <c r="E10" s="3">
        <v>794.0</v>
      </c>
      <c r="F10" s="3">
        <v>790.0</v>
      </c>
    </row>
    <row r="11">
      <c r="C11" s="3" t="s">
        <v>6</v>
      </c>
      <c r="D11" s="3" t="s">
        <v>21</v>
      </c>
      <c r="E11" s="3">
        <v>414.0</v>
      </c>
      <c r="F11" s="3">
        <v>407.0</v>
      </c>
    </row>
    <row r="13">
      <c r="C13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2026-10-23T09:09:14Z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