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LOOKUP &amp; IFERROR" sheetId="1" state="visible" r:id="rId3"/>
    <sheet name="INDEX-MATCH" sheetId="2" state="visible" r:id="rId4"/>
    <sheet name="CONCATENATE" sheetId="3" state="visible" r:id="rId5"/>
    <sheet name="TEXTJOI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<sst xmlns="http://schemas.openxmlformats.org/spreadsheetml/2006/main" count="83" uniqueCount="47">
  <si>
    <t xml:space="preserve">Use of VLOOKUP Functions</t>
  </si>
  <si>
    <t xml:space="preserve">City</t>
  </si>
  <si>
    <t xml:space="preserve">Salesperson</t>
  </si>
  <si>
    <t xml:space="preserve">Amount</t>
  </si>
  <si>
    <t xml:space="preserve">IFERROR</t>
  </si>
  <si>
    <t xml:space="preserve">New York</t>
  </si>
  <si>
    <t xml:space="preserve">John</t>
  </si>
  <si>
    <t xml:space="preserve">Texas</t>
  </si>
  <si>
    <t xml:space="preserve">Salesperson from New York</t>
  </si>
  <si>
    <t xml:space="preserve">Chris</t>
  </si>
  <si>
    <t xml:space="preserve">Seattle</t>
  </si>
  <si>
    <t xml:space="preserve">Tony</t>
  </si>
  <si>
    <t xml:space="preserve">Los Angeles</t>
  </si>
  <si>
    <t xml:space="preserve">Evan</t>
  </si>
  <si>
    <t xml:space="preserve">Chicago</t>
  </si>
  <si>
    <t xml:space="preserve">Ricky</t>
  </si>
  <si>
    <t xml:space="preserve">Austin</t>
  </si>
  <si>
    <t xml:space="preserve">Michael</t>
  </si>
  <si>
    <t xml:space="preserve">VLOOKUP</t>
  </si>
  <si>
    <t xml:space="preserve">Tip: change the City in F5 using the dropdown (Nashville is not in the table, so plain VLOOKUP returns an error value and IFERROR shows DNA).</t>
  </si>
  <si>
    <t xml:space="preserve">Use of INDEX-MATCH Functions</t>
  </si>
  <si>
    <t xml:space="preserve">Descripton</t>
  </si>
  <si>
    <t xml:space="preserve">FIRST NAME AND LAST NAME WITH SPACE</t>
  </si>
  <si>
    <t xml:space="preserve">First name</t>
  </si>
  <si>
    <t xml:space="preserve">Last name</t>
  </si>
  <si>
    <t xml:space="preserve">Full name: Formula 1</t>
  </si>
  <si>
    <t xml:space="preserve">Full name: Formula 2</t>
  </si>
  <si>
    <t xml:space="preserve">Sophia</t>
  </si>
  <si>
    <t xml:space="preserve">Jackson</t>
  </si>
  <si>
    <t xml:space="preserve">Emma</t>
  </si>
  <si>
    <t xml:space="preserve">Aiden</t>
  </si>
  <si>
    <t xml:space="preserve">Olivia</t>
  </si>
  <si>
    <t xml:space="preserve">Lucas</t>
  </si>
  <si>
    <t xml:space="preserve">Ava</t>
  </si>
  <si>
    <t xml:space="preserve">Liam</t>
  </si>
  <si>
    <t xml:space="preserve">Mia</t>
  </si>
  <si>
    <t xml:space="preserve">Noah</t>
  </si>
  <si>
    <t xml:space="preserve">FIRST NAME AND LAST NAME WITH DELIMITERS</t>
  </si>
  <si>
    <t xml:space="preserve">Full name: Formula 3</t>
  </si>
  <si>
    <t xml:space="preserve">TEXTJOIN</t>
  </si>
  <si>
    <t xml:space="preserve">TEXT ALIGNMENT - CENTER ACROSS SELECTION</t>
  </si>
  <si>
    <t xml:space="preserve">Combined name</t>
  </si>
  <si>
    <t xml:space="preserve">Formula</t>
  </si>
  <si>
    <t xml:space="preserve">Jane</t>
  </si>
  <si>
    <t xml:space="preserve">Doe</t>
  </si>
  <si>
    <t xml:space="preserve">J Doe</t>
  </si>
  <si>
    <t xml:space="preserve">J. Doe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</si>
</sst>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rgb="FF59595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4B084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16"/>
    <col collapsed="false" customWidth="true" hidden="false" outlineLevel="0" max="7" min="7" style="0" width="4"/>
    <col collapsed="false" customWidth="true" hidden="false" outlineLevel="0" max="8" min="8" style="0" width="28"/>
    <col collapsed="false" customWidth="true" hidden="false" outlineLevel="0" max="10" min="9" style="0" width="4"/>
  </cols>
  <sheetData>
    <row r="2" customFormat="false" ht="15" hidden="false" customHeight="false" outlineLevel="0" collapsed="false">
      <c r="B2" s="1" t="s">
        <v>0</v>
      </c>
      <c r="C2" s="1"/>
      <c r="D2" s="1"/>
    </row>
    <row r="4" customFormat="false" ht="15" hidden="false" customHeight="false" outlineLevel="0" collapsed="false">
      <c r="B4" s="2" t="s">
        <v>1</v>
      </c>
      <c r="C4" s="2" t="s">
        <v>2</v>
      </c>
      <c r="D4" s="2" t="s">
        <v>3</v>
      </c>
      <c r="F4" s="3" t="s">
        <v>1</v>
      </c>
      <c r="H4" s="4" t="s">
        <v>4</v>
      </c>
    </row>
    <row r="5" customFormat="false" ht="15" hidden="false" customHeight="false" outlineLevel="0" collapsed="false">
      <c r="B5" s="5" t="s">
        <v>5</v>
      </c>
      <c r="C5" s="5" t="s">
        <v>6</v>
      </c>
      <c r="D5" s="6" t="n">
        <v>500</v>
      </c>
      <c r="F5" s="5" t="s">
        <v>7</v>
      </c>
      <c r="H5" s="2" t="s">
        <v>8</v>
      </c>
    </row>
    <row r="6" customFormat="false" ht="15" hidden="false" customHeight="false" outlineLevel="0" collapsed="false">
      <c r="B6" s="5" t="s">
        <v>7</v>
      </c>
      <c r="C6" s="5" t="s">
        <v>9</v>
      </c>
      <c r="D6" s="6" t="n">
        <v>700</v>
      </c>
      <c r="H6" s="5" t="str">
        <f aca="false">IFERROR(VLOOKUP($F$5,$B$5:$C$10,2,0),"DNA")</f>
        <v>Chris</v>
      </c>
    </row>
    <row r="7" customFormat="false" ht="15" hidden="false" customHeight="false" outlineLevel="0" collapsed="false">
      <c r="B7" s="5" t="s">
        <v>10</v>
      </c>
      <c r="C7" s="5" t="s">
        <v>11</v>
      </c>
      <c r="D7" s="6" t="n">
        <v>400</v>
      </c>
    </row>
    <row r="8" customFormat="false" ht="15" hidden="false" customHeight="false" outlineLevel="0" collapsed="false">
      <c r="B8" s="5" t="s">
        <v>12</v>
      </c>
      <c r="C8" s="5" t="s">
        <v>13</v>
      </c>
      <c r="D8" s="6" t="n">
        <v>550</v>
      </c>
    </row>
    <row r="9" customFormat="false" ht="15" hidden="false" customHeight="false" outlineLevel="0" collapsed="false">
      <c r="B9" s="5" t="s">
        <v>14</v>
      </c>
      <c r="C9" s="5" t="s">
        <v>15</v>
      </c>
      <c r="D9" s="6" t="n">
        <v>400</v>
      </c>
    </row>
    <row r="10" customFormat="false" ht="15" hidden="false" customHeight="false" outlineLevel="0" collapsed="false">
      <c r="B10" s="5" t="s">
        <v>16</v>
      </c>
      <c r="C10" s="5" t="s">
        <v>17</v>
      </c>
      <c r="D10" s="6" t="n">
        <v>350</v>
      </c>
    </row>
    <row r="13" customFormat="false" ht="15" hidden="false" customHeight="false" outlineLevel="0" collapsed="false">
      <c r="B13" s="2" t="s">
        <v>18</v>
      </c>
    </row>
    <row r="14" customFormat="false" ht="15" hidden="false" customHeight="false" outlineLevel="0" collapsed="false">
      <c r="B14" s="5" t="str">
        <f aca="false">VLOOKUP($F$5,$B$5:$C$10,2,0)</f>
        <v>Chris</v>
      </c>
    </row>
    <row r="16" customFormat="false" ht="15" hidden="false" customHeight="false" outlineLevel="0" collapsed="false">
      <c r="B16" s="7" t="s">
        <v>19</v>
      </c>
    </row>
  </sheetData>
  <mergeCells count="1">
    <mergeCell ref="B2:D2"/>
  </mergeCells>
  <dataValidations count="1">
    <dataValidation allowBlank="false" errorStyle="stop" operator="between" showDropDown="false" showErrorMessage="false" showInputMessage="false" sqref="F5" type="list">
      <formula1>"New York,Texas,Los Angeles,Nashville,Austin,Chicago"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4"/>
  </cols>
  <sheetData>
    <row r="2" customFormat="false" ht="15" hidden="false" customHeight="false" outlineLevel="0" collapsed="false">
      <c r="B2" s="1" t="s">
        <v>20</v>
      </c>
      <c r="C2" s="1"/>
      <c r="D2" s="1"/>
    </row>
    <row r="4" customFormat="false" ht="15" hidden="false" customHeight="false" outlineLevel="0" collapsed="false">
      <c r="B4" s="2" t="s">
        <v>1</v>
      </c>
      <c r="C4" s="2" t="s">
        <v>2</v>
      </c>
      <c r="D4" s="2" t="s">
        <v>3</v>
      </c>
      <c r="F4" s="2" t="s">
        <v>3</v>
      </c>
      <c r="G4" s="2" t="s">
        <v>21</v>
      </c>
    </row>
    <row r="5" customFormat="false" ht="15" hidden="false" customHeight="false" outlineLevel="0" collapsed="false">
      <c r="B5" s="5" t="s">
        <v>5</v>
      </c>
      <c r="C5" s="5" t="s">
        <v>6</v>
      </c>
      <c r="D5" s="6" t="n">
        <v>500</v>
      </c>
      <c r="F5" s="6" t="n">
        <v>550</v>
      </c>
      <c r="G5" s="5" t="str">
        <f aca="false" t="array" ref="G5:G5">INDEX($C$5:$C$10&amp;" from "&amp;$B$5:$B$10,MATCH(F5,$D$5:$D$10,0))</f>
        <v>Evan from Los Angeles</v>
      </c>
    </row>
    <row r="6" customFormat="false" ht="15" hidden="false" customHeight="false" outlineLevel="0" collapsed="false">
      <c r="B6" s="5" t="s">
        <v>7</v>
      </c>
      <c r="C6" s="5" t="s">
        <v>9</v>
      </c>
      <c r="D6" s="6" t="n">
        <v>700</v>
      </c>
      <c r="F6" s="6" t="n">
        <v>350</v>
      </c>
      <c r="G6" s="5" t="str">
        <f aca="false" t="array" ref="G6:G6">INDEX($C$5:$C$10&amp;" from "&amp;$B$5:$B$10,MATCH(F6,$D$5:$D$10,0))</f>
        <v>Michael from Austin</v>
      </c>
    </row>
    <row r="7" customFormat="false" ht="15" hidden="false" customHeight="false" outlineLevel="0" collapsed="false">
      <c r="B7" s="5" t="s">
        <v>10</v>
      </c>
      <c r="C7" s="5" t="s">
        <v>11</v>
      </c>
      <c r="D7" s="6" t="n">
        <v>400</v>
      </c>
      <c r="F7" s="6" t="n">
        <v>700</v>
      </c>
      <c r="G7" s="5" t="str">
        <f aca="false" t="array" ref="G7:G7">INDEX($C$5:$C$10&amp;" from "&amp;$B$5:$B$10,MATCH(F7,$D$5:$D$10,0))</f>
        <v>Chris from Texas</v>
      </c>
    </row>
    <row r="8" customFormat="false" ht="15" hidden="false" customHeight="false" outlineLevel="0" collapsed="false">
      <c r="B8" s="5" t="s">
        <v>12</v>
      </c>
      <c r="C8" s="5" t="s">
        <v>13</v>
      </c>
      <c r="D8" s="6" t="n">
        <v>550</v>
      </c>
      <c r="F8" s="6" t="n">
        <v>500</v>
      </c>
      <c r="G8" s="5" t="str">
        <f aca="false" t="array" ref="G8:G8">INDEX($C$5:$C$10&amp;" from "&amp;$B$5:$B$10,MATCH(F8,$D$5:$D$10,0))</f>
        <v>John from New York</v>
      </c>
    </row>
    <row r="9" customFormat="false" ht="15" hidden="false" customHeight="false" outlineLevel="0" collapsed="false">
      <c r="B9" s="5" t="s">
        <v>14</v>
      </c>
      <c r="C9" s="5" t="s">
        <v>15</v>
      </c>
      <c r="D9" s="6" t="n">
        <v>400</v>
      </c>
      <c r="F9" s="6" t="n">
        <v>400</v>
      </c>
      <c r="G9" s="5" t="str">
        <f aca="false" t="array" ref="G9:G9">INDEX($C$5:$C$10&amp;" from "&amp;$B$5:$B$10,MATCH(F9,$D$5:$D$10,0))</f>
        <v>Tony from Seattle</v>
      </c>
    </row>
    <row r="10" customFormat="false" ht="15" hidden="false" customHeight="false" outlineLevel="0" collapsed="false">
      <c r="B10" s="5" t="s">
        <v>16</v>
      </c>
      <c r="C10" s="5" t="s">
        <v>17</v>
      </c>
      <c r="D10" s="6" t="n">
        <v>350</v>
      </c>
      <c r="F10" s="6" t="n">
        <v>350</v>
      </c>
      <c r="G10" s="5" t="str">
        <f aca="false" t="array" ref="G10:G10">INDEX($C$5:$C$10&amp;" from "&amp;$B$5:$B$10,MATCH(F10,$D$5:$D$10,0))</f>
        <v>Michael from Austin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1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4"/>
    <col collapsed="false" customWidth="true" hidden="false" outlineLevel="0" max="5" min="4" style="0" width="26"/>
    <col collapsed="false" customWidth="true" hidden="false" outlineLevel="0" max="6" min="6" style="0" width="4"/>
  </cols>
  <sheetData>
    <row r="3" customFormat="false" ht="15" hidden="false" customHeight="false" outlineLevel="0" collapsed="false">
      <c r="B3" s="8" t="s">
        <v>22</v>
      </c>
      <c r="C3" s="8"/>
      <c r="D3" s="8"/>
      <c r="E3" s="8"/>
    </row>
    <row r="4" customFormat="false" ht="15" hidden="false" customHeight="false" outlineLevel="0" collapsed="false">
      <c r="B4" s="9" t="s">
        <v>23</v>
      </c>
      <c r="C4" s="9" t="s">
        <v>24</v>
      </c>
      <c r="D4" s="9" t="s">
        <v>25</v>
      </c>
      <c r="E4" s="9" t="s">
        <v>26</v>
      </c>
    </row>
    <row r="5" customFormat="false" ht="15" hidden="false" customHeight="false" outlineLevel="0" collapsed="false">
      <c r="B5" s="10" t="s">
        <v>27</v>
      </c>
      <c r="C5" s="10" t="s">
        <v>28</v>
      </c>
      <c r="D5" s="10" t="str">
        <f aca="false">CONCATENATE(B5," ",C5)</f>
        <v>Sophia Jackson</v>
      </c>
      <c r="E5" s="10" t="str">
        <f aca="false">B5&amp;" "&amp;C5</f>
        <v>Sophia Jackson</v>
      </c>
    </row>
    <row r="6" customFormat="false" ht="15" hidden="false" customHeight="false" outlineLevel="0" collapsed="false">
      <c r="B6" s="10" t="s">
        <v>29</v>
      </c>
      <c r="C6" s="10" t="s">
        <v>30</v>
      </c>
      <c r="D6" s="10" t="str">
        <f aca="false">CONCATENATE(B6," ",C6)</f>
        <v>Emma Aiden</v>
      </c>
      <c r="E6" s="10" t="str">
        <f aca="false">B6&amp;" "&amp;C6</f>
        <v>Emma Aiden</v>
      </c>
    </row>
    <row r="7" customFormat="false" ht="15" hidden="false" customHeight="false" outlineLevel="0" collapsed="false">
      <c r="B7" s="10" t="s">
        <v>31</v>
      </c>
      <c r="C7" s="10" t="s">
        <v>32</v>
      </c>
      <c r="D7" s="10" t="str">
        <f aca="false">CONCATENATE(B7," ",C7)</f>
        <v>Olivia Lucas</v>
      </c>
      <c r="E7" s="10" t="str">
        <f aca="false">B7&amp;" "&amp;C7</f>
        <v>Olivia Lucas</v>
      </c>
    </row>
    <row r="8" customFormat="false" ht="15" hidden="false" customHeight="false" outlineLevel="0" collapsed="false">
      <c r="B8" s="10" t="s">
        <v>33</v>
      </c>
      <c r="C8" s="10" t="s">
        <v>34</v>
      </c>
      <c r="D8" s="10" t="str">
        <f aca="false">CONCATENATE(B8," ",C8)</f>
        <v>Ava Liam</v>
      </c>
      <c r="E8" s="10" t="str">
        <f aca="false">B8&amp;" "&amp;C8</f>
        <v>Ava Liam</v>
      </c>
    </row>
    <row r="9" customFormat="false" ht="15" hidden="false" customHeight="false" outlineLevel="0" collapsed="false">
      <c r="B9" s="10" t="s">
        <v>35</v>
      </c>
      <c r="C9" s="10" t="s">
        <v>36</v>
      </c>
      <c r="D9" s="10" t="str">
        <f aca="false">CONCATENATE(B9," ",C9)</f>
        <v>Mia Noah</v>
      </c>
      <c r="E9" s="10" t="str">
        <f aca="false">B9&amp;" "&amp;C9</f>
        <v>Mia Noah</v>
      </c>
    </row>
    <row r="11" customFormat="false" ht="15" hidden="false" customHeight="false" outlineLevel="0" collapsed="false">
      <c r="B11" s="8" t="s">
        <v>37</v>
      </c>
      <c r="C11" s="8"/>
      <c r="D11" s="8"/>
      <c r="E11" s="8"/>
    </row>
    <row r="13" customFormat="false" ht="15" hidden="false" customHeight="false" outlineLevel="0" collapsed="false">
      <c r="B13" s="9" t="s">
        <v>23</v>
      </c>
      <c r="C13" s="9" t="s">
        <v>24</v>
      </c>
      <c r="D13" s="9" t="s">
        <v>38</v>
      </c>
    </row>
    <row r="14" customFormat="false" ht="15" hidden="false" customHeight="false" outlineLevel="0" collapsed="false">
      <c r="B14" s="10" t="s">
        <v>27</v>
      </c>
      <c r="C14" s="10" t="s">
        <v>28</v>
      </c>
      <c r="D14" s="10" t="str">
        <f aca="false">CONCATENATE(C14,", ",B14)</f>
        <v>Jackson, Sophia</v>
      </c>
    </row>
    <row r="15" customFormat="false" ht="15" hidden="false" customHeight="false" outlineLevel="0" collapsed="false">
      <c r="B15" s="10" t="s">
        <v>29</v>
      </c>
      <c r="C15" s="10" t="s">
        <v>30</v>
      </c>
      <c r="D15" s="10" t="str">
        <f aca="false">CONCATENATE(C15,", ",B15)</f>
        <v>Aiden, Emma</v>
      </c>
    </row>
    <row r="16" customFormat="false" ht="15" hidden="false" customHeight="false" outlineLevel="0" collapsed="false">
      <c r="B16" s="10" t="s">
        <v>31</v>
      </c>
      <c r="C16" s="10" t="s">
        <v>32</v>
      </c>
      <c r="D16" s="10" t="str">
        <f aca="false">CONCATENATE(C16,", ",B16)</f>
        <v>Lucas, Olivia</v>
      </c>
    </row>
    <row r="17" customFormat="false" ht="15" hidden="false" customHeight="false" outlineLevel="0" collapsed="false">
      <c r="B17" s="10" t="s">
        <v>33</v>
      </c>
      <c r="C17" s="10" t="s">
        <v>34</v>
      </c>
      <c r="D17" s="10" t="str">
        <f aca="false">CONCATENATE(C17,", ",B17)</f>
        <v>Liam, Ava</v>
      </c>
    </row>
    <row r="18" customFormat="false" ht="15" hidden="false" customHeight="false" outlineLevel="0" collapsed="false">
      <c r="B18" s="10" t="s">
        <v>35</v>
      </c>
      <c r="C18" s="10" t="s">
        <v>36</v>
      </c>
      <c r="D18" s="10" t="str">
        <f aca="false">CONCATENATE(C18,", ",B18)</f>
        <v>Noah, Mia</v>
      </c>
    </row>
  </sheetData>
  <mergeCells count="2">
    <mergeCell ref="B3:E3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4"/>
  </cols>
  <sheetData>
    <row r="2" customFormat="false" ht="15" hidden="false" customHeight="false" outlineLevel="0" collapsed="false">
      <c r="B2" s="11" t="s">
        <v>8</v>
      </c>
      <c r="D2" s="3" t="s">
        <v>39</v>
      </c>
      <c r="E2" s="3"/>
    </row>
    <row r="3" customFormat="false" ht="15" hidden="false" customHeight="false" outlineLevel="0" collapsed="false">
      <c r="B3" s="5" t="s">
        <v>6</v>
      </c>
      <c r="D3" s="5" t="str">
        <f aca="false">_xlfn.TEXTJOIN("|",TRUE(),B3:B5)</f>
        <v>John|Tony|Michael</v>
      </c>
      <c r="E3" s="5"/>
    </row>
    <row r="4" customFormat="false" ht="15" hidden="false" customHeight="false" outlineLevel="0" collapsed="false">
      <c r="B4" s="5" t="s">
        <v>11</v>
      </c>
      <c r="D4" s="10" t="str">
        <f aca="false">CONCATENATE(B3,"|",B4,"|",B5)</f>
        <v>John|Tony|Michael</v>
      </c>
    </row>
    <row r="5" customFormat="false" ht="15" hidden="false" customHeight="false" outlineLevel="0" collapsed="false">
      <c r="B5" s="5" t="s">
        <v>17</v>
      </c>
    </row>
    <row r="8" customFormat="false" ht="15" hidden="false" customHeight="false" outlineLevel="0" collapsed="false">
      <c r="B8" s="12" t="s">
        <v>40</v>
      </c>
      <c r="C8" s="12"/>
      <c r="D8" s="12"/>
      <c r="E8" s="12"/>
    </row>
    <row r="9" customFormat="false" ht="15" hidden="false" customHeight="false" outlineLevel="0" collapsed="false">
      <c r="B9" s="13" t="s">
        <v>23</v>
      </c>
      <c r="C9" s="13" t="s">
        <v>24</v>
      </c>
      <c r="D9" s="13" t="s">
        <v>41</v>
      </c>
      <c r="E9" s="13" t="s">
        <v>42</v>
      </c>
    </row>
    <row r="10" customFormat="false" ht="15" hidden="false" customHeight="false" outlineLevel="0" collapsed="false">
      <c r="B10" s="14" t="s">
        <v>43</v>
      </c>
      <c r="C10" s="14" t="s">
        <v>44</v>
      </c>
      <c r="D10" s="14" t="s">
        <v>45</v>
      </c>
      <c r="E10" s="14" t="str">
        <f aca="false">LEFT(B10,1)&amp;" "&amp;C10</f>
        <v>J Doe</v>
      </c>
    </row>
    <row r="11" customFormat="false" ht="15" hidden="false" customHeight="false" outlineLevel="0" collapsed="false">
      <c r="D11" s="14" t="s">
        <v>46</v>
      </c>
      <c r="E11" s="14" t="str">
        <f aca="false">LEFT(B10,1)&amp;". "&amp;C10</f>
        <v>J. Doe</v>
      </c>
    </row>
  </sheetData>
  <mergeCells count="3">
    <mergeCell ref="D2:E2"/>
    <mergeCell ref="D3:E3"/>
    <mergeCell ref="B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2026-10-23T07:50:42Z</dcterms:created>
  <dc:creator>openpyxl</dc:creator>
  <dc:description/>
  <dc:language>en-US</dc:language>
  <cp:lastModifiedBy/>
  <dcterms:modified xsi:type="dcterms:W3CDTF">2026-10-23T07:50:42Z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