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Курсовий проектFinish\БагРепорти\"/>
    </mc:Choice>
  </mc:AlternateContent>
  <bookViews>
    <workbookView xWindow="480" yWindow="105" windowWidth="15195" windowHeight="9660"/>
  </bookViews>
  <sheets>
    <sheet name="Функціональне" sheetId="2" r:id="rId1"/>
    <sheet name="Лист3" sheetId="3" r:id="rId2"/>
  </sheets>
  <calcPr calcId="162913"/>
  <fileRecoveryPr autoRecover="0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l="1"/>
  <c r="A18" i="2" l="1"/>
  <c r="A19" i="2" s="1"/>
  <c r="A20" i="2" s="1"/>
  <c r="A21" i="2" s="1"/>
  <c r="A22" i="2" l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</calcChain>
</file>

<file path=xl/sharedStrings.xml><?xml version="1.0" encoding="utf-8"?>
<sst xmlns="http://schemas.openxmlformats.org/spreadsheetml/2006/main" count="132" uniqueCount="106">
  <si>
    <t>N</t>
  </si>
  <si>
    <t>Опис багу</t>
  </si>
  <si>
    <t>Фактичний результат</t>
  </si>
  <si>
    <t>Очікуваний результат</t>
  </si>
  <si>
    <t>Вкладення</t>
  </si>
  <si>
    <t>Пріоритет</t>
  </si>
  <si>
    <t>Відстуність логотипу компанії</t>
  </si>
  <si>
    <t>1. Відкрити головну сторінку сайту https://uaic.com.ua/                     2. Знайти логотип компанії</t>
  </si>
  <si>
    <t>Логотип компанії відсутній</t>
  </si>
  <si>
    <t>Присутній коректний логотип компанії</t>
  </si>
  <si>
    <t>При натисканні на пункт головного меню  "Кар'єра" не відбувається перехід на відповідну сторінку.</t>
  </si>
  <si>
    <t xml:space="preserve">1. Відкрити головну сторінку сайту https://uaic.com.ua/                     2. Натиснути на пункт головного меню "Кар'єра" </t>
  </si>
  <si>
    <t>Перехід на сторінку "Кар'єра".</t>
  </si>
  <si>
    <t>середній</t>
  </si>
  <si>
    <t>високий</t>
  </si>
  <si>
    <t>Відсутність переходу на сторінку "Кар'єра".</t>
  </si>
  <si>
    <t xml:space="preserve">1. Відкрити головну сторінку сайту https://uaic.com.ua/                     2. Натиснути на пункт головного меню "Наші послуги" </t>
  </si>
  <si>
    <t>Відсутність переходу на сторінку "Наші послуги".</t>
  </si>
  <si>
    <t>Перехід на сторінку "Наші послуги".</t>
  </si>
  <si>
    <t>Відстуність контенту на сторінці v-dopomogu-kliyentu</t>
  </si>
  <si>
    <t xml:space="preserve">1. Відкрити головну сторінку сайту https://uaic.com.ua/                     2. Натиснути на пункт головного меню "В допомогу клієнту" </t>
  </si>
  <si>
    <t>На сторінці відсутній контент</t>
  </si>
  <si>
    <t>Сторінка повинна містити інформацію та корисний контент для клієнтів.</t>
  </si>
  <si>
    <t>Кроки для відтворення</t>
  </si>
  <si>
    <t>Вміст сайту зникає при виборі англійської мови на головній сторінці.</t>
  </si>
  <si>
    <t xml:space="preserve">1. Відкрити головну сторінку сайту https://uaic.com.ua/                     2. Вибрати пункт головного меню "English" </t>
  </si>
  <si>
    <t>Після вибору англійської мови на головній сторінці повинен бути відображений весь контент, адаптований до англійської мови.</t>
  </si>
  <si>
    <t>На головній сторінці зникає весь контент</t>
  </si>
  <si>
    <t>низький</t>
  </si>
  <si>
    <t>Очікуваний тайтл: "transport" в українській версії сайту</t>
  </si>
  <si>
    <t>Невідповідність тайтлу і внутрішього посилання "Транспорт" головної сторінки сайту</t>
  </si>
  <si>
    <t>1. Відкрити головну сторінку сайту https://uaic.com.ua/                     2. Натиснути внутрішнє посилання "Транспорт" в body головної сторінки.</t>
  </si>
  <si>
    <t>Тайтл сторінки https://uaic.com.ua/ua/kasko/</t>
  </si>
  <si>
    <t>1. Відкрити головну сторінку сайту https://uaic.com.ua/                     2. Натиснути посилання "надіслати повідомлення" в футері сайту</t>
  </si>
  <si>
    <t>Повинна відображатися форма для заповнення скарг</t>
  </si>
  <si>
    <t>Повідомлення про помилку: "Error: Contact form not found.</t>
  </si>
  <si>
    <t>Сторінка "Останні коментарі" в боковому меню сторінки pro-kompaniyu не має контенту</t>
  </si>
  <si>
    <t xml:space="preserve">1. Відкрити головну сторінку сайту https://uaic.com.ua/                     2. Натиснути на пункт головного меню "Про компанію"    </t>
  </si>
  <si>
    <t>Список останніх коментарів користувачів.</t>
  </si>
  <si>
    <t>Відсутність коментарів</t>
  </si>
  <si>
    <t>Форма пошуку на сторінці "vakansii" не працює</t>
  </si>
  <si>
    <t xml:space="preserve">1. Відкрити головну сторінку сайту https://uaic.com.ua/                     2. Натиснути на пункт головного меню "Кар'єра"                      3. Вибрати пункт підменю Вакансії   </t>
  </si>
  <si>
    <t>Пошукові результати відповідно до введеного ключового слова.</t>
  </si>
  <si>
    <t>Система не здійснює пошук вакансій.</t>
  </si>
  <si>
    <t>Помилка на сторінці "Контакти" - "Зв'язатися з нами"</t>
  </si>
  <si>
    <t xml:space="preserve">1. Відкрити головну сторінку сайту https://uaic.com.ua/                     2. Натиснути на пункт головного меню "Контакти"    </t>
  </si>
  <si>
    <t>На сторінці розміщена форма зворотного зв'язку та інформація про контактні дані.</t>
  </si>
  <si>
    <t>Помилка: Error: Contact form not found.</t>
  </si>
  <si>
    <t>При натисканні на пункт головного меню  "Наші послуги" не відбувається перехід на відповідну сторінку.</t>
  </si>
  <si>
    <t>Відсутність контенту на сторінці "Іпотека"</t>
  </si>
  <si>
    <t>1. Відкрити головну сторінку сайту https://uaic.com.ua/                     2. Натиснути на пункт головного меню "Наші послуги"                      3. Натиснути  підменю "Майно"                                                           4. Вибрати пункт "Іпотека"</t>
  </si>
  <si>
    <t>Відображення інформації про іпотечні умови</t>
  </si>
  <si>
    <t>Помилка: Сторінка перебуває в стадії редагування. Відсутність контенту на сторінці.</t>
  </si>
  <si>
    <t>Очікуваний тайтл: "podoroguyuchum" в українській версії сайту</t>
  </si>
  <si>
    <t xml:space="preserve">1. Відкрити головну сторінку сайту https://uaic.com.ua/                     2. Натиснути на пункт головного меню "Наші послуги"                      3. Натиснути  підменю "Подорожуючим"                                                           </t>
  </si>
  <si>
    <t>Тайтл сторінки https://uaic.com.ua/ua/osobiste-strahuvannya/</t>
  </si>
  <si>
    <t>Не правильний тайтл на сторінці "Подорожуючим"</t>
  </si>
  <si>
    <t>Посилання "подорожуючим за кордон" на сторінці "osobiste-strahuvannya" веде до сторінки з помилкою</t>
  </si>
  <si>
    <t xml:space="preserve">1. Відкрити головну сторінку сайту https://uaic.com.ua/                     2. Натиснути на пункт головного меню "Наші послуги"                      3. Натиснути  підменю "Подорожуючим"                                        4. Натиснути на посилання "подорожуючим за кордон"                                                          </t>
  </si>
  <si>
    <t>Посилання повинно вести на відповідну сторінку із змістом.</t>
  </si>
  <si>
    <t>Сторінка відображає помилку "Oops! That page can’t be found." і не містить контенту.</t>
  </si>
  <si>
    <t>Поле пошуку на сторінці "strahuvannya-pod…yuchih-za-kordon" не працює</t>
  </si>
  <si>
    <t xml:space="preserve">1. Відкрити головну сторінку сайту https://uaic.com.ua/                     2. Натиснути на пункт головного меню "Наші послуги"                      3. Натиснути  підменю "Подорожуючим"                                        4. Натиснути на посилання "подорожуючим за кордон"           5. Ввести напрямок подорожі в поле пошуку                                                        </t>
  </si>
  <si>
    <t>Поле пошуку має коректно працювати і відправляти користувача на сторінку з результатами пошуку відповідно до введеної інформації.</t>
  </si>
  <si>
    <t>Поле пошуку не відправляє користувача на відповідну сторінку, а завжди перенаправляє на сторінку "Зелена карта".</t>
  </si>
  <si>
    <t xml:space="preserve">Відсутність контенту на сторінці "Страхування відповідальності при транспортуванні небезпечних вантажів" </t>
  </si>
  <si>
    <t>Сторінка повинна містити інформацію про страхування відповідальності при транспортуванні небезпечних вантажів.</t>
  </si>
  <si>
    <t>Сторінка не містить жодного контенту, що відображається.</t>
  </si>
  <si>
    <t xml:space="preserve">1. Відкрити головну сторінку сайту https://uaic.com.ua/                     2. Натиснути на пункт головного меню "Наші послуги"                      3. Натиснути  підменю "Вантажі"                                                4. Вибрати пункт "Страхування відповідальності при транспортуванні небезпечних вантажів"               </t>
  </si>
  <si>
    <t>Відсутність контенту на сторінці "Company management"</t>
  </si>
  <si>
    <t xml:space="preserve">1. Відкрити головну сторінку сайту https://uaic.com.ua/                     2. Вибрати в пункті головного меню локалізацію English                     3. Натиснути  пункт меню "About Company"                                                4. Вибрати підпункт "Company management"               </t>
  </si>
  <si>
    <t>Сторінка має містити інформацію про керівництво компанією.</t>
  </si>
  <si>
    <t>На сторінці "Company Management" відсутній контент.</t>
  </si>
  <si>
    <t xml:space="preserve">1. Відкрити головну сторінку сайту https://uaic.com.ua/                     2. Вибрати в пункті головного меню локалізацію English                     3. Натиснути  пункт меню "Vacancy"                                                4. Вибрати вакансію "Head of Sales"               </t>
  </si>
  <si>
    <t>Відсутність контактних форм вакансій на сторінці https://uaic.com.ua/en/vacancy/</t>
  </si>
  <si>
    <t>Вакансії повинні містити контактні форми для подання резюме.</t>
  </si>
  <si>
    <t>Контактні форми для відправки резюме відсутні вакансій.</t>
  </si>
  <si>
    <t>Відсутність відображення інформації у футері (англ.)</t>
  </si>
  <si>
    <t>Інформація у футері повинна бути відображена на всіх сторінках</t>
  </si>
  <si>
    <t>Інформація в футері (адреса, контакти, лінки) відсутня</t>
  </si>
  <si>
    <t>Назва компанії не перекладається на англійську мову</t>
  </si>
  <si>
    <t>1. Відкрити головну сторінку сайту https://uaic.com.ua/                     2. Вибрати в пункті головного меню локалізацію English            3. Перейти на будь яку сторінку</t>
  </si>
  <si>
    <t xml:space="preserve">1. Відкрити головну сторінку сайту https://uaic.com.ua/                     2. Вибрати в пункті головного меню локалізацію English                     3. Перейти на будьяку сторінку            </t>
  </si>
  <si>
    <t>Назва компанії повинна бути перекладена англійською мовою</t>
  </si>
  <si>
    <t>Назва компанії відображається українською мовою</t>
  </si>
  <si>
    <t xml:space="preserve">1. Відкрити головну сторінку сайту https://uaic.com.ua/                     2. Вибрати в пункті головного меню локалізацію English                     3. Натиснути  пункт головного меню "Terms and Conditions"                                                             </t>
  </si>
  <si>
    <t>При натисканні на "Terms and Conditions" користувач повинен бути перенаправлений на відповідну сторінку</t>
  </si>
  <si>
    <t>Не відбувається перехід при натисканні на "Terms and Conditions" в головному меню</t>
  </si>
  <si>
    <t>Не відбувається перехід.</t>
  </si>
  <si>
    <t>Відсутнє відображення карти Google Maps на сторінці "Контакти" у браузері Internet Explorer 11.</t>
  </si>
  <si>
    <t>Повинна бути відображена карта Google Maps з місцезнаходженням компанії.</t>
  </si>
  <si>
    <t xml:space="preserve">Карта Google Maps відсутня, </t>
  </si>
  <si>
    <t xml:space="preserve">1. Відкрити головну сторінку сайту https://uaic.com.ua/ в браузері  IE 11.                                                                              2. Натиснути на пункт головного меню "Контакти" </t>
  </si>
  <si>
    <t>Зміщення тексту опису ліцензій в нижню частину комірок таблиці на сторінці "Ліцензії" у браузері Internet Explorer 11.</t>
  </si>
  <si>
    <t>1. Відкрити головну сторінку сайту https://uaic.com.ua/ в браузері  IE 11.                                                                              2. Натиснути на пункт головного меню "Про компанію"                   3. Натиснути пункт "Ліцензії"</t>
  </si>
  <si>
    <t>Текст опису ліцензій має бути розташованим у верхній частині комірок таблиць.</t>
  </si>
  <si>
    <t>Текст зміщається вниз</t>
  </si>
  <si>
    <t>1. Запустити https://validator.w3.org/checklink                               2. Ввести адресу сайта https://uaic.com.ua/</t>
  </si>
  <si>
    <t>Помилка 404 лінку  https://uaic.com.ua/ua/comments/feed/ на перевірці W3C Link Checker</t>
  </si>
  <si>
    <t>Усі лінки сайту працюють коректно</t>
  </si>
  <si>
    <r>
      <t>404 </t>
    </r>
    <r>
      <rPr>
        <b/>
        <sz val="14"/>
        <color rgb="FFAA0000"/>
        <rFont val="Times New Roman"/>
        <family val="1"/>
        <charset val="204"/>
      </rPr>
      <t>Not Found</t>
    </r>
  </si>
  <si>
    <t>405 Method Not Allowed</t>
  </si>
  <si>
    <r>
      <t>Status</t>
    </r>
    <r>
      <rPr>
        <sz val="14"/>
        <color rgb="FF000000"/>
        <rFont val="Times New Roman"/>
        <family val="1"/>
        <charset val="204"/>
      </rPr>
      <t>: 500 </t>
    </r>
    <r>
      <rPr>
        <b/>
        <sz val="14"/>
        <color rgb="FFAA0000"/>
        <rFont val="Times New Roman"/>
        <family val="1"/>
        <charset val="204"/>
      </rPr>
      <t>Can't connect </t>
    </r>
  </si>
  <si>
    <t>Помилка 405 Method Not Allowed лінку https://uaic.com.ua/xmlrpc.php на перевірці W3C Link Checker</t>
  </si>
  <si>
    <t>Помилка 500 лінку   https://studio-z.com.ua/ на перевірці W3C Link Checker</t>
  </si>
  <si>
    <t>Не працююча форма "надіслати повідомлення" в футері сайту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</si>
</sst>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 Cyr"/>
      <charset val="204"/>
    </font>
    <font>
      <sz val="8"/>
      <name val="Arial Cyr"/>
      <charset val="204"/>
    </font>
    <font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4"/>
      <color rgb="FF37415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AA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tabSelected="1" topLeftCell="D1" zoomScaleNormal="100" workbookViewId="0">
      <selection activeCell="G1" sqref="G1:G1048576"/>
    </sheetView>
  </sheetViews>
  <sheetFormatPr defaultRowHeight="12.75" x14ac:dyDescent="0.2"/>
  <cols>
    <col min="1" max="1" width="5.7109375" customWidth="1"/>
    <col min="2" max="2" width="63.140625" customWidth="1"/>
    <col min="3" max="3" width="74.42578125" customWidth="1"/>
    <col min="4" max="4" width="35.140625" customWidth="1"/>
    <col min="5" max="5" width="33.7109375" customWidth="1"/>
    <col min="6" max="6" width="23.42578125" customWidth="1"/>
    <col min="7" max="7" width="34" hidden="1" customWidth="1"/>
  </cols>
  <sheetData>
    <row r="1" spans="1:7" ht="19.5" x14ac:dyDescent="0.2">
      <c r="A1" s="2" t="s">
        <v>0</v>
      </c>
      <c r="B1" s="3" t="s">
        <v>1</v>
      </c>
      <c r="C1" s="4" t="s">
        <v>23</v>
      </c>
      <c r="D1" s="14" t="s">
        <v>2</v>
      </c>
      <c r="E1" s="5" t="s">
        <v>3</v>
      </c>
      <c r="F1" s="7" t="s">
        <v>5</v>
      </c>
      <c r="G1" s="6" t="s">
        <v>4</v>
      </c>
    </row>
    <row r="2" spans="1:7" ht="73.5" customHeight="1" x14ac:dyDescent="0.2">
      <c r="A2" s="25">
        <v>1</v>
      </c>
      <c r="B2" s="8" t="s">
        <v>6</v>
      </c>
      <c r="C2" s="11" t="s">
        <v>7</v>
      </c>
      <c r="D2" s="9" t="s">
        <v>8</v>
      </c>
      <c r="E2" s="9" t="s">
        <v>9</v>
      </c>
      <c r="F2" s="8" t="s">
        <v>13</v>
      </c>
      <c r="G2" s="8"/>
    </row>
    <row r="3" spans="1:7" ht="56.25" x14ac:dyDescent="0.2">
      <c r="A3" s="25">
        <f>A2+1</f>
        <v>2</v>
      </c>
      <c r="B3" s="12" t="s">
        <v>10</v>
      </c>
      <c r="C3" s="11" t="s">
        <v>11</v>
      </c>
      <c r="D3" s="15" t="s">
        <v>15</v>
      </c>
      <c r="E3" s="15" t="s">
        <v>12</v>
      </c>
      <c r="F3" s="8" t="s">
        <v>14</v>
      </c>
      <c r="G3" s="8"/>
    </row>
    <row r="4" spans="1:7" ht="56.25" x14ac:dyDescent="0.2">
      <c r="A4" s="25">
        <f t="shared" ref="A4:A7" si="0">A3+1</f>
        <v>3</v>
      </c>
      <c r="B4" s="16" t="s">
        <v>48</v>
      </c>
      <c r="C4" s="11" t="s">
        <v>16</v>
      </c>
      <c r="D4" s="15" t="s">
        <v>17</v>
      </c>
      <c r="E4" s="15" t="s">
        <v>18</v>
      </c>
      <c r="F4" s="8" t="s">
        <v>14</v>
      </c>
      <c r="G4" s="8"/>
    </row>
    <row r="5" spans="1:7" ht="56.25" x14ac:dyDescent="0.2">
      <c r="A5" s="8">
        <f t="shared" si="0"/>
        <v>4</v>
      </c>
      <c r="B5" s="16" t="s">
        <v>19</v>
      </c>
      <c r="C5" s="11" t="s">
        <v>20</v>
      </c>
      <c r="D5" s="9" t="s">
        <v>21</v>
      </c>
      <c r="E5" s="15" t="s">
        <v>22</v>
      </c>
      <c r="F5" s="8" t="s">
        <v>14</v>
      </c>
      <c r="G5" s="8"/>
    </row>
    <row r="6" spans="1:7" ht="112.5" x14ac:dyDescent="0.2">
      <c r="A6" s="8">
        <f t="shared" si="0"/>
        <v>5</v>
      </c>
      <c r="B6" s="16" t="s">
        <v>24</v>
      </c>
      <c r="C6" s="11" t="s">
        <v>25</v>
      </c>
      <c r="D6" s="15" t="s">
        <v>27</v>
      </c>
      <c r="E6" s="15" t="s">
        <v>26</v>
      </c>
      <c r="F6" s="8" t="s">
        <v>14</v>
      </c>
      <c r="G6" s="8"/>
    </row>
    <row r="7" spans="1:7" ht="56.25" x14ac:dyDescent="0.2">
      <c r="A7" s="8">
        <f t="shared" si="0"/>
        <v>6</v>
      </c>
      <c r="B7" s="16" t="s">
        <v>30</v>
      </c>
      <c r="C7" s="11" t="s">
        <v>31</v>
      </c>
      <c r="D7" s="9" t="s">
        <v>32</v>
      </c>
      <c r="E7" s="15" t="s">
        <v>29</v>
      </c>
      <c r="F7" s="8" t="s">
        <v>28</v>
      </c>
      <c r="G7" s="8"/>
    </row>
    <row r="8" spans="1:7" ht="56.25" x14ac:dyDescent="0.2">
      <c r="A8" s="8">
        <f t="shared" ref="A8:A35" si="1">A7+1</f>
        <v>7</v>
      </c>
      <c r="B8" s="16" t="s">
        <v>105</v>
      </c>
      <c r="C8" s="11" t="s">
        <v>33</v>
      </c>
      <c r="D8" s="13" t="s">
        <v>35</v>
      </c>
      <c r="E8" s="15" t="s">
        <v>34</v>
      </c>
      <c r="F8" s="8" t="s">
        <v>14</v>
      </c>
      <c r="G8" s="8"/>
    </row>
    <row r="9" spans="1:7" ht="37.5" x14ac:dyDescent="0.2">
      <c r="A9" s="8">
        <f t="shared" si="1"/>
        <v>8</v>
      </c>
      <c r="B9" s="20" t="s">
        <v>36</v>
      </c>
      <c r="C9" s="11" t="s">
        <v>37</v>
      </c>
      <c r="D9" s="9" t="s">
        <v>39</v>
      </c>
      <c r="E9" s="15" t="s">
        <v>38</v>
      </c>
      <c r="F9" s="8" t="s">
        <v>28</v>
      </c>
      <c r="G9" s="8"/>
    </row>
    <row r="10" spans="1:7" ht="56.25" x14ac:dyDescent="0.2">
      <c r="A10" s="8">
        <f t="shared" si="1"/>
        <v>9</v>
      </c>
      <c r="B10" s="21" t="s">
        <v>40</v>
      </c>
      <c r="C10" s="19" t="s">
        <v>41</v>
      </c>
      <c r="D10" s="15" t="s">
        <v>43</v>
      </c>
      <c r="E10" s="15" t="s">
        <v>42</v>
      </c>
      <c r="F10" s="8" t="s">
        <v>14</v>
      </c>
      <c r="G10" s="8"/>
    </row>
    <row r="11" spans="1:7" ht="75" x14ac:dyDescent="0.2">
      <c r="A11" s="8">
        <f t="shared" si="1"/>
        <v>10</v>
      </c>
      <c r="B11" s="18" t="s">
        <v>44</v>
      </c>
      <c r="C11" s="11" t="s">
        <v>45</v>
      </c>
      <c r="D11" s="15" t="s">
        <v>47</v>
      </c>
      <c r="E11" s="15" t="s">
        <v>46</v>
      </c>
      <c r="F11" s="8" t="s">
        <v>14</v>
      </c>
      <c r="G11" s="8"/>
    </row>
    <row r="12" spans="1:7" ht="75" x14ac:dyDescent="0.2">
      <c r="A12" s="8">
        <f t="shared" si="1"/>
        <v>11</v>
      </c>
      <c r="B12" s="22" t="s">
        <v>49</v>
      </c>
      <c r="C12" s="11" t="s">
        <v>50</v>
      </c>
      <c r="D12" s="15" t="s">
        <v>52</v>
      </c>
      <c r="E12" s="15" t="s">
        <v>51</v>
      </c>
      <c r="F12" s="8" t="s">
        <v>13</v>
      </c>
      <c r="G12" s="8"/>
    </row>
    <row r="13" spans="1:7" ht="56.25" x14ac:dyDescent="0.2">
      <c r="A13" s="8">
        <f t="shared" si="1"/>
        <v>12</v>
      </c>
      <c r="B13" s="18" t="s">
        <v>56</v>
      </c>
      <c r="C13" s="11" t="s">
        <v>54</v>
      </c>
      <c r="D13" s="9" t="s">
        <v>55</v>
      </c>
      <c r="E13" s="15" t="s">
        <v>53</v>
      </c>
      <c r="F13" s="8" t="s">
        <v>28</v>
      </c>
      <c r="G13" s="8"/>
    </row>
    <row r="14" spans="1:7" ht="75" x14ac:dyDescent="0.2">
      <c r="A14" s="8">
        <f t="shared" si="1"/>
        <v>13</v>
      </c>
      <c r="B14" s="15" t="s">
        <v>57</v>
      </c>
      <c r="C14" s="11" t="s">
        <v>58</v>
      </c>
      <c r="D14" s="17" t="s">
        <v>60</v>
      </c>
      <c r="E14" s="15" t="s">
        <v>59</v>
      </c>
      <c r="F14" s="8" t="s">
        <v>13</v>
      </c>
      <c r="G14" s="8"/>
    </row>
    <row r="15" spans="1:7" ht="112.5" x14ac:dyDescent="0.2">
      <c r="A15" s="8">
        <f t="shared" si="1"/>
        <v>14</v>
      </c>
      <c r="B15" s="15" t="s">
        <v>61</v>
      </c>
      <c r="C15" s="11" t="s">
        <v>62</v>
      </c>
      <c r="D15" s="15" t="s">
        <v>64</v>
      </c>
      <c r="E15" s="9" t="s">
        <v>63</v>
      </c>
      <c r="F15" s="8" t="s">
        <v>13</v>
      </c>
      <c r="G15" s="8"/>
    </row>
    <row r="16" spans="1:7" ht="112.5" x14ac:dyDescent="0.2">
      <c r="A16" s="8">
        <f t="shared" si="1"/>
        <v>15</v>
      </c>
      <c r="B16" s="16" t="s">
        <v>65</v>
      </c>
      <c r="C16" s="11" t="s">
        <v>68</v>
      </c>
      <c r="D16" s="15" t="s">
        <v>67</v>
      </c>
      <c r="E16" s="15" t="s">
        <v>66</v>
      </c>
      <c r="F16" s="8" t="s">
        <v>13</v>
      </c>
      <c r="G16" s="8"/>
    </row>
    <row r="17" spans="1:7" ht="56.25" x14ac:dyDescent="0.2">
      <c r="A17" s="8">
        <f t="shared" si="1"/>
        <v>16</v>
      </c>
      <c r="B17" s="22" t="s">
        <v>77</v>
      </c>
      <c r="C17" s="11" t="s">
        <v>81</v>
      </c>
      <c r="D17" s="15" t="s">
        <v>79</v>
      </c>
      <c r="E17" s="15" t="s">
        <v>78</v>
      </c>
      <c r="F17" s="8" t="s">
        <v>14</v>
      </c>
      <c r="G17" s="8"/>
    </row>
    <row r="18" spans="1:7" ht="56.25" x14ac:dyDescent="0.2">
      <c r="A18" s="8">
        <f t="shared" si="1"/>
        <v>17</v>
      </c>
      <c r="B18" s="21" t="s">
        <v>80</v>
      </c>
      <c r="C18" s="11" t="s">
        <v>82</v>
      </c>
      <c r="D18" s="13" t="s">
        <v>84</v>
      </c>
      <c r="E18" s="13" t="s">
        <v>83</v>
      </c>
      <c r="F18" s="8" t="s">
        <v>14</v>
      </c>
      <c r="G18" s="8"/>
    </row>
    <row r="19" spans="1:7" ht="75" x14ac:dyDescent="0.2">
      <c r="A19" s="8">
        <f t="shared" si="1"/>
        <v>18</v>
      </c>
      <c r="B19" s="16" t="s">
        <v>69</v>
      </c>
      <c r="C19" s="11" t="s">
        <v>70</v>
      </c>
      <c r="D19" s="15" t="s">
        <v>72</v>
      </c>
      <c r="E19" s="15" t="s">
        <v>71</v>
      </c>
      <c r="F19" s="8" t="s">
        <v>13</v>
      </c>
      <c r="G19" s="8"/>
    </row>
    <row r="20" spans="1:7" ht="75" x14ac:dyDescent="0.2">
      <c r="A20" s="8">
        <f t="shared" si="1"/>
        <v>19</v>
      </c>
      <c r="B20" s="16" t="s">
        <v>74</v>
      </c>
      <c r="C20" s="11" t="s">
        <v>73</v>
      </c>
      <c r="D20" s="15" t="s">
        <v>76</v>
      </c>
      <c r="E20" s="15" t="s">
        <v>75</v>
      </c>
      <c r="F20" s="8" t="s">
        <v>14</v>
      </c>
      <c r="G20" s="8"/>
    </row>
    <row r="21" spans="1:7" ht="93.75" x14ac:dyDescent="0.2">
      <c r="A21" s="8">
        <f t="shared" si="1"/>
        <v>20</v>
      </c>
      <c r="B21" s="16" t="s">
        <v>87</v>
      </c>
      <c r="C21" s="11" t="s">
        <v>85</v>
      </c>
      <c r="D21" s="18" t="s">
        <v>88</v>
      </c>
      <c r="E21" s="15" t="s">
        <v>86</v>
      </c>
      <c r="F21" s="8" t="s">
        <v>14</v>
      </c>
      <c r="G21" s="8"/>
    </row>
    <row r="22" spans="1:7" ht="75" x14ac:dyDescent="0.3">
      <c r="A22" s="8">
        <f t="shared" si="1"/>
        <v>21</v>
      </c>
      <c r="B22" s="11" t="s">
        <v>89</v>
      </c>
      <c r="C22" s="11" t="s">
        <v>92</v>
      </c>
      <c r="D22" s="8" t="s">
        <v>91</v>
      </c>
      <c r="E22" s="9" t="s">
        <v>90</v>
      </c>
      <c r="F22" s="8" t="s">
        <v>14</v>
      </c>
      <c r="G22" s="1"/>
    </row>
    <row r="23" spans="1:7" ht="75" x14ac:dyDescent="0.3">
      <c r="A23" s="8">
        <f t="shared" si="1"/>
        <v>22</v>
      </c>
      <c r="B23" s="11" t="s">
        <v>93</v>
      </c>
      <c r="C23" s="11" t="s">
        <v>94</v>
      </c>
      <c r="D23" s="9" t="s">
        <v>96</v>
      </c>
      <c r="E23" s="9" t="s">
        <v>95</v>
      </c>
      <c r="F23" s="8" t="s">
        <v>13</v>
      </c>
      <c r="G23" s="1"/>
    </row>
    <row r="24" spans="1:7" ht="56.25" x14ac:dyDescent="0.3">
      <c r="A24" s="8">
        <f t="shared" si="1"/>
        <v>23</v>
      </c>
      <c r="B24" s="10" t="s">
        <v>98</v>
      </c>
      <c r="C24" s="11" t="s">
        <v>97</v>
      </c>
      <c r="D24" s="23" t="s">
        <v>100</v>
      </c>
      <c r="E24" s="9" t="s">
        <v>99</v>
      </c>
      <c r="F24" s="8" t="s">
        <v>13</v>
      </c>
      <c r="G24" s="1"/>
    </row>
    <row r="25" spans="1:7" ht="56.25" x14ac:dyDescent="0.3">
      <c r="A25" s="8">
        <f t="shared" si="1"/>
        <v>24</v>
      </c>
      <c r="B25" s="10" t="s">
        <v>103</v>
      </c>
      <c r="C25" s="11" t="s">
        <v>97</v>
      </c>
      <c r="D25" s="23" t="s">
        <v>101</v>
      </c>
      <c r="E25" s="9" t="s">
        <v>99</v>
      </c>
      <c r="F25" s="8" t="s">
        <v>13</v>
      </c>
      <c r="G25" s="1"/>
    </row>
    <row r="26" spans="1:7" ht="37.5" x14ac:dyDescent="0.3">
      <c r="A26" s="8">
        <f t="shared" si="1"/>
        <v>25</v>
      </c>
      <c r="B26" s="10" t="s">
        <v>104</v>
      </c>
      <c r="C26" s="11" t="s">
        <v>97</v>
      </c>
      <c r="D26" s="24" t="s">
        <v>102</v>
      </c>
      <c r="E26" s="9" t="s">
        <v>99</v>
      </c>
      <c r="F26" s="8" t="s">
        <v>13</v>
      </c>
      <c r="G26" s="1"/>
    </row>
    <row r="27" spans="1:7" ht="18.75" x14ac:dyDescent="0.3">
      <c r="A27" s="8">
        <f t="shared" si="1"/>
        <v>26</v>
      </c>
      <c r="B27" s="1"/>
      <c r="C27" s="10"/>
      <c r="D27" s="10"/>
      <c r="E27" s="10"/>
      <c r="F27" s="1"/>
      <c r="G27" s="1"/>
    </row>
    <row r="28" spans="1:7" ht="18.75" x14ac:dyDescent="0.3">
      <c r="A28" s="8">
        <f t="shared" si="1"/>
        <v>27</v>
      </c>
      <c r="B28" s="1"/>
      <c r="C28" s="10"/>
      <c r="D28" s="10"/>
      <c r="E28" s="10"/>
      <c r="F28" s="1"/>
      <c r="G28" s="1"/>
    </row>
    <row r="29" spans="1:7" ht="18.75" x14ac:dyDescent="0.3">
      <c r="A29" s="8">
        <f t="shared" si="1"/>
        <v>28</v>
      </c>
      <c r="B29" s="1"/>
      <c r="C29" s="10"/>
      <c r="D29" s="10"/>
      <c r="E29" s="10"/>
      <c r="F29" s="1"/>
      <c r="G29" s="1"/>
    </row>
    <row r="30" spans="1:7" ht="18.75" x14ac:dyDescent="0.3">
      <c r="A30" s="8">
        <f t="shared" si="1"/>
        <v>29</v>
      </c>
      <c r="B30" s="1"/>
      <c r="C30" s="10"/>
      <c r="D30" s="10"/>
      <c r="E30" s="10"/>
      <c r="F30" s="1"/>
      <c r="G30" s="1"/>
    </row>
    <row r="31" spans="1:7" ht="18.75" x14ac:dyDescent="0.3">
      <c r="A31" s="8">
        <f t="shared" si="1"/>
        <v>30</v>
      </c>
      <c r="B31" s="1"/>
      <c r="C31" s="10"/>
      <c r="D31" s="10"/>
      <c r="E31" s="10"/>
      <c r="F31" s="1"/>
      <c r="G31" s="1"/>
    </row>
    <row r="32" spans="1:7" ht="18.75" x14ac:dyDescent="0.3">
      <c r="A32" s="8">
        <f t="shared" si="1"/>
        <v>31</v>
      </c>
      <c r="B32" s="1"/>
      <c r="C32" s="10"/>
      <c r="D32" s="1"/>
      <c r="E32" s="1"/>
      <c r="F32" s="1"/>
      <c r="G32" s="1"/>
    </row>
    <row r="33" spans="1:7" ht="18.75" x14ac:dyDescent="0.3">
      <c r="A33" s="8">
        <f t="shared" si="1"/>
        <v>32</v>
      </c>
      <c r="B33" s="1"/>
      <c r="C33" s="10"/>
      <c r="D33" s="1"/>
      <c r="E33" s="1"/>
      <c r="F33" s="1"/>
      <c r="G33" s="1"/>
    </row>
    <row r="34" spans="1:7" ht="18.75" x14ac:dyDescent="0.3">
      <c r="A34" s="8">
        <f t="shared" si="1"/>
        <v>33</v>
      </c>
      <c r="B34" s="1"/>
      <c r="C34" s="10"/>
      <c r="D34" s="1"/>
      <c r="E34" s="1"/>
      <c r="F34" s="1"/>
      <c r="G34" s="1"/>
    </row>
    <row r="35" spans="1:7" ht="18.75" x14ac:dyDescent="0.3">
      <c r="A35" s="8">
        <f t="shared" si="1"/>
        <v>34</v>
      </c>
      <c r="B35" s="1"/>
      <c r="C35" s="10"/>
      <c r="D35" s="1"/>
      <c r="E35" s="1"/>
      <c r="F35" s="1"/>
      <c r="G35" s="1"/>
    </row>
    <row r="36" spans="1:7" ht="18.75" x14ac:dyDescent="0.3">
      <c r="A36" s="1"/>
      <c r="B36" s="1"/>
      <c r="C36" s="1"/>
      <c r="D36" s="1"/>
      <c r="E36" s="1"/>
      <c r="F36" s="1"/>
      <c r="G36" s="1"/>
    </row>
    <row r="37" spans="1:7" ht="18.75" x14ac:dyDescent="0.3">
      <c r="A37" s="1"/>
      <c r="B37" s="1"/>
      <c r="C37" s="1"/>
      <c r="D37" s="1"/>
      <c r="E37" s="1"/>
      <c r="F37" s="1"/>
      <c r="G37" s="1"/>
    </row>
    <row r="38" spans="1:7" ht="18.75" x14ac:dyDescent="0.3">
      <c r="A38" s="1"/>
      <c r="B38" s="1"/>
      <c r="C38" s="1"/>
      <c r="D38" s="1"/>
      <c r="E38" s="1"/>
      <c r="F38" s="1"/>
      <c r="G38" s="1"/>
    </row>
    <row r="39" spans="1:7" ht="18.75" x14ac:dyDescent="0.3">
      <c r="A39" s="1"/>
      <c r="B39" s="1"/>
      <c r="C39" s="1"/>
      <c r="D39" s="1"/>
      <c r="E39" s="1"/>
      <c r="F39" s="1"/>
      <c r="G39" s="1"/>
    </row>
    <row r="40" spans="1:7" ht="18.75" x14ac:dyDescent="0.3">
      <c r="A40" s="1"/>
      <c r="B40" s="1"/>
      <c r="C40" s="1"/>
      <c r="D40" s="1"/>
      <c r="E40" s="1"/>
      <c r="F40" s="1"/>
      <c r="G40" s="1"/>
    </row>
    <row r="41" spans="1:7" ht="18.75" x14ac:dyDescent="0.3">
      <c r="A41" s="1"/>
      <c r="B41" s="1"/>
      <c r="C41" s="1"/>
      <c r="D41" s="1"/>
      <c r="E41" s="1"/>
      <c r="F41" s="1"/>
      <c r="G41" s="1"/>
    </row>
    <row r="42" spans="1:7" ht="18.75" x14ac:dyDescent="0.3">
      <c r="A42" s="1"/>
      <c r="B42" s="1"/>
      <c r="C42" s="1"/>
      <c r="D42" s="1"/>
      <c r="E42" s="1"/>
      <c r="F42" s="1"/>
      <c r="G42" s="1"/>
    </row>
    <row r="43" spans="1:7" ht="18.75" x14ac:dyDescent="0.3">
      <c r="A43" s="1"/>
      <c r="B43" s="1"/>
      <c r="C43" s="1"/>
      <c r="D43" s="1"/>
      <c r="E43" s="1"/>
      <c r="F43" s="1"/>
      <c r="G43" s="1"/>
    </row>
    <row r="44" spans="1:7" ht="18.75" x14ac:dyDescent="0.3">
      <c r="A44" s="1"/>
      <c r="B44" s="1"/>
      <c r="C44" s="1"/>
      <c r="D44" s="1"/>
      <c r="E44" s="1"/>
      <c r="F44" s="1"/>
      <c r="G44" s="1"/>
    </row>
    <row r="45" spans="1:7" ht="18.75" x14ac:dyDescent="0.3">
      <c r="A45" s="1"/>
      <c r="B45" s="1"/>
      <c r="C45" s="1"/>
      <c r="D45" s="1"/>
      <c r="E45" s="1"/>
      <c r="F45" s="1"/>
      <c r="G45" s="1"/>
    </row>
    <row r="46" spans="1:7" ht="18.75" x14ac:dyDescent="0.3">
      <c r="A46" s="1"/>
      <c r="B46" s="1"/>
      <c r="C46" s="1"/>
      <c r="D46" s="1"/>
      <c r="E46" s="1"/>
      <c r="F46" s="1"/>
      <c r="G46" s="1"/>
    </row>
    <row r="47" spans="1:7" ht="18.75" x14ac:dyDescent="0.3">
      <c r="A47" s="1"/>
      <c r="B47" s="1"/>
      <c r="C47" s="1"/>
      <c r="D47" s="1"/>
      <c r="E47" s="1"/>
      <c r="F47" s="1"/>
      <c r="G47" s="1"/>
    </row>
    <row r="48" spans="1:7" ht="18.75" x14ac:dyDescent="0.3">
      <c r="A48" s="1"/>
      <c r="B48" s="1"/>
      <c r="C48" s="1"/>
      <c r="D48" s="1"/>
      <c r="E48" s="1"/>
      <c r="F48" s="1"/>
      <c r="G48" s="1"/>
    </row>
    <row r="49" spans="1:7" ht="18.75" x14ac:dyDescent="0.3">
      <c r="A49" s="1"/>
      <c r="B49" s="1"/>
      <c r="C49" s="1"/>
      <c r="D49" s="1"/>
      <c r="E49" s="1"/>
      <c r="F49" s="1"/>
      <c r="G49" s="1"/>
    </row>
    <row r="50" spans="1:7" ht="18.75" x14ac:dyDescent="0.3">
      <c r="A50" s="1"/>
      <c r="B50" s="1"/>
      <c r="C50" s="1"/>
      <c r="D50" s="1"/>
      <c r="E50" s="1"/>
      <c r="F50" s="1"/>
      <c r="G50" s="1"/>
    </row>
    <row r="51" spans="1:7" ht="18.75" x14ac:dyDescent="0.3">
      <c r="A51" s="1"/>
      <c r="B51" s="1"/>
      <c r="C51" s="1"/>
      <c r="D51" s="1"/>
      <c r="E51" s="1"/>
      <c r="F51" s="1"/>
      <c r="G51" s="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scale="3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Функціональне</vt:lpstr>
      <vt:lpstr>Лист3</vt:lpstr>
    </vt:vector>
  </TitlesOfParts>
  <Company>Intergarant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C19</dc:creator>
  <cp:lastModifiedBy>Пользователь</cp:lastModifiedBy>
  <cp:lastPrinted>2023-10-30T14:09:17Z</cp:lastPrinted>
  <dcterms:created xsi:type="dcterms:W3CDTF">2009-06-05T07:54:58Z</dcterms:created>
  <dcterms:modified xsi:type="dcterms:W3CDTF">2023-10-30T22:17:32Z</dcterms:modified>
</cp:coreProperties>
</file>