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guillermo.vera/Desktop/POD2627/"/>
    </mc:Choice>
  </mc:AlternateContent>
  <xr:revisionPtr revIDLastSave="0" documentId="13_ncr:1_{1B3AF535-0317-F947-B563-769A6DB4BB24}" xr6:coauthVersionLast="47" xr6:coauthVersionMax="47" xr10:uidLastSave="{00000000-0000-0000-0000-000000000000}"/>
  <bookViews>
    <workbookView xWindow="0" yWindow="660" windowWidth="25600" windowHeight="17180" tabRatio="50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0" i="1" l="1"/>
</calcChain>
</file>

<file path=xl/sharedStrings.xml><?xml version="1.0" encoding="utf-8"?>
<sst xmlns="http://schemas.openxmlformats.org/spreadsheetml/2006/main" count="292" uniqueCount="134">
  <si>
    <t>Fuerza Docente</t>
  </si>
  <si>
    <t>Departamento</t>
  </si>
  <si>
    <t>Área POD</t>
  </si>
  <si>
    <t>ID_USULDAP</t>
  </si>
  <si>
    <t>Nombre</t>
  </si>
  <si>
    <t>DNI</t>
  </si>
  <si>
    <t>Contrato</t>
  </si>
  <si>
    <t>CapacidadDocente</t>
  </si>
  <si>
    <t>DescargaSexenio</t>
  </si>
  <si>
    <t>DescargaInvestigación</t>
  </si>
  <si>
    <t>DescargaCargo</t>
  </si>
  <si>
    <t>DescargaTotal</t>
  </si>
  <si>
    <t>Fuerza</t>
  </si>
  <si>
    <t>Carga</t>
  </si>
  <si>
    <t>RatioCarga/Fuerza</t>
  </si>
  <si>
    <t>(Y155) Matemática Aplicada, Ciencia e Ingeniería de los Materiales y Tecnología Electrónica</t>
  </si>
  <si>
    <t>Matemática Aplicada</t>
  </si>
  <si>
    <t>karin.alfaro</t>
  </si>
  <si>
    <t>ALFARO BITTNER, KARIN PATRICIA</t>
  </si>
  <si>
    <t>Titular de Universidad - Tiempo completo, 8 horas lect. semanales</t>
  </si>
  <si>
    <t>0.0 % (-240 h)</t>
  </si>
  <si>
    <t>enrique.benito</t>
  </si>
  <si>
    <t>BENITO MATÍAS, ENRIQUE</t>
  </si>
  <si>
    <t>Profesor/a Ayudante Doctor/a - Tiempo completo, 6 horas lect.semanales</t>
  </si>
  <si>
    <t>0.0 % (-180 h)</t>
  </si>
  <si>
    <t>tayomara.gonzalez</t>
  </si>
  <si>
    <t>BORSICH GONZÁLEZ, TAYOMARA ANJARA</t>
  </si>
  <si>
    <t>elena.carreras</t>
  </si>
  <si>
    <t>CARRERAS CASANOVA, ELENA VIOLETA</t>
  </si>
  <si>
    <t>Investigador - Tiempo completo, 37,5 horas semanales</t>
  </si>
  <si>
    <t>0.0 % (-60 h)</t>
  </si>
  <si>
    <t>ruben.carrillo</t>
  </si>
  <si>
    <t>CARRILLO FERNÁNDEZ, RUBÉN</t>
  </si>
  <si>
    <t>guille.carrions</t>
  </si>
  <si>
    <t>CARRIÓN SANTIAGO, GUILLE</t>
  </si>
  <si>
    <t>elena.castilla</t>
  </si>
  <si>
    <t>CASTILLA GONZÁLEZ, ELENA MARÍA</t>
  </si>
  <si>
    <t>0.0 % (-225 h)</t>
  </si>
  <si>
    <t>pedro.chocano</t>
  </si>
  <si>
    <t>CHOCANO FEITO, PEDRO JOSÉ</t>
  </si>
  <si>
    <t>Profesor/a Ayudante Doctor/a - Tiempo completo, 8 horas lect. semanales</t>
  </si>
  <si>
    <t>regino.criado</t>
  </si>
  <si>
    <t>CRIADO HERRERO, REGINO</t>
  </si>
  <si>
    <t>Catedrático/a de Universidad - Tiempo completo, 8 horas lect. semanales</t>
  </si>
  <si>
    <t>0.0 % (-120 h)</t>
  </si>
  <si>
    <t>mofdi.elamrani</t>
  </si>
  <si>
    <t>EL ANJOUMI EL AMRANI BENAZIZ, MOFDI</t>
  </si>
  <si>
    <t>0.0 % (-195 h)</t>
  </si>
  <si>
    <t>julio.flores</t>
  </si>
  <si>
    <t>FLORES ÁLVAREZ, JULIO</t>
  </si>
  <si>
    <t>alejandro.garciadelamo</t>
  </si>
  <si>
    <t>GARCÍA DEL AMO JIMÉNEZ, ALEJANDRO JOSÉ</t>
  </si>
  <si>
    <t>esther.garcia</t>
  </si>
  <si>
    <t>GARCÍA GONZÁLEZ, ESTHER</t>
  </si>
  <si>
    <t>david.aleja</t>
  </si>
  <si>
    <t>GONZÁLEZ DE LA ALEJA GALLEGO, DAVID</t>
  </si>
  <si>
    <t>mariaisabel.vasco</t>
  </si>
  <si>
    <t>GONZÁLEZ VASCO, MARIA ISABEL</t>
  </si>
  <si>
    <t>-  % (0 h)</t>
  </si>
  <si>
    <t>maria.gomez.olvera</t>
  </si>
  <si>
    <t>GÓMEZ OLVERA, MARÍA DOLORES</t>
  </si>
  <si>
    <t>razvan.iagar</t>
  </si>
  <si>
    <t>IAGAR, RAZVAN GABRIEL</t>
  </si>
  <si>
    <t>0.0 % (-190 h)</t>
  </si>
  <si>
    <t>rodrigo.iglesias</t>
  </si>
  <si>
    <t>IGLESIAS GOLDARACENA, HÉCTOR RODRIGO</t>
  </si>
  <si>
    <t>alexandru.iosif</t>
  </si>
  <si>
    <t>IOSIF, ALEXANDRU</t>
  </si>
  <si>
    <t>marta.latorre</t>
  </si>
  <si>
    <t>LATORRE BALADO, MARTA</t>
  </si>
  <si>
    <t>Profesor/a Permanente Laboral - Tiempo completo, 8 horas lect. semanales</t>
  </si>
  <si>
    <t>misael.marriaga</t>
  </si>
  <si>
    <t>MARRIAGA CASTILLO, MISAEL ENRIQUE</t>
  </si>
  <si>
    <t>lorenzo.martini</t>
  </si>
  <si>
    <t>MARTINI, LORENZO</t>
  </si>
  <si>
    <t>cedric.mcampos</t>
  </si>
  <si>
    <t>MARTÍNEZ CAMPOS, CÉDRIC</t>
  </si>
  <si>
    <t>elena.martinez</t>
  </si>
  <si>
    <t>MARTÍNEZ GÓMEZ, MARÍA ELENA</t>
  </si>
  <si>
    <t>javier.marin</t>
  </si>
  <si>
    <t>MARÍN RODRÍGUEZ, FRANCISCO JAVIER</t>
  </si>
  <si>
    <t>gabriel.mindlin</t>
  </si>
  <si>
    <t>MINDLIN, BERNARDO GABRIEL</t>
  </si>
  <si>
    <t>-</t>
  </si>
  <si>
    <t>anaisabel.munoz</t>
  </si>
  <si>
    <t>0.0 % (-165 h)</t>
  </si>
  <si>
    <t>francisco.oviano</t>
  </si>
  <si>
    <t>OVIAÑO GARCÍA, FRANCISCO</t>
  </si>
  <si>
    <t>javier.pello</t>
  </si>
  <si>
    <t>PELLO GARCÍA, JAVIER</t>
  </si>
  <si>
    <t>andrew.pickering</t>
  </si>
  <si>
    <t>PICKERING, ANDREW</t>
  </si>
  <si>
    <t>0.0 % (-160 h)</t>
  </si>
  <si>
    <t>eva.primo</t>
  </si>
  <si>
    <t>PRIMO TÁRRAGA, EVA</t>
  </si>
  <si>
    <t>david.puertas</t>
  </si>
  <si>
    <t>PUERTAS CENTENO, DAVID</t>
  </si>
  <si>
    <t>angel.perez</t>
  </si>
  <si>
    <t>PÉREZ DEL POZO, ÁNGEL LUIS</t>
  </si>
  <si>
    <t>0.0 % (-210 h)</t>
  </si>
  <si>
    <t>miguelangel.rivas</t>
  </si>
  <si>
    <t>RIVAS POZO, MIGUEL ÁNGEL</t>
  </si>
  <si>
    <t>Profesor/a Asociado/a - Tiempo parcial de 6 horas semanales</t>
  </si>
  <si>
    <t>0.0 % (-90 h)</t>
  </si>
  <si>
    <t>danieljose.rodriguez</t>
  </si>
  <si>
    <t>RODRÍGUEZ LUIS, DANIEL JOSÉ</t>
  </si>
  <si>
    <t>miguel.romance</t>
  </si>
  <si>
    <t>ROMANCE DEL RÍO, MIGUEL</t>
  </si>
  <si>
    <t>0.0 % (-175 h)</t>
  </si>
  <si>
    <t>pilar.gordoa</t>
  </si>
  <si>
    <t>RUIZ GORDOA, MARÍA PILAR</t>
  </si>
  <si>
    <t>erik.sarrion</t>
  </si>
  <si>
    <t>SARRIÓN PEDRALVA, ERIK</t>
  </si>
  <si>
    <t>emanuele.schiavi</t>
  </si>
  <si>
    <t>SCHIAVI, EMANUELE</t>
  </si>
  <si>
    <t>michael.stich</t>
  </si>
  <si>
    <t>STICH, MICHAEL CHRISTIAN KARIM</t>
  </si>
  <si>
    <t>0.0 % (-156 h)</t>
  </si>
  <si>
    <t>ariel.sanchez</t>
  </si>
  <si>
    <t>SÁNCHEZ VALDÉS, ARIEL</t>
  </si>
  <si>
    <t>mariateresa.tejedor</t>
  </si>
  <si>
    <t>TEJEDOR SASTRE, MARÍA TERESA</t>
  </si>
  <si>
    <t>Profesor/a Contratado/a Doctor/a - Tiempo completo, 8 horas lect. semanales</t>
  </si>
  <si>
    <t>jorge.tredicce</t>
  </si>
  <si>
    <t>TREDICCE, JORGE RAÚL</t>
  </si>
  <si>
    <t>0.0 % (-100 h)</t>
  </si>
  <si>
    <t>elio.vtoranzo</t>
  </si>
  <si>
    <t>VALERO TORANZO, ELIO</t>
  </si>
  <si>
    <t>christian.vanhille</t>
  </si>
  <si>
    <t>VANHILLE, CHRISTIAN</t>
  </si>
  <si>
    <t>guillermo.vera</t>
  </si>
  <si>
    <t>VERA DE SALAS, GUILLERMO</t>
  </si>
  <si>
    <t>Total</t>
  </si>
  <si>
    <t>MUÑOZ MONTALVO, ANA 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</si>
</sst>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zoomScaleNormal="100" zoomScaleSheetLayoutView="100" workbookViewId="0">
      <selection activeCell="B14" sqref="A14:XFD14"/>
    </sheetView>
  </sheetViews>
  <sheetFormatPr baseColWidth="10" defaultColWidth="8.83203125" defaultRowHeight="15" x14ac:dyDescent="0.2"/>
  <cols>
    <col min="1" max="1" width="52" customWidth="1"/>
    <col min="2" max="2" width="24.6640625" customWidth="1"/>
    <col min="3" max="3" width="28.5" customWidth="1"/>
    <col min="4" max="4" width="49.5" customWidth="1"/>
    <col min="5" max="5" width="6" customWidth="1"/>
    <col min="6" max="6" width="59.5" customWidth="1"/>
    <col min="7" max="7" width="20.83203125" customWidth="1"/>
    <col min="8" max="8" width="19.5" customWidth="1"/>
    <col min="9" max="9" width="27.33203125" customWidth="1"/>
    <col min="10" max="11" width="16.83203125" customWidth="1"/>
    <col min="12" max="12" width="7.83203125" customWidth="1"/>
    <col min="13" max="13" width="6.5" customWidth="1"/>
    <col min="14" max="14" width="22.1640625" customWidth="1"/>
  </cols>
  <sheetData>
    <row r="1" spans="1:14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2">
      <c r="A3" t="s">
        <v>15</v>
      </c>
      <c r="B3" t="s">
        <v>16</v>
      </c>
      <c r="C3" t="s">
        <v>17</v>
      </c>
      <c r="D3" t="s">
        <v>18</v>
      </c>
      <c r="F3" t="s">
        <v>19</v>
      </c>
      <c r="G3" s="2">
        <v>240</v>
      </c>
      <c r="H3" s="2">
        <v>0</v>
      </c>
      <c r="I3" s="2">
        <v>0</v>
      </c>
      <c r="J3" s="2">
        <v>0</v>
      </c>
      <c r="K3" s="2">
        <v>0</v>
      </c>
      <c r="L3" s="2">
        <v>240</v>
      </c>
      <c r="M3" s="2">
        <v>0</v>
      </c>
      <c r="N3" t="s">
        <v>20</v>
      </c>
    </row>
    <row r="4" spans="1:14" x14ac:dyDescent="0.2">
      <c r="A4" t="s">
        <v>15</v>
      </c>
      <c r="B4" t="s">
        <v>16</v>
      </c>
      <c r="C4" t="s">
        <v>21</v>
      </c>
      <c r="D4" t="s">
        <v>22</v>
      </c>
      <c r="F4" t="s">
        <v>23</v>
      </c>
      <c r="G4" s="2">
        <v>180</v>
      </c>
      <c r="H4" s="2">
        <v>0</v>
      </c>
      <c r="I4" s="2">
        <v>0</v>
      </c>
      <c r="J4" s="2">
        <v>0</v>
      </c>
      <c r="K4" s="2">
        <v>0</v>
      </c>
      <c r="L4" s="2">
        <v>180</v>
      </c>
      <c r="M4" s="2">
        <v>0</v>
      </c>
      <c r="N4" t="s">
        <v>24</v>
      </c>
    </row>
    <row r="5" spans="1:14" x14ac:dyDescent="0.2">
      <c r="A5" t="s">
        <v>15</v>
      </c>
      <c r="B5" t="s">
        <v>16</v>
      </c>
      <c r="C5" t="s">
        <v>25</v>
      </c>
      <c r="D5" t="s">
        <v>26</v>
      </c>
      <c r="F5" t="s">
        <v>23</v>
      </c>
      <c r="G5" s="2">
        <v>180</v>
      </c>
      <c r="H5" s="2">
        <v>0</v>
      </c>
      <c r="I5" s="2">
        <v>0</v>
      </c>
      <c r="J5" s="2">
        <v>0</v>
      </c>
      <c r="K5" s="2">
        <v>0</v>
      </c>
      <c r="L5" s="2">
        <v>180</v>
      </c>
      <c r="M5" s="2">
        <v>0</v>
      </c>
      <c r="N5" t="s">
        <v>24</v>
      </c>
    </row>
    <row r="6" spans="1:14" x14ac:dyDescent="0.2">
      <c r="A6" t="s">
        <v>15</v>
      </c>
      <c r="B6" t="s">
        <v>16</v>
      </c>
      <c r="C6" t="s">
        <v>27</v>
      </c>
      <c r="D6" t="s">
        <v>28</v>
      </c>
      <c r="F6" t="s">
        <v>29</v>
      </c>
      <c r="G6" s="2">
        <v>60</v>
      </c>
      <c r="H6" s="2">
        <v>0</v>
      </c>
      <c r="I6" s="2">
        <v>0</v>
      </c>
      <c r="J6" s="2">
        <v>0</v>
      </c>
      <c r="K6" s="2">
        <v>0</v>
      </c>
      <c r="L6" s="2">
        <v>60</v>
      </c>
      <c r="M6" s="2">
        <v>0</v>
      </c>
      <c r="N6" t="s">
        <v>30</v>
      </c>
    </row>
    <row r="7" spans="1:14" x14ac:dyDescent="0.2">
      <c r="A7" t="s">
        <v>15</v>
      </c>
      <c r="B7" t="s">
        <v>16</v>
      </c>
      <c r="C7" t="s">
        <v>31</v>
      </c>
      <c r="D7" t="s">
        <v>32</v>
      </c>
      <c r="F7" t="s">
        <v>23</v>
      </c>
      <c r="G7" s="2">
        <v>180</v>
      </c>
      <c r="H7" s="2">
        <v>0</v>
      </c>
      <c r="I7" s="2">
        <v>0</v>
      </c>
      <c r="J7" s="2">
        <v>0</v>
      </c>
      <c r="K7" s="2">
        <v>0</v>
      </c>
      <c r="L7" s="2">
        <v>180</v>
      </c>
      <c r="M7" s="2">
        <v>0</v>
      </c>
      <c r="N7" t="s">
        <v>24</v>
      </c>
    </row>
    <row r="8" spans="1:14" x14ac:dyDescent="0.2">
      <c r="A8" t="s">
        <v>15</v>
      </c>
      <c r="B8" t="s">
        <v>16</v>
      </c>
      <c r="C8" t="s">
        <v>33</v>
      </c>
      <c r="D8" t="s">
        <v>34</v>
      </c>
      <c r="F8" t="s">
        <v>23</v>
      </c>
      <c r="G8" s="2">
        <v>180</v>
      </c>
      <c r="H8" s="2">
        <v>0</v>
      </c>
      <c r="I8" s="2">
        <v>0</v>
      </c>
      <c r="J8" s="2">
        <v>0</v>
      </c>
      <c r="K8" s="2">
        <v>0</v>
      </c>
      <c r="L8" s="2">
        <v>180</v>
      </c>
      <c r="M8" s="2">
        <v>0</v>
      </c>
      <c r="N8" t="s">
        <v>24</v>
      </c>
    </row>
    <row r="9" spans="1:14" x14ac:dyDescent="0.2">
      <c r="A9" t="s">
        <v>15</v>
      </c>
      <c r="B9" t="s">
        <v>16</v>
      </c>
      <c r="C9" t="s">
        <v>35</v>
      </c>
      <c r="D9" t="s">
        <v>36</v>
      </c>
      <c r="F9" t="s">
        <v>19</v>
      </c>
      <c r="G9" s="2">
        <v>240</v>
      </c>
      <c r="H9" s="2">
        <v>-15</v>
      </c>
      <c r="I9" s="2">
        <v>0</v>
      </c>
      <c r="J9" s="2">
        <v>0</v>
      </c>
      <c r="K9" s="2">
        <v>-15</v>
      </c>
      <c r="L9" s="2">
        <v>225</v>
      </c>
      <c r="M9" s="2">
        <v>0</v>
      </c>
      <c r="N9" t="s">
        <v>37</v>
      </c>
    </row>
    <row r="10" spans="1:14" x14ac:dyDescent="0.2">
      <c r="A10" t="s">
        <v>15</v>
      </c>
      <c r="B10" t="s">
        <v>16</v>
      </c>
      <c r="C10" t="s">
        <v>38</v>
      </c>
      <c r="D10" t="s">
        <v>39</v>
      </c>
      <c r="F10" t="s">
        <v>40</v>
      </c>
      <c r="G10" s="2">
        <v>240</v>
      </c>
      <c r="H10" s="2">
        <v>0</v>
      </c>
      <c r="I10" s="2">
        <v>-60</v>
      </c>
      <c r="J10" s="2">
        <v>0</v>
      </c>
      <c r="K10" s="2">
        <v>-60</v>
      </c>
      <c r="L10" s="2">
        <v>180</v>
      </c>
      <c r="M10" s="2">
        <v>0</v>
      </c>
      <c r="N10" t="s">
        <v>24</v>
      </c>
    </row>
    <row r="11" spans="1:14" x14ac:dyDescent="0.2">
      <c r="A11" t="s">
        <v>15</v>
      </c>
      <c r="B11" t="s">
        <v>16</v>
      </c>
      <c r="C11" t="s">
        <v>41</v>
      </c>
      <c r="D11" t="s">
        <v>42</v>
      </c>
      <c r="F11" t="s">
        <v>43</v>
      </c>
      <c r="G11" s="2">
        <v>240</v>
      </c>
      <c r="H11" s="2">
        <v>-60</v>
      </c>
      <c r="I11" s="2">
        <v>-5</v>
      </c>
      <c r="J11" s="2">
        <v>-60</v>
      </c>
      <c r="K11" s="2">
        <v>-125</v>
      </c>
      <c r="L11" s="2">
        <v>120</v>
      </c>
      <c r="M11" s="2">
        <v>0</v>
      </c>
      <c r="N11" t="s">
        <v>44</v>
      </c>
    </row>
    <row r="12" spans="1:14" x14ac:dyDescent="0.2">
      <c r="A12" t="s">
        <v>15</v>
      </c>
      <c r="B12" t="s">
        <v>16</v>
      </c>
      <c r="C12" t="s">
        <v>45</v>
      </c>
      <c r="D12" t="s">
        <v>46</v>
      </c>
      <c r="F12" t="s">
        <v>43</v>
      </c>
      <c r="G12" s="2">
        <v>240</v>
      </c>
      <c r="H12" s="2">
        <v>-45</v>
      </c>
      <c r="I12" s="2">
        <v>0</v>
      </c>
      <c r="J12" s="2">
        <v>0</v>
      </c>
      <c r="K12" s="2">
        <v>-45</v>
      </c>
      <c r="L12" s="2">
        <v>195</v>
      </c>
      <c r="M12" s="2">
        <v>0</v>
      </c>
      <c r="N12" t="s">
        <v>47</v>
      </c>
    </row>
    <row r="13" spans="1:14" x14ac:dyDescent="0.2">
      <c r="A13" t="s">
        <v>15</v>
      </c>
      <c r="B13" t="s">
        <v>16</v>
      </c>
      <c r="C13" t="s">
        <v>48</v>
      </c>
      <c r="D13" t="s">
        <v>49</v>
      </c>
      <c r="F13" t="s">
        <v>19</v>
      </c>
      <c r="G13" s="2">
        <v>240</v>
      </c>
      <c r="H13" s="2">
        <v>-60</v>
      </c>
      <c r="I13" s="2">
        <v>0</v>
      </c>
      <c r="J13" s="2">
        <v>0</v>
      </c>
      <c r="K13" s="2">
        <v>-60</v>
      </c>
      <c r="L13" s="2">
        <v>180</v>
      </c>
      <c r="M13" s="2">
        <v>0</v>
      </c>
      <c r="N13" t="s">
        <v>24</v>
      </c>
    </row>
    <row r="14" spans="1:14" x14ac:dyDescent="0.2">
      <c r="A14" t="s">
        <v>15</v>
      </c>
      <c r="B14" t="s">
        <v>16</v>
      </c>
      <c r="C14" t="s">
        <v>50</v>
      </c>
      <c r="D14" t="s">
        <v>51</v>
      </c>
      <c r="F14" t="s">
        <v>19</v>
      </c>
      <c r="G14" s="2">
        <v>240</v>
      </c>
      <c r="H14" s="2">
        <v>-45</v>
      </c>
      <c r="I14" s="2">
        <v>0</v>
      </c>
      <c r="J14" s="2">
        <v>0</v>
      </c>
      <c r="K14" s="2">
        <v>-45</v>
      </c>
      <c r="L14" s="2">
        <v>195</v>
      </c>
      <c r="M14" s="2">
        <v>0</v>
      </c>
      <c r="N14" t="s">
        <v>47</v>
      </c>
    </row>
    <row r="15" spans="1:14" x14ac:dyDescent="0.2">
      <c r="A15" t="s">
        <v>15</v>
      </c>
      <c r="B15" t="s">
        <v>16</v>
      </c>
      <c r="C15" t="s">
        <v>52</v>
      </c>
      <c r="D15" t="s">
        <v>53</v>
      </c>
      <c r="F15" t="s">
        <v>43</v>
      </c>
      <c r="G15" s="2">
        <v>240</v>
      </c>
      <c r="H15" s="2">
        <v>-60</v>
      </c>
      <c r="I15" s="2">
        <v>0</v>
      </c>
      <c r="J15" s="2">
        <v>-60</v>
      </c>
      <c r="K15" s="2">
        <v>-120</v>
      </c>
      <c r="L15" s="2">
        <v>120</v>
      </c>
      <c r="M15" s="2">
        <v>0</v>
      </c>
      <c r="N15" t="s">
        <v>44</v>
      </c>
    </row>
    <row r="16" spans="1:14" x14ac:dyDescent="0.2">
      <c r="A16" t="s">
        <v>15</v>
      </c>
      <c r="B16" t="s">
        <v>16</v>
      </c>
      <c r="C16" t="s">
        <v>54</v>
      </c>
      <c r="D16" t="s">
        <v>55</v>
      </c>
      <c r="F16" t="s">
        <v>19</v>
      </c>
      <c r="G16" s="2">
        <v>240</v>
      </c>
      <c r="H16" s="2">
        <v>-15</v>
      </c>
      <c r="I16" s="2">
        <v>0</v>
      </c>
      <c r="J16" s="2">
        <v>0</v>
      </c>
      <c r="K16" s="2">
        <v>-15</v>
      </c>
      <c r="L16" s="2">
        <v>225</v>
      </c>
      <c r="M16" s="2">
        <v>0</v>
      </c>
      <c r="N16" t="s">
        <v>37</v>
      </c>
    </row>
    <row r="17" spans="1:14" x14ac:dyDescent="0.2">
      <c r="A17" t="s">
        <v>15</v>
      </c>
      <c r="B17" t="s">
        <v>16</v>
      </c>
      <c r="C17" t="s">
        <v>56</v>
      </c>
      <c r="D17" t="s">
        <v>57</v>
      </c>
      <c r="F17" t="s">
        <v>43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t="s">
        <v>58</v>
      </c>
    </row>
    <row r="18" spans="1:14" x14ac:dyDescent="0.2">
      <c r="A18" t="s">
        <v>15</v>
      </c>
      <c r="B18" t="s">
        <v>16</v>
      </c>
      <c r="C18" t="s">
        <v>59</v>
      </c>
      <c r="D18" t="s">
        <v>60</v>
      </c>
      <c r="F18" t="s">
        <v>23</v>
      </c>
      <c r="G18" s="2">
        <v>180</v>
      </c>
      <c r="H18" s="2">
        <v>0</v>
      </c>
      <c r="I18" s="2">
        <v>0</v>
      </c>
      <c r="J18" s="2">
        <v>0</v>
      </c>
      <c r="K18" s="2">
        <v>0</v>
      </c>
      <c r="L18" s="2">
        <v>180</v>
      </c>
      <c r="M18" s="2">
        <v>0</v>
      </c>
      <c r="N18" t="s">
        <v>24</v>
      </c>
    </row>
    <row r="19" spans="1:14" x14ac:dyDescent="0.2">
      <c r="A19" t="s">
        <v>15</v>
      </c>
      <c r="B19" t="s">
        <v>16</v>
      </c>
      <c r="C19" t="s">
        <v>61</v>
      </c>
      <c r="D19" t="s">
        <v>62</v>
      </c>
      <c r="F19" t="s">
        <v>19</v>
      </c>
      <c r="G19" s="2">
        <v>240</v>
      </c>
      <c r="H19" s="2">
        <v>-30</v>
      </c>
      <c r="I19" s="2">
        <v>-20</v>
      </c>
      <c r="J19" s="2">
        <v>0</v>
      </c>
      <c r="K19" s="2">
        <v>-50</v>
      </c>
      <c r="L19" s="2">
        <v>190</v>
      </c>
      <c r="M19" s="2">
        <v>0</v>
      </c>
      <c r="N19" t="s">
        <v>63</v>
      </c>
    </row>
    <row r="20" spans="1:14" x14ac:dyDescent="0.2">
      <c r="A20" t="s">
        <v>15</v>
      </c>
      <c r="B20" t="s">
        <v>16</v>
      </c>
      <c r="C20" t="s">
        <v>64</v>
      </c>
      <c r="D20" t="s">
        <v>65</v>
      </c>
      <c r="F20" t="s">
        <v>29</v>
      </c>
      <c r="G20" s="2">
        <v>60</v>
      </c>
      <c r="H20" s="2">
        <v>0</v>
      </c>
      <c r="I20" s="2">
        <v>0</v>
      </c>
      <c r="J20" s="2">
        <v>0</v>
      </c>
      <c r="K20" s="2">
        <v>0</v>
      </c>
      <c r="L20" s="2">
        <v>60</v>
      </c>
      <c r="M20" s="2">
        <v>0</v>
      </c>
      <c r="N20" t="s">
        <v>30</v>
      </c>
    </row>
    <row r="21" spans="1:14" x14ac:dyDescent="0.2">
      <c r="A21" t="s">
        <v>15</v>
      </c>
      <c r="B21" t="s">
        <v>16</v>
      </c>
      <c r="C21" t="s">
        <v>66</v>
      </c>
      <c r="D21" t="s">
        <v>67</v>
      </c>
      <c r="F21" t="s">
        <v>23</v>
      </c>
      <c r="G21" s="2">
        <v>180</v>
      </c>
      <c r="H21" s="2">
        <v>0</v>
      </c>
      <c r="I21" s="2">
        <v>0</v>
      </c>
      <c r="J21" s="2">
        <v>0</v>
      </c>
      <c r="K21" s="2">
        <v>0</v>
      </c>
      <c r="L21" s="2">
        <v>180</v>
      </c>
      <c r="M21" s="2">
        <v>0</v>
      </c>
      <c r="N21" t="s">
        <v>24</v>
      </c>
    </row>
    <row r="22" spans="1:14" x14ac:dyDescent="0.2">
      <c r="A22" t="s">
        <v>15</v>
      </c>
      <c r="B22" t="s">
        <v>16</v>
      </c>
      <c r="C22" t="s">
        <v>68</v>
      </c>
      <c r="D22" t="s">
        <v>69</v>
      </c>
      <c r="F22" t="s">
        <v>70</v>
      </c>
      <c r="G22" s="2">
        <v>240</v>
      </c>
      <c r="H22" s="2">
        <v>-15</v>
      </c>
      <c r="I22" s="2">
        <v>0</v>
      </c>
      <c r="J22" s="2">
        <v>0</v>
      </c>
      <c r="K22" s="2">
        <v>-15</v>
      </c>
      <c r="L22" s="2">
        <v>225</v>
      </c>
      <c r="M22" s="2">
        <v>0</v>
      </c>
      <c r="N22" t="s">
        <v>37</v>
      </c>
    </row>
    <row r="23" spans="1:14" x14ac:dyDescent="0.2">
      <c r="A23" t="s">
        <v>15</v>
      </c>
      <c r="B23" t="s">
        <v>16</v>
      </c>
      <c r="C23" t="s">
        <v>71</v>
      </c>
      <c r="D23" t="s">
        <v>72</v>
      </c>
      <c r="F23" t="s">
        <v>19</v>
      </c>
      <c r="G23" s="2">
        <v>240</v>
      </c>
      <c r="H23" s="2">
        <v>-15</v>
      </c>
      <c r="I23" s="2">
        <v>0</v>
      </c>
      <c r="J23" s="2">
        <v>0</v>
      </c>
      <c r="K23" s="2">
        <v>-15</v>
      </c>
      <c r="L23" s="2">
        <v>225</v>
      </c>
      <c r="M23" s="2">
        <v>0</v>
      </c>
      <c r="N23" t="s">
        <v>37</v>
      </c>
    </row>
    <row r="24" spans="1:14" x14ac:dyDescent="0.2">
      <c r="A24" t="s">
        <v>15</v>
      </c>
      <c r="B24" t="s">
        <v>16</v>
      </c>
      <c r="C24" t="s">
        <v>73</v>
      </c>
      <c r="D24" t="s">
        <v>74</v>
      </c>
      <c r="F24" t="s">
        <v>23</v>
      </c>
      <c r="G24" s="2">
        <v>180</v>
      </c>
      <c r="H24" s="2">
        <v>0</v>
      </c>
      <c r="I24" s="2">
        <v>0</v>
      </c>
      <c r="J24" s="2">
        <v>0</v>
      </c>
      <c r="K24" s="2">
        <v>0</v>
      </c>
      <c r="L24" s="2">
        <v>180</v>
      </c>
      <c r="M24" s="2">
        <v>0</v>
      </c>
      <c r="N24" t="s">
        <v>24</v>
      </c>
    </row>
    <row r="25" spans="1:14" x14ac:dyDescent="0.2">
      <c r="A25" t="s">
        <v>15</v>
      </c>
      <c r="B25" t="s">
        <v>16</v>
      </c>
      <c r="C25" t="s">
        <v>75</v>
      </c>
      <c r="D25" t="s">
        <v>76</v>
      </c>
      <c r="F25" t="s">
        <v>70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t="s">
        <v>58</v>
      </c>
    </row>
    <row r="26" spans="1:14" x14ac:dyDescent="0.2">
      <c r="A26" t="s">
        <v>15</v>
      </c>
      <c r="B26" t="s">
        <v>16</v>
      </c>
      <c r="C26" t="s">
        <v>77</v>
      </c>
      <c r="D26" t="s">
        <v>78</v>
      </c>
      <c r="F26" t="s">
        <v>23</v>
      </c>
      <c r="G26" s="2">
        <v>180</v>
      </c>
      <c r="H26" s="2">
        <v>0</v>
      </c>
      <c r="I26" s="2">
        <v>0</v>
      </c>
      <c r="J26" s="2">
        <v>0</v>
      </c>
      <c r="K26" s="2">
        <v>0</v>
      </c>
      <c r="L26" s="2">
        <v>180</v>
      </c>
      <c r="M26" s="2">
        <v>0</v>
      </c>
      <c r="N26" t="s">
        <v>24</v>
      </c>
    </row>
    <row r="27" spans="1:14" x14ac:dyDescent="0.2">
      <c r="A27" t="s">
        <v>15</v>
      </c>
      <c r="B27" t="s">
        <v>16</v>
      </c>
      <c r="C27" t="s">
        <v>79</v>
      </c>
      <c r="D27" t="s">
        <v>80</v>
      </c>
      <c r="F27" t="s">
        <v>29</v>
      </c>
      <c r="G27" s="2">
        <v>60</v>
      </c>
      <c r="H27" s="2">
        <v>0</v>
      </c>
      <c r="I27" s="2">
        <v>0</v>
      </c>
      <c r="J27" s="2">
        <v>0</v>
      </c>
      <c r="K27" s="2">
        <v>0</v>
      </c>
      <c r="L27" s="2">
        <v>60</v>
      </c>
      <c r="M27" s="2">
        <v>0</v>
      </c>
      <c r="N27" t="s">
        <v>30</v>
      </c>
    </row>
    <row r="28" spans="1:14" x14ac:dyDescent="0.2">
      <c r="A28" t="s">
        <v>15</v>
      </c>
      <c r="B28" t="s">
        <v>16</v>
      </c>
      <c r="C28" t="s">
        <v>81</v>
      </c>
      <c r="D28" t="s">
        <v>82</v>
      </c>
      <c r="F28" t="s">
        <v>83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t="s">
        <v>58</v>
      </c>
    </row>
    <row r="29" spans="1:14" x14ac:dyDescent="0.2">
      <c r="A29" t="s">
        <v>15</v>
      </c>
      <c r="B29" t="s">
        <v>16</v>
      </c>
      <c r="C29" t="s">
        <v>84</v>
      </c>
      <c r="D29" s="3" t="s">
        <v>133</v>
      </c>
      <c r="F29" t="s">
        <v>19</v>
      </c>
      <c r="G29" s="2">
        <v>240</v>
      </c>
      <c r="H29" s="2">
        <v>-45</v>
      </c>
      <c r="I29" s="2">
        <v>0</v>
      </c>
      <c r="J29" s="2">
        <v>-30</v>
      </c>
      <c r="K29" s="2">
        <v>-75</v>
      </c>
      <c r="L29" s="2">
        <v>165</v>
      </c>
      <c r="M29" s="2">
        <v>0</v>
      </c>
      <c r="N29" t="s">
        <v>85</v>
      </c>
    </row>
    <row r="30" spans="1:14" x14ac:dyDescent="0.2">
      <c r="A30" t="s">
        <v>15</v>
      </c>
      <c r="B30" t="s">
        <v>16</v>
      </c>
      <c r="C30" t="s">
        <v>86</v>
      </c>
      <c r="D30" t="s">
        <v>87</v>
      </c>
      <c r="F30" t="s">
        <v>23</v>
      </c>
      <c r="G30" s="2">
        <v>180</v>
      </c>
      <c r="H30" s="2">
        <v>0</v>
      </c>
      <c r="I30" s="2">
        <v>0</v>
      </c>
      <c r="J30" s="2">
        <v>0</v>
      </c>
      <c r="K30" s="2">
        <v>0</v>
      </c>
      <c r="L30" s="2">
        <v>180</v>
      </c>
      <c r="M30" s="2">
        <v>0</v>
      </c>
      <c r="N30" t="s">
        <v>24</v>
      </c>
    </row>
    <row r="31" spans="1:14" x14ac:dyDescent="0.2">
      <c r="A31" t="s">
        <v>15</v>
      </c>
      <c r="B31" t="s">
        <v>16</v>
      </c>
      <c r="C31" t="s">
        <v>88</v>
      </c>
      <c r="D31" t="s">
        <v>89</v>
      </c>
      <c r="F31" t="s">
        <v>19</v>
      </c>
      <c r="G31" s="2">
        <v>240</v>
      </c>
      <c r="H31" s="2">
        <v>-45</v>
      </c>
      <c r="I31" s="2">
        <v>0</v>
      </c>
      <c r="J31" s="2">
        <v>0</v>
      </c>
      <c r="K31" s="2">
        <v>-45</v>
      </c>
      <c r="L31" s="2">
        <v>195</v>
      </c>
      <c r="M31" s="2">
        <v>0</v>
      </c>
      <c r="N31" t="s">
        <v>47</v>
      </c>
    </row>
    <row r="32" spans="1:14" x14ac:dyDescent="0.2">
      <c r="A32" t="s">
        <v>15</v>
      </c>
      <c r="B32" t="s">
        <v>16</v>
      </c>
      <c r="C32" t="s">
        <v>90</v>
      </c>
      <c r="D32" t="s">
        <v>91</v>
      </c>
      <c r="F32" t="s">
        <v>19</v>
      </c>
      <c r="G32" s="2">
        <v>240</v>
      </c>
      <c r="H32" s="2">
        <v>-60</v>
      </c>
      <c r="I32" s="2">
        <v>-20</v>
      </c>
      <c r="J32" s="2">
        <v>0</v>
      </c>
      <c r="K32" s="2">
        <v>-80</v>
      </c>
      <c r="L32" s="2">
        <v>160</v>
      </c>
      <c r="M32" s="2">
        <v>0</v>
      </c>
      <c r="N32" t="s">
        <v>92</v>
      </c>
    </row>
    <row r="33" spans="1:14" x14ac:dyDescent="0.2">
      <c r="A33" t="s">
        <v>15</v>
      </c>
      <c r="B33" t="s">
        <v>16</v>
      </c>
      <c r="C33" t="s">
        <v>93</v>
      </c>
      <c r="D33" t="s">
        <v>94</v>
      </c>
      <c r="F33" t="s">
        <v>70</v>
      </c>
      <c r="G33" s="2">
        <v>240</v>
      </c>
      <c r="H33" s="2">
        <v>-15</v>
      </c>
      <c r="I33" s="2">
        <v>0</v>
      </c>
      <c r="J33" s="2">
        <v>0</v>
      </c>
      <c r="K33" s="2">
        <v>-15</v>
      </c>
      <c r="L33" s="2">
        <v>225</v>
      </c>
      <c r="M33" s="2">
        <v>0</v>
      </c>
      <c r="N33" t="s">
        <v>37</v>
      </c>
    </row>
    <row r="34" spans="1:14" x14ac:dyDescent="0.2">
      <c r="A34" t="s">
        <v>15</v>
      </c>
      <c r="B34" t="s">
        <v>16</v>
      </c>
      <c r="C34" t="s">
        <v>95</v>
      </c>
      <c r="D34" t="s">
        <v>96</v>
      </c>
      <c r="F34" t="s">
        <v>70</v>
      </c>
      <c r="G34" s="2">
        <v>240</v>
      </c>
      <c r="H34" s="2">
        <v>0</v>
      </c>
      <c r="I34" s="2">
        <v>0</v>
      </c>
      <c r="J34" s="2">
        <v>0</v>
      </c>
      <c r="K34" s="2">
        <v>0</v>
      </c>
      <c r="L34" s="2">
        <v>240</v>
      </c>
      <c r="M34" s="2">
        <v>0</v>
      </c>
      <c r="N34" t="s">
        <v>20</v>
      </c>
    </row>
    <row r="35" spans="1:14" x14ac:dyDescent="0.2">
      <c r="A35" t="s">
        <v>15</v>
      </c>
      <c r="B35" t="s">
        <v>16</v>
      </c>
      <c r="C35" t="s">
        <v>97</v>
      </c>
      <c r="D35" t="s">
        <v>98</v>
      </c>
      <c r="F35" t="s">
        <v>19</v>
      </c>
      <c r="G35" s="2">
        <v>240</v>
      </c>
      <c r="H35" s="2">
        <v>-30</v>
      </c>
      <c r="I35" s="2">
        <v>0</v>
      </c>
      <c r="J35" s="2">
        <v>0</v>
      </c>
      <c r="K35" s="2">
        <v>-30</v>
      </c>
      <c r="L35" s="2">
        <v>210</v>
      </c>
      <c r="M35" s="2">
        <v>0</v>
      </c>
      <c r="N35" t="s">
        <v>99</v>
      </c>
    </row>
    <row r="36" spans="1:14" x14ac:dyDescent="0.2">
      <c r="A36" t="s">
        <v>15</v>
      </c>
      <c r="B36" t="s">
        <v>16</v>
      </c>
      <c r="C36" t="s">
        <v>100</v>
      </c>
      <c r="D36" t="s">
        <v>101</v>
      </c>
      <c r="F36" t="s">
        <v>102</v>
      </c>
      <c r="G36" s="2">
        <v>90</v>
      </c>
      <c r="H36" s="2">
        <v>0</v>
      </c>
      <c r="I36" s="2">
        <v>0</v>
      </c>
      <c r="J36" s="2">
        <v>0</v>
      </c>
      <c r="K36" s="2">
        <v>0</v>
      </c>
      <c r="L36" s="2">
        <v>90</v>
      </c>
      <c r="M36" s="2">
        <v>0</v>
      </c>
      <c r="N36" t="s">
        <v>103</v>
      </c>
    </row>
    <row r="37" spans="1:14" x14ac:dyDescent="0.2">
      <c r="A37" t="s">
        <v>15</v>
      </c>
      <c r="B37" t="s">
        <v>16</v>
      </c>
      <c r="C37" t="s">
        <v>104</v>
      </c>
      <c r="D37" t="s">
        <v>105</v>
      </c>
      <c r="F37" t="s">
        <v>23</v>
      </c>
      <c r="G37" s="2">
        <v>180</v>
      </c>
      <c r="H37" s="2">
        <v>0</v>
      </c>
      <c r="I37" s="2">
        <v>0</v>
      </c>
      <c r="J37" s="2">
        <v>0</v>
      </c>
      <c r="K37" s="2">
        <v>0</v>
      </c>
      <c r="L37" s="2">
        <v>180</v>
      </c>
      <c r="M37" s="2">
        <v>0</v>
      </c>
      <c r="N37" t="s">
        <v>24</v>
      </c>
    </row>
    <row r="38" spans="1:14" x14ac:dyDescent="0.2">
      <c r="A38" t="s">
        <v>15</v>
      </c>
      <c r="B38" t="s">
        <v>16</v>
      </c>
      <c r="C38" t="s">
        <v>106</v>
      </c>
      <c r="D38" t="s">
        <v>107</v>
      </c>
      <c r="F38" t="s">
        <v>43</v>
      </c>
      <c r="G38" s="2">
        <v>240</v>
      </c>
      <c r="H38" s="2">
        <v>-60</v>
      </c>
      <c r="I38" s="2">
        <v>-5</v>
      </c>
      <c r="J38" s="2">
        <v>0</v>
      </c>
      <c r="K38" s="2">
        <v>-65</v>
      </c>
      <c r="L38" s="2">
        <v>175</v>
      </c>
      <c r="M38" s="2">
        <v>0</v>
      </c>
      <c r="N38" t="s">
        <v>108</v>
      </c>
    </row>
    <row r="39" spans="1:14" x14ac:dyDescent="0.2">
      <c r="A39" t="s">
        <v>15</v>
      </c>
      <c r="B39" t="s">
        <v>16</v>
      </c>
      <c r="C39" t="s">
        <v>109</v>
      </c>
      <c r="D39" t="s">
        <v>110</v>
      </c>
      <c r="F39" t="s">
        <v>19</v>
      </c>
      <c r="G39" s="2">
        <v>240</v>
      </c>
      <c r="H39" s="2">
        <v>-60</v>
      </c>
      <c r="I39" s="2">
        <v>-20</v>
      </c>
      <c r="J39" s="2">
        <v>0</v>
      </c>
      <c r="K39" s="2">
        <v>-80</v>
      </c>
      <c r="L39" s="2">
        <v>160</v>
      </c>
      <c r="M39" s="2">
        <v>0</v>
      </c>
      <c r="N39" t="s">
        <v>92</v>
      </c>
    </row>
    <row r="40" spans="1:14" x14ac:dyDescent="0.2">
      <c r="A40" t="s">
        <v>15</v>
      </c>
      <c r="B40" t="s">
        <v>16</v>
      </c>
      <c r="C40" t="s">
        <v>111</v>
      </c>
      <c r="D40" t="s">
        <v>112</v>
      </c>
      <c r="F40" t="s">
        <v>23</v>
      </c>
      <c r="G40" s="2">
        <v>180</v>
      </c>
      <c r="H40" s="2">
        <v>0</v>
      </c>
      <c r="I40" s="2">
        <v>0</v>
      </c>
      <c r="J40" s="2">
        <v>0</v>
      </c>
      <c r="K40" s="2">
        <v>0</v>
      </c>
      <c r="L40" s="2">
        <v>180</v>
      </c>
      <c r="M40" s="2">
        <v>0</v>
      </c>
      <c r="N40" t="s">
        <v>24</v>
      </c>
    </row>
    <row r="41" spans="1:14" x14ac:dyDescent="0.2">
      <c r="A41" t="s">
        <v>15</v>
      </c>
      <c r="B41" t="s">
        <v>16</v>
      </c>
      <c r="C41" t="s">
        <v>113</v>
      </c>
      <c r="D41" t="s">
        <v>114</v>
      </c>
      <c r="F41" t="s">
        <v>43</v>
      </c>
      <c r="G41" s="2">
        <v>240</v>
      </c>
      <c r="H41" s="2">
        <v>-60</v>
      </c>
      <c r="I41" s="2">
        <v>0</v>
      </c>
      <c r="J41" s="2">
        <v>0</v>
      </c>
      <c r="K41" s="2">
        <v>-60</v>
      </c>
      <c r="L41" s="2">
        <v>180</v>
      </c>
      <c r="M41" s="2">
        <v>0</v>
      </c>
      <c r="N41" t="s">
        <v>24</v>
      </c>
    </row>
    <row r="42" spans="1:14" x14ac:dyDescent="0.2">
      <c r="A42" t="s">
        <v>15</v>
      </c>
      <c r="B42" t="s">
        <v>16</v>
      </c>
      <c r="C42" t="s">
        <v>115</v>
      </c>
      <c r="D42" t="s">
        <v>116</v>
      </c>
      <c r="F42" t="s">
        <v>19</v>
      </c>
      <c r="G42" s="2">
        <v>240</v>
      </c>
      <c r="H42" s="2">
        <v>-60</v>
      </c>
      <c r="I42" s="2">
        <v>-24</v>
      </c>
      <c r="J42" s="2">
        <v>0</v>
      </c>
      <c r="K42" s="2">
        <v>-84</v>
      </c>
      <c r="L42" s="2">
        <v>156</v>
      </c>
      <c r="M42" s="2">
        <v>0</v>
      </c>
      <c r="N42" t="s">
        <v>117</v>
      </c>
    </row>
    <row r="43" spans="1:14" x14ac:dyDescent="0.2">
      <c r="A43" t="s">
        <v>15</v>
      </c>
      <c r="B43" t="s">
        <v>16</v>
      </c>
      <c r="C43" t="s">
        <v>118</v>
      </c>
      <c r="D43" t="s">
        <v>119</v>
      </c>
      <c r="F43" t="s">
        <v>19</v>
      </c>
      <c r="G43" s="2">
        <v>240</v>
      </c>
      <c r="H43" s="2">
        <v>-60</v>
      </c>
      <c r="I43" s="2">
        <v>0</v>
      </c>
      <c r="J43" s="2">
        <v>0</v>
      </c>
      <c r="K43" s="2">
        <v>-60</v>
      </c>
      <c r="L43" s="2">
        <v>180</v>
      </c>
      <c r="M43" s="2">
        <v>0</v>
      </c>
      <c r="N43" t="s">
        <v>24</v>
      </c>
    </row>
    <row r="44" spans="1:14" x14ac:dyDescent="0.2">
      <c r="A44" t="s">
        <v>15</v>
      </c>
      <c r="B44" t="s">
        <v>16</v>
      </c>
      <c r="C44" t="s">
        <v>120</v>
      </c>
      <c r="D44" t="s">
        <v>121</v>
      </c>
      <c r="F44" t="s">
        <v>122</v>
      </c>
      <c r="G44" s="2">
        <v>240</v>
      </c>
      <c r="H44" s="2">
        <v>-15</v>
      </c>
      <c r="I44" s="2">
        <v>0</v>
      </c>
      <c r="J44" s="2">
        <v>0</v>
      </c>
      <c r="K44" s="2">
        <v>0</v>
      </c>
      <c r="L44" s="2">
        <v>225</v>
      </c>
      <c r="M44" s="2">
        <v>0</v>
      </c>
      <c r="N44" t="s">
        <v>20</v>
      </c>
    </row>
    <row r="45" spans="1:14" x14ac:dyDescent="0.2">
      <c r="A45" t="s">
        <v>15</v>
      </c>
      <c r="B45" t="s">
        <v>16</v>
      </c>
      <c r="C45" t="s">
        <v>123</v>
      </c>
      <c r="D45" t="s">
        <v>124</v>
      </c>
      <c r="F45" t="s">
        <v>29</v>
      </c>
      <c r="G45" s="2">
        <v>100</v>
      </c>
      <c r="H45" s="2">
        <v>0</v>
      </c>
      <c r="I45" s="2">
        <v>0</v>
      </c>
      <c r="J45" s="2">
        <v>0</v>
      </c>
      <c r="K45" s="2">
        <v>0</v>
      </c>
      <c r="L45" s="2">
        <v>100</v>
      </c>
      <c r="M45" s="2">
        <v>0</v>
      </c>
      <c r="N45" t="s">
        <v>125</v>
      </c>
    </row>
    <row r="46" spans="1:14" x14ac:dyDescent="0.2">
      <c r="A46" t="s">
        <v>15</v>
      </c>
      <c r="B46" t="s">
        <v>16</v>
      </c>
      <c r="C46" t="s">
        <v>126</v>
      </c>
      <c r="D46" t="s">
        <v>127</v>
      </c>
      <c r="F46" t="s">
        <v>70</v>
      </c>
      <c r="G46" s="2">
        <v>240</v>
      </c>
      <c r="H46" s="2">
        <v>0</v>
      </c>
      <c r="I46" s="2">
        <v>0</v>
      </c>
      <c r="J46" s="2">
        <v>0</v>
      </c>
      <c r="K46" s="2">
        <v>0</v>
      </c>
      <c r="L46" s="2">
        <v>240</v>
      </c>
      <c r="M46" s="2">
        <v>0</v>
      </c>
      <c r="N46" t="s">
        <v>20</v>
      </c>
    </row>
    <row r="47" spans="1:14" x14ac:dyDescent="0.2">
      <c r="A47" t="s">
        <v>15</v>
      </c>
      <c r="B47" t="s">
        <v>16</v>
      </c>
      <c r="C47" t="s">
        <v>128</v>
      </c>
      <c r="D47" t="s">
        <v>129</v>
      </c>
      <c r="F47" t="s">
        <v>43</v>
      </c>
      <c r="G47" s="2">
        <v>240</v>
      </c>
      <c r="H47" s="2">
        <v>-60</v>
      </c>
      <c r="I47" s="2">
        <v>0</v>
      </c>
      <c r="J47" s="2">
        <v>0</v>
      </c>
      <c r="K47" s="2">
        <v>-60</v>
      </c>
      <c r="L47" s="2">
        <v>180</v>
      </c>
      <c r="M47" s="2">
        <v>0</v>
      </c>
      <c r="N47" t="s">
        <v>24</v>
      </c>
    </row>
    <row r="48" spans="1:14" x14ac:dyDescent="0.2">
      <c r="A48" t="s">
        <v>15</v>
      </c>
      <c r="B48" t="s">
        <v>16</v>
      </c>
      <c r="C48" t="s">
        <v>130</v>
      </c>
      <c r="D48" t="s">
        <v>131</v>
      </c>
      <c r="F48" t="s">
        <v>40</v>
      </c>
      <c r="G48" s="2">
        <v>240</v>
      </c>
      <c r="H48" s="2">
        <v>0</v>
      </c>
      <c r="I48" s="2">
        <v>-60</v>
      </c>
      <c r="J48" s="2">
        <v>0</v>
      </c>
      <c r="K48" s="2">
        <v>-60</v>
      </c>
      <c r="L48" s="2">
        <v>180</v>
      </c>
      <c r="M48" s="2">
        <v>0</v>
      </c>
      <c r="N48" t="s">
        <v>24</v>
      </c>
    </row>
    <row r="50" spans="11:12" x14ac:dyDescent="0.2">
      <c r="K50" t="s">
        <v>132</v>
      </c>
      <c r="L50" s="2">
        <f>SUM(L3:L48)</f>
        <v>7541</v>
      </c>
    </row>
  </sheetData>
  <mergeCells count="1">
    <mergeCell ref="A1:N1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Guillermo Vera de Salas</cp:lastModifiedBy>
  <cp:revision/>
  <dcterms:created xsi:type="dcterms:W3CDTF">2026-05-11T11:10:34Z</dcterms:created>
  <dcterms:modified xsi:type="dcterms:W3CDTF">2026-05-19T16:06:31Z</dcterms:modified>
  <cp:category/>
  <cp:contentStatus/>
</cp:coreProperties>
</file>