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OneDrive\Documents\SPRING21\582-GWMod\hw-PortilloD\HW2\"/>
    </mc:Choice>
  </mc:AlternateContent>
  <xr:revisionPtr revIDLastSave="0" documentId="13_ncr:1_{91CBD105-62AA-413E-9A36-49799AC4DD13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BoxModel_Manual_update" sheetId="1" r:id="rId1"/>
    <sheet name="Head_eachCell" sheetId="2" r:id="rId2"/>
    <sheet name="K_eachCell" sheetId="3" r:id="rId3"/>
    <sheet name="flux_eachCell" sheetId="4" r:id="rId4"/>
  </sheets>
  <calcPr calcId="191029"/>
</workbook>
</file>

<file path=xl/calcChain.xml><?xml version="1.0" encoding="utf-8"?>
<calcChain xmlns="http://schemas.openxmlformats.org/spreadsheetml/2006/main">
  <c r="C7" i="4" l="1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D6" i="4"/>
  <c r="C6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C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5" i="4"/>
</calcChain>
</file>

<file path=xl/sharedStrings.xml><?xml version="1.0" encoding="utf-8"?>
<sst xmlns="http://schemas.openxmlformats.org/spreadsheetml/2006/main" count="215" uniqueCount="157">
  <si>
    <t xml:space="preserve">                                  MODFLOW-2005     </t>
  </si>
  <si>
    <t xml:space="preserve">      U.S. GEOLOGICAL SURVEY MODULAR FINITE-DIFFERENCE GROUND-WATER FLOW MODEL</t>
  </si>
  <si>
    <t xml:space="preserve">                            VERSION 1.12.00 2/3/2017</t>
  </si>
  <si>
    <t xml:space="preserve"> LIST FILE: BoxModel_Manual_update.list</t>
  </si>
  <si>
    <t xml:space="preserve">                         UNIT    2</t>
  </si>
  <si>
    <t xml:space="preserve"> OPENING BoxModel_Manual_update.dis</t>
  </si>
  <si>
    <t xml:space="preserve"> FILE TYPE:DIS   UNIT   11   STATUS:OLD    </t>
  </si>
  <si>
    <t xml:space="preserve"> FORMAT:FORMATTED              ACCESS:SEQUENTIAL          </t>
  </si>
  <si>
    <t xml:space="preserve"> OPENING BoxModel_Manual_update.bas</t>
  </si>
  <si>
    <t xml:space="preserve"> FILE TYPE:BAS6   UNIT   13   STATUS:OLD    </t>
  </si>
  <si>
    <t xml:space="preserve"> OPENING BoxModel_Manual_update.bcf</t>
  </si>
  <si>
    <t xml:space="preserve"> FILE TYPE:BCF6   UNIT   15   STATUS:OLD    </t>
  </si>
  <si>
    <t xml:space="preserve"> OPENING BoxModel_Manual_update.oc</t>
  </si>
  <si>
    <t xml:space="preserve"> FILE TYPE:OC   UNIT   14   STATUS:OLD    </t>
  </si>
  <si>
    <t xml:space="preserve"> OPENING BoxModel_Manual_update.pcg</t>
  </si>
  <si>
    <t xml:space="preserve"> FILE TYPE:PCG   UNIT   27   STATUS:OLD    </t>
  </si>
  <si>
    <t xml:space="preserve"> OPENING BoxModel_Manual_update.cbc</t>
  </si>
  <si>
    <t xml:space="preserve"> FILE TYPE:DATA(BINARY)   UNIT   53   STATUS:REPLACE</t>
  </si>
  <si>
    <t xml:space="preserve"> FORMAT:BINARY                 ACCESS:SEQUENTIAL          </t>
  </si>
  <si>
    <t xml:space="preserve"> OPENING BoxModel_Manual_update.hds</t>
  </si>
  <si>
    <t xml:space="preserve"> FILE TYPE:DATA(BINARY)   UNIT   51   STATUS:REPLACE</t>
  </si>
  <si>
    <t xml:space="preserve"> BAS -- BASIC PACKAGE, VERSION 7, 5/2/2005 INPUT READ FROM UNIT   13</t>
  </si>
  <si>
    <t xml:space="preserve"> </t>
  </si>
  <si>
    <t xml:space="preserve"> MODFLOW was compiled using mixed precision</t>
  </si>
  <si>
    <t xml:space="preserve"> Precision of REAL variables:           6</t>
  </si>
  <si>
    <t xml:space="preserve"> Precision of DOUBLE PRECISION variables:          15</t>
  </si>
  <si>
    <t xml:space="preserve"> DISCRETIZATION INPUT DATA READ FROM UNIT   11</t>
  </si>
  <si>
    <t xml:space="preserve"> # DIS package for  MODFLOW-2005, generated by Flopy.</t>
  </si>
  <si>
    <t xml:space="preserve">    1 LAYERS        25 ROWS        25 COLUMNS</t>
  </si>
  <si>
    <t xml:space="preserve">    1 STRESS PERIOD(S) IN SIMULATION</t>
  </si>
  <si>
    <t xml:space="preserve"> MODEL TIME UNIT IS DAYS</t>
  </si>
  <si>
    <t xml:space="preserve"> MODEL LENGTH UNIT IS METERS</t>
  </si>
  <si>
    <t xml:space="preserve">  Confining bed flag for each layer:</t>
  </si>
  <si>
    <t xml:space="preserve">                     DELR =   100.000    </t>
  </si>
  <si>
    <t xml:space="preserve">                     DELC =   100.000    </t>
  </si>
  <si>
    <t xml:space="preserve"> TOP ELEVATION OF LAYER 1 =   10.0000    </t>
  </si>
  <si>
    <t xml:space="preserve">   MODEL LAYER BOTTOM EL. =   0.00000     FOR LAYER   1</t>
  </si>
  <si>
    <t xml:space="preserve"> STRESS PERIOD     LENGTH       TIME STEPS     MULTIPLIER FOR DELT    SS FLAG</t>
  </si>
  <si>
    <t xml:space="preserve"> ----------------------------------------------------------------------------</t>
  </si>
  <si>
    <t xml:space="preserve">        1         1.000000          1                    1.000         SS</t>
  </si>
  <si>
    <t xml:space="preserve"> STEADY-STATE SIMULATION</t>
  </si>
  <si>
    <t xml:space="preserve"> # BAS6 package for  MODFLOW-2005, generated by Flopy.                           </t>
  </si>
  <si>
    <t xml:space="preserve"> THE FREE FORMAT OPTION HAS BEEN SELECTED</t>
  </si>
  <si>
    <t xml:space="preserve">                     BOUNDARY ARRAY FOR LAYER   1</t>
  </si>
  <si>
    <t xml:space="preserve"> READING ON UNIT   13 WITH FORMAT: (25I10)             </t>
  </si>
  <si>
    <t xml:space="preserve"> AQUIFER HEAD WILL BE SET TO  -999.99     AT ALL NO-FLOW NODES (IBOUND=0).</t>
  </si>
  <si>
    <t xml:space="preserve">                       INITIAL HEAD FOR LAYER   1</t>
  </si>
  <si>
    <t xml:space="preserve"> READING ON UNIT   13 WITH FORMAT: (25E15.6)           </t>
  </si>
  <si>
    <t xml:space="preserve"> # OC package for  MODFLOW-2005, generated by Flopy.</t>
  </si>
  <si>
    <t xml:space="preserve"> OUTPUT CONTROL IS SPECIFIED ONLY AT TIME STEPS FOR WHICH OUTPUT IS DESIRED</t>
  </si>
  <si>
    <t xml:space="preserve"> COMPACT CELL-BY-CELL BUDGET FILES WILL BE WRITTEN</t>
  </si>
  <si>
    <t xml:space="preserve"> AUXILIARY DATA WILL BE SAVED IN CELL-BY-CELL BUDGET FILES</t>
  </si>
  <si>
    <t xml:space="preserve"> HEAD PRINT FORMAT CODE IS   0    DRAWDOWN PRINT FORMAT CODE IS   0</t>
  </si>
  <si>
    <t xml:space="preserve"> HEADS WILL BE SAVED ON UNIT   51    DRAWDOWNS WILL BE SAVED ON UNIT    0</t>
  </si>
  <si>
    <t xml:space="preserve"> BCF -- BLOCK-CENTERED FLOW PACKAGE, VERSION 7, 5/2/2005</t>
  </si>
  <si>
    <t xml:space="preserve">         INPUT READ FROM UNIT 15</t>
  </si>
  <si>
    <t xml:space="preserve"> CELL-BY-CELL FLOWS WILL BE SAVED ON UNIT 53</t>
  </si>
  <si>
    <t xml:space="preserve"> HEAD AT CELLS THAT CONVERT TO DRY= -0.10000E+31</t>
  </si>
  <si>
    <t xml:space="preserve"> WETTING CAPABILITY IS NOT ACTIVE</t>
  </si>
  <si>
    <t xml:space="preserve">      LAYER  LAYER-TYPE CODE     INTERBLOCK T</t>
  </si>
  <si>
    <t xml:space="preserve">      --------------------------------------------</t>
  </si>
  <si>
    <t xml:space="preserve">         1            3          0 -- HARMONIC    </t>
  </si>
  <si>
    <t xml:space="preserve"> COLUMN TO ROW ANISOTROPY =  0.100000    </t>
  </si>
  <si>
    <t xml:space="preserve">              HYD. COND. ALONG ROWS FOR LAYER   1</t>
  </si>
  <si>
    <t xml:space="preserve"> READING ON UNIT   15 WITH FORMAT: (25E15.6)           </t>
  </si>
  <si>
    <t xml:space="preserve"> PCG -- CONJUGATE-GRADIENT SOLUTION PACKAGE, VERSION 7, 5/2/2005</t>
  </si>
  <si>
    <t xml:space="preserve"> # PCG package for  MODFLOW-2005, generated by Flopy.</t>
  </si>
  <si>
    <t xml:space="preserve"> MAXIMUM OF     50 CALLS OF SOLUTION ROUTINE</t>
  </si>
  <si>
    <t xml:space="preserve"> MAXIMUM OF     30 INTERNAL ITERATIONS PER CALL TO SOLUTION ROUTINE</t>
  </si>
  <si>
    <t xml:space="preserve"> MATRIX PRECONDITIONING TYPE :    1</t>
  </si>
  <si>
    <t xml:space="preserve">                                    SOLUTION BY THE CONJUGATE-GRADIENT METHOD</t>
  </si>
  <si>
    <t xml:space="preserve">                                   -------------------------------------------</t>
  </si>
  <si>
    <t xml:space="preserve">                    MAXIMUM NUMBER OF CALLS TO PCG ROUTINE =       50</t>
  </si>
  <si>
    <t xml:space="preserve">                        MAXIMUM ITERATIONS PER CALL TO PCG =       30</t>
  </si>
  <si>
    <t xml:space="preserve">                               MATRIX PRECONDITIONING TYPE =        1</t>
  </si>
  <si>
    <t xml:space="preserve">        RELAXATION FACTOR (ONLY USED WITH PRECOND. TYPE 1) =    0.10000E+01</t>
  </si>
  <si>
    <t xml:space="preserve"> PARAMETER OF POLYNOMIAL PRECOND. = 2 (2) OR IS CALCULATED :        0</t>
  </si>
  <si>
    <t xml:space="preserve">                         HEAD CHANGE CRITERION FOR CLOSURE =    0.10000E-04</t>
  </si>
  <si>
    <t xml:space="preserve">                     RESIDUAL CHANGE CRITERION FOR CLOSURE =    0.10000E-04</t>
  </si>
  <si>
    <t xml:space="preserve">            PCG HEAD AND RESIDUAL CHANGE PRINTOUT INTERVAL =      999</t>
  </si>
  <si>
    <t xml:space="preserve">     PRINTING FROM SOLVER IS LIMITED(1) OR SUPPRESSED (&gt;1) =        3</t>
  </si>
  <si>
    <t xml:space="preserve">                            STEADY-STATE DAMPING PARAMETER =    0.10000E+01</t>
  </si>
  <si>
    <t xml:space="preserve">                               TRANSIENT DAMPING PARAMETER =    0.10000E+01</t>
  </si>
  <si>
    <t xml:space="preserve">                            STRESS PERIOD NO.    1, LENGTH =   1.000000    </t>
  </si>
  <si>
    <t xml:space="preserve">                            -----------------------------------------------</t>
  </si>
  <si>
    <t xml:space="preserve">                              NUMBER OF TIME STEPS =     1</t>
  </si>
  <si>
    <t xml:space="preserve">                               MULTIPLIER FOR DELT =     1.000</t>
  </si>
  <si>
    <t xml:space="preserve">                            INITIAL TIME STEP SIZE =   1.000000    </t>
  </si>
  <si>
    <t xml:space="preserve"> SOLVING FOR HEAD </t>
  </si>
  <si>
    <t xml:space="preserve"> OUTPUT CONTROL FOR STRESS PERIOD    1   TIME STEP    1</t>
  </si>
  <si>
    <t xml:space="preserve">    PRINT HEAD FOR ALL LAYERS</t>
  </si>
  <si>
    <t xml:space="preserve">    PRINT BUDGET</t>
  </si>
  <si>
    <t xml:space="preserve">    SAVE HEAD FOR ALL LAYERS</t>
  </si>
  <si>
    <t xml:space="preserve">    SAVE BUDGET</t>
  </si>
  <si>
    <t xml:space="preserve"> UBDSV2 SAVING "   CONSTANT HEAD" ON UNIT  53 AT TIME STEP  1, STRESS PERIOD   1</t>
  </si>
  <si>
    <t xml:space="preserve"> UBDSV1 SAVING "FLOW RIGHT FACE " ON UNIT  53 AT TIME STEP  1, STRESS PERIOD   1</t>
  </si>
  <si>
    <t xml:space="preserve"> UBDSV1 SAVING "FLOW FRONT FACE " ON UNIT  53 AT TIME STEP  1, STRESS PERIOD   1</t>
  </si>
  <si>
    <t xml:space="preserve">              HEAD IN LAYER   1 AT END OF TIME STEP   1 IN STRESS PERIOD    1</t>
  </si>
  <si>
    <t xml:space="preserve">  ---------------------------------------------------------------------------</t>
  </si>
  <si>
    <t xml:space="preserve">            1           2           3           4           5           6           7           8           9          10</t>
  </si>
  <si>
    <t xml:space="preserve">           11          12          13          14          15          16          17          18          19          20</t>
  </si>
  <si>
    <t xml:space="preserve">           21          22          23          24          25</t>
  </si>
  <si>
    <t xml:space="preserve"> ........................................................................................................................</t>
  </si>
  <si>
    <t xml:space="preserve">   1    15.00       14.86       14.66       14.45       14.24       14.03       13.83       13.62       13.41       13.21    </t>
  </si>
  <si>
    <t xml:space="preserve">        13.00       12.79       12.59       12.38       12.17       11.97       11.76       11.55       11.34       11.14    </t>
  </si>
  <si>
    <t xml:space="preserve">        10.93       10.72       10.52       10.31       10.00    </t>
  </si>
  <si>
    <t xml:space="preserve">   2    15.00       14.86       14.66       14.45       14.24       14.03       13.83       13.62       13.41       13.21    </t>
  </si>
  <si>
    <t xml:space="preserve">   3    15.00       14.86       14.66       14.45       14.24       14.03       13.83       13.62       13.41       13.21    </t>
  </si>
  <si>
    <t xml:space="preserve">   4    15.00       14.86       14.66       14.45       14.24       14.03       13.83       13.62       13.41       13.21    </t>
  </si>
  <si>
    <t xml:space="preserve">   5    15.00       14.86       14.66       14.45       14.24       14.03       13.83       13.62       13.41       13.21    </t>
  </si>
  <si>
    <t xml:space="preserve">   6    15.00       14.86       14.66       14.45       14.24       14.03       13.83       13.62       13.41       13.21    </t>
  </si>
  <si>
    <t xml:space="preserve">   7    15.00       14.86       14.66       14.45       14.24       14.03       13.83       13.62       13.41       13.21    </t>
  </si>
  <si>
    <t xml:space="preserve">   8    15.00       14.86       14.66       14.45       14.24       14.03       13.83       13.62       13.41       13.21    </t>
  </si>
  <si>
    <t xml:space="preserve">   9    15.00       14.86       14.66       14.45       14.24       14.03       13.83       13.62       13.41       13.21    </t>
  </si>
  <si>
    <t xml:space="preserve">  10    15.00       14.86       14.66       14.45       14.24       14.03       13.83       13.62       13.41       13.21    </t>
  </si>
  <si>
    <t xml:space="preserve">  11    15.00       14.86       14.66       14.45       14.24       14.03       13.83       13.62       13.41       13.21    </t>
  </si>
  <si>
    <t xml:space="preserve">  12    15.00       14.86       14.66       14.45       14.24       14.03       13.83       13.62       13.41       13.21    </t>
  </si>
  <si>
    <t xml:space="preserve">  13    15.00       14.86       14.66       14.45       14.24       14.03       13.83       13.62       13.41       13.21    </t>
  </si>
  <si>
    <t xml:space="preserve">  14    15.00       14.86       14.66       14.45       14.24       14.03       13.83       13.62       13.41       13.21    </t>
  </si>
  <si>
    <t xml:space="preserve">  15    15.00       14.86       14.66       14.45       14.24       14.03       13.83       13.62       13.41       13.21    </t>
  </si>
  <si>
    <t xml:space="preserve">  16    15.00       14.86       14.66       14.45       14.24       14.03       13.83       13.62       13.41       13.21    </t>
  </si>
  <si>
    <t xml:space="preserve">  17    15.00       14.86       14.66       14.45       14.24       14.03       13.83       13.62       13.41       13.21    </t>
  </si>
  <si>
    <t xml:space="preserve">  18    15.00       14.86       14.66       14.45       14.24       14.03       13.83       13.62       13.41       13.21    </t>
  </si>
  <si>
    <t xml:space="preserve">  19    15.00       14.86       14.66       14.45       14.24       14.03       13.83       13.62       13.41       13.21    </t>
  </si>
  <si>
    <t xml:space="preserve">  20    15.00       14.86       14.66       14.45       14.24       14.03       13.83       13.62       13.41       13.21    </t>
  </si>
  <si>
    <t xml:space="preserve">  21    15.00       14.86       14.66       14.45       14.24       14.03       13.83       13.62       13.41       13.21    </t>
  </si>
  <si>
    <t xml:space="preserve">  22    15.00       14.86       14.66       14.45       14.24       14.03       13.83       13.62       13.41       13.21    </t>
  </si>
  <si>
    <t xml:space="preserve">  23    15.00       14.86       14.66       14.45       14.24       14.03       13.83       13.62       13.41       13.21    </t>
  </si>
  <si>
    <t xml:space="preserve">  24    15.00       14.86       14.66       14.45       14.24       14.03       13.83       13.62       13.41       13.21    </t>
  </si>
  <si>
    <t xml:space="preserve">  25    15.00       14.86       14.66       14.45       14.24       14.03       13.83       13.62       13.41       13.21    </t>
  </si>
  <si>
    <t xml:space="preserve"> HEAD WILL BE SAVED ON UNIT   51 AT END OF TIME STEP    1, STRESS PERIOD    1</t>
  </si>
  <si>
    <t xml:space="preserve">  VOLUMETRIC BUDGET FOR ENTIRE MODEL AT END OF TIME STEP    1, STRESS PERIOD   1</t>
  </si>
  <si>
    <t xml:space="preserve">  ------------------------------------------------------------------------------</t>
  </si>
  <si>
    <t xml:space="preserve">     CUMULATIVE VOLUMES      L**3       RATES FOR THIS TIME STEP      L**3/T</t>
  </si>
  <si>
    <t xml:space="preserve">     ------------------                 ------------------------</t>
  </si>
  <si>
    <t xml:space="preserve">           IN:                                      IN:</t>
  </si>
  <si>
    <t xml:space="preserve">           ---                                      ---</t>
  </si>
  <si>
    <t xml:space="preserve">             STORAGE =           0.0000               STORAGE =           0.0000</t>
  </si>
  <si>
    <t xml:space="preserve">       CONSTANT HEAD =          51.7241         CONSTANT HEAD =          51.7241</t>
  </si>
  <si>
    <t xml:space="preserve">            TOTAL IN =          51.7241              TOTAL IN =          51.7241</t>
  </si>
  <si>
    <t xml:space="preserve">          OUT:                                     OUT:</t>
  </si>
  <si>
    <t xml:space="preserve">          ----                                     ----</t>
  </si>
  <si>
    <t xml:space="preserve">           TOTAL OUT =          51.7241             TOTAL OUT =          51.7241</t>
  </si>
  <si>
    <t xml:space="preserve">            IN - OUT =      -1.5259E-05              IN - OUT =      -1.5259E-05</t>
  </si>
  <si>
    <t xml:space="preserve"> PERCENT DISCREPANCY =          -0.00     PERCENT DISCREPANCY =          -0.00</t>
  </si>
  <si>
    <t xml:space="preserve">         TIME SUMMARY AT END OF TIME STEP    1 IN STRESS PERIOD    1</t>
  </si>
  <si>
    <t xml:space="preserve">                    SECONDS     MINUTES      HOURS       DAYS        YEARS</t>
  </si>
  <si>
    <t xml:space="preserve">                    -----------------------------------------------------------</t>
  </si>
  <si>
    <t xml:space="preserve">   TIME STEP LENGTH  86400.      1440.0      24.000      1.0000     2.73785E-03</t>
  </si>
  <si>
    <t xml:space="preserve"> STRESS PERIOD TIME  86400.      1440.0      24.000      1.0000     2.73785E-03</t>
  </si>
  <si>
    <t xml:space="preserve">         TOTAL TIME  86400.      1440.0      24.000      1.0000     2.73785E-03</t>
  </si>
  <si>
    <t xml:space="preserve"> Run end date and time (yyyy/mm/dd hh:mm:ss): 2021/01/24 19:18:15</t>
  </si>
  <si>
    <t xml:space="preserve"> Elapsed run time:  0.013 Seconds</t>
  </si>
  <si>
    <t xml:space="preserve">        53    -1E+30         0     0.100         1         0</t>
  </si>
  <si>
    <t xml:space="preserve">CONSTANT    1.000000E-01                           #anisotropy factor             </t>
  </si>
  <si>
    <t>INTERNAL               1  (25E15.6) -1 #horizontal hydraulic conductivity layer 1</t>
  </si>
  <si>
    <t>q=-KdH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</si>
</sst>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Heterogeneous</a:t>
            </a:r>
            <a:r>
              <a:rPr lang="en-US" baseline="0"/>
              <a:t> Model K1=3 m/d and K2=0.5 m/d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Head_eachCell!$B$1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Head_eachCell!$B$2:$Z$2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2-42F2-86CA-87E0C77215A4}"/>
            </c:ext>
          </c:extLst>
        </c:ser>
        <c:ser>
          <c:idx val="1"/>
          <c:order val="1"/>
          <c:tx>
            <c:strRef>
              <c:f>Head_eachCell!$C$1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Head_eachCell!$B$3:$Z$3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2-42F2-86CA-87E0C77215A4}"/>
            </c:ext>
          </c:extLst>
        </c:ser>
        <c:ser>
          <c:idx val="2"/>
          <c:order val="2"/>
          <c:tx>
            <c:strRef>
              <c:f>Head_eachCell!$D$1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Head_eachCell!$B$4:$Z$4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42-42F2-86CA-87E0C77215A4}"/>
            </c:ext>
          </c:extLst>
        </c:ser>
        <c:ser>
          <c:idx val="3"/>
          <c:order val="3"/>
          <c:tx>
            <c:strRef>
              <c:f>Head_eachCell!$E$1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Head_eachCell!$B$5:$Z$5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2-42F2-86CA-87E0C77215A4}"/>
            </c:ext>
          </c:extLst>
        </c:ser>
        <c:ser>
          <c:idx val="4"/>
          <c:order val="4"/>
          <c:tx>
            <c:strRef>
              <c:f>Head_eachCell!$F$1</c:f>
              <c:strCache>
                <c:ptCount val="1"/>
                <c:pt idx="0">
                  <c:v>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Head_eachCell!$B$6:$Z$6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42-42F2-86CA-87E0C77215A4}"/>
            </c:ext>
          </c:extLst>
        </c:ser>
        <c:ser>
          <c:idx val="5"/>
          <c:order val="5"/>
          <c:tx>
            <c:strRef>
              <c:f>Head_eachCell!$G$1</c:f>
              <c:strCache>
                <c:ptCount val="1"/>
                <c:pt idx="0">
                  <c:v>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Head_eachCell!$B$7:$Z$7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42-42F2-86CA-87E0C77215A4}"/>
            </c:ext>
          </c:extLst>
        </c:ser>
        <c:ser>
          <c:idx val="6"/>
          <c:order val="6"/>
          <c:tx>
            <c:strRef>
              <c:f>Head_eachCell!$H$1</c:f>
              <c:strCache>
                <c:ptCount val="1"/>
                <c:pt idx="0">
                  <c:v>7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Head_eachCell!$B$8:$Z$8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2-42F2-86CA-87E0C77215A4}"/>
            </c:ext>
          </c:extLst>
        </c:ser>
        <c:ser>
          <c:idx val="7"/>
          <c:order val="7"/>
          <c:tx>
            <c:strRef>
              <c:f>Head_eachCell!$I$1</c:f>
              <c:strCache>
                <c:ptCount val="1"/>
                <c:pt idx="0">
                  <c:v>8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Head_eachCell!$B$9:$Z$9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42-42F2-86CA-87E0C77215A4}"/>
            </c:ext>
          </c:extLst>
        </c:ser>
        <c:ser>
          <c:idx val="8"/>
          <c:order val="8"/>
          <c:tx>
            <c:strRef>
              <c:f>Head_eachCell!$J$1</c:f>
              <c:strCache>
                <c:ptCount val="1"/>
                <c:pt idx="0">
                  <c:v>9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Head_eachCell!$B$10:$Z$10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42-42F2-86CA-87E0C77215A4}"/>
            </c:ext>
          </c:extLst>
        </c:ser>
        <c:ser>
          <c:idx val="9"/>
          <c:order val="9"/>
          <c:tx>
            <c:strRef>
              <c:f>Head_eachCell!$K$1</c:f>
              <c:strCache>
                <c:ptCount val="1"/>
                <c:pt idx="0">
                  <c:v>10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Head_eachCell!$B$11:$Z$11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42-42F2-86CA-87E0C77215A4}"/>
            </c:ext>
          </c:extLst>
        </c:ser>
        <c:ser>
          <c:idx val="10"/>
          <c:order val="10"/>
          <c:tx>
            <c:strRef>
              <c:f>Head_eachCell!$L$1</c:f>
              <c:strCache>
                <c:ptCount val="1"/>
                <c:pt idx="0">
                  <c:v>11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Head_eachCell!$B$12:$Z$12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42-42F2-86CA-87E0C77215A4}"/>
            </c:ext>
          </c:extLst>
        </c:ser>
        <c:ser>
          <c:idx val="11"/>
          <c:order val="11"/>
          <c:tx>
            <c:strRef>
              <c:f>Head_eachCell!$M$1</c:f>
              <c:strCache>
                <c:ptCount val="1"/>
                <c:pt idx="0">
                  <c:v>12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Head_eachCell!$B$13:$Z$13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42-42F2-86CA-87E0C77215A4}"/>
            </c:ext>
          </c:extLst>
        </c:ser>
        <c:ser>
          <c:idx val="12"/>
          <c:order val="12"/>
          <c:tx>
            <c:strRef>
              <c:f>Head_eachCell!$N$1</c:f>
              <c:strCache>
                <c:ptCount val="1"/>
                <c:pt idx="0">
                  <c:v>13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Head_eachCell!$B$14:$Z$14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42-42F2-86CA-87E0C77215A4}"/>
            </c:ext>
          </c:extLst>
        </c:ser>
        <c:ser>
          <c:idx val="13"/>
          <c:order val="13"/>
          <c:tx>
            <c:strRef>
              <c:f>Head_eachCell!$O$1</c:f>
              <c:strCache>
                <c:ptCount val="1"/>
                <c:pt idx="0">
                  <c:v>14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Head_eachCell!$B$15:$Z$15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42-42F2-86CA-87E0C77215A4}"/>
            </c:ext>
          </c:extLst>
        </c:ser>
        <c:ser>
          <c:idx val="14"/>
          <c:order val="14"/>
          <c:tx>
            <c:strRef>
              <c:f>Head_eachCell!$P$1</c:f>
              <c:strCache>
                <c:ptCount val="1"/>
                <c:pt idx="0">
                  <c:v>15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Head_eachCell!$B$16:$Z$16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42-42F2-86CA-87E0C77215A4}"/>
            </c:ext>
          </c:extLst>
        </c:ser>
        <c:ser>
          <c:idx val="15"/>
          <c:order val="15"/>
          <c:tx>
            <c:strRef>
              <c:f>Head_eachCell!$Q$1</c:f>
              <c:strCache>
                <c:ptCount val="1"/>
                <c:pt idx="0">
                  <c:v>16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Head_eachCell!$B$17:$Z$17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42-42F2-86CA-87E0C77215A4}"/>
            </c:ext>
          </c:extLst>
        </c:ser>
        <c:ser>
          <c:idx val="16"/>
          <c:order val="16"/>
          <c:tx>
            <c:strRef>
              <c:f>Head_eachCell!$R$1</c:f>
              <c:strCache>
                <c:ptCount val="1"/>
                <c:pt idx="0">
                  <c:v>17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Head_eachCell!$B$18:$Z$18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42-42F2-86CA-87E0C77215A4}"/>
            </c:ext>
          </c:extLst>
        </c:ser>
        <c:ser>
          <c:idx val="17"/>
          <c:order val="17"/>
          <c:tx>
            <c:strRef>
              <c:f>Head_eachCell!$S$1</c:f>
              <c:strCache>
                <c:ptCount val="1"/>
                <c:pt idx="0">
                  <c:v>18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Head_eachCell!$B$19:$Z$19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42-42F2-86CA-87E0C77215A4}"/>
            </c:ext>
          </c:extLst>
        </c:ser>
        <c:ser>
          <c:idx val="18"/>
          <c:order val="18"/>
          <c:tx>
            <c:strRef>
              <c:f>Head_eachCell!$T$1</c:f>
              <c:strCache>
                <c:ptCount val="1"/>
                <c:pt idx="0">
                  <c:v>19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Head_eachCell!$B$20:$Z$20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442-42F2-86CA-87E0C77215A4}"/>
            </c:ext>
          </c:extLst>
        </c:ser>
        <c:ser>
          <c:idx val="19"/>
          <c:order val="19"/>
          <c:tx>
            <c:strRef>
              <c:f>Head_eachCell!$U$1</c:f>
              <c:strCache>
                <c:ptCount val="1"/>
                <c:pt idx="0">
                  <c:v>20</c:v>
                </c:pt>
              </c:strCache>
            </c:strRef>
          </c:tx>
          <c:spPr>
            <a:ln w="95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Head_eachCell!$B$21:$Z$21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442-42F2-86CA-87E0C77215A4}"/>
            </c:ext>
          </c:extLst>
        </c:ser>
        <c:ser>
          <c:idx val="20"/>
          <c:order val="20"/>
          <c:tx>
            <c:strRef>
              <c:f>Head_eachCell!$V$1</c:f>
              <c:strCache>
                <c:ptCount val="1"/>
                <c:pt idx="0">
                  <c:v>21</c:v>
                </c:pt>
              </c:strCache>
            </c:strRef>
          </c:tx>
          <c:spPr>
            <a:ln w="95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Head_eachCell!$B$22:$Z$22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442-42F2-86CA-87E0C77215A4}"/>
            </c:ext>
          </c:extLst>
        </c:ser>
        <c:ser>
          <c:idx val="21"/>
          <c:order val="21"/>
          <c:tx>
            <c:strRef>
              <c:f>Head_eachCell!$W$1</c:f>
              <c:strCache>
                <c:ptCount val="1"/>
                <c:pt idx="0">
                  <c:v>22</c:v>
                </c:pt>
              </c:strCache>
            </c:strRef>
          </c:tx>
          <c:spPr>
            <a:ln w="95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Head_eachCell!$B$23:$Z$23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442-42F2-86CA-87E0C77215A4}"/>
            </c:ext>
          </c:extLst>
        </c:ser>
        <c:ser>
          <c:idx val="22"/>
          <c:order val="22"/>
          <c:tx>
            <c:strRef>
              <c:f>Head_eachCell!$X$1</c:f>
              <c:strCache>
                <c:ptCount val="1"/>
                <c:pt idx="0">
                  <c:v>23</c:v>
                </c:pt>
              </c:strCache>
            </c:strRef>
          </c:tx>
          <c:spPr>
            <a:ln w="95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Head_eachCell!$B$24:$Z$24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442-42F2-86CA-87E0C77215A4}"/>
            </c:ext>
          </c:extLst>
        </c:ser>
        <c:ser>
          <c:idx val="23"/>
          <c:order val="23"/>
          <c:tx>
            <c:strRef>
              <c:f>Head_eachCell!$Y$1</c:f>
              <c:strCache>
                <c:ptCount val="1"/>
                <c:pt idx="0">
                  <c:v>24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Head_eachCell!$B$25:$Z$25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442-42F2-86CA-87E0C77215A4}"/>
            </c:ext>
          </c:extLst>
        </c:ser>
        <c:ser>
          <c:idx val="24"/>
          <c:order val="24"/>
          <c:tx>
            <c:strRef>
              <c:f>Head_eachCell!$Z$1</c:f>
              <c:strCache>
                <c:ptCount val="1"/>
                <c:pt idx="0">
                  <c:v>25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cat>
            <c:numRef>
              <c:f>Head_eachCell!$A$2:$A$27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Head_eachCell!$B$26:$Z$26</c:f>
              <c:numCache>
                <c:formatCode>General</c:formatCode>
                <c:ptCount val="25"/>
                <c:pt idx="0">
                  <c:v>15</c:v>
                </c:pt>
                <c:pt idx="1">
                  <c:v>14.86</c:v>
                </c:pt>
                <c:pt idx="2">
                  <c:v>14.66</c:v>
                </c:pt>
                <c:pt idx="3">
                  <c:v>14.45</c:v>
                </c:pt>
                <c:pt idx="4">
                  <c:v>14.24</c:v>
                </c:pt>
                <c:pt idx="5">
                  <c:v>14.03</c:v>
                </c:pt>
                <c:pt idx="6">
                  <c:v>13.83</c:v>
                </c:pt>
                <c:pt idx="7">
                  <c:v>13.62</c:v>
                </c:pt>
                <c:pt idx="8">
                  <c:v>13.41</c:v>
                </c:pt>
                <c:pt idx="9">
                  <c:v>13.21</c:v>
                </c:pt>
                <c:pt idx="10">
                  <c:v>13</c:v>
                </c:pt>
                <c:pt idx="11">
                  <c:v>12.79</c:v>
                </c:pt>
                <c:pt idx="12">
                  <c:v>12.59</c:v>
                </c:pt>
                <c:pt idx="13">
                  <c:v>12.38</c:v>
                </c:pt>
                <c:pt idx="14">
                  <c:v>12.17</c:v>
                </c:pt>
                <c:pt idx="15">
                  <c:v>11.97</c:v>
                </c:pt>
                <c:pt idx="16">
                  <c:v>11.76</c:v>
                </c:pt>
                <c:pt idx="17">
                  <c:v>11.55</c:v>
                </c:pt>
                <c:pt idx="18">
                  <c:v>11.34</c:v>
                </c:pt>
                <c:pt idx="19">
                  <c:v>11.14</c:v>
                </c:pt>
                <c:pt idx="20">
                  <c:v>10.93</c:v>
                </c:pt>
                <c:pt idx="21">
                  <c:v>10.72</c:v>
                </c:pt>
                <c:pt idx="22">
                  <c:v>10.52</c:v>
                </c:pt>
                <c:pt idx="23">
                  <c:v>10.31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442-42F2-86CA-87E0C77215A4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398064255"/>
        <c:axId val="398063007"/>
        <c:axId val="397220687"/>
      </c:surfaceChart>
      <c:catAx>
        <c:axId val="39806425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3007"/>
        <c:crosses val="autoZero"/>
        <c:auto val="1"/>
        <c:lblAlgn val="ctr"/>
        <c:lblOffset val="100"/>
        <c:noMultiLvlLbl val="0"/>
      </c:catAx>
      <c:valAx>
        <c:axId val="398063007"/>
        <c:scaling>
          <c:orientation val="maxMin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4255"/>
        <c:crosses val="autoZero"/>
        <c:crossBetween val="midCat"/>
      </c:valAx>
      <c:serAx>
        <c:axId val="397220687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63007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317663286518136"/>
          <c:y val="0.36343814025598403"/>
          <c:w val="8.0323831387371841E-2"/>
          <c:h val="0.25601639464027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28</xdr:row>
      <xdr:rowOff>138111</xdr:rowOff>
    </xdr:from>
    <xdr:to>
      <xdr:col>24</xdr:col>
      <xdr:colOff>9524</xdr:colOff>
      <xdr:row>59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C4C30-315E-483D-8955-594EF2DFF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"/>
  <sheetViews>
    <sheetView topLeftCell="A200" workbookViewId="0">
      <selection activeCell="A157" sqref="A157:A2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7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7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7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7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18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>
        <v>0</v>
      </c>
    </row>
    <row r="51" spans="1:1" x14ac:dyDescent="0.25">
      <c r="A51" t="s">
        <v>33</v>
      </c>
    </row>
    <row r="53" spans="1:1" x14ac:dyDescent="0.25">
      <c r="A53" t="s">
        <v>34</v>
      </c>
    </row>
    <row r="55" spans="1:1" x14ac:dyDescent="0.25">
      <c r="A55" t="s">
        <v>35</v>
      </c>
    </row>
    <row r="57" spans="1:1" x14ac:dyDescent="0.25">
      <c r="A57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4" spans="1:1" x14ac:dyDescent="0.25">
      <c r="A64" t="s">
        <v>40</v>
      </c>
    </row>
    <row r="68" spans="1:1" x14ac:dyDescent="0.25">
      <c r="A68" t="s">
        <v>22</v>
      </c>
    </row>
    <row r="69" spans="1:1" x14ac:dyDescent="0.25">
      <c r="A69" t="s">
        <v>41</v>
      </c>
    </row>
    <row r="70" spans="1:1" x14ac:dyDescent="0.25">
      <c r="A70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7" spans="1:1" x14ac:dyDescent="0.25">
      <c r="A77" t="s">
        <v>45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51</v>
      </c>
    </row>
    <row r="88" spans="1:1" x14ac:dyDescent="0.25">
      <c r="A88" t="s">
        <v>52</v>
      </c>
    </row>
    <row r="89" spans="1:1" x14ac:dyDescent="0.25">
      <c r="A89" t="s">
        <v>53</v>
      </c>
    </row>
    <row r="91" spans="1:1" x14ac:dyDescent="0.25">
      <c r="A91" t="s">
        <v>54</v>
      </c>
    </row>
    <row r="92" spans="1:1" x14ac:dyDescent="0.25">
      <c r="A92" t="s">
        <v>55</v>
      </c>
    </row>
    <row r="93" spans="1:1" x14ac:dyDescent="0.25">
      <c r="A93" t="s">
        <v>40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58</v>
      </c>
    </row>
    <row r="97" spans="1:1" x14ac:dyDescent="0.25">
      <c r="A97" t="s">
        <v>59</v>
      </c>
    </row>
    <row r="98" spans="1:1" x14ac:dyDescent="0.25">
      <c r="A98" t="s">
        <v>60</v>
      </c>
    </row>
    <row r="99" spans="1:1" x14ac:dyDescent="0.25">
      <c r="A99" t="s">
        <v>61</v>
      </c>
    </row>
    <row r="101" spans="1:1" x14ac:dyDescent="0.25">
      <c r="A101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6" spans="1:1" x14ac:dyDescent="0.25">
      <c r="A116" t="s">
        <v>70</v>
      </c>
    </row>
    <row r="117" spans="1:1" x14ac:dyDescent="0.25">
      <c r="A117" t="s">
        <v>71</v>
      </c>
    </row>
    <row r="118" spans="1:1" x14ac:dyDescent="0.25">
      <c r="A118" t="s">
        <v>72</v>
      </c>
    </row>
    <row r="119" spans="1:1" x14ac:dyDescent="0.25">
      <c r="A119" t="s">
        <v>73</v>
      </c>
    </row>
    <row r="120" spans="1:1" x14ac:dyDescent="0.25">
      <c r="A120" t="s">
        <v>74</v>
      </c>
    </row>
    <row r="121" spans="1:1" x14ac:dyDescent="0.25">
      <c r="A121" t="s">
        <v>75</v>
      </c>
    </row>
    <row r="122" spans="1:1" x14ac:dyDescent="0.25">
      <c r="A122" t="s">
        <v>76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>
        <v>1</v>
      </c>
    </row>
    <row r="130" spans="1:1" x14ac:dyDescent="0.25">
      <c r="A130" t="s">
        <v>83</v>
      </c>
    </row>
    <row r="131" spans="1:1" x14ac:dyDescent="0.25">
      <c r="A131" t="s">
        <v>84</v>
      </c>
    </row>
    <row r="133" spans="1:1" x14ac:dyDescent="0.25">
      <c r="A133" t="s">
        <v>85</v>
      </c>
    </row>
    <row r="135" spans="1:1" x14ac:dyDescent="0.25">
      <c r="A135" t="s">
        <v>86</v>
      </c>
    </row>
    <row r="137" spans="1:1" x14ac:dyDescent="0.25">
      <c r="A137" t="s">
        <v>87</v>
      </c>
    </row>
    <row r="138" spans="1:1" x14ac:dyDescent="0.25">
      <c r="A138" t="s">
        <v>22</v>
      </c>
    </row>
    <row r="139" spans="1:1" x14ac:dyDescent="0.25">
      <c r="A139" t="s">
        <v>88</v>
      </c>
    </row>
    <row r="141" spans="1:1" x14ac:dyDescent="0.25">
      <c r="A141" t="s">
        <v>89</v>
      </c>
    </row>
    <row r="142" spans="1:1" x14ac:dyDescent="0.25">
      <c r="A142" t="s">
        <v>90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93</v>
      </c>
    </row>
    <row r="146" spans="1:1" x14ac:dyDescent="0.25">
      <c r="A146" t="s">
        <v>94</v>
      </c>
    </row>
    <row r="147" spans="1:1" x14ac:dyDescent="0.25">
      <c r="A147" t="s">
        <v>95</v>
      </c>
    </row>
    <row r="148" spans="1:1" x14ac:dyDescent="0.25">
      <c r="A148" t="s">
        <v>96</v>
      </c>
    </row>
    <row r="149" spans="1:1" x14ac:dyDescent="0.25">
      <c r="A149">
        <v>1</v>
      </c>
    </row>
    <row r="150" spans="1:1" x14ac:dyDescent="0.25">
      <c r="A150" t="s">
        <v>97</v>
      </c>
    </row>
    <row r="151" spans="1:1" x14ac:dyDescent="0.25">
      <c r="A151" t="s">
        <v>98</v>
      </c>
    </row>
    <row r="153" spans="1:1" x14ac:dyDescent="0.25">
      <c r="A153" t="s">
        <v>99</v>
      </c>
    </row>
    <row r="154" spans="1:1" x14ac:dyDescent="0.25">
      <c r="A154" t="s">
        <v>100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104</v>
      </c>
    </row>
    <row r="162" spans="1:1" x14ac:dyDescent="0.25">
      <c r="A162" t="s">
        <v>105</v>
      </c>
    </row>
    <row r="163" spans="1:1" x14ac:dyDescent="0.25">
      <c r="A163" t="s">
        <v>107</v>
      </c>
    </row>
    <row r="164" spans="1:1" x14ac:dyDescent="0.25">
      <c r="A164" t="s">
        <v>104</v>
      </c>
    </row>
    <row r="165" spans="1:1" x14ac:dyDescent="0.25">
      <c r="A165" t="s">
        <v>105</v>
      </c>
    </row>
    <row r="166" spans="1:1" x14ac:dyDescent="0.25">
      <c r="A166" t="s">
        <v>108</v>
      </c>
    </row>
    <row r="167" spans="1:1" x14ac:dyDescent="0.25">
      <c r="A167" t="s">
        <v>104</v>
      </c>
    </row>
    <row r="168" spans="1:1" x14ac:dyDescent="0.25">
      <c r="A168" t="s">
        <v>105</v>
      </c>
    </row>
    <row r="169" spans="1:1" x14ac:dyDescent="0.25">
      <c r="A169" t="s">
        <v>109</v>
      </c>
    </row>
    <row r="170" spans="1:1" x14ac:dyDescent="0.25">
      <c r="A170" t="s">
        <v>104</v>
      </c>
    </row>
    <row r="171" spans="1:1" x14ac:dyDescent="0.25">
      <c r="A171" t="s">
        <v>105</v>
      </c>
    </row>
    <row r="172" spans="1:1" x14ac:dyDescent="0.25">
      <c r="A172" t="s">
        <v>110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111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112</v>
      </c>
    </row>
    <row r="179" spans="1:1" x14ac:dyDescent="0.25">
      <c r="A179" t="s">
        <v>104</v>
      </c>
    </row>
    <row r="180" spans="1:1" x14ac:dyDescent="0.25">
      <c r="A180" t="s">
        <v>105</v>
      </c>
    </row>
    <row r="181" spans="1:1" x14ac:dyDescent="0.25">
      <c r="A181" t="s">
        <v>113</v>
      </c>
    </row>
    <row r="182" spans="1:1" x14ac:dyDescent="0.25">
      <c r="A182" t="s">
        <v>104</v>
      </c>
    </row>
    <row r="183" spans="1:1" x14ac:dyDescent="0.25">
      <c r="A183" t="s">
        <v>105</v>
      </c>
    </row>
    <row r="184" spans="1:1" x14ac:dyDescent="0.25">
      <c r="A184" t="s">
        <v>114</v>
      </c>
    </row>
    <row r="185" spans="1:1" x14ac:dyDescent="0.25">
      <c r="A185" t="s">
        <v>104</v>
      </c>
    </row>
    <row r="186" spans="1:1" x14ac:dyDescent="0.25">
      <c r="A186" t="s">
        <v>105</v>
      </c>
    </row>
    <row r="187" spans="1:1" x14ac:dyDescent="0.25">
      <c r="A187" t="s">
        <v>115</v>
      </c>
    </row>
    <row r="188" spans="1:1" x14ac:dyDescent="0.25">
      <c r="A188" t="s">
        <v>104</v>
      </c>
    </row>
    <row r="189" spans="1:1" x14ac:dyDescent="0.25">
      <c r="A189" t="s">
        <v>105</v>
      </c>
    </row>
    <row r="190" spans="1:1" x14ac:dyDescent="0.25">
      <c r="A190" t="s">
        <v>116</v>
      </c>
    </row>
    <row r="191" spans="1:1" x14ac:dyDescent="0.25">
      <c r="A191" t="s">
        <v>104</v>
      </c>
    </row>
    <row r="192" spans="1:1" x14ac:dyDescent="0.25">
      <c r="A192" t="s">
        <v>105</v>
      </c>
    </row>
    <row r="193" spans="1:1" x14ac:dyDescent="0.25">
      <c r="A193" t="s">
        <v>117</v>
      </c>
    </row>
    <row r="194" spans="1:1" x14ac:dyDescent="0.25">
      <c r="A194" t="s">
        <v>104</v>
      </c>
    </row>
    <row r="195" spans="1:1" x14ac:dyDescent="0.25">
      <c r="A195" t="s">
        <v>105</v>
      </c>
    </row>
    <row r="196" spans="1:1" x14ac:dyDescent="0.25">
      <c r="A196" t="s">
        <v>118</v>
      </c>
    </row>
    <row r="197" spans="1:1" x14ac:dyDescent="0.25">
      <c r="A197" t="s">
        <v>104</v>
      </c>
    </row>
    <row r="198" spans="1:1" x14ac:dyDescent="0.25">
      <c r="A198" t="s">
        <v>105</v>
      </c>
    </row>
    <row r="199" spans="1:1" x14ac:dyDescent="0.25">
      <c r="A199" t="s">
        <v>119</v>
      </c>
    </row>
    <row r="200" spans="1:1" x14ac:dyDescent="0.25">
      <c r="A200" t="s">
        <v>104</v>
      </c>
    </row>
    <row r="201" spans="1:1" x14ac:dyDescent="0.25">
      <c r="A201" t="s">
        <v>105</v>
      </c>
    </row>
    <row r="202" spans="1:1" x14ac:dyDescent="0.25">
      <c r="A202" t="s">
        <v>120</v>
      </c>
    </row>
    <row r="203" spans="1:1" x14ac:dyDescent="0.25">
      <c r="A203" t="s">
        <v>104</v>
      </c>
    </row>
    <row r="204" spans="1:1" x14ac:dyDescent="0.25">
      <c r="A204" t="s">
        <v>105</v>
      </c>
    </row>
    <row r="205" spans="1:1" x14ac:dyDescent="0.25">
      <c r="A205" t="s">
        <v>121</v>
      </c>
    </row>
    <row r="206" spans="1:1" x14ac:dyDescent="0.25">
      <c r="A206" t="s">
        <v>104</v>
      </c>
    </row>
    <row r="207" spans="1:1" x14ac:dyDescent="0.25">
      <c r="A207" t="s">
        <v>105</v>
      </c>
    </row>
    <row r="208" spans="1:1" x14ac:dyDescent="0.25">
      <c r="A208" t="s">
        <v>122</v>
      </c>
    </row>
    <row r="209" spans="1:1" x14ac:dyDescent="0.25">
      <c r="A209" t="s">
        <v>104</v>
      </c>
    </row>
    <row r="210" spans="1:1" x14ac:dyDescent="0.25">
      <c r="A210" t="s">
        <v>105</v>
      </c>
    </row>
    <row r="211" spans="1:1" x14ac:dyDescent="0.25">
      <c r="A211" t="s">
        <v>123</v>
      </c>
    </row>
    <row r="212" spans="1:1" x14ac:dyDescent="0.25">
      <c r="A212" t="s">
        <v>104</v>
      </c>
    </row>
    <row r="213" spans="1:1" x14ac:dyDescent="0.25">
      <c r="A213" t="s">
        <v>105</v>
      </c>
    </row>
    <row r="214" spans="1:1" x14ac:dyDescent="0.25">
      <c r="A214" t="s">
        <v>124</v>
      </c>
    </row>
    <row r="215" spans="1:1" x14ac:dyDescent="0.25">
      <c r="A215" t="s">
        <v>104</v>
      </c>
    </row>
    <row r="216" spans="1:1" x14ac:dyDescent="0.25">
      <c r="A216" t="s">
        <v>105</v>
      </c>
    </row>
    <row r="217" spans="1:1" x14ac:dyDescent="0.25">
      <c r="A217" t="s">
        <v>125</v>
      </c>
    </row>
    <row r="218" spans="1:1" x14ac:dyDescent="0.25">
      <c r="A218" t="s">
        <v>104</v>
      </c>
    </row>
    <row r="219" spans="1:1" x14ac:dyDescent="0.25">
      <c r="A219" t="s">
        <v>105</v>
      </c>
    </row>
    <row r="220" spans="1:1" x14ac:dyDescent="0.25">
      <c r="A220" t="s">
        <v>126</v>
      </c>
    </row>
    <row r="221" spans="1:1" x14ac:dyDescent="0.25">
      <c r="A221" t="s">
        <v>104</v>
      </c>
    </row>
    <row r="222" spans="1:1" x14ac:dyDescent="0.25">
      <c r="A222" t="s">
        <v>105</v>
      </c>
    </row>
    <row r="223" spans="1:1" x14ac:dyDescent="0.25">
      <c r="A223" t="s">
        <v>127</v>
      </c>
    </row>
    <row r="224" spans="1:1" x14ac:dyDescent="0.25">
      <c r="A224" t="s">
        <v>104</v>
      </c>
    </row>
    <row r="225" spans="1:1" x14ac:dyDescent="0.25">
      <c r="A225" t="s">
        <v>105</v>
      </c>
    </row>
    <row r="226" spans="1:1" x14ac:dyDescent="0.25">
      <c r="A226" t="s">
        <v>128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129</v>
      </c>
    </row>
    <row r="230" spans="1:1" x14ac:dyDescent="0.25">
      <c r="A230" t="s">
        <v>104</v>
      </c>
    </row>
    <row r="231" spans="1:1" x14ac:dyDescent="0.25">
      <c r="A231" t="s">
        <v>105</v>
      </c>
    </row>
    <row r="233" spans="1:1" x14ac:dyDescent="0.25">
      <c r="A233" t="s">
        <v>130</v>
      </c>
    </row>
    <row r="234" spans="1:1" x14ac:dyDescent="0.25">
      <c r="A234">
        <v>1</v>
      </c>
    </row>
    <row r="235" spans="1:1" x14ac:dyDescent="0.25">
      <c r="A235" t="s">
        <v>131</v>
      </c>
    </row>
    <row r="236" spans="1:1" x14ac:dyDescent="0.25">
      <c r="A236" t="s">
        <v>132</v>
      </c>
    </row>
    <row r="238" spans="1:1" x14ac:dyDescent="0.25">
      <c r="A238" t="s">
        <v>133</v>
      </c>
    </row>
    <row r="239" spans="1:1" x14ac:dyDescent="0.25">
      <c r="A239" t="s">
        <v>134</v>
      </c>
    </row>
    <row r="241" spans="1:1" x14ac:dyDescent="0.25">
      <c r="A241" t="s">
        <v>135</v>
      </c>
    </row>
    <row r="242" spans="1:1" x14ac:dyDescent="0.25">
      <c r="A242" t="s">
        <v>136</v>
      </c>
    </row>
    <row r="243" spans="1:1" x14ac:dyDescent="0.25">
      <c r="A243" t="s">
        <v>137</v>
      </c>
    </row>
    <row r="244" spans="1:1" x14ac:dyDescent="0.25">
      <c r="A244" t="s">
        <v>138</v>
      </c>
    </row>
    <row r="246" spans="1:1" x14ac:dyDescent="0.25">
      <c r="A246" t="s">
        <v>139</v>
      </c>
    </row>
    <row r="248" spans="1:1" x14ac:dyDescent="0.25">
      <c r="A248" t="s">
        <v>140</v>
      </c>
    </row>
    <row r="249" spans="1:1" x14ac:dyDescent="0.25">
      <c r="A249" t="s">
        <v>141</v>
      </c>
    </row>
    <row r="250" spans="1:1" x14ac:dyDescent="0.25">
      <c r="A250" t="s">
        <v>137</v>
      </c>
    </row>
    <row r="251" spans="1:1" x14ac:dyDescent="0.25">
      <c r="A251" t="s">
        <v>138</v>
      </c>
    </row>
    <row r="253" spans="1:1" x14ac:dyDescent="0.25">
      <c r="A253" t="s">
        <v>142</v>
      </c>
    </row>
    <row r="255" spans="1:1" x14ac:dyDescent="0.25">
      <c r="A255" t="s">
        <v>143</v>
      </c>
    </row>
    <row r="257" spans="1:1" x14ac:dyDescent="0.25">
      <c r="A257" t="s">
        <v>144</v>
      </c>
    </row>
    <row r="264" spans="1:1" x14ac:dyDescent="0.25">
      <c r="A264" t="s">
        <v>145</v>
      </c>
    </row>
    <row r="265" spans="1:1" x14ac:dyDescent="0.25">
      <c r="A265" t="s">
        <v>146</v>
      </c>
    </row>
    <row r="266" spans="1:1" x14ac:dyDescent="0.25">
      <c r="A266" t="s">
        <v>147</v>
      </c>
    </row>
    <row r="267" spans="1:1" x14ac:dyDescent="0.25">
      <c r="A267" t="s">
        <v>148</v>
      </c>
    </row>
    <row r="268" spans="1:1" x14ac:dyDescent="0.25">
      <c r="A268" t="s">
        <v>149</v>
      </c>
    </row>
    <row r="269" spans="1:1" x14ac:dyDescent="0.25">
      <c r="A269" t="s">
        <v>150</v>
      </c>
    </row>
    <row r="270" spans="1:1" x14ac:dyDescent="0.25">
      <c r="A270">
        <v>1</v>
      </c>
    </row>
    <row r="272" spans="1:1" x14ac:dyDescent="0.25">
      <c r="A272" t="s">
        <v>151</v>
      </c>
    </row>
    <row r="273" spans="1:1" x14ac:dyDescent="0.25">
      <c r="A27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zoomScaleNormal="100" workbookViewId="0">
      <selection activeCell="Z28" sqref="Z28"/>
    </sheetView>
  </sheetViews>
  <sheetFormatPr defaultRowHeight="15" x14ac:dyDescent="0.25"/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  <c r="B2">
        <v>15</v>
      </c>
      <c r="C2">
        <v>14.86</v>
      </c>
      <c r="D2">
        <v>14.66</v>
      </c>
      <c r="E2">
        <v>14.45</v>
      </c>
      <c r="F2">
        <v>14.24</v>
      </c>
      <c r="G2">
        <v>14.03</v>
      </c>
      <c r="H2">
        <v>13.83</v>
      </c>
      <c r="I2">
        <v>13.62</v>
      </c>
      <c r="J2">
        <v>13.41</v>
      </c>
      <c r="K2">
        <v>13.21</v>
      </c>
      <c r="L2">
        <v>13</v>
      </c>
      <c r="M2">
        <v>12.79</v>
      </c>
      <c r="N2">
        <v>12.59</v>
      </c>
      <c r="O2">
        <v>12.38</v>
      </c>
      <c r="P2">
        <v>12.17</v>
      </c>
      <c r="Q2">
        <v>11.97</v>
      </c>
      <c r="R2">
        <v>11.76</v>
      </c>
      <c r="S2">
        <v>11.55</v>
      </c>
      <c r="T2">
        <v>11.34</v>
      </c>
      <c r="U2">
        <v>11.14</v>
      </c>
      <c r="V2">
        <v>10.93</v>
      </c>
      <c r="W2">
        <v>10.72</v>
      </c>
      <c r="X2">
        <v>10.52</v>
      </c>
      <c r="Y2">
        <v>10.31</v>
      </c>
      <c r="Z2">
        <v>10</v>
      </c>
    </row>
    <row r="3" spans="1:26" x14ac:dyDescent="0.25">
      <c r="A3">
        <v>2</v>
      </c>
      <c r="B3">
        <v>15</v>
      </c>
      <c r="C3">
        <v>14.86</v>
      </c>
      <c r="D3">
        <v>14.66</v>
      </c>
      <c r="E3">
        <v>14.45</v>
      </c>
      <c r="F3">
        <v>14.24</v>
      </c>
      <c r="G3">
        <v>14.03</v>
      </c>
      <c r="H3">
        <v>13.83</v>
      </c>
      <c r="I3">
        <v>13.62</v>
      </c>
      <c r="J3">
        <v>13.41</v>
      </c>
      <c r="K3">
        <v>13.21</v>
      </c>
      <c r="L3">
        <v>13</v>
      </c>
      <c r="M3">
        <v>12.79</v>
      </c>
      <c r="N3">
        <v>12.59</v>
      </c>
      <c r="O3">
        <v>12.38</v>
      </c>
      <c r="P3">
        <v>12.17</v>
      </c>
      <c r="Q3">
        <v>11.97</v>
      </c>
      <c r="R3">
        <v>11.76</v>
      </c>
      <c r="S3">
        <v>11.55</v>
      </c>
      <c r="T3">
        <v>11.34</v>
      </c>
      <c r="U3">
        <v>11.14</v>
      </c>
      <c r="V3">
        <v>10.93</v>
      </c>
      <c r="W3">
        <v>10.72</v>
      </c>
      <c r="X3">
        <v>10.52</v>
      </c>
      <c r="Y3">
        <v>10.31</v>
      </c>
      <c r="Z3">
        <v>10</v>
      </c>
    </row>
    <row r="4" spans="1:26" x14ac:dyDescent="0.25">
      <c r="A4">
        <v>3</v>
      </c>
      <c r="B4">
        <v>15</v>
      </c>
      <c r="C4">
        <v>14.86</v>
      </c>
      <c r="D4">
        <v>14.66</v>
      </c>
      <c r="E4">
        <v>14.45</v>
      </c>
      <c r="F4">
        <v>14.24</v>
      </c>
      <c r="G4">
        <v>14.03</v>
      </c>
      <c r="H4">
        <v>13.83</v>
      </c>
      <c r="I4">
        <v>13.62</v>
      </c>
      <c r="J4">
        <v>13.41</v>
      </c>
      <c r="K4">
        <v>13.21</v>
      </c>
      <c r="L4">
        <v>13</v>
      </c>
      <c r="M4">
        <v>12.79</v>
      </c>
      <c r="N4">
        <v>12.59</v>
      </c>
      <c r="O4">
        <v>12.38</v>
      </c>
      <c r="P4">
        <v>12.17</v>
      </c>
      <c r="Q4">
        <v>11.97</v>
      </c>
      <c r="R4">
        <v>11.76</v>
      </c>
      <c r="S4">
        <v>11.55</v>
      </c>
      <c r="T4">
        <v>11.34</v>
      </c>
      <c r="U4">
        <v>11.14</v>
      </c>
      <c r="V4">
        <v>10.93</v>
      </c>
      <c r="W4">
        <v>10.72</v>
      </c>
      <c r="X4">
        <v>10.52</v>
      </c>
      <c r="Y4">
        <v>10.31</v>
      </c>
      <c r="Z4">
        <v>10</v>
      </c>
    </row>
    <row r="5" spans="1:26" x14ac:dyDescent="0.25">
      <c r="A5">
        <v>4</v>
      </c>
      <c r="B5">
        <v>15</v>
      </c>
      <c r="C5">
        <v>14.86</v>
      </c>
      <c r="D5">
        <v>14.66</v>
      </c>
      <c r="E5">
        <v>14.45</v>
      </c>
      <c r="F5">
        <v>14.24</v>
      </c>
      <c r="G5">
        <v>14.03</v>
      </c>
      <c r="H5">
        <v>13.83</v>
      </c>
      <c r="I5">
        <v>13.62</v>
      </c>
      <c r="J5">
        <v>13.41</v>
      </c>
      <c r="K5">
        <v>13.21</v>
      </c>
      <c r="L5">
        <v>13</v>
      </c>
      <c r="M5">
        <v>12.79</v>
      </c>
      <c r="N5">
        <v>12.59</v>
      </c>
      <c r="O5">
        <v>12.38</v>
      </c>
      <c r="P5">
        <v>12.17</v>
      </c>
      <c r="Q5">
        <v>11.97</v>
      </c>
      <c r="R5">
        <v>11.76</v>
      </c>
      <c r="S5">
        <v>11.55</v>
      </c>
      <c r="T5">
        <v>11.34</v>
      </c>
      <c r="U5">
        <v>11.14</v>
      </c>
      <c r="V5">
        <v>10.93</v>
      </c>
      <c r="W5">
        <v>10.72</v>
      </c>
      <c r="X5">
        <v>10.52</v>
      </c>
      <c r="Y5">
        <v>10.31</v>
      </c>
      <c r="Z5">
        <v>10</v>
      </c>
    </row>
    <row r="6" spans="1:26" x14ac:dyDescent="0.25">
      <c r="A6">
        <v>5</v>
      </c>
      <c r="B6">
        <v>15</v>
      </c>
      <c r="C6">
        <v>14.86</v>
      </c>
      <c r="D6">
        <v>14.66</v>
      </c>
      <c r="E6">
        <v>14.45</v>
      </c>
      <c r="F6">
        <v>14.24</v>
      </c>
      <c r="G6">
        <v>14.03</v>
      </c>
      <c r="H6">
        <v>13.83</v>
      </c>
      <c r="I6">
        <v>13.62</v>
      </c>
      <c r="J6">
        <v>13.41</v>
      </c>
      <c r="K6">
        <v>13.21</v>
      </c>
      <c r="L6">
        <v>13</v>
      </c>
      <c r="M6">
        <v>12.79</v>
      </c>
      <c r="N6">
        <v>12.59</v>
      </c>
      <c r="O6">
        <v>12.38</v>
      </c>
      <c r="P6">
        <v>12.17</v>
      </c>
      <c r="Q6">
        <v>11.97</v>
      </c>
      <c r="R6">
        <v>11.76</v>
      </c>
      <c r="S6">
        <v>11.55</v>
      </c>
      <c r="T6">
        <v>11.34</v>
      </c>
      <c r="U6">
        <v>11.14</v>
      </c>
      <c r="V6">
        <v>10.93</v>
      </c>
      <c r="W6">
        <v>10.72</v>
      </c>
      <c r="X6">
        <v>10.52</v>
      </c>
      <c r="Y6">
        <v>10.31</v>
      </c>
      <c r="Z6">
        <v>10</v>
      </c>
    </row>
    <row r="7" spans="1:26" x14ac:dyDescent="0.25">
      <c r="A7">
        <v>6</v>
      </c>
      <c r="B7">
        <v>15</v>
      </c>
      <c r="C7">
        <v>14.86</v>
      </c>
      <c r="D7">
        <v>14.66</v>
      </c>
      <c r="E7">
        <v>14.45</v>
      </c>
      <c r="F7">
        <v>14.24</v>
      </c>
      <c r="G7">
        <v>14.03</v>
      </c>
      <c r="H7">
        <v>13.83</v>
      </c>
      <c r="I7">
        <v>13.62</v>
      </c>
      <c r="J7">
        <v>13.41</v>
      </c>
      <c r="K7">
        <v>13.21</v>
      </c>
      <c r="L7">
        <v>13</v>
      </c>
      <c r="M7">
        <v>12.79</v>
      </c>
      <c r="N7">
        <v>12.59</v>
      </c>
      <c r="O7">
        <v>12.38</v>
      </c>
      <c r="P7">
        <v>12.17</v>
      </c>
      <c r="Q7">
        <v>11.97</v>
      </c>
      <c r="R7">
        <v>11.76</v>
      </c>
      <c r="S7">
        <v>11.55</v>
      </c>
      <c r="T7">
        <v>11.34</v>
      </c>
      <c r="U7">
        <v>11.14</v>
      </c>
      <c r="V7">
        <v>10.93</v>
      </c>
      <c r="W7">
        <v>10.72</v>
      </c>
      <c r="X7">
        <v>10.52</v>
      </c>
      <c r="Y7">
        <v>10.31</v>
      </c>
      <c r="Z7">
        <v>10</v>
      </c>
    </row>
    <row r="8" spans="1:26" x14ac:dyDescent="0.25">
      <c r="A8">
        <v>7</v>
      </c>
      <c r="B8">
        <v>15</v>
      </c>
      <c r="C8">
        <v>14.86</v>
      </c>
      <c r="D8">
        <v>14.66</v>
      </c>
      <c r="E8">
        <v>14.45</v>
      </c>
      <c r="F8">
        <v>14.24</v>
      </c>
      <c r="G8">
        <v>14.03</v>
      </c>
      <c r="H8">
        <v>13.83</v>
      </c>
      <c r="I8">
        <v>13.62</v>
      </c>
      <c r="J8">
        <v>13.41</v>
      </c>
      <c r="K8">
        <v>13.21</v>
      </c>
      <c r="L8">
        <v>13</v>
      </c>
      <c r="M8">
        <v>12.79</v>
      </c>
      <c r="N8">
        <v>12.59</v>
      </c>
      <c r="O8">
        <v>12.38</v>
      </c>
      <c r="P8">
        <v>12.17</v>
      </c>
      <c r="Q8">
        <v>11.97</v>
      </c>
      <c r="R8">
        <v>11.76</v>
      </c>
      <c r="S8">
        <v>11.55</v>
      </c>
      <c r="T8">
        <v>11.34</v>
      </c>
      <c r="U8">
        <v>11.14</v>
      </c>
      <c r="V8">
        <v>10.93</v>
      </c>
      <c r="W8">
        <v>10.72</v>
      </c>
      <c r="X8">
        <v>10.52</v>
      </c>
      <c r="Y8">
        <v>10.31</v>
      </c>
      <c r="Z8">
        <v>10</v>
      </c>
    </row>
    <row r="9" spans="1:26" x14ac:dyDescent="0.25">
      <c r="A9">
        <v>8</v>
      </c>
      <c r="B9">
        <v>15</v>
      </c>
      <c r="C9">
        <v>14.86</v>
      </c>
      <c r="D9">
        <v>14.66</v>
      </c>
      <c r="E9">
        <v>14.45</v>
      </c>
      <c r="F9">
        <v>14.24</v>
      </c>
      <c r="G9">
        <v>14.03</v>
      </c>
      <c r="H9">
        <v>13.83</v>
      </c>
      <c r="I9">
        <v>13.62</v>
      </c>
      <c r="J9">
        <v>13.41</v>
      </c>
      <c r="K9">
        <v>13.21</v>
      </c>
      <c r="L9">
        <v>13</v>
      </c>
      <c r="M9">
        <v>12.79</v>
      </c>
      <c r="N9">
        <v>12.59</v>
      </c>
      <c r="O9">
        <v>12.38</v>
      </c>
      <c r="P9">
        <v>12.17</v>
      </c>
      <c r="Q9">
        <v>11.97</v>
      </c>
      <c r="R9">
        <v>11.76</v>
      </c>
      <c r="S9">
        <v>11.55</v>
      </c>
      <c r="T9">
        <v>11.34</v>
      </c>
      <c r="U9">
        <v>11.14</v>
      </c>
      <c r="V9">
        <v>10.93</v>
      </c>
      <c r="W9">
        <v>10.72</v>
      </c>
      <c r="X9">
        <v>10.52</v>
      </c>
      <c r="Y9">
        <v>10.31</v>
      </c>
      <c r="Z9">
        <v>10</v>
      </c>
    </row>
    <row r="10" spans="1:26" x14ac:dyDescent="0.25">
      <c r="A10">
        <v>9</v>
      </c>
      <c r="B10">
        <v>15</v>
      </c>
      <c r="C10">
        <v>14.86</v>
      </c>
      <c r="D10">
        <v>14.66</v>
      </c>
      <c r="E10">
        <v>14.45</v>
      </c>
      <c r="F10">
        <v>14.24</v>
      </c>
      <c r="G10">
        <v>14.03</v>
      </c>
      <c r="H10">
        <v>13.83</v>
      </c>
      <c r="I10">
        <v>13.62</v>
      </c>
      <c r="J10">
        <v>13.41</v>
      </c>
      <c r="K10">
        <v>13.21</v>
      </c>
      <c r="L10">
        <v>13</v>
      </c>
      <c r="M10">
        <v>12.79</v>
      </c>
      <c r="N10">
        <v>12.59</v>
      </c>
      <c r="O10">
        <v>12.38</v>
      </c>
      <c r="P10">
        <v>12.17</v>
      </c>
      <c r="Q10">
        <v>11.97</v>
      </c>
      <c r="R10">
        <v>11.76</v>
      </c>
      <c r="S10">
        <v>11.55</v>
      </c>
      <c r="T10">
        <v>11.34</v>
      </c>
      <c r="U10">
        <v>11.14</v>
      </c>
      <c r="V10">
        <v>10.93</v>
      </c>
      <c r="W10">
        <v>10.72</v>
      </c>
      <c r="X10">
        <v>10.52</v>
      </c>
      <c r="Y10">
        <v>10.31</v>
      </c>
      <c r="Z10">
        <v>10</v>
      </c>
    </row>
    <row r="11" spans="1:26" x14ac:dyDescent="0.25">
      <c r="A11">
        <v>10</v>
      </c>
      <c r="B11">
        <v>15</v>
      </c>
      <c r="C11">
        <v>14.86</v>
      </c>
      <c r="D11">
        <v>14.66</v>
      </c>
      <c r="E11">
        <v>14.45</v>
      </c>
      <c r="F11">
        <v>14.24</v>
      </c>
      <c r="G11">
        <v>14.03</v>
      </c>
      <c r="H11">
        <v>13.83</v>
      </c>
      <c r="I11">
        <v>13.62</v>
      </c>
      <c r="J11">
        <v>13.41</v>
      </c>
      <c r="K11">
        <v>13.21</v>
      </c>
      <c r="L11">
        <v>13</v>
      </c>
      <c r="M11">
        <v>12.79</v>
      </c>
      <c r="N11">
        <v>12.59</v>
      </c>
      <c r="O11">
        <v>12.38</v>
      </c>
      <c r="P11">
        <v>12.17</v>
      </c>
      <c r="Q11">
        <v>11.97</v>
      </c>
      <c r="R11">
        <v>11.76</v>
      </c>
      <c r="S11">
        <v>11.55</v>
      </c>
      <c r="T11">
        <v>11.34</v>
      </c>
      <c r="U11">
        <v>11.14</v>
      </c>
      <c r="V11">
        <v>10.93</v>
      </c>
      <c r="W11">
        <v>10.72</v>
      </c>
      <c r="X11">
        <v>10.52</v>
      </c>
      <c r="Y11">
        <v>10.31</v>
      </c>
      <c r="Z11">
        <v>10</v>
      </c>
    </row>
    <row r="12" spans="1:26" x14ac:dyDescent="0.25">
      <c r="A12">
        <v>11</v>
      </c>
      <c r="B12">
        <v>15</v>
      </c>
      <c r="C12">
        <v>14.86</v>
      </c>
      <c r="D12">
        <v>14.66</v>
      </c>
      <c r="E12">
        <v>14.45</v>
      </c>
      <c r="F12">
        <v>14.24</v>
      </c>
      <c r="G12">
        <v>14.03</v>
      </c>
      <c r="H12">
        <v>13.83</v>
      </c>
      <c r="I12">
        <v>13.62</v>
      </c>
      <c r="J12">
        <v>13.41</v>
      </c>
      <c r="K12">
        <v>13.21</v>
      </c>
      <c r="L12">
        <v>13</v>
      </c>
      <c r="M12">
        <v>12.79</v>
      </c>
      <c r="N12">
        <v>12.59</v>
      </c>
      <c r="O12">
        <v>12.38</v>
      </c>
      <c r="P12">
        <v>12.17</v>
      </c>
      <c r="Q12">
        <v>11.97</v>
      </c>
      <c r="R12">
        <v>11.76</v>
      </c>
      <c r="S12">
        <v>11.55</v>
      </c>
      <c r="T12">
        <v>11.34</v>
      </c>
      <c r="U12">
        <v>11.14</v>
      </c>
      <c r="V12">
        <v>10.93</v>
      </c>
      <c r="W12">
        <v>10.72</v>
      </c>
      <c r="X12">
        <v>10.52</v>
      </c>
      <c r="Y12">
        <v>10.31</v>
      </c>
      <c r="Z12">
        <v>10</v>
      </c>
    </row>
    <row r="13" spans="1:26" x14ac:dyDescent="0.25">
      <c r="A13">
        <v>12</v>
      </c>
      <c r="B13">
        <v>15</v>
      </c>
      <c r="C13">
        <v>14.86</v>
      </c>
      <c r="D13">
        <v>14.66</v>
      </c>
      <c r="E13">
        <v>14.45</v>
      </c>
      <c r="F13">
        <v>14.24</v>
      </c>
      <c r="G13">
        <v>14.03</v>
      </c>
      <c r="H13">
        <v>13.83</v>
      </c>
      <c r="I13">
        <v>13.62</v>
      </c>
      <c r="J13">
        <v>13.41</v>
      </c>
      <c r="K13">
        <v>13.21</v>
      </c>
      <c r="L13">
        <v>13</v>
      </c>
      <c r="M13">
        <v>12.79</v>
      </c>
      <c r="N13">
        <v>12.59</v>
      </c>
      <c r="O13">
        <v>12.38</v>
      </c>
      <c r="P13">
        <v>12.17</v>
      </c>
      <c r="Q13">
        <v>11.97</v>
      </c>
      <c r="R13">
        <v>11.76</v>
      </c>
      <c r="S13">
        <v>11.55</v>
      </c>
      <c r="T13">
        <v>11.34</v>
      </c>
      <c r="U13">
        <v>11.14</v>
      </c>
      <c r="V13">
        <v>10.93</v>
      </c>
      <c r="W13">
        <v>10.72</v>
      </c>
      <c r="X13">
        <v>10.52</v>
      </c>
      <c r="Y13">
        <v>10.31</v>
      </c>
      <c r="Z13">
        <v>10</v>
      </c>
    </row>
    <row r="14" spans="1:26" x14ac:dyDescent="0.25">
      <c r="A14">
        <v>13</v>
      </c>
      <c r="B14">
        <v>15</v>
      </c>
      <c r="C14">
        <v>14.86</v>
      </c>
      <c r="D14">
        <v>14.66</v>
      </c>
      <c r="E14">
        <v>14.45</v>
      </c>
      <c r="F14">
        <v>14.24</v>
      </c>
      <c r="G14">
        <v>14.03</v>
      </c>
      <c r="H14">
        <v>13.83</v>
      </c>
      <c r="I14">
        <v>13.62</v>
      </c>
      <c r="J14">
        <v>13.41</v>
      </c>
      <c r="K14">
        <v>13.21</v>
      </c>
      <c r="L14">
        <v>13</v>
      </c>
      <c r="M14">
        <v>12.79</v>
      </c>
      <c r="N14">
        <v>12.59</v>
      </c>
      <c r="O14">
        <v>12.38</v>
      </c>
      <c r="P14">
        <v>12.17</v>
      </c>
      <c r="Q14">
        <v>11.97</v>
      </c>
      <c r="R14">
        <v>11.76</v>
      </c>
      <c r="S14">
        <v>11.55</v>
      </c>
      <c r="T14">
        <v>11.34</v>
      </c>
      <c r="U14">
        <v>11.14</v>
      </c>
      <c r="V14">
        <v>10.93</v>
      </c>
      <c r="W14">
        <v>10.72</v>
      </c>
      <c r="X14">
        <v>10.52</v>
      </c>
      <c r="Y14">
        <v>10.31</v>
      </c>
      <c r="Z14">
        <v>10</v>
      </c>
    </row>
    <row r="15" spans="1:26" x14ac:dyDescent="0.25">
      <c r="A15">
        <v>14</v>
      </c>
      <c r="B15">
        <v>15</v>
      </c>
      <c r="C15">
        <v>14.86</v>
      </c>
      <c r="D15">
        <v>14.66</v>
      </c>
      <c r="E15">
        <v>14.45</v>
      </c>
      <c r="F15">
        <v>14.24</v>
      </c>
      <c r="G15">
        <v>14.03</v>
      </c>
      <c r="H15">
        <v>13.83</v>
      </c>
      <c r="I15">
        <v>13.62</v>
      </c>
      <c r="J15">
        <v>13.41</v>
      </c>
      <c r="K15">
        <v>13.21</v>
      </c>
      <c r="L15">
        <v>13</v>
      </c>
      <c r="M15">
        <v>12.79</v>
      </c>
      <c r="N15">
        <v>12.59</v>
      </c>
      <c r="O15">
        <v>12.38</v>
      </c>
      <c r="P15">
        <v>12.17</v>
      </c>
      <c r="Q15">
        <v>11.97</v>
      </c>
      <c r="R15">
        <v>11.76</v>
      </c>
      <c r="S15">
        <v>11.55</v>
      </c>
      <c r="T15">
        <v>11.34</v>
      </c>
      <c r="U15">
        <v>11.14</v>
      </c>
      <c r="V15">
        <v>10.93</v>
      </c>
      <c r="W15">
        <v>10.72</v>
      </c>
      <c r="X15">
        <v>10.52</v>
      </c>
      <c r="Y15">
        <v>10.31</v>
      </c>
      <c r="Z15">
        <v>10</v>
      </c>
    </row>
    <row r="16" spans="1:26" x14ac:dyDescent="0.25">
      <c r="A16">
        <v>15</v>
      </c>
      <c r="B16">
        <v>15</v>
      </c>
      <c r="C16">
        <v>14.86</v>
      </c>
      <c r="D16">
        <v>14.66</v>
      </c>
      <c r="E16">
        <v>14.45</v>
      </c>
      <c r="F16">
        <v>14.24</v>
      </c>
      <c r="G16">
        <v>14.03</v>
      </c>
      <c r="H16">
        <v>13.83</v>
      </c>
      <c r="I16">
        <v>13.62</v>
      </c>
      <c r="J16">
        <v>13.41</v>
      </c>
      <c r="K16">
        <v>13.21</v>
      </c>
      <c r="L16">
        <v>13</v>
      </c>
      <c r="M16">
        <v>12.79</v>
      </c>
      <c r="N16">
        <v>12.59</v>
      </c>
      <c r="O16">
        <v>12.38</v>
      </c>
      <c r="P16">
        <v>12.17</v>
      </c>
      <c r="Q16">
        <v>11.97</v>
      </c>
      <c r="R16">
        <v>11.76</v>
      </c>
      <c r="S16">
        <v>11.55</v>
      </c>
      <c r="T16">
        <v>11.34</v>
      </c>
      <c r="U16">
        <v>11.14</v>
      </c>
      <c r="V16">
        <v>10.93</v>
      </c>
      <c r="W16">
        <v>10.72</v>
      </c>
      <c r="X16">
        <v>10.52</v>
      </c>
      <c r="Y16">
        <v>10.31</v>
      </c>
      <c r="Z16">
        <v>10</v>
      </c>
    </row>
    <row r="17" spans="1:26" x14ac:dyDescent="0.25">
      <c r="A17">
        <v>16</v>
      </c>
      <c r="B17">
        <v>15</v>
      </c>
      <c r="C17">
        <v>14.86</v>
      </c>
      <c r="D17">
        <v>14.66</v>
      </c>
      <c r="E17">
        <v>14.45</v>
      </c>
      <c r="F17">
        <v>14.24</v>
      </c>
      <c r="G17">
        <v>14.03</v>
      </c>
      <c r="H17">
        <v>13.83</v>
      </c>
      <c r="I17">
        <v>13.62</v>
      </c>
      <c r="J17">
        <v>13.41</v>
      </c>
      <c r="K17">
        <v>13.21</v>
      </c>
      <c r="L17">
        <v>13</v>
      </c>
      <c r="M17">
        <v>12.79</v>
      </c>
      <c r="N17">
        <v>12.59</v>
      </c>
      <c r="O17">
        <v>12.38</v>
      </c>
      <c r="P17">
        <v>12.17</v>
      </c>
      <c r="Q17">
        <v>11.97</v>
      </c>
      <c r="R17">
        <v>11.76</v>
      </c>
      <c r="S17">
        <v>11.55</v>
      </c>
      <c r="T17">
        <v>11.34</v>
      </c>
      <c r="U17">
        <v>11.14</v>
      </c>
      <c r="V17">
        <v>10.93</v>
      </c>
      <c r="W17">
        <v>10.72</v>
      </c>
      <c r="X17">
        <v>10.52</v>
      </c>
      <c r="Y17">
        <v>10.31</v>
      </c>
      <c r="Z17">
        <v>10</v>
      </c>
    </row>
    <row r="18" spans="1:26" x14ac:dyDescent="0.25">
      <c r="A18">
        <v>17</v>
      </c>
      <c r="B18">
        <v>15</v>
      </c>
      <c r="C18">
        <v>14.86</v>
      </c>
      <c r="D18">
        <v>14.66</v>
      </c>
      <c r="E18">
        <v>14.45</v>
      </c>
      <c r="F18">
        <v>14.24</v>
      </c>
      <c r="G18">
        <v>14.03</v>
      </c>
      <c r="H18">
        <v>13.83</v>
      </c>
      <c r="I18">
        <v>13.62</v>
      </c>
      <c r="J18">
        <v>13.41</v>
      </c>
      <c r="K18">
        <v>13.21</v>
      </c>
      <c r="L18">
        <v>13</v>
      </c>
      <c r="M18">
        <v>12.79</v>
      </c>
      <c r="N18">
        <v>12.59</v>
      </c>
      <c r="O18">
        <v>12.38</v>
      </c>
      <c r="P18">
        <v>12.17</v>
      </c>
      <c r="Q18">
        <v>11.97</v>
      </c>
      <c r="R18">
        <v>11.76</v>
      </c>
      <c r="S18">
        <v>11.55</v>
      </c>
      <c r="T18">
        <v>11.34</v>
      </c>
      <c r="U18">
        <v>11.14</v>
      </c>
      <c r="V18">
        <v>10.93</v>
      </c>
      <c r="W18">
        <v>10.72</v>
      </c>
      <c r="X18">
        <v>10.52</v>
      </c>
      <c r="Y18">
        <v>10.31</v>
      </c>
      <c r="Z18">
        <v>10</v>
      </c>
    </row>
    <row r="19" spans="1:26" x14ac:dyDescent="0.25">
      <c r="A19">
        <v>18</v>
      </c>
      <c r="B19">
        <v>15</v>
      </c>
      <c r="C19">
        <v>14.86</v>
      </c>
      <c r="D19">
        <v>14.66</v>
      </c>
      <c r="E19">
        <v>14.45</v>
      </c>
      <c r="F19">
        <v>14.24</v>
      </c>
      <c r="G19">
        <v>14.03</v>
      </c>
      <c r="H19">
        <v>13.83</v>
      </c>
      <c r="I19">
        <v>13.62</v>
      </c>
      <c r="J19">
        <v>13.41</v>
      </c>
      <c r="K19">
        <v>13.21</v>
      </c>
      <c r="L19">
        <v>13</v>
      </c>
      <c r="M19">
        <v>12.79</v>
      </c>
      <c r="N19">
        <v>12.59</v>
      </c>
      <c r="O19">
        <v>12.38</v>
      </c>
      <c r="P19">
        <v>12.17</v>
      </c>
      <c r="Q19">
        <v>11.97</v>
      </c>
      <c r="R19">
        <v>11.76</v>
      </c>
      <c r="S19">
        <v>11.55</v>
      </c>
      <c r="T19">
        <v>11.34</v>
      </c>
      <c r="U19">
        <v>11.14</v>
      </c>
      <c r="V19">
        <v>10.93</v>
      </c>
      <c r="W19">
        <v>10.72</v>
      </c>
      <c r="X19">
        <v>10.52</v>
      </c>
      <c r="Y19">
        <v>10.31</v>
      </c>
      <c r="Z19">
        <v>10</v>
      </c>
    </row>
    <row r="20" spans="1:26" x14ac:dyDescent="0.25">
      <c r="A20">
        <v>19</v>
      </c>
      <c r="B20">
        <v>15</v>
      </c>
      <c r="C20">
        <v>14.86</v>
      </c>
      <c r="D20">
        <v>14.66</v>
      </c>
      <c r="E20">
        <v>14.45</v>
      </c>
      <c r="F20">
        <v>14.24</v>
      </c>
      <c r="G20">
        <v>14.03</v>
      </c>
      <c r="H20">
        <v>13.83</v>
      </c>
      <c r="I20">
        <v>13.62</v>
      </c>
      <c r="J20">
        <v>13.41</v>
      </c>
      <c r="K20">
        <v>13.21</v>
      </c>
      <c r="L20">
        <v>13</v>
      </c>
      <c r="M20">
        <v>12.79</v>
      </c>
      <c r="N20">
        <v>12.59</v>
      </c>
      <c r="O20">
        <v>12.38</v>
      </c>
      <c r="P20">
        <v>12.17</v>
      </c>
      <c r="Q20">
        <v>11.97</v>
      </c>
      <c r="R20">
        <v>11.76</v>
      </c>
      <c r="S20">
        <v>11.55</v>
      </c>
      <c r="T20">
        <v>11.34</v>
      </c>
      <c r="U20">
        <v>11.14</v>
      </c>
      <c r="V20">
        <v>10.93</v>
      </c>
      <c r="W20">
        <v>10.72</v>
      </c>
      <c r="X20">
        <v>10.52</v>
      </c>
      <c r="Y20">
        <v>10.31</v>
      </c>
      <c r="Z20">
        <v>10</v>
      </c>
    </row>
    <row r="21" spans="1:26" x14ac:dyDescent="0.25">
      <c r="A21">
        <v>20</v>
      </c>
      <c r="B21">
        <v>15</v>
      </c>
      <c r="C21">
        <v>14.86</v>
      </c>
      <c r="D21">
        <v>14.66</v>
      </c>
      <c r="E21">
        <v>14.45</v>
      </c>
      <c r="F21">
        <v>14.24</v>
      </c>
      <c r="G21">
        <v>14.03</v>
      </c>
      <c r="H21">
        <v>13.83</v>
      </c>
      <c r="I21">
        <v>13.62</v>
      </c>
      <c r="J21">
        <v>13.41</v>
      </c>
      <c r="K21">
        <v>13.21</v>
      </c>
      <c r="L21">
        <v>13</v>
      </c>
      <c r="M21">
        <v>12.79</v>
      </c>
      <c r="N21">
        <v>12.59</v>
      </c>
      <c r="O21">
        <v>12.38</v>
      </c>
      <c r="P21">
        <v>12.17</v>
      </c>
      <c r="Q21">
        <v>11.97</v>
      </c>
      <c r="R21">
        <v>11.76</v>
      </c>
      <c r="S21">
        <v>11.55</v>
      </c>
      <c r="T21">
        <v>11.34</v>
      </c>
      <c r="U21">
        <v>11.14</v>
      </c>
      <c r="V21">
        <v>10.93</v>
      </c>
      <c r="W21">
        <v>10.72</v>
      </c>
      <c r="X21">
        <v>10.52</v>
      </c>
      <c r="Y21">
        <v>10.31</v>
      </c>
      <c r="Z21">
        <v>10</v>
      </c>
    </row>
    <row r="22" spans="1:26" x14ac:dyDescent="0.25">
      <c r="A22">
        <v>21</v>
      </c>
      <c r="B22">
        <v>15</v>
      </c>
      <c r="C22">
        <v>14.86</v>
      </c>
      <c r="D22">
        <v>14.66</v>
      </c>
      <c r="E22">
        <v>14.45</v>
      </c>
      <c r="F22">
        <v>14.24</v>
      </c>
      <c r="G22">
        <v>14.03</v>
      </c>
      <c r="H22">
        <v>13.83</v>
      </c>
      <c r="I22">
        <v>13.62</v>
      </c>
      <c r="J22">
        <v>13.41</v>
      </c>
      <c r="K22">
        <v>13.21</v>
      </c>
      <c r="L22">
        <v>13</v>
      </c>
      <c r="M22">
        <v>12.79</v>
      </c>
      <c r="N22">
        <v>12.59</v>
      </c>
      <c r="O22">
        <v>12.38</v>
      </c>
      <c r="P22">
        <v>12.17</v>
      </c>
      <c r="Q22">
        <v>11.97</v>
      </c>
      <c r="R22">
        <v>11.76</v>
      </c>
      <c r="S22">
        <v>11.55</v>
      </c>
      <c r="T22">
        <v>11.34</v>
      </c>
      <c r="U22">
        <v>11.14</v>
      </c>
      <c r="V22">
        <v>10.93</v>
      </c>
      <c r="W22">
        <v>10.72</v>
      </c>
      <c r="X22">
        <v>10.52</v>
      </c>
      <c r="Y22">
        <v>10.31</v>
      </c>
      <c r="Z22">
        <v>10</v>
      </c>
    </row>
    <row r="23" spans="1:26" x14ac:dyDescent="0.25">
      <c r="A23">
        <v>22</v>
      </c>
      <c r="B23">
        <v>15</v>
      </c>
      <c r="C23">
        <v>14.86</v>
      </c>
      <c r="D23">
        <v>14.66</v>
      </c>
      <c r="E23">
        <v>14.45</v>
      </c>
      <c r="F23">
        <v>14.24</v>
      </c>
      <c r="G23">
        <v>14.03</v>
      </c>
      <c r="H23">
        <v>13.83</v>
      </c>
      <c r="I23">
        <v>13.62</v>
      </c>
      <c r="J23">
        <v>13.41</v>
      </c>
      <c r="K23">
        <v>13.21</v>
      </c>
      <c r="L23">
        <v>13</v>
      </c>
      <c r="M23">
        <v>12.79</v>
      </c>
      <c r="N23">
        <v>12.59</v>
      </c>
      <c r="O23">
        <v>12.38</v>
      </c>
      <c r="P23">
        <v>12.17</v>
      </c>
      <c r="Q23">
        <v>11.97</v>
      </c>
      <c r="R23">
        <v>11.76</v>
      </c>
      <c r="S23">
        <v>11.55</v>
      </c>
      <c r="T23">
        <v>11.34</v>
      </c>
      <c r="U23">
        <v>11.14</v>
      </c>
      <c r="V23">
        <v>10.93</v>
      </c>
      <c r="W23">
        <v>10.72</v>
      </c>
      <c r="X23">
        <v>10.52</v>
      </c>
      <c r="Y23">
        <v>10.31</v>
      </c>
      <c r="Z23">
        <v>10</v>
      </c>
    </row>
    <row r="24" spans="1:26" x14ac:dyDescent="0.25">
      <c r="A24">
        <v>23</v>
      </c>
      <c r="B24">
        <v>15</v>
      </c>
      <c r="C24">
        <v>14.86</v>
      </c>
      <c r="D24">
        <v>14.66</v>
      </c>
      <c r="E24">
        <v>14.45</v>
      </c>
      <c r="F24">
        <v>14.24</v>
      </c>
      <c r="G24">
        <v>14.03</v>
      </c>
      <c r="H24">
        <v>13.83</v>
      </c>
      <c r="I24">
        <v>13.62</v>
      </c>
      <c r="J24">
        <v>13.41</v>
      </c>
      <c r="K24">
        <v>13.21</v>
      </c>
      <c r="L24">
        <v>13</v>
      </c>
      <c r="M24">
        <v>12.79</v>
      </c>
      <c r="N24">
        <v>12.59</v>
      </c>
      <c r="O24">
        <v>12.38</v>
      </c>
      <c r="P24">
        <v>12.17</v>
      </c>
      <c r="Q24">
        <v>11.97</v>
      </c>
      <c r="R24">
        <v>11.76</v>
      </c>
      <c r="S24">
        <v>11.55</v>
      </c>
      <c r="T24">
        <v>11.34</v>
      </c>
      <c r="U24">
        <v>11.14</v>
      </c>
      <c r="V24">
        <v>10.93</v>
      </c>
      <c r="W24">
        <v>10.72</v>
      </c>
      <c r="X24">
        <v>10.52</v>
      </c>
      <c r="Y24">
        <v>10.31</v>
      </c>
      <c r="Z24">
        <v>10</v>
      </c>
    </row>
    <row r="25" spans="1:26" x14ac:dyDescent="0.25">
      <c r="A25">
        <v>24</v>
      </c>
      <c r="B25">
        <v>15</v>
      </c>
      <c r="C25">
        <v>14.86</v>
      </c>
      <c r="D25">
        <v>14.66</v>
      </c>
      <c r="E25">
        <v>14.45</v>
      </c>
      <c r="F25">
        <v>14.24</v>
      </c>
      <c r="G25">
        <v>14.03</v>
      </c>
      <c r="H25">
        <v>13.83</v>
      </c>
      <c r="I25">
        <v>13.62</v>
      </c>
      <c r="J25">
        <v>13.41</v>
      </c>
      <c r="K25">
        <v>13.21</v>
      </c>
      <c r="L25">
        <v>13</v>
      </c>
      <c r="M25">
        <v>12.79</v>
      </c>
      <c r="N25">
        <v>12.59</v>
      </c>
      <c r="O25">
        <v>12.38</v>
      </c>
      <c r="P25">
        <v>12.17</v>
      </c>
      <c r="Q25">
        <v>11.97</v>
      </c>
      <c r="R25">
        <v>11.76</v>
      </c>
      <c r="S25">
        <v>11.55</v>
      </c>
      <c r="T25">
        <v>11.34</v>
      </c>
      <c r="U25">
        <v>11.14</v>
      </c>
      <c r="V25">
        <v>10.93</v>
      </c>
      <c r="W25">
        <v>10.72</v>
      </c>
      <c r="X25">
        <v>10.52</v>
      </c>
      <c r="Y25">
        <v>10.31</v>
      </c>
      <c r="Z25">
        <v>10</v>
      </c>
    </row>
    <row r="26" spans="1:26" x14ac:dyDescent="0.25">
      <c r="A26">
        <v>25</v>
      </c>
      <c r="B26">
        <v>15</v>
      </c>
      <c r="C26">
        <v>14.86</v>
      </c>
      <c r="D26">
        <v>14.66</v>
      </c>
      <c r="E26">
        <v>14.45</v>
      </c>
      <c r="F26">
        <v>14.24</v>
      </c>
      <c r="G26">
        <v>14.03</v>
      </c>
      <c r="H26">
        <v>13.83</v>
      </c>
      <c r="I26">
        <v>13.62</v>
      </c>
      <c r="J26">
        <v>13.41</v>
      </c>
      <c r="K26">
        <v>13.21</v>
      </c>
      <c r="L26">
        <v>13</v>
      </c>
      <c r="M26">
        <v>12.79</v>
      </c>
      <c r="N26">
        <v>12.59</v>
      </c>
      <c r="O26">
        <v>12.38</v>
      </c>
      <c r="P26">
        <v>12.17</v>
      </c>
      <c r="Q26">
        <v>11.97</v>
      </c>
      <c r="R26">
        <v>11.76</v>
      </c>
      <c r="S26">
        <v>11.55</v>
      </c>
      <c r="T26">
        <v>11.34</v>
      </c>
      <c r="U26">
        <v>11.14</v>
      </c>
      <c r="V26">
        <v>10.93</v>
      </c>
      <c r="W26">
        <v>10.72</v>
      </c>
      <c r="X26">
        <v>10.52</v>
      </c>
      <c r="Y26">
        <v>10.31</v>
      </c>
      <c r="Z26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9CA4-2383-4619-83BA-EC387DDE6E30}">
  <dimension ref="A1:Z30"/>
  <sheetViews>
    <sheetView topLeftCell="A2" zoomScale="120" zoomScaleNormal="120" workbookViewId="0">
      <selection activeCell="W20" sqref="W20"/>
    </sheetView>
  </sheetViews>
  <sheetFormatPr defaultRowHeight="15" x14ac:dyDescent="0.25"/>
  <sheetData>
    <row r="1" spans="1:26" x14ac:dyDescent="0.25">
      <c r="A1" t="s">
        <v>153</v>
      </c>
    </row>
    <row r="2" spans="1:26" x14ac:dyDescent="0.25">
      <c r="A2">
        <v>3</v>
      </c>
    </row>
    <row r="3" spans="1:26" x14ac:dyDescent="0.25">
      <c r="A3" t="s">
        <v>154</v>
      </c>
    </row>
    <row r="4" spans="1:26" x14ac:dyDescent="0.25">
      <c r="A4" t="s">
        <v>155</v>
      </c>
    </row>
    <row r="5" spans="1:26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0.5</v>
      </c>
      <c r="Z5" s="1"/>
    </row>
    <row r="6" spans="1:26" x14ac:dyDescent="0.25">
      <c r="A6" s="1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0.5</v>
      </c>
      <c r="Z6" s="1"/>
    </row>
    <row r="7" spans="1:26" x14ac:dyDescent="0.25">
      <c r="A7" s="1">
        <v>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0.5</v>
      </c>
      <c r="Z7" s="1"/>
    </row>
    <row r="8" spans="1:26" x14ac:dyDescent="0.25">
      <c r="A8" s="1">
        <v>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0.5</v>
      </c>
      <c r="Z8" s="1"/>
    </row>
    <row r="9" spans="1:26" x14ac:dyDescent="0.25">
      <c r="A9" s="1">
        <v>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0.5</v>
      </c>
      <c r="Z9" s="1"/>
    </row>
    <row r="10" spans="1:26" x14ac:dyDescent="0.25">
      <c r="A10" s="1">
        <v>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0.5</v>
      </c>
      <c r="Z10" s="1"/>
    </row>
    <row r="11" spans="1:26" x14ac:dyDescent="0.25">
      <c r="A11" s="1">
        <v>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0.5</v>
      </c>
      <c r="Z11" s="1"/>
    </row>
    <row r="12" spans="1:26" x14ac:dyDescent="0.25">
      <c r="A12" s="1">
        <v>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0.5</v>
      </c>
      <c r="Z12" s="1"/>
    </row>
    <row r="13" spans="1:26" x14ac:dyDescent="0.25">
      <c r="A13" s="1">
        <v>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0.5</v>
      </c>
      <c r="Z13" s="1"/>
    </row>
    <row r="14" spans="1:26" x14ac:dyDescent="0.25">
      <c r="A14" s="1">
        <v>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0.5</v>
      </c>
      <c r="Z14" s="1"/>
    </row>
    <row r="15" spans="1:26" x14ac:dyDescent="0.25">
      <c r="A15" s="1">
        <v>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0.5</v>
      </c>
      <c r="Z15" s="1"/>
    </row>
    <row r="16" spans="1:26" x14ac:dyDescent="0.25">
      <c r="A16" s="1">
        <v>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0.5</v>
      </c>
      <c r="Z16" s="1"/>
    </row>
    <row r="17" spans="1:26" x14ac:dyDescent="0.25">
      <c r="A17" s="1">
        <v>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0.5</v>
      </c>
      <c r="Z17" s="1"/>
    </row>
    <row r="18" spans="1:26" x14ac:dyDescent="0.25">
      <c r="A18" s="1">
        <v>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0.5</v>
      </c>
      <c r="Z18" s="1"/>
    </row>
    <row r="19" spans="1:26" x14ac:dyDescent="0.25">
      <c r="A19" s="1">
        <v>3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0.5</v>
      </c>
      <c r="Z19" s="1"/>
    </row>
    <row r="20" spans="1:26" x14ac:dyDescent="0.25">
      <c r="A20" s="1">
        <v>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0.5</v>
      </c>
      <c r="Z20" s="1"/>
    </row>
    <row r="21" spans="1:26" x14ac:dyDescent="0.25">
      <c r="A21" s="1">
        <v>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0.5</v>
      </c>
      <c r="Z21" s="1"/>
    </row>
    <row r="22" spans="1:26" x14ac:dyDescent="0.25">
      <c r="A22" s="1">
        <v>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0.5</v>
      </c>
      <c r="Z22" s="1"/>
    </row>
    <row r="23" spans="1:26" x14ac:dyDescent="0.25">
      <c r="A23" s="1">
        <v>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0.5</v>
      </c>
      <c r="Z23" s="1"/>
    </row>
    <row r="24" spans="1:26" x14ac:dyDescent="0.25">
      <c r="A24" s="1">
        <v>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0.5</v>
      </c>
      <c r="Z24" s="1"/>
    </row>
    <row r="25" spans="1:26" x14ac:dyDescent="0.25">
      <c r="A25" s="1">
        <v>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0.5</v>
      </c>
      <c r="Z25" s="1"/>
    </row>
    <row r="26" spans="1:26" x14ac:dyDescent="0.25">
      <c r="A26" s="1">
        <v>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0.5</v>
      </c>
      <c r="Z26" s="1"/>
    </row>
    <row r="27" spans="1:26" x14ac:dyDescent="0.25">
      <c r="A27" s="1">
        <v>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0.5</v>
      </c>
      <c r="Z27" s="1"/>
    </row>
    <row r="28" spans="1:26" x14ac:dyDescent="0.25">
      <c r="A28" s="1">
        <v>3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0.5</v>
      </c>
      <c r="Z28" s="1"/>
    </row>
    <row r="29" spans="1:26" x14ac:dyDescent="0.25">
      <c r="A29" s="1">
        <v>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0.5</v>
      </c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762-BD18-4320-A619-02042F3B975F}">
  <dimension ref="A2:Z29"/>
  <sheetViews>
    <sheetView tabSelected="1" zoomScale="110" zoomScaleNormal="110" workbookViewId="0">
      <selection activeCell="P13" sqref="P13"/>
    </sheetView>
  </sheetViews>
  <sheetFormatPr defaultRowHeight="15" x14ac:dyDescent="0.25"/>
  <sheetData>
    <row r="2" spans="1:26" x14ac:dyDescent="0.25">
      <c r="A2" t="s">
        <v>156</v>
      </c>
    </row>
    <row r="5" spans="1:26" x14ac:dyDescent="0.25">
      <c r="B5">
        <f>flux_eachCell!A5*(Head_eachCell!B2-Head_eachCell!B2)/1</f>
        <v>0</v>
      </c>
      <c r="C5" s="1">
        <f>(Head_eachCell!B2-Head_eachCell!C2)*((1/K_eachCell!A5)+(1/K_eachCell!B5))</f>
        <v>0.18666666666666742</v>
      </c>
      <c r="D5" s="1">
        <f>(Head_eachCell!C2-Head_eachCell!D2)*((1/K_eachCell!B5)+(1/K_eachCell!C5))</f>
        <v>0.39999999999999858</v>
      </c>
      <c r="E5" s="1">
        <f>(Head_eachCell!D2-Head_eachCell!E2)*((1/K_eachCell!C5)+(1/K_eachCell!D5))</f>
        <v>0.42000000000000171</v>
      </c>
      <c r="F5" s="1">
        <f>(Head_eachCell!E2-Head_eachCell!F2)*((1/K_eachCell!D5)+(1/K_eachCell!E5))</f>
        <v>0.41999999999999815</v>
      </c>
      <c r="G5" s="1">
        <f>(Head_eachCell!F2-Head_eachCell!G2)*((1/K_eachCell!E5)+(1/K_eachCell!F5))</f>
        <v>0.42000000000000171</v>
      </c>
      <c r="H5" s="1">
        <f>(Head_eachCell!G2-Head_eachCell!H2)*((1/K_eachCell!F5)+(1/K_eachCell!G5))</f>
        <v>0.39999999999999858</v>
      </c>
      <c r="I5" s="1">
        <f>(Head_eachCell!H2-Head_eachCell!I2)*((1/K_eachCell!G5)+(1/K_eachCell!H5))</f>
        <v>0.42000000000000171</v>
      </c>
      <c r="J5" s="1">
        <f>(Head_eachCell!I2-Head_eachCell!J2)*((1/K_eachCell!H5)+(1/K_eachCell!I5))</f>
        <v>0.41999999999999815</v>
      </c>
      <c r="K5" s="1">
        <f>(Head_eachCell!J2-Head_eachCell!K2)*((1/K_eachCell!I5)+(1/K_eachCell!J5))</f>
        <v>0.39999999999999858</v>
      </c>
      <c r="L5" s="1">
        <f>(Head_eachCell!K2-Head_eachCell!L2)*((1/K_eachCell!J5)+(1/K_eachCell!K5))</f>
        <v>0.42000000000000171</v>
      </c>
      <c r="M5" s="1">
        <f>(Head_eachCell!L2-Head_eachCell!M2)*((1/K_eachCell!K5)+(1/K_eachCell!L5))</f>
        <v>0.42000000000000171</v>
      </c>
      <c r="N5" s="1">
        <f>(Head_eachCell!M2-Head_eachCell!N2)*((1/K_eachCell!L5)+(1/K_eachCell!M5))</f>
        <v>0.39999999999999858</v>
      </c>
      <c r="O5" s="1">
        <f>(Head_eachCell!N2-Head_eachCell!O2)*((1/K_eachCell!M5)+(1/K_eachCell!N5))</f>
        <v>0.41999999999999815</v>
      </c>
      <c r="P5" s="1">
        <f>(Head_eachCell!O2-Head_eachCell!P2)*((1/K_eachCell!N5)+(1/K_eachCell!O5))</f>
        <v>0.42000000000000171</v>
      </c>
      <c r="Q5" s="1">
        <f>(Head_eachCell!P2-Head_eachCell!Q2)*((1/K_eachCell!O5)+(1/K_eachCell!P5))</f>
        <v>0.39999999999999858</v>
      </c>
      <c r="R5" s="1">
        <f>(Head_eachCell!Q2-Head_eachCell!R2)*((1/K_eachCell!P5)+(1/K_eachCell!Q5))</f>
        <v>0.42000000000000171</v>
      </c>
      <c r="S5" s="1">
        <f>(Head_eachCell!R2-Head_eachCell!S2)*((1/K_eachCell!Q5)+(1/K_eachCell!R5))</f>
        <v>0.41999999999999815</v>
      </c>
      <c r="T5" s="1">
        <f>(Head_eachCell!S2-Head_eachCell!T2)*((1/K_eachCell!R5)+(1/K_eachCell!S5))</f>
        <v>0.42000000000000171</v>
      </c>
      <c r="U5" s="1">
        <f>(Head_eachCell!T2-Head_eachCell!U2)*((1/K_eachCell!S5)+(1/K_eachCell!T5))</f>
        <v>0.39999999999999858</v>
      </c>
      <c r="V5" s="1">
        <f>(Head_eachCell!U2-Head_eachCell!V2)*((1/K_eachCell!T5)+(1/K_eachCell!U5))</f>
        <v>0.42000000000000171</v>
      </c>
      <c r="W5" s="1">
        <f>(Head_eachCell!V2-Head_eachCell!W2)*((1/K_eachCell!U5)+(1/K_eachCell!V5))</f>
        <v>0.41999999999999815</v>
      </c>
      <c r="X5" s="1">
        <f>(Head_eachCell!W2-Head_eachCell!X2)*((1/K_eachCell!V5)+(1/K_eachCell!W5))</f>
        <v>0.40000000000000213</v>
      </c>
      <c r="Y5" s="1">
        <f>(Head_eachCell!X2-Head_eachCell!Y2)*((1/K_eachCell!W5)+(1/K_eachCell!X5))</f>
        <v>0.41999999999999815</v>
      </c>
      <c r="Z5" s="1">
        <f>(Head_eachCell!Y2-Head_eachCell!Z2)*((1/K_eachCell!X5)+(1/K_eachCell!Y5))</f>
        <v>0.93000000000000149</v>
      </c>
    </row>
    <row r="6" spans="1:26" x14ac:dyDescent="0.25">
      <c r="B6">
        <f>flux_eachCell!A6*(Head_eachCell!B3-Head_eachCell!B3)/1</f>
        <v>0</v>
      </c>
      <c r="C6" s="1">
        <f>(Head_eachCell!B3-Head_eachCell!C3)*((1/K_eachCell!A6)+(1/K_eachCell!B6))</f>
        <v>0.18666666666666742</v>
      </c>
      <c r="D6" s="1">
        <f>(Head_eachCell!C3-Head_eachCell!D3)*((1/K_eachCell!B6)+(1/K_eachCell!C6))</f>
        <v>0.39999999999999858</v>
      </c>
      <c r="E6" s="1">
        <f>(Head_eachCell!D3-Head_eachCell!E3)*((1/K_eachCell!C6)+(1/K_eachCell!D6))</f>
        <v>0.42000000000000171</v>
      </c>
      <c r="F6" s="1">
        <f>(Head_eachCell!E3-Head_eachCell!F3)*((1/K_eachCell!D6)+(1/K_eachCell!E6))</f>
        <v>0.41999999999999815</v>
      </c>
      <c r="G6" s="1">
        <f>(Head_eachCell!F3-Head_eachCell!G3)*((1/K_eachCell!E6)+(1/K_eachCell!F6))</f>
        <v>0.42000000000000171</v>
      </c>
      <c r="H6" s="1">
        <f>(Head_eachCell!G3-Head_eachCell!H3)*((1/K_eachCell!F6)+(1/K_eachCell!G6))</f>
        <v>0.39999999999999858</v>
      </c>
      <c r="I6" s="1">
        <f>(Head_eachCell!H3-Head_eachCell!I3)*((1/K_eachCell!G6)+(1/K_eachCell!H6))</f>
        <v>0.42000000000000171</v>
      </c>
      <c r="J6" s="1">
        <f>(Head_eachCell!I3-Head_eachCell!J3)*((1/K_eachCell!H6)+(1/K_eachCell!I6))</f>
        <v>0.41999999999999815</v>
      </c>
      <c r="K6" s="1">
        <f>(Head_eachCell!J3-Head_eachCell!K3)*((1/K_eachCell!I6)+(1/K_eachCell!J6))</f>
        <v>0.39999999999999858</v>
      </c>
      <c r="L6" s="1">
        <f>(Head_eachCell!K3-Head_eachCell!L3)*((1/K_eachCell!J6)+(1/K_eachCell!K6))</f>
        <v>0.42000000000000171</v>
      </c>
      <c r="M6" s="1">
        <f>(Head_eachCell!L3-Head_eachCell!M3)*((1/K_eachCell!K6)+(1/K_eachCell!L6))</f>
        <v>0.42000000000000171</v>
      </c>
      <c r="N6" s="1">
        <f>(Head_eachCell!M3-Head_eachCell!N3)*((1/K_eachCell!L6)+(1/K_eachCell!M6))</f>
        <v>0.39999999999999858</v>
      </c>
      <c r="O6" s="1">
        <f>(Head_eachCell!N3-Head_eachCell!O3)*((1/K_eachCell!M6)+(1/K_eachCell!N6))</f>
        <v>0.41999999999999815</v>
      </c>
      <c r="P6" s="1">
        <f>(Head_eachCell!O3-Head_eachCell!P3)*((1/K_eachCell!N6)+(1/K_eachCell!O6))</f>
        <v>0.42000000000000171</v>
      </c>
      <c r="Q6" s="1">
        <f>(Head_eachCell!P3-Head_eachCell!Q3)*((1/K_eachCell!O6)+(1/K_eachCell!P6))</f>
        <v>0.39999999999999858</v>
      </c>
      <c r="R6" s="1">
        <f>(Head_eachCell!Q3-Head_eachCell!R3)*((1/K_eachCell!P6)+(1/K_eachCell!Q6))</f>
        <v>0.42000000000000171</v>
      </c>
      <c r="S6" s="1">
        <f>(Head_eachCell!R3-Head_eachCell!S3)*((1/K_eachCell!Q6)+(1/K_eachCell!R6))</f>
        <v>0.41999999999999815</v>
      </c>
      <c r="T6" s="1">
        <f>(Head_eachCell!S3-Head_eachCell!T3)*((1/K_eachCell!R6)+(1/K_eachCell!S6))</f>
        <v>0.42000000000000171</v>
      </c>
      <c r="U6" s="1">
        <f>(Head_eachCell!T3-Head_eachCell!U3)*((1/K_eachCell!S6)+(1/K_eachCell!T6))</f>
        <v>0.39999999999999858</v>
      </c>
      <c r="V6" s="1">
        <f>(Head_eachCell!U3-Head_eachCell!V3)*((1/K_eachCell!T6)+(1/K_eachCell!U6))</f>
        <v>0.42000000000000171</v>
      </c>
      <c r="W6" s="1">
        <f>(Head_eachCell!V3-Head_eachCell!W3)*((1/K_eachCell!U6)+(1/K_eachCell!V6))</f>
        <v>0.41999999999999815</v>
      </c>
      <c r="X6" s="1">
        <f>(Head_eachCell!W3-Head_eachCell!X3)*((1/K_eachCell!V6)+(1/K_eachCell!W6))</f>
        <v>0.40000000000000213</v>
      </c>
      <c r="Y6" s="1">
        <f>(Head_eachCell!X3-Head_eachCell!Y3)*((1/K_eachCell!W6)+(1/K_eachCell!X6))</f>
        <v>0.41999999999999815</v>
      </c>
      <c r="Z6" s="1">
        <f>(Head_eachCell!Y3-Head_eachCell!Z3)*((1/K_eachCell!X6)+(1/K_eachCell!Y6))</f>
        <v>0.93000000000000149</v>
      </c>
    </row>
    <row r="7" spans="1:26" x14ac:dyDescent="0.25">
      <c r="B7">
        <f>flux_eachCell!A7*(Head_eachCell!B4-Head_eachCell!B4)/1</f>
        <v>0</v>
      </c>
      <c r="C7" s="1">
        <f>(Head_eachCell!B4-Head_eachCell!C4)*((1/K_eachCell!A7)+(1/K_eachCell!B7))</f>
        <v>0.18666666666666742</v>
      </c>
      <c r="D7" s="1">
        <f>(Head_eachCell!C4-Head_eachCell!D4)*((1/K_eachCell!B7)+(1/K_eachCell!C7))</f>
        <v>0.39999999999999858</v>
      </c>
      <c r="E7" s="1">
        <f>(Head_eachCell!D4-Head_eachCell!E4)*((1/K_eachCell!C7)+(1/K_eachCell!D7))</f>
        <v>0.42000000000000171</v>
      </c>
      <c r="F7" s="1">
        <f>(Head_eachCell!E4-Head_eachCell!F4)*((1/K_eachCell!D7)+(1/K_eachCell!E7))</f>
        <v>0.41999999999999815</v>
      </c>
      <c r="G7" s="1">
        <f>(Head_eachCell!F4-Head_eachCell!G4)*((1/K_eachCell!E7)+(1/K_eachCell!F7))</f>
        <v>0.42000000000000171</v>
      </c>
      <c r="H7" s="1">
        <f>(Head_eachCell!G4-Head_eachCell!H4)*((1/K_eachCell!F7)+(1/K_eachCell!G7))</f>
        <v>0.39999999999999858</v>
      </c>
      <c r="I7" s="1">
        <f>(Head_eachCell!H4-Head_eachCell!I4)*((1/K_eachCell!G7)+(1/K_eachCell!H7))</f>
        <v>0.42000000000000171</v>
      </c>
      <c r="J7" s="1">
        <f>(Head_eachCell!I4-Head_eachCell!J4)*((1/K_eachCell!H7)+(1/K_eachCell!I7))</f>
        <v>0.41999999999999815</v>
      </c>
      <c r="K7" s="1">
        <f>(Head_eachCell!J4-Head_eachCell!K4)*((1/K_eachCell!I7)+(1/K_eachCell!J7))</f>
        <v>0.39999999999999858</v>
      </c>
      <c r="L7" s="1">
        <f>(Head_eachCell!K4-Head_eachCell!L4)*((1/K_eachCell!J7)+(1/K_eachCell!K7))</f>
        <v>0.42000000000000171</v>
      </c>
      <c r="M7" s="1">
        <f>(Head_eachCell!L4-Head_eachCell!M4)*((1/K_eachCell!K7)+(1/K_eachCell!L7))</f>
        <v>0.42000000000000171</v>
      </c>
      <c r="N7" s="1">
        <f>(Head_eachCell!M4-Head_eachCell!N4)*((1/K_eachCell!L7)+(1/K_eachCell!M7))</f>
        <v>0.39999999999999858</v>
      </c>
      <c r="O7" s="1">
        <f>(Head_eachCell!N4-Head_eachCell!O4)*((1/K_eachCell!M7)+(1/K_eachCell!N7))</f>
        <v>0.41999999999999815</v>
      </c>
      <c r="P7" s="1">
        <f>(Head_eachCell!O4-Head_eachCell!P4)*((1/K_eachCell!N7)+(1/K_eachCell!O7))</f>
        <v>0.42000000000000171</v>
      </c>
      <c r="Q7" s="1">
        <f>(Head_eachCell!P4-Head_eachCell!Q4)*((1/K_eachCell!O7)+(1/K_eachCell!P7))</f>
        <v>0.39999999999999858</v>
      </c>
      <c r="R7" s="1">
        <f>(Head_eachCell!Q4-Head_eachCell!R4)*((1/K_eachCell!P7)+(1/K_eachCell!Q7))</f>
        <v>0.42000000000000171</v>
      </c>
      <c r="S7" s="1">
        <f>(Head_eachCell!R4-Head_eachCell!S4)*((1/K_eachCell!Q7)+(1/K_eachCell!R7))</f>
        <v>0.41999999999999815</v>
      </c>
      <c r="T7" s="1">
        <f>(Head_eachCell!S4-Head_eachCell!T4)*((1/K_eachCell!R7)+(1/K_eachCell!S7))</f>
        <v>0.42000000000000171</v>
      </c>
      <c r="U7" s="1">
        <f>(Head_eachCell!T4-Head_eachCell!U4)*((1/K_eachCell!S7)+(1/K_eachCell!T7))</f>
        <v>0.39999999999999858</v>
      </c>
      <c r="V7" s="1">
        <f>(Head_eachCell!U4-Head_eachCell!V4)*((1/K_eachCell!T7)+(1/K_eachCell!U7))</f>
        <v>0.42000000000000171</v>
      </c>
      <c r="W7" s="1">
        <f>(Head_eachCell!V4-Head_eachCell!W4)*((1/K_eachCell!U7)+(1/K_eachCell!V7))</f>
        <v>0.41999999999999815</v>
      </c>
      <c r="X7" s="1">
        <f>(Head_eachCell!W4-Head_eachCell!X4)*((1/K_eachCell!V7)+(1/K_eachCell!W7))</f>
        <v>0.40000000000000213</v>
      </c>
      <c r="Y7" s="1">
        <f>(Head_eachCell!X4-Head_eachCell!Y4)*((1/K_eachCell!W7)+(1/K_eachCell!X7))</f>
        <v>0.41999999999999815</v>
      </c>
      <c r="Z7" s="1">
        <f>(Head_eachCell!Y4-Head_eachCell!Z4)*((1/K_eachCell!X7)+(1/K_eachCell!Y7))</f>
        <v>0.93000000000000149</v>
      </c>
    </row>
    <row r="8" spans="1:26" x14ac:dyDescent="0.25">
      <c r="B8">
        <f>flux_eachCell!A8*(Head_eachCell!B5-Head_eachCell!B5)/1</f>
        <v>0</v>
      </c>
      <c r="C8" s="1">
        <f>(Head_eachCell!B5-Head_eachCell!C5)*((1/K_eachCell!A8)+(1/K_eachCell!B8))</f>
        <v>0.18666666666666742</v>
      </c>
      <c r="D8" s="1">
        <f>(Head_eachCell!C5-Head_eachCell!D5)*((1/K_eachCell!B8)+(1/K_eachCell!C8))</f>
        <v>0.39999999999999858</v>
      </c>
      <c r="E8" s="1">
        <f>(Head_eachCell!D5-Head_eachCell!E5)*((1/K_eachCell!C8)+(1/K_eachCell!D8))</f>
        <v>0.42000000000000171</v>
      </c>
      <c r="F8" s="1">
        <f>(Head_eachCell!E5-Head_eachCell!F5)*((1/K_eachCell!D8)+(1/K_eachCell!E8))</f>
        <v>0.41999999999999815</v>
      </c>
      <c r="G8" s="1">
        <f>(Head_eachCell!F5-Head_eachCell!G5)*((1/K_eachCell!E8)+(1/K_eachCell!F8))</f>
        <v>0.42000000000000171</v>
      </c>
      <c r="H8" s="1">
        <f>(Head_eachCell!G5-Head_eachCell!H5)*((1/K_eachCell!F8)+(1/K_eachCell!G8))</f>
        <v>0.39999999999999858</v>
      </c>
      <c r="I8" s="1">
        <f>(Head_eachCell!H5-Head_eachCell!I5)*((1/K_eachCell!G8)+(1/K_eachCell!H8))</f>
        <v>0.42000000000000171</v>
      </c>
      <c r="J8" s="1">
        <f>(Head_eachCell!I5-Head_eachCell!J5)*((1/K_eachCell!H8)+(1/K_eachCell!I8))</f>
        <v>0.41999999999999815</v>
      </c>
      <c r="K8" s="1">
        <f>(Head_eachCell!J5-Head_eachCell!K5)*((1/K_eachCell!I8)+(1/K_eachCell!J8))</f>
        <v>0.39999999999999858</v>
      </c>
      <c r="L8" s="1">
        <f>(Head_eachCell!K5-Head_eachCell!L5)*((1/K_eachCell!J8)+(1/K_eachCell!K8))</f>
        <v>0.42000000000000171</v>
      </c>
      <c r="M8" s="1">
        <f>(Head_eachCell!L5-Head_eachCell!M5)*((1/K_eachCell!K8)+(1/K_eachCell!L8))</f>
        <v>0.42000000000000171</v>
      </c>
      <c r="N8" s="1">
        <f>(Head_eachCell!M5-Head_eachCell!N5)*((1/K_eachCell!L8)+(1/K_eachCell!M8))</f>
        <v>0.39999999999999858</v>
      </c>
      <c r="O8" s="1">
        <f>(Head_eachCell!N5-Head_eachCell!O5)*((1/K_eachCell!M8)+(1/K_eachCell!N8))</f>
        <v>0.41999999999999815</v>
      </c>
      <c r="P8" s="1">
        <f>(Head_eachCell!O5-Head_eachCell!P5)*((1/K_eachCell!N8)+(1/K_eachCell!O8))</f>
        <v>0.42000000000000171</v>
      </c>
      <c r="Q8" s="1">
        <f>(Head_eachCell!P5-Head_eachCell!Q5)*((1/K_eachCell!O8)+(1/K_eachCell!P8))</f>
        <v>0.39999999999999858</v>
      </c>
      <c r="R8" s="1">
        <f>(Head_eachCell!Q5-Head_eachCell!R5)*((1/K_eachCell!P8)+(1/K_eachCell!Q8))</f>
        <v>0.42000000000000171</v>
      </c>
      <c r="S8" s="1">
        <f>(Head_eachCell!R5-Head_eachCell!S5)*((1/K_eachCell!Q8)+(1/K_eachCell!R8))</f>
        <v>0.41999999999999815</v>
      </c>
      <c r="T8" s="1">
        <f>(Head_eachCell!S5-Head_eachCell!T5)*((1/K_eachCell!R8)+(1/K_eachCell!S8))</f>
        <v>0.42000000000000171</v>
      </c>
      <c r="U8" s="1">
        <f>(Head_eachCell!T5-Head_eachCell!U5)*((1/K_eachCell!S8)+(1/K_eachCell!T8))</f>
        <v>0.39999999999999858</v>
      </c>
      <c r="V8" s="1">
        <f>(Head_eachCell!U5-Head_eachCell!V5)*((1/K_eachCell!T8)+(1/K_eachCell!U8))</f>
        <v>0.42000000000000171</v>
      </c>
      <c r="W8" s="1">
        <f>(Head_eachCell!V5-Head_eachCell!W5)*((1/K_eachCell!U8)+(1/K_eachCell!V8))</f>
        <v>0.41999999999999815</v>
      </c>
      <c r="X8" s="1">
        <f>(Head_eachCell!W5-Head_eachCell!X5)*((1/K_eachCell!V8)+(1/K_eachCell!W8))</f>
        <v>0.40000000000000213</v>
      </c>
      <c r="Y8" s="1">
        <f>(Head_eachCell!X5-Head_eachCell!Y5)*((1/K_eachCell!W8)+(1/K_eachCell!X8))</f>
        <v>0.41999999999999815</v>
      </c>
      <c r="Z8" s="1">
        <f>(Head_eachCell!Y5-Head_eachCell!Z5)*((1/K_eachCell!X8)+(1/K_eachCell!Y8))</f>
        <v>0.93000000000000149</v>
      </c>
    </row>
    <row r="9" spans="1:26" x14ac:dyDescent="0.25">
      <c r="B9">
        <f>flux_eachCell!A9*(Head_eachCell!B6-Head_eachCell!B6)/1</f>
        <v>0</v>
      </c>
      <c r="C9" s="1">
        <f>(Head_eachCell!B6-Head_eachCell!C6)*((1/K_eachCell!A9)+(1/K_eachCell!B9))</f>
        <v>0.18666666666666742</v>
      </c>
      <c r="D9" s="1">
        <f>(Head_eachCell!C6-Head_eachCell!D6)*((1/K_eachCell!B9)+(1/K_eachCell!C9))</f>
        <v>0.39999999999999858</v>
      </c>
      <c r="E9" s="1">
        <f>(Head_eachCell!D6-Head_eachCell!E6)*((1/K_eachCell!C9)+(1/K_eachCell!D9))</f>
        <v>0.42000000000000171</v>
      </c>
      <c r="F9" s="1">
        <f>(Head_eachCell!E6-Head_eachCell!F6)*((1/K_eachCell!D9)+(1/K_eachCell!E9))</f>
        <v>0.41999999999999815</v>
      </c>
      <c r="G9" s="1">
        <f>(Head_eachCell!F6-Head_eachCell!G6)*((1/K_eachCell!E9)+(1/K_eachCell!F9))</f>
        <v>0.42000000000000171</v>
      </c>
      <c r="H9" s="1">
        <f>(Head_eachCell!G6-Head_eachCell!H6)*((1/K_eachCell!F9)+(1/K_eachCell!G9))</f>
        <v>0.39999999999999858</v>
      </c>
      <c r="I9" s="1">
        <f>(Head_eachCell!H6-Head_eachCell!I6)*((1/K_eachCell!G9)+(1/K_eachCell!H9))</f>
        <v>0.42000000000000171</v>
      </c>
      <c r="J9" s="1">
        <f>(Head_eachCell!I6-Head_eachCell!J6)*((1/K_eachCell!H9)+(1/K_eachCell!I9))</f>
        <v>0.41999999999999815</v>
      </c>
      <c r="K9" s="1">
        <f>(Head_eachCell!J6-Head_eachCell!K6)*((1/K_eachCell!I9)+(1/K_eachCell!J9))</f>
        <v>0.39999999999999858</v>
      </c>
      <c r="L9" s="1">
        <f>(Head_eachCell!K6-Head_eachCell!L6)*((1/K_eachCell!J9)+(1/K_eachCell!K9))</f>
        <v>0.42000000000000171</v>
      </c>
      <c r="M9" s="1">
        <f>(Head_eachCell!L6-Head_eachCell!M6)*((1/K_eachCell!K9)+(1/K_eachCell!L9))</f>
        <v>0.42000000000000171</v>
      </c>
      <c r="N9" s="1">
        <f>(Head_eachCell!M6-Head_eachCell!N6)*((1/K_eachCell!L9)+(1/K_eachCell!M9))</f>
        <v>0.39999999999999858</v>
      </c>
      <c r="O9" s="1">
        <f>(Head_eachCell!N6-Head_eachCell!O6)*((1/K_eachCell!M9)+(1/K_eachCell!N9))</f>
        <v>0.41999999999999815</v>
      </c>
      <c r="P9" s="1">
        <f>(Head_eachCell!O6-Head_eachCell!P6)*((1/K_eachCell!N9)+(1/K_eachCell!O9))</f>
        <v>0.42000000000000171</v>
      </c>
      <c r="Q9" s="1">
        <f>(Head_eachCell!P6-Head_eachCell!Q6)*((1/K_eachCell!O9)+(1/K_eachCell!P9))</f>
        <v>0.39999999999999858</v>
      </c>
      <c r="R9" s="1">
        <f>(Head_eachCell!Q6-Head_eachCell!R6)*((1/K_eachCell!P9)+(1/K_eachCell!Q9))</f>
        <v>0.42000000000000171</v>
      </c>
      <c r="S9" s="1">
        <f>(Head_eachCell!R6-Head_eachCell!S6)*((1/K_eachCell!Q9)+(1/K_eachCell!R9))</f>
        <v>0.41999999999999815</v>
      </c>
      <c r="T9" s="1">
        <f>(Head_eachCell!S6-Head_eachCell!T6)*((1/K_eachCell!R9)+(1/K_eachCell!S9))</f>
        <v>0.42000000000000171</v>
      </c>
      <c r="U9" s="1">
        <f>(Head_eachCell!T6-Head_eachCell!U6)*((1/K_eachCell!S9)+(1/K_eachCell!T9))</f>
        <v>0.39999999999999858</v>
      </c>
      <c r="V9" s="1">
        <f>(Head_eachCell!U6-Head_eachCell!V6)*((1/K_eachCell!T9)+(1/K_eachCell!U9))</f>
        <v>0.42000000000000171</v>
      </c>
      <c r="W9" s="1">
        <f>(Head_eachCell!V6-Head_eachCell!W6)*((1/K_eachCell!U9)+(1/K_eachCell!V9))</f>
        <v>0.41999999999999815</v>
      </c>
      <c r="X9" s="1">
        <f>(Head_eachCell!W6-Head_eachCell!X6)*((1/K_eachCell!V9)+(1/K_eachCell!W9))</f>
        <v>0.40000000000000213</v>
      </c>
      <c r="Y9" s="1">
        <f>(Head_eachCell!X6-Head_eachCell!Y6)*((1/K_eachCell!W9)+(1/K_eachCell!X9))</f>
        <v>0.41999999999999815</v>
      </c>
      <c r="Z9" s="1">
        <f>(Head_eachCell!Y6-Head_eachCell!Z6)*((1/K_eachCell!X9)+(1/K_eachCell!Y9))</f>
        <v>0.93000000000000149</v>
      </c>
    </row>
    <row r="10" spans="1:26" x14ac:dyDescent="0.25">
      <c r="B10">
        <f>flux_eachCell!A10*(Head_eachCell!B7-Head_eachCell!B7)/1</f>
        <v>0</v>
      </c>
      <c r="C10" s="1">
        <f>(Head_eachCell!B7-Head_eachCell!C7)*((1/K_eachCell!A10)+(1/K_eachCell!B10))</f>
        <v>0.18666666666666742</v>
      </c>
      <c r="D10" s="1">
        <f>(Head_eachCell!C7-Head_eachCell!D7)*((1/K_eachCell!B10)+(1/K_eachCell!C10))</f>
        <v>0.39999999999999858</v>
      </c>
      <c r="E10" s="1">
        <f>(Head_eachCell!D7-Head_eachCell!E7)*((1/K_eachCell!C10)+(1/K_eachCell!D10))</f>
        <v>0.42000000000000171</v>
      </c>
      <c r="F10" s="1">
        <f>(Head_eachCell!E7-Head_eachCell!F7)*((1/K_eachCell!D10)+(1/K_eachCell!E10))</f>
        <v>0.41999999999999815</v>
      </c>
      <c r="G10" s="1">
        <f>(Head_eachCell!F7-Head_eachCell!G7)*((1/K_eachCell!E10)+(1/K_eachCell!F10))</f>
        <v>0.42000000000000171</v>
      </c>
      <c r="H10" s="1">
        <f>(Head_eachCell!G7-Head_eachCell!H7)*((1/K_eachCell!F10)+(1/K_eachCell!G10))</f>
        <v>0.39999999999999858</v>
      </c>
      <c r="I10" s="1">
        <f>(Head_eachCell!H7-Head_eachCell!I7)*((1/K_eachCell!G10)+(1/K_eachCell!H10))</f>
        <v>0.42000000000000171</v>
      </c>
      <c r="J10" s="1">
        <f>(Head_eachCell!I7-Head_eachCell!J7)*((1/K_eachCell!H10)+(1/K_eachCell!I10))</f>
        <v>0.41999999999999815</v>
      </c>
      <c r="K10" s="1">
        <f>(Head_eachCell!J7-Head_eachCell!K7)*((1/K_eachCell!I10)+(1/K_eachCell!J10))</f>
        <v>0.39999999999999858</v>
      </c>
      <c r="L10" s="1">
        <f>(Head_eachCell!K7-Head_eachCell!L7)*((1/K_eachCell!J10)+(1/K_eachCell!K10))</f>
        <v>0.42000000000000171</v>
      </c>
      <c r="M10" s="1">
        <f>(Head_eachCell!L7-Head_eachCell!M7)*((1/K_eachCell!K10)+(1/K_eachCell!L10))</f>
        <v>0.42000000000000171</v>
      </c>
      <c r="N10" s="1">
        <f>(Head_eachCell!M7-Head_eachCell!N7)*((1/K_eachCell!L10)+(1/K_eachCell!M10))</f>
        <v>0.39999999999999858</v>
      </c>
      <c r="O10" s="1">
        <f>(Head_eachCell!N7-Head_eachCell!O7)*((1/K_eachCell!M10)+(1/K_eachCell!N10))</f>
        <v>0.41999999999999815</v>
      </c>
      <c r="P10" s="1">
        <f>(Head_eachCell!O7-Head_eachCell!P7)*((1/K_eachCell!N10)+(1/K_eachCell!O10))</f>
        <v>0.42000000000000171</v>
      </c>
      <c r="Q10" s="1">
        <f>(Head_eachCell!P7-Head_eachCell!Q7)*((1/K_eachCell!O10)+(1/K_eachCell!P10))</f>
        <v>0.39999999999999858</v>
      </c>
      <c r="R10" s="1">
        <f>(Head_eachCell!Q7-Head_eachCell!R7)*((1/K_eachCell!P10)+(1/K_eachCell!Q10))</f>
        <v>0.42000000000000171</v>
      </c>
      <c r="S10" s="1">
        <f>(Head_eachCell!R7-Head_eachCell!S7)*((1/K_eachCell!Q10)+(1/K_eachCell!R10))</f>
        <v>0.41999999999999815</v>
      </c>
      <c r="T10" s="1">
        <f>(Head_eachCell!S7-Head_eachCell!T7)*((1/K_eachCell!R10)+(1/K_eachCell!S10))</f>
        <v>0.42000000000000171</v>
      </c>
      <c r="U10" s="1">
        <f>(Head_eachCell!T7-Head_eachCell!U7)*((1/K_eachCell!S10)+(1/K_eachCell!T10))</f>
        <v>0.39999999999999858</v>
      </c>
      <c r="V10" s="1">
        <f>(Head_eachCell!U7-Head_eachCell!V7)*((1/K_eachCell!T10)+(1/K_eachCell!U10))</f>
        <v>0.42000000000000171</v>
      </c>
      <c r="W10" s="1">
        <f>(Head_eachCell!V7-Head_eachCell!W7)*((1/K_eachCell!U10)+(1/K_eachCell!V10))</f>
        <v>0.41999999999999815</v>
      </c>
      <c r="X10" s="1">
        <f>(Head_eachCell!W7-Head_eachCell!X7)*((1/K_eachCell!V10)+(1/K_eachCell!W10))</f>
        <v>0.40000000000000213</v>
      </c>
      <c r="Y10" s="1">
        <f>(Head_eachCell!X7-Head_eachCell!Y7)*((1/K_eachCell!W10)+(1/K_eachCell!X10))</f>
        <v>0.41999999999999815</v>
      </c>
      <c r="Z10" s="1">
        <f>(Head_eachCell!Y7-Head_eachCell!Z7)*((1/K_eachCell!X10)+(1/K_eachCell!Y10))</f>
        <v>0.93000000000000149</v>
      </c>
    </row>
    <row r="11" spans="1:26" x14ac:dyDescent="0.25">
      <c r="B11">
        <f>flux_eachCell!A11*(Head_eachCell!B8-Head_eachCell!B8)/1</f>
        <v>0</v>
      </c>
      <c r="C11" s="1">
        <f>(Head_eachCell!B8-Head_eachCell!C8)*((1/K_eachCell!A11)+(1/K_eachCell!B11))</f>
        <v>0.18666666666666742</v>
      </c>
      <c r="D11" s="1">
        <f>(Head_eachCell!C8-Head_eachCell!D8)*((1/K_eachCell!B11)+(1/K_eachCell!C11))</f>
        <v>0.39999999999999858</v>
      </c>
      <c r="E11" s="1">
        <f>(Head_eachCell!D8-Head_eachCell!E8)*((1/K_eachCell!C11)+(1/K_eachCell!D11))</f>
        <v>0.42000000000000171</v>
      </c>
      <c r="F11" s="1">
        <f>(Head_eachCell!E8-Head_eachCell!F8)*((1/K_eachCell!D11)+(1/K_eachCell!E11))</f>
        <v>0.41999999999999815</v>
      </c>
      <c r="G11" s="1">
        <f>(Head_eachCell!F8-Head_eachCell!G8)*((1/K_eachCell!E11)+(1/K_eachCell!F11))</f>
        <v>0.42000000000000171</v>
      </c>
      <c r="H11" s="1">
        <f>(Head_eachCell!G8-Head_eachCell!H8)*((1/K_eachCell!F11)+(1/K_eachCell!G11))</f>
        <v>0.39999999999999858</v>
      </c>
      <c r="I11" s="1">
        <f>(Head_eachCell!H8-Head_eachCell!I8)*((1/K_eachCell!G11)+(1/K_eachCell!H11))</f>
        <v>0.42000000000000171</v>
      </c>
      <c r="J11" s="1">
        <f>(Head_eachCell!I8-Head_eachCell!J8)*((1/K_eachCell!H11)+(1/K_eachCell!I11))</f>
        <v>0.41999999999999815</v>
      </c>
      <c r="K11" s="1">
        <f>(Head_eachCell!J8-Head_eachCell!K8)*((1/K_eachCell!I11)+(1/K_eachCell!J11))</f>
        <v>0.39999999999999858</v>
      </c>
      <c r="L11" s="1">
        <f>(Head_eachCell!K8-Head_eachCell!L8)*((1/K_eachCell!J11)+(1/K_eachCell!K11))</f>
        <v>0.42000000000000171</v>
      </c>
      <c r="M11" s="1">
        <f>(Head_eachCell!L8-Head_eachCell!M8)*((1/K_eachCell!K11)+(1/K_eachCell!L11))</f>
        <v>0.42000000000000171</v>
      </c>
      <c r="N11" s="1">
        <f>(Head_eachCell!M8-Head_eachCell!N8)*((1/K_eachCell!L11)+(1/K_eachCell!M11))</f>
        <v>0.39999999999999858</v>
      </c>
      <c r="O11" s="1">
        <f>(Head_eachCell!N8-Head_eachCell!O8)*((1/K_eachCell!M11)+(1/K_eachCell!N11))</f>
        <v>0.41999999999999815</v>
      </c>
      <c r="P11" s="1">
        <f>(Head_eachCell!O8-Head_eachCell!P8)*((1/K_eachCell!N11)+(1/K_eachCell!O11))</f>
        <v>0.42000000000000171</v>
      </c>
      <c r="Q11" s="1">
        <f>(Head_eachCell!P8-Head_eachCell!Q8)*((1/K_eachCell!O11)+(1/K_eachCell!P11))</f>
        <v>0.39999999999999858</v>
      </c>
      <c r="R11" s="1">
        <f>(Head_eachCell!Q8-Head_eachCell!R8)*((1/K_eachCell!P11)+(1/K_eachCell!Q11))</f>
        <v>0.42000000000000171</v>
      </c>
      <c r="S11" s="1">
        <f>(Head_eachCell!R8-Head_eachCell!S8)*((1/K_eachCell!Q11)+(1/K_eachCell!R11))</f>
        <v>0.41999999999999815</v>
      </c>
      <c r="T11" s="1">
        <f>(Head_eachCell!S8-Head_eachCell!T8)*((1/K_eachCell!R11)+(1/K_eachCell!S11))</f>
        <v>0.42000000000000171</v>
      </c>
      <c r="U11" s="1">
        <f>(Head_eachCell!T8-Head_eachCell!U8)*((1/K_eachCell!S11)+(1/K_eachCell!T11))</f>
        <v>0.39999999999999858</v>
      </c>
      <c r="V11" s="1">
        <f>(Head_eachCell!U8-Head_eachCell!V8)*((1/K_eachCell!T11)+(1/K_eachCell!U11))</f>
        <v>0.42000000000000171</v>
      </c>
      <c r="W11" s="1">
        <f>(Head_eachCell!V8-Head_eachCell!W8)*((1/K_eachCell!U11)+(1/K_eachCell!V11))</f>
        <v>0.41999999999999815</v>
      </c>
      <c r="X11" s="1">
        <f>(Head_eachCell!W8-Head_eachCell!X8)*((1/K_eachCell!V11)+(1/K_eachCell!W11))</f>
        <v>0.40000000000000213</v>
      </c>
      <c r="Y11" s="1">
        <f>(Head_eachCell!X8-Head_eachCell!Y8)*((1/K_eachCell!W11)+(1/K_eachCell!X11))</f>
        <v>0.41999999999999815</v>
      </c>
      <c r="Z11" s="1">
        <f>(Head_eachCell!Y8-Head_eachCell!Z8)*((1/K_eachCell!X11)+(1/K_eachCell!Y11))</f>
        <v>0.93000000000000149</v>
      </c>
    </row>
    <row r="12" spans="1:26" x14ac:dyDescent="0.25">
      <c r="B12">
        <f>flux_eachCell!A12*(Head_eachCell!B9-Head_eachCell!B9)/1</f>
        <v>0</v>
      </c>
      <c r="C12" s="1">
        <f>(Head_eachCell!B9-Head_eachCell!C9)*((1/K_eachCell!A12)+(1/K_eachCell!B12))</f>
        <v>0.18666666666666742</v>
      </c>
      <c r="D12" s="1">
        <f>(Head_eachCell!C9-Head_eachCell!D9)*((1/K_eachCell!B12)+(1/K_eachCell!C12))</f>
        <v>0.39999999999999858</v>
      </c>
      <c r="E12" s="1">
        <f>(Head_eachCell!D9-Head_eachCell!E9)*((1/K_eachCell!C12)+(1/K_eachCell!D12))</f>
        <v>0.42000000000000171</v>
      </c>
      <c r="F12" s="1">
        <f>(Head_eachCell!E9-Head_eachCell!F9)*((1/K_eachCell!D12)+(1/K_eachCell!E12))</f>
        <v>0.41999999999999815</v>
      </c>
      <c r="G12" s="1">
        <f>(Head_eachCell!F9-Head_eachCell!G9)*((1/K_eachCell!E12)+(1/K_eachCell!F12))</f>
        <v>0.42000000000000171</v>
      </c>
      <c r="H12" s="1">
        <f>(Head_eachCell!G9-Head_eachCell!H9)*((1/K_eachCell!F12)+(1/K_eachCell!G12))</f>
        <v>0.39999999999999858</v>
      </c>
      <c r="I12" s="1">
        <f>(Head_eachCell!H9-Head_eachCell!I9)*((1/K_eachCell!G12)+(1/K_eachCell!H12))</f>
        <v>0.42000000000000171</v>
      </c>
      <c r="J12" s="1">
        <f>(Head_eachCell!I9-Head_eachCell!J9)*((1/K_eachCell!H12)+(1/K_eachCell!I12))</f>
        <v>0.41999999999999815</v>
      </c>
      <c r="K12" s="1">
        <f>(Head_eachCell!J9-Head_eachCell!K9)*((1/K_eachCell!I12)+(1/K_eachCell!J12))</f>
        <v>0.39999999999999858</v>
      </c>
      <c r="L12" s="1">
        <f>(Head_eachCell!K9-Head_eachCell!L9)*((1/K_eachCell!J12)+(1/K_eachCell!K12))</f>
        <v>0.42000000000000171</v>
      </c>
      <c r="M12" s="1">
        <f>(Head_eachCell!L9-Head_eachCell!M9)*((1/K_eachCell!K12)+(1/K_eachCell!L12))</f>
        <v>0.42000000000000171</v>
      </c>
      <c r="N12" s="1">
        <f>(Head_eachCell!M9-Head_eachCell!N9)*((1/K_eachCell!L12)+(1/K_eachCell!M12))</f>
        <v>0.39999999999999858</v>
      </c>
      <c r="O12" s="1">
        <f>(Head_eachCell!N9-Head_eachCell!O9)*((1/K_eachCell!M12)+(1/K_eachCell!N12))</f>
        <v>0.41999999999999815</v>
      </c>
      <c r="P12" s="1">
        <f>(Head_eachCell!O9-Head_eachCell!P9)*((1/K_eachCell!N12)+(1/K_eachCell!O12))</f>
        <v>0.42000000000000171</v>
      </c>
      <c r="Q12" s="1">
        <f>(Head_eachCell!P9-Head_eachCell!Q9)*((1/K_eachCell!O12)+(1/K_eachCell!P12))</f>
        <v>0.39999999999999858</v>
      </c>
      <c r="R12" s="1">
        <f>(Head_eachCell!Q9-Head_eachCell!R9)*((1/K_eachCell!P12)+(1/K_eachCell!Q12))</f>
        <v>0.42000000000000171</v>
      </c>
      <c r="S12" s="1">
        <f>(Head_eachCell!R9-Head_eachCell!S9)*((1/K_eachCell!Q12)+(1/K_eachCell!R12))</f>
        <v>0.41999999999999815</v>
      </c>
      <c r="T12" s="1">
        <f>(Head_eachCell!S9-Head_eachCell!T9)*((1/K_eachCell!R12)+(1/K_eachCell!S12))</f>
        <v>0.42000000000000171</v>
      </c>
      <c r="U12" s="1">
        <f>(Head_eachCell!T9-Head_eachCell!U9)*((1/K_eachCell!S12)+(1/K_eachCell!T12))</f>
        <v>0.39999999999999858</v>
      </c>
      <c r="V12" s="1">
        <f>(Head_eachCell!U9-Head_eachCell!V9)*((1/K_eachCell!T12)+(1/K_eachCell!U12))</f>
        <v>0.42000000000000171</v>
      </c>
      <c r="W12" s="1">
        <f>(Head_eachCell!V9-Head_eachCell!W9)*((1/K_eachCell!U12)+(1/K_eachCell!V12))</f>
        <v>0.41999999999999815</v>
      </c>
      <c r="X12" s="1">
        <f>(Head_eachCell!W9-Head_eachCell!X9)*((1/K_eachCell!V12)+(1/K_eachCell!W12))</f>
        <v>0.40000000000000213</v>
      </c>
      <c r="Y12" s="1">
        <f>(Head_eachCell!X9-Head_eachCell!Y9)*((1/K_eachCell!W12)+(1/K_eachCell!X12))</f>
        <v>0.41999999999999815</v>
      </c>
      <c r="Z12" s="1">
        <f>(Head_eachCell!Y9-Head_eachCell!Z9)*((1/K_eachCell!X12)+(1/K_eachCell!Y12))</f>
        <v>0.93000000000000149</v>
      </c>
    </row>
    <row r="13" spans="1:26" x14ac:dyDescent="0.25">
      <c r="B13">
        <f>flux_eachCell!A13*(Head_eachCell!B10-Head_eachCell!B10)/1</f>
        <v>0</v>
      </c>
      <c r="C13" s="1">
        <f>(Head_eachCell!B10-Head_eachCell!C10)*((1/K_eachCell!A13)+(1/K_eachCell!B13))</f>
        <v>0.18666666666666742</v>
      </c>
      <c r="D13" s="1">
        <f>(Head_eachCell!C10-Head_eachCell!D10)*((1/K_eachCell!B13)+(1/K_eachCell!C13))</f>
        <v>0.39999999999999858</v>
      </c>
      <c r="E13" s="1">
        <f>(Head_eachCell!D10-Head_eachCell!E10)*((1/K_eachCell!C13)+(1/K_eachCell!D13))</f>
        <v>0.42000000000000171</v>
      </c>
      <c r="F13" s="1">
        <f>(Head_eachCell!E10-Head_eachCell!F10)*((1/K_eachCell!D13)+(1/K_eachCell!E13))</f>
        <v>0.41999999999999815</v>
      </c>
      <c r="G13" s="1">
        <f>(Head_eachCell!F10-Head_eachCell!G10)*((1/K_eachCell!E13)+(1/K_eachCell!F13))</f>
        <v>0.42000000000000171</v>
      </c>
      <c r="H13" s="1">
        <f>(Head_eachCell!G10-Head_eachCell!H10)*((1/K_eachCell!F13)+(1/K_eachCell!G13))</f>
        <v>0.39999999999999858</v>
      </c>
      <c r="I13" s="1">
        <f>(Head_eachCell!H10-Head_eachCell!I10)*((1/K_eachCell!G13)+(1/K_eachCell!H13))</f>
        <v>0.42000000000000171</v>
      </c>
      <c r="J13" s="1">
        <f>(Head_eachCell!I10-Head_eachCell!J10)*((1/K_eachCell!H13)+(1/K_eachCell!I13))</f>
        <v>0.41999999999999815</v>
      </c>
      <c r="K13" s="1">
        <f>(Head_eachCell!J10-Head_eachCell!K10)*((1/K_eachCell!I13)+(1/K_eachCell!J13))</f>
        <v>0.39999999999999858</v>
      </c>
      <c r="L13" s="1">
        <f>(Head_eachCell!K10-Head_eachCell!L10)*((1/K_eachCell!J13)+(1/K_eachCell!K13))</f>
        <v>0.42000000000000171</v>
      </c>
      <c r="M13" s="1">
        <f>(Head_eachCell!L10-Head_eachCell!M10)*((1/K_eachCell!K13)+(1/K_eachCell!L13))</f>
        <v>0.42000000000000171</v>
      </c>
      <c r="N13" s="1">
        <f>(Head_eachCell!M10-Head_eachCell!N10)*((1/K_eachCell!L13)+(1/K_eachCell!M13))</f>
        <v>0.39999999999999858</v>
      </c>
      <c r="O13" s="1">
        <f>(Head_eachCell!N10-Head_eachCell!O10)*((1/K_eachCell!M13)+(1/K_eachCell!N13))</f>
        <v>0.41999999999999815</v>
      </c>
      <c r="P13" s="1">
        <f>(Head_eachCell!O10-Head_eachCell!P10)*((1/K_eachCell!N13)+(1/K_eachCell!O13))</f>
        <v>0.42000000000000171</v>
      </c>
      <c r="Q13" s="1">
        <f>(Head_eachCell!P10-Head_eachCell!Q10)*((1/K_eachCell!O13)+(1/K_eachCell!P13))</f>
        <v>0.39999999999999858</v>
      </c>
      <c r="R13" s="1">
        <f>(Head_eachCell!Q10-Head_eachCell!R10)*((1/K_eachCell!P13)+(1/K_eachCell!Q13))</f>
        <v>0.42000000000000171</v>
      </c>
      <c r="S13" s="1">
        <f>(Head_eachCell!R10-Head_eachCell!S10)*((1/K_eachCell!Q13)+(1/K_eachCell!R13))</f>
        <v>0.41999999999999815</v>
      </c>
      <c r="T13" s="1">
        <f>(Head_eachCell!S10-Head_eachCell!T10)*((1/K_eachCell!R13)+(1/K_eachCell!S13))</f>
        <v>0.42000000000000171</v>
      </c>
      <c r="U13" s="1">
        <f>(Head_eachCell!T10-Head_eachCell!U10)*((1/K_eachCell!S13)+(1/K_eachCell!T13))</f>
        <v>0.39999999999999858</v>
      </c>
      <c r="V13" s="1">
        <f>(Head_eachCell!U10-Head_eachCell!V10)*((1/K_eachCell!T13)+(1/K_eachCell!U13))</f>
        <v>0.42000000000000171</v>
      </c>
      <c r="W13" s="1">
        <f>(Head_eachCell!V10-Head_eachCell!W10)*((1/K_eachCell!U13)+(1/K_eachCell!V13))</f>
        <v>0.41999999999999815</v>
      </c>
      <c r="X13" s="1">
        <f>(Head_eachCell!W10-Head_eachCell!X10)*((1/K_eachCell!V13)+(1/K_eachCell!W13))</f>
        <v>0.40000000000000213</v>
      </c>
      <c r="Y13" s="1">
        <f>(Head_eachCell!X10-Head_eachCell!Y10)*((1/K_eachCell!W13)+(1/K_eachCell!X13))</f>
        <v>0.41999999999999815</v>
      </c>
      <c r="Z13" s="1">
        <f>(Head_eachCell!Y10-Head_eachCell!Z10)*((1/K_eachCell!X13)+(1/K_eachCell!Y13))</f>
        <v>0.93000000000000149</v>
      </c>
    </row>
    <row r="14" spans="1:26" x14ac:dyDescent="0.25">
      <c r="B14">
        <f>flux_eachCell!A14*(Head_eachCell!B11-Head_eachCell!B11)/1</f>
        <v>0</v>
      </c>
      <c r="C14" s="1">
        <f>(Head_eachCell!B11-Head_eachCell!C11)*((1/K_eachCell!A14)+(1/K_eachCell!B14))</f>
        <v>0.18666666666666742</v>
      </c>
      <c r="D14" s="1">
        <f>(Head_eachCell!C11-Head_eachCell!D11)*((1/K_eachCell!B14)+(1/K_eachCell!C14))</f>
        <v>0.39999999999999858</v>
      </c>
      <c r="E14" s="1">
        <f>(Head_eachCell!D11-Head_eachCell!E11)*((1/K_eachCell!C14)+(1/K_eachCell!D14))</f>
        <v>0.42000000000000171</v>
      </c>
      <c r="F14" s="1">
        <f>(Head_eachCell!E11-Head_eachCell!F11)*((1/K_eachCell!D14)+(1/K_eachCell!E14))</f>
        <v>0.41999999999999815</v>
      </c>
      <c r="G14" s="1">
        <f>(Head_eachCell!F11-Head_eachCell!G11)*((1/K_eachCell!E14)+(1/K_eachCell!F14))</f>
        <v>0.42000000000000171</v>
      </c>
      <c r="H14" s="1">
        <f>(Head_eachCell!G11-Head_eachCell!H11)*((1/K_eachCell!F14)+(1/K_eachCell!G14))</f>
        <v>0.39999999999999858</v>
      </c>
      <c r="I14" s="1">
        <f>(Head_eachCell!H11-Head_eachCell!I11)*((1/K_eachCell!G14)+(1/K_eachCell!H14))</f>
        <v>0.42000000000000171</v>
      </c>
      <c r="J14" s="1">
        <f>(Head_eachCell!I11-Head_eachCell!J11)*((1/K_eachCell!H14)+(1/K_eachCell!I14))</f>
        <v>0.41999999999999815</v>
      </c>
      <c r="K14" s="1">
        <f>(Head_eachCell!J11-Head_eachCell!K11)*((1/K_eachCell!I14)+(1/K_eachCell!J14))</f>
        <v>0.39999999999999858</v>
      </c>
      <c r="L14" s="1">
        <f>(Head_eachCell!K11-Head_eachCell!L11)*((1/K_eachCell!J14)+(1/K_eachCell!K14))</f>
        <v>0.42000000000000171</v>
      </c>
      <c r="M14" s="1">
        <f>(Head_eachCell!L11-Head_eachCell!M11)*((1/K_eachCell!K14)+(1/K_eachCell!L14))</f>
        <v>0.42000000000000171</v>
      </c>
      <c r="N14" s="1">
        <f>(Head_eachCell!M11-Head_eachCell!N11)*((1/K_eachCell!L14)+(1/K_eachCell!M14))</f>
        <v>0.39999999999999858</v>
      </c>
      <c r="O14" s="1">
        <f>(Head_eachCell!N11-Head_eachCell!O11)*((1/K_eachCell!M14)+(1/K_eachCell!N14))</f>
        <v>0.41999999999999815</v>
      </c>
      <c r="P14" s="1">
        <f>(Head_eachCell!O11-Head_eachCell!P11)*((1/K_eachCell!N14)+(1/K_eachCell!O14))</f>
        <v>0.42000000000000171</v>
      </c>
      <c r="Q14" s="1">
        <f>(Head_eachCell!P11-Head_eachCell!Q11)*((1/K_eachCell!O14)+(1/K_eachCell!P14))</f>
        <v>0.39999999999999858</v>
      </c>
      <c r="R14" s="1">
        <f>(Head_eachCell!Q11-Head_eachCell!R11)*((1/K_eachCell!P14)+(1/K_eachCell!Q14))</f>
        <v>0.42000000000000171</v>
      </c>
      <c r="S14" s="1">
        <f>(Head_eachCell!R11-Head_eachCell!S11)*((1/K_eachCell!Q14)+(1/K_eachCell!R14))</f>
        <v>0.41999999999999815</v>
      </c>
      <c r="T14" s="1">
        <f>(Head_eachCell!S11-Head_eachCell!T11)*((1/K_eachCell!R14)+(1/K_eachCell!S14))</f>
        <v>0.42000000000000171</v>
      </c>
      <c r="U14" s="1">
        <f>(Head_eachCell!T11-Head_eachCell!U11)*((1/K_eachCell!S14)+(1/K_eachCell!T14))</f>
        <v>0.39999999999999858</v>
      </c>
      <c r="V14" s="1">
        <f>(Head_eachCell!U11-Head_eachCell!V11)*((1/K_eachCell!T14)+(1/K_eachCell!U14))</f>
        <v>0.42000000000000171</v>
      </c>
      <c r="W14" s="1">
        <f>(Head_eachCell!V11-Head_eachCell!W11)*((1/K_eachCell!U14)+(1/K_eachCell!V14))</f>
        <v>0.41999999999999815</v>
      </c>
      <c r="X14" s="1">
        <f>(Head_eachCell!W11-Head_eachCell!X11)*((1/K_eachCell!V14)+(1/K_eachCell!W14))</f>
        <v>0.40000000000000213</v>
      </c>
      <c r="Y14" s="1">
        <f>(Head_eachCell!X11-Head_eachCell!Y11)*((1/K_eachCell!W14)+(1/K_eachCell!X14))</f>
        <v>0.41999999999999815</v>
      </c>
      <c r="Z14" s="1">
        <f>(Head_eachCell!Y11-Head_eachCell!Z11)*((1/K_eachCell!X14)+(1/K_eachCell!Y14))</f>
        <v>0.93000000000000149</v>
      </c>
    </row>
    <row r="15" spans="1:26" x14ac:dyDescent="0.25">
      <c r="B15">
        <f>flux_eachCell!A15*(Head_eachCell!B12-Head_eachCell!B12)/1</f>
        <v>0</v>
      </c>
      <c r="C15" s="1">
        <f>(Head_eachCell!B12-Head_eachCell!C12)*((1/K_eachCell!A15)+(1/K_eachCell!B15))</f>
        <v>0.18666666666666742</v>
      </c>
      <c r="D15" s="1">
        <f>(Head_eachCell!C12-Head_eachCell!D12)*((1/K_eachCell!B15)+(1/K_eachCell!C15))</f>
        <v>0.39999999999999858</v>
      </c>
      <c r="E15" s="1">
        <f>(Head_eachCell!D12-Head_eachCell!E12)*((1/K_eachCell!C15)+(1/K_eachCell!D15))</f>
        <v>0.42000000000000171</v>
      </c>
      <c r="F15" s="1">
        <f>(Head_eachCell!E12-Head_eachCell!F12)*((1/K_eachCell!D15)+(1/K_eachCell!E15))</f>
        <v>0.41999999999999815</v>
      </c>
      <c r="G15" s="1">
        <f>(Head_eachCell!F12-Head_eachCell!G12)*((1/K_eachCell!E15)+(1/K_eachCell!F15))</f>
        <v>0.42000000000000171</v>
      </c>
      <c r="H15" s="1">
        <f>(Head_eachCell!G12-Head_eachCell!H12)*((1/K_eachCell!F15)+(1/K_eachCell!G15))</f>
        <v>0.39999999999999858</v>
      </c>
      <c r="I15" s="1">
        <f>(Head_eachCell!H12-Head_eachCell!I12)*((1/K_eachCell!G15)+(1/K_eachCell!H15))</f>
        <v>0.42000000000000171</v>
      </c>
      <c r="J15" s="1">
        <f>(Head_eachCell!I12-Head_eachCell!J12)*((1/K_eachCell!H15)+(1/K_eachCell!I15))</f>
        <v>0.41999999999999815</v>
      </c>
      <c r="K15" s="1">
        <f>(Head_eachCell!J12-Head_eachCell!K12)*((1/K_eachCell!I15)+(1/K_eachCell!J15))</f>
        <v>0.39999999999999858</v>
      </c>
      <c r="L15" s="1">
        <f>(Head_eachCell!K12-Head_eachCell!L12)*((1/K_eachCell!J15)+(1/K_eachCell!K15))</f>
        <v>0.42000000000000171</v>
      </c>
      <c r="M15" s="1">
        <f>(Head_eachCell!L12-Head_eachCell!M12)*((1/K_eachCell!K15)+(1/K_eachCell!L15))</f>
        <v>0.42000000000000171</v>
      </c>
      <c r="N15" s="1">
        <f>(Head_eachCell!M12-Head_eachCell!N12)*((1/K_eachCell!L15)+(1/K_eachCell!M15))</f>
        <v>0.39999999999999858</v>
      </c>
      <c r="O15" s="1">
        <f>(Head_eachCell!N12-Head_eachCell!O12)*((1/K_eachCell!M15)+(1/K_eachCell!N15))</f>
        <v>0.41999999999999815</v>
      </c>
      <c r="P15" s="1">
        <f>(Head_eachCell!O12-Head_eachCell!P12)*((1/K_eachCell!N15)+(1/K_eachCell!O15))</f>
        <v>0.42000000000000171</v>
      </c>
      <c r="Q15" s="1">
        <f>(Head_eachCell!P12-Head_eachCell!Q12)*((1/K_eachCell!O15)+(1/K_eachCell!P15))</f>
        <v>0.39999999999999858</v>
      </c>
      <c r="R15" s="1">
        <f>(Head_eachCell!Q12-Head_eachCell!R12)*((1/K_eachCell!P15)+(1/K_eachCell!Q15))</f>
        <v>0.42000000000000171</v>
      </c>
      <c r="S15" s="1">
        <f>(Head_eachCell!R12-Head_eachCell!S12)*((1/K_eachCell!Q15)+(1/K_eachCell!R15))</f>
        <v>0.41999999999999815</v>
      </c>
      <c r="T15" s="1">
        <f>(Head_eachCell!S12-Head_eachCell!T12)*((1/K_eachCell!R15)+(1/K_eachCell!S15))</f>
        <v>0.42000000000000171</v>
      </c>
      <c r="U15" s="1">
        <f>(Head_eachCell!T12-Head_eachCell!U12)*((1/K_eachCell!S15)+(1/K_eachCell!T15))</f>
        <v>0.39999999999999858</v>
      </c>
      <c r="V15" s="1">
        <f>(Head_eachCell!U12-Head_eachCell!V12)*((1/K_eachCell!T15)+(1/K_eachCell!U15))</f>
        <v>0.42000000000000171</v>
      </c>
      <c r="W15" s="1">
        <f>(Head_eachCell!V12-Head_eachCell!W12)*((1/K_eachCell!U15)+(1/K_eachCell!V15))</f>
        <v>0.41999999999999815</v>
      </c>
      <c r="X15" s="1">
        <f>(Head_eachCell!W12-Head_eachCell!X12)*((1/K_eachCell!V15)+(1/K_eachCell!W15))</f>
        <v>0.40000000000000213</v>
      </c>
      <c r="Y15" s="1">
        <f>(Head_eachCell!X12-Head_eachCell!Y12)*((1/K_eachCell!W15)+(1/K_eachCell!X15))</f>
        <v>0.41999999999999815</v>
      </c>
      <c r="Z15" s="1">
        <f>(Head_eachCell!Y12-Head_eachCell!Z12)*((1/K_eachCell!X15)+(1/K_eachCell!Y15))</f>
        <v>0.93000000000000149</v>
      </c>
    </row>
    <row r="16" spans="1:26" x14ac:dyDescent="0.25">
      <c r="B16">
        <f>flux_eachCell!A16*(Head_eachCell!B13-Head_eachCell!B13)/1</f>
        <v>0</v>
      </c>
      <c r="C16" s="1">
        <f>(Head_eachCell!B13-Head_eachCell!C13)*((1/K_eachCell!A16)+(1/K_eachCell!B16))</f>
        <v>0.18666666666666742</v>
      </c>
      <c r="D16" s="1">
        <f>(Head_eachCell!C13-Head_eachCell!D13)*((1/K_eachCell!B16)+(1/K_eachCell!C16))</f>
        <v>0.39999999999999858</v>
      </c>
      <c r="E16" s="1">
        <f>(Head_eachCell!D13-Head_eachCell!E13)*((1/K_eachCell!C16)+(1/K_eachCell!D16))</f>
        <v>0.42000000000000171</v>
      </c>
      <c r="F16" s="1">
        <f>(Head_eachCell!E13-Head_eachCell!F13)*((1/K_eachCell!D16)+(1/K_eachCell!E16))</f>
        <v>0.41999999999999815</v>
      </c>
      <c r="G16" s="1">
        <f>(Head_eachCell!F13-Head_eachCell!G13)*((1/K_eachCell!E16)+(1/K_eachCell!F16))</f>
        <v>0.42000000000000171</v>
      </c>
      <c r="H16" s="1">
        <f>(Head_eachCell!G13-Head_eachCell!H13)*((1/K_eachCell!F16)+(1/K_eachCell!G16))</f>
        <v>0.39999999999999858</v>
      </c>
      <c r="I16" s="1">
        <f>(Head_eachCell!H13-Head_eachCell!I13)*((1/K_eachCell!G16)+(1/K_eachCell!H16))</f>
        <v>0.42000000000000171</v>
      </c>
      <c r="J16" s="1">
        <f>(Head_eachCell!I13-Head_eachCell!J13)*((1/K_eachCell!H16)+(1/K_eachCell!I16))</f>
        <v>0.41999999999999815</v>
      </c>
      <c r="K16" s="1">
        <f>(Head_eachCell!J13-Head_eachCell!K13)*((1/K_eachCell!I16)+(1/K_eachCell!J16))</f>
        <v>0.39999999999999858</v>
      </c>
      <c r="L16" s="1">
        <f>(Head_eachCell!K13-Head_eachCell!L13)*((1/K_eachCell!J16)+(1/K_eachCell!K16))</f>
        <v>0.42000000000000171</v>
      </c>
      <c r="M16" s="1">
        <f>(Head_eachCell!L13-Head_eachCell!M13)*((1/K_eachCell!K16)+(1/K_eachCell!L16))</f>
        <v>0.42000000000000171</v>
      </c>
      <c r="N16" s="1">
        <f>(Head_eachCell!M13-Head_eachCell!N13)*((1/K_eachCell!L16)+(1/K_eachCell!M16))</f>
        <v>0.39999999999999858</v>
      </c>
      <c r="O16" s="1">
        <f>(Head_eachCell!N13-Head_eachCell!O13)*((1/K_eachCell!M16)+(1/K_eachCell!N16))</f>
        <v>0.41999999999999815</v>
      </c>
      <c r="P16" s="1">
        <f>(Head_eachCell!O13-Head_eachCell!P13)*((1/K_eachCell!N16)+(1/K_eachCell!O16))</f>
        <v>0.42000000000000171</v>
      </c>
      <c r="Q16" s="1">
        <f>(Head_eachCell!P13-Head_eachCell!Q13)*((1/K_eachCell!O16)+(1/K_eachCell!P16))</f>
        <v>0.39999999999999858</v>
      </c>
      <c r="R16" s="1">
        <f>(Head_eachCell!Q13-Head_eachCell!R13)*((1/K_eachCell!P16)+(1/K_eachCell!Q16))</f>
        <v>0.42000000000000171</v>
      </c>
      <c r="S16" s="1">
        <f>(Head_eachCell!R13-Head_eachCell!S13)*((1/K_eachCell!Q16)+(1/K_eachCell!R16))</f>
        <v>0.41999999999999815</v>
      </c>
      <c r="T16" s="1">
        <f>(Head_eachCell!S13-Head_eachCell!T13)*((1/K_eachCell!R16)+(1/K_eachCell!S16))</f>
        <v>0.42000000000000171</v>
      </c>
      <c r="U16" s="1">
        <f>(Head_eachCell!T13-Head_eachCell!U13)*((1/K_eachCell!S16)+(1/K_eachCell!T16))</f>
        <v>0.39999999999999858</v>
      </c>
      <c r="V16" s="1">
        <f>(Head_eachCell!U13-Head_eachCell!V13)*((1/K_eachCell!T16)+(1/K_eachCell!U16))</f>
        <v>0.42000000000000171</v>
      </c>
      <c r="W16" s="1">
        <f>(Head_eachCell!V13-Head_eachCell!W13)*((1/K_eachCell!U16)+(1/K_eachCell!V16))</f>
        <v>0.41999999999999815</v>
      </c>
      <c r="X16" s="1">
        <f>(Head_eachCell!W13-Head_eachCell!X13)*((1/K_eachCell!V16)+(1/K_eachCell!W16))</f>
        <v>0.40000000000000213</v>
      </c>
      <c r="Y16" s="1">
        <f>(Head_eachCell!X13-Head_eachCell!Y13)*((1/K_eachCell!W16)+(1/K_eachCell!X16))</f>
        <v>0.41999999999999815</v>
      </c>
      <c r="Z16" s="1">
        <f>(Head_eachCell!Y13-Head_eachCell!Z13)*((1/K_eachCell!X16)+(1/K_eachCell!Y16))</f>
        <v>0.93000000000000149</v>
      </c>
    </row>
    <row r="17" spans="2:26" x14ac:dyDescent="0.25">
      <c r="B17">
        <f>flux_eachCell!A17*(Head_eachCell!B14-Head_eachCell!B14)/1</f>
        <v>0</v>
      </c>
      <c r="C17" s="1">
        <f>(Head_eachCell!B14-Head_eachCell!C14)*((1/K_eachCell!A17)+(1/K_eachCell!B17))</f>
        <v>0.18666666666666742</v>
      </c>
      <c r="D17" s="1">
        <f>(Head_eachCell!C14-Head_eachCell!D14)*((1/K_eachCell!B17)+(1/K_eachCell!C17))</f>
        <v>0.39999999999999858</v>
      </c>
      <c r="E17" s="1">
        <f>(Head_eachCell!D14-Head_eachCell!E14)*((1/K_eachCell!C17)+(1/K_eachCell!D17))</f>
        <v>0.42000000000000171</v>
      </c>
      <c r="F17" s="1">
        <f>(Head_eachCell!E14-Head_eachCell!F14)*((1/K_eachCell!D17)+(1/K_eachCell!E17))</f>
        <v>0.41999999999999815</v>
      </c>
      <c r="G17" s="1">
        <f>(Head_eachCell!F14-Head_eachCell!G14)*((1/K_eachCell!E17)+(1/K_eachCell!F17))</f>
        <v>0.42000000000000171</v>
      </c>
      <c r="H17" s="1">
        <f>(Head_eachCell!G14-Head_eachCell!H14)*((1/K_eachCell!F17)+(1/K_eachCell!G17))</f>
        <v>0.39999999999999858</v>
      </c>
      <c r="I17" s="1">
        <f>(Head_eachCell!H14-Head_eachCell!I14)*((1/K_eachCell!G17)+(1/K_eachCell!H17))</f>
        <v>0.42000000000000171</v>
      </c>
      <c r="J17" s="1">
        <f>(Head_eachCell!I14-Head_eachCell!J14)*((1/K_eachCell!H17)+(1/K_eachCell!I17))</f>
        <v>0.41999999999999815</v>
      </c>
      <c r="K17" s="1">
        <f>(Head_eachCell!J14-Head_eachCell!K14)*((1/K_eachCell!I17)+(1/K_eachCell!J17))</f>
        <v>0.39999999999999858</v>
      </c>
      <c r="L17" s="1">
        <f>(Head_eachCell!K14-Head_eachCell!L14)*((1/K_eachCell!J17)+(1/K_eachCell!K17))</f>
        <v>0.42000000000000171</v>
      </c>
      <c r="M17" s="1">
        <f>(Head_eachCell!L14-Head_eachCell!M14)*((1/K_eachCell!K17)+(1/K_eachCell!L17))</f>
        <v>0.42000000000000171</v>
      </c>
      <c r="N17" s="1">
        <f>(Head_eachCell!M14-Head_eachCell!N14)*((1/K_eachCell!L17)+(1/K_eachCell!M17))</f>
        <v>0.39999999999999858</v>
      </c>
      <c r="O17" s="1">
        <f>(Head_eachCell!N14-Head_eachCell!O14)*((1/K_eachCell!M17)+(1/K_eachCell!N17))</f>
        <v>0.41999999999999815</v>
      </c>
      <c r="P17" s="1">
        <f>(Head_eachCell!O14-Head_eachCell!P14)*((1/K_eachCell!N17)+(1/K_eachCell!O17))</f>
        <v>0.42000000000000171</v>
      </c>
      <c r="Q17" s="1">
        <f>(Head_eachCell!P14-Head_eachCell!Q14)*((1/K_eachCell!O17)+(1/K_eachCell!P17))</f>
        <v>0.39999999999999858</v>
      </c>
      <c r="R17" s="1">
        <f>(Head_eachCell!Q14-Head_eachCell!R14)*((1/K_eachCell!P17)+(1/K_eachCell!Q17))</f>
        <v>0.42000000000000171</v>
      </c>
      <c r="S17" s="1">
        <f>(Head_eachCell!R14-Head_eachCell!S14)*((1/K_eachCell!Q17)+(1/K_eachCell!R17))</f>
        <v>0.41999999999999815</v>
      </c>
      <c r="T17" s="1">
        <f>(Head_eachCell!S14-Head_eachCell!T14)*((1/K_eachCell!R17)+(1/K_eachCell!S17))</f>
        <v>0.42000000000000171</v>
      </c>
      <c r="U17" s="1">
        <f>(Head_eachCell!T14-Head_eachCell!U14)*((1/K_eachCell!S17)+(1/K_eachCell!T17))</f>
        <v>0.39999999999999858</v>
      </c>
      <c r="V17" s="1">
        <f>(Head_eachCell!U14-Head_eachCell!V14)*((1/K_eachCell!T17)+(1/K_eachCell!U17))</f>
        <v>0.42000000000000171</v>
      </c>
      <c r="W17" s="1">
        <f>(Head_eachCell!V14-Head_eachCell!W14)*((1/K_eachCell!U17)+(1/K_eachCell!V17))</f>
        <v>0.41999999999999815</v>
      </c>
      <c r="X17" s="1">
        <f>(Head_eachCell!W14-Head_eachCell!X14)*((1/K_eachCell!V17)+(1/K_eachCell!W17))</f>
        <v>0.40000000000000213</v>
      </c>
      <c r="Y17" s="1">
        <f>(Head_eachCell!X14-Head_eachCell!Y14)*((1/K_eachCell!W17)+(1/K_eachCell!X17))</f>
        <v>0.41999999999999815</v>
      </c>
      <c r="Z17" s="1">
        <f>(Head_eachCell!Y14-Head_eachCell!Z14)*((1/K_eachCell!X17)+(1/K_eachCell!Y17))</f>
        <v>0.93000000000000149</v>
      </c>
    </row>
    <row r="18" spans="2:26" x14ac:dyDescent="0.25">
      <c r="B18">
        <f>flux_eachCell!A18*(Head_eachCell!B15-Head_eachCell!B15)/1</f>
        <v>0</v>
      </c>
      <c r="C18" s="1">
        <f>(Head_eachCell!B15-Head_eachCell!C15)*((1/K_eachCell!A18)+(1/K_eachCell!B18))</f>
        <v>0.18666666666666742</v>
      </c>
      <c r="D18" s="1">
        <f>(Head_eachCell!C15-Head_eachCell!D15)*((1/K_eachCell!B18)+(1/K_eachCell!C18))</f>
        <v>0.39999999999999858</v>
      </c>
      <c r="E18" s="1">
        <f>(Head_eachCell!D15-Head_eachCell!E15)*((1/K_eachCell!C18)+(1/K_eachCell!D18))</f>
        <v>0.42000000000000171</v>
      </c>
      <c r="F18" s="1">
        <f>(Head_eachCell!E15-Head_eachCell!F15)*((1/K_eachCell!D18)+(1/K_eachCell!E18))</f>
        <v>0.41999999999999815</v>
      </c>
      <c r="G18" s="1">
        <f>(Head_eachCell!F15-Head_eachCell!G15)*((1/K_eachCell!E18)+(1/K_eachCell!F18))</f>
        <v>0.42000000000000171</v>
      </c>
      <c r="H18" s="1">
        <f>(Head_eachCell!G15-Head_eachCell!H15)*((1/K_eachCell!F18)+(1/K_eachCell!G18))</f>
        <v>0.39999999999999858</v>
      </c>
      <c r="I18" s="1">
        <f>(Head_eachCell!H15-Head_eachCell!I15)*((1/K_eachCell!G18)+(1/K_eachCell!H18))</f>
        <v>0.42000000000000171</v>
      </c>
      <c r="J18" s="1">
        <f>(Head_eachCell!I15-Head_eachCell!J15)*((1/K_eachCell!H18)+(1/K_eachCell!I18))</f>
        <v>0.41999999999999815</v>
      </c>
      <c r="K18" s="1">
        <f>(Head_eachCell!J15-Head_eachCell!K15)*((1/K_eachCell!I18)+(1/K_eachCell!J18))</f>
        <v>0.39999999999999858</v>
      </c>
      <c r="L18" s="1">
        <f>(Head_eachCell!K15-Head_eachCell!L15)*((1/K_eachCell!J18)+(1/K_eachCell!K18))</f>
        <v>0.42000000000000171</v>
      </c>
      <c r="M18" s="1">
        <f>(Head_eachCell!L15-Head_eachCell!M15)*((1/K_eachCell!K18)+(1/K_eachCell!L18))</f>
        <v>0.42000000000000171</v>
      </c>
      <c r="N18" s="1">
        <f>(Head_eachCell!M15-Head_eachCell!N15)*((1/K_eachCell!L18)+(1/K_eachCell!M18))</f>
        <v>0.39999999999999858</v>
      </c>
      <c r="O18" s="1">
        <f>(Head_eachCell!N15-Head_eachCell!O15)*((1/K_eachCell!M18)+(1/K_eachCell!N18))</f>
        <v>0.41999999999999815</v>
      </c>
      <c r="P18" s="1">
        <f>(Head_eachCell!O15-Head_eachCell!P15)*((1/K_eachCell!N18)+(1/K_eachCell!O18))</f>
        <v>0.42000000000000171</v>
      </c>
      <c r="Q18" s="1">
        <f>(Head_eachCell!P15-Head_eachCell!Q15)*((1/K_eachCell!O18)+(1/K_eachCell!P18))</f>
        <v>0.39999999999999858</v>
      </c>
      <c r="R18" s="1">
        <f>(Head_eachCell!Q15-Head_eachCell!R15)*((1/K_eachCell!P18)+(1/K_eachCell!Q18))</f>
        <v>0.42000000000000171</v>
      </c>
      <c r="S18" s="1">
        <f>(Head_eachCell!R15-Head_eachCell!S15)*((1/K_eachCell!Q18)+(1/K_eachCell!R18))</f>
        <v>0.41999999999999815</v>
      </c>
      <c r="T18" s="1">
        <f>(Head_eachCell!S15-Head_eachCell!T15)*((1/K_eachCell!R18)+(1/K_eachCell!S18))</f>
        <v>0.42000000000000171</v>
      </c>
      <c r="U18" s="1">
        <f>(Head_eachCell!T15-Head_eachCell!U15)*((1/K_eachCell!S18)+(1/K_eachCell!T18))</f>
        <v>0.39999999999999858</v>
      </c>
      <c r="V18" s="1">
        <f>(Head_eachCell!U15-Head_eachCell!V15)*((1/K_eachCell!T18)+(1/K_eachCell!U18))</f>
        <v>0.42000000000000171</v>
      </c>
      <c r="W18" s="1">
        <f>(Head_eachCell!V15-Head_eachCell!W15)*((1/K_eachCell!U18)+(1/K_eachCell!V18))</f>
        <v>0.41999999999999815</v>
      </c>
      <c r="X18" s="1">
        <f>(Head_eachCell!W15-Head_eachCell!X15)*((1/K_eachCell!V18)+(1/K_eachCell!W18))</f>
        <v>0.40000000000000213</v>
      </c>
      <c r="Y18" s="1">
        <f>(Head_eachCell!X15-Head_eachCell!Y15)*((1/K_eachCell!W18)+(1/K_eachCell!X18))</f>
        <v>0.41999999999999815</v>
      </c>
      <c r="Z18" s="1">
        <f>(Head_eachCell!Y15-Head_eachCell!Z15)*((1/K_eachCell!X18)+(1/K_eachCell!Y18))</f>
        <v>0.93000000000000149</v>
      </c>
    </row>
    <row r="19" spans="2:26" x14ac:dyDescent="0.25">
      <c r="B19">
        <f>flux_eachCell!A19*(Head_eachCell!B16-Head_eachCell!B16)/1</f>
        <v>0</v>
      </c>
      <c r="C19" s="1">
        <f>(Head_eachCell!B16-Head_eachCell!C16)*((1/K_eachCell!A19)+(1/K_eachCell!B19))</f>
        <v>0.18666666666666742</v>
      </c>
      <c r="D19" s="1">
        <f>(Head_eachCell!C16-Head_eachCell!D16)*((1/K_eachCell!B19)+(1/K_eachCell!C19))</f>
        <v>0.39999999999999858</v>
      </c>
      <c r="E19" s="1">
        <f>(Head_eachCell!D16-Head_eachCell!E16)*((1/K_eachCell!C19)+(1/K_eachCell!D19))</f>
        <v>0.42000000000000171</v>
      </c>
      <c r="F19" s="1">
        <f>(Head_eachCell!E16-Head_eachCell!F16)*((1/K_eachCell!D19)+(1/K_eachCell!E19))</f>
        <v>0.41999999999999815</v>
      </c>
      <c r="G19" s="1">
        <f>(Head_eachCell!F16-Head_eachCell!G16)*((1/K_eachCell!E19)+(1/K_eachCell!F19))</f>
        <v>0.42000000000000171</v>
      </c>
      <c r="H19" s="1">
        <f>(Head_eachCell!G16-Head_eachCell!H16)*((1/K_eachCell!F19)+(1/K_eachCell!G19))</f>
        <v>0.39999999999999858</v>
      </c>
      <c r="I19" s="1">
        <f>(Head_eachCell!H16-Head_eachCell!I16)*((1/K_eachCell!G19)+(1/K_eachCell!H19))</f>
        <v>0.42000000000000171</v>
      </c>
      <c r="J19" s="1">
        <f>(Head_eachCell!I16-Head_eachCell!J16)*((1/K_eachCell!H19)+(1/K_eachCell!I19))</f>
        <v>0.41999999999999815</v>
      </c>
      <c r="K19" s="1">
        <f>(Head_eachCell!J16-Head_eachCell!K16)*((1/K_eachCell!I19)+(1/K_eachCell!J19))</f>
        <v>0.39999999999999858</v>
      </c>
      <c r="L19" s="1">
        <f>(Head_eachCell!K16-Head_eachCell!L16)*((1/K_eachCell!J19)+(1/K_eachCell!K19))</f>
        <v>0.42000000000000171</v>
      </c>
      <c r="M19" s="1">
        <f>(Head_eachCell!L16-Head_eachCell!M16)*((1/K_eachCell!K19)+(1/K_eachCell!L19))</f>
        <v>0.42000000000000171</v>
      </c>
      <c r="N19" s="1">
        <f>(Head_eachCell!M16-Head_eachCell!N16)*((1/K_eachCell!L19)+(1/K_eachCell!M19))</f>
        <v>0.39999999999999858</v>
      </c>
      <c r="O19" s="1">
        <f>(Head_eachCell!N16-Head_eachCell!O16)*((1/K_eachCell!M19)+(1/K_eachCell!N19))</f>
        <v>0.41999999999999815</v>
      </c>
      <c r="P19" s="1">
        <f>(Head_eachCell!O16-Head_eachCell!P16)*((1/K_eachCell!N19)+(1/K_eachCell!O19))</f>
        <v>0.42000000000000171</v>
      </c>
      <c r="Q19" s="1">
        <f>(Head_eachCell!P16-Head_eachCell!Q16)*((1/K_eachCell!O19)+(1/K_eachCell!P19))</f>
        <v>0.39999999999999858</v>
      </c>
      <c r="R19" s="1">
        <f>(Head_eachCell!Q16-Head_eachCell!R16)*((1/K_eachCell!P19)+(1/K_eachCell!Q19))</f>
        <v>0.42000000000000171</v>
      </c>
      <c r="S19" s="1">
        <f>(Head_eachCell!R16-Head_eachCell!S16)*((1/K_eachCell!Q19)+(1/K_eachCell!R19))</f>
        <v>0.41999999999999815</v>
      </c>
      <c r="T19" s="1">
        <f>(Head_eachCell!S16-Head_eachCell!T16)*((1/K_eachCell!R19)+(1/K_eachCell!S19))</f>
        <v>0.42000000000000171</v>
      </c>
      <c r="U19" s="1">
        <f>(Head_eachCell!T16-Head_eachCell!U16)*((1/K_eachCell!S19)+(1/K_eachCell!T19))</f>
        <v>0.39999999999999858</v>
      </c>
      <c r="V19" s="1">
        <f>(Head_eachCell!U16-Head_eachCell!V16)*((1/K_eachCell!T19)+(1/K_eachCell!U19))</f>
        <v>0.42000000000000171</v>
      </c>
      <c r="W19" s="1">
        <f>(Head_eachCell!V16-Head_eachCell!W16)*((1/K_eachCell!U19)+(1/K_eachCell!V19))</f>
        <v>0.41999999999999815</v>
      </c>
      <c r="X19" s="1">
        <f>(Head_eachCell!W16-Head_eachCell!X16)*((1/K_eachCell!V19)+(1/K_eachCell!W19))</f>
        <v>0.40000000000000213</v>
      </c>
      <c r="Y19" s="1">
        <f>(Head_eachCell!X16-Head_eachCell!Y16)*((1/K_eachCell!W19)+(1/K_eachCell!X19))</f>
        <v>0.41999999999999815</v>
      </c>
      <c r="Z19" s="1">
        <f>(Head_eachCell!Y16-Head_eachCell!Z16)*((1/K_eachCell!X19)+(1/K_eachCell!Y19))</f>
        <v>0.93000000000000149</v>
      </c>
    </row>
    <row r="20" spans="2:26" x14ac:dyDescent="0.25">
      <c r="B20">
        <f>flux_eachCell!A20*(Head_eachCell!B17-Head_eachCell!B17)/1</f>
        <v>0</v>
      </c>
      <c r="C20" s="1">
        <f>(Head_eachCell!B17-Head_eachCell!C17)*((1/K_eachCell!A20)+(1/K_eachCell!B20))</f>
        <v>0.18666666666666742</v>
      </c>
      <c r="D20" s="1">
        <f>(Head_eachCell!C17-Head_eachCell!D17)*((1/K_eachCell!B20)+(1/K_eachCell!C20))</f>
        <v>0.39999999999999858</v>
      </c>
      <c r="E20" s="1">
        <f>(Head_eachCell!D17-Head_eachCell!E17)*((1/K_eachCell!C20)+(1/K_eachCell!D20))</f>
        <v>0.42000000000000171</v>
      </c>
      <c r="F20" s="1">
        <f>(Head_eachCell!E17-Head_eachCell!F17)*((1/K_eachCell!D20)+(1/K_eachCell!E20))</f>
        <v>0.41999999999999815</v>
      </c>
      <c r="G20" s="1">
        <f>(Head_eachCell!F17-Head_eachCell!G17)*((1/K_eachCell!E20)+(1/K_eachCell!F20))</f>
        <v>0.42000000000000171</v>
      </c>
      <c r="H20" s="1">
        <f>(Head_eachCell!G17-Head_eachCell!H17)*((1/K_eachCell!F20)+(1/K_eachCell!G20))</f>
        <v>0.39999999999999858</v>
      </c>
      <c r="I20" s="1">
        <f>(Head_eachCell!H17-Head_eachCell!I17)*((1/K_eachCell!G20)+(1/K_eachCell!H20))</f>
        <v>0.42000000000000171</v>
      </c>
      <c r="J20" s="1">
        <f>(Head_eachCell!I17-Head_eachCell!J17)*((1/K_eachCell!H20)+(1/K_eachCell!I20))</f>
        <v>0.41999999999999815</v>
      </c>
      <c r="K20" s="1">
        <f>(Head_eachCell!J17-Head_eachCell!K17)*((1/K_eachCell!I20)+(1/K_eachCell!J20))</f>
        <v>0.39999999999999858</v>
      </c>
      <c r="L20" s="1">
        <f>(Head_eachCell!K17-Head_eachCell!L17)*((1/K_eachCell!J20)+(1/K_eachCell!K20))</f>
        <v>0.42000000000000171</v>
      </c>
      <c r="M20" s="1">
        <f>(Head_eachCell!L17-Head_eachCell!M17)*((1/K_eachCell!K20)+(1/K_eachCell!L20))</f>
        <v>0.42000000000000171</v>
      </c>
      <c r="N20" s="1">
        <f>(Head_eachCell!M17-Head_eachCell!N17)*((1/K_eachCell!L20)+(1/K_eachCell!M20))</f>
        <v>0.39999999999999858</v>
      </c>
      <c r="O20" s="1">
        <f>(Head_eachCell!N17-Head_eachCell!O17)*((1/K_eachCell!M20)+(1/K_eachCell!N20))</f>
        <v>0.41999999999999815</v>
      </c>
      <c r="P20" s="1">
        <f>(Head_eachCell!O17-Head_eachCell!P17)*((1/K_eachCell!N20)+(1/K_eachCell!O20))</f>
        <v>0.42000000000000171</v>
      </c>
      <c r="Q20" s="1">
        <f>(Head_eachCell!P17-Head_eachCell!Q17)*((1/K_eachCell!O20)+(1/K_eachCell!P20))</f>
        <v>0.39999999999999858</v>
      </c>
      <c r="R20" s="1">
        <f>(Head_eachCell!Q17-Head_eachCell!R17)*((1/K_eachCell!P20)+(1/K_eachCell!Q20))</f>
        <v>0.42000000000000171</v>
      </c>
      <c r="S20" s="1">
        <f>(Head_eachCell!R17-Head_eachCell!S17)*((1/K_eachCell!Q20)+(1/K_eachCell!R20))</f>
        <v>0.41999999999999815</v>
      </c>
      <c r="T20" s="1">
        <f>(Head_eachCell!S17-Head_eachCell!T17)*((1/K_eachCell!R20)+(1/K_eachCell!S20))</f>
        <v>0.42000000000000171</v>
      </c>
      <c r="U20" s="1">
        <f>(Head_eachCell!T17-Head_eachCell!U17)*((1/K_eachCell!S20)+(1/K_eachCell!T20))</f>
        <v>0.39999999999999858</v>
      </c>
      <c r="V20" s="1">
        <f>(Head_eachCell!U17-Head_eachCell!V17)*((1/K_eachCell!T20)+(1/K_eachCell!U20))</f>
        <v>0.42000000000000171</v>
      </c>
      <c r="W20" s="1">
        <f>(Head_eachCell!V17-Head_eachCell!W17)*((1/K_eachCell!U20)+(1/K_eachCell!V20))</f>
        <v>0.41999999999999815</v>
      </c>
      <c r="X20" s="1">
        <f>(Head_eachCell!W17-Head_eachCell!X17)*((1/K_eachCell!V20)+(1/K_eachCell!W20))</f>
        <v>0.40000000000000213</v>
      </c>
      <c r="Y20" s="1">
        <f>(Head_eachCell!X17-Head_eachCell!Y17)*((1/K_eachCell!W20)+(1/K_eachCell!X20))</f>
        <v>0.41999999999999815</v>
      </c>
      <c r="Z20" s="1">
        <f>(Head_eachCell!Y17-Head_eachCell!Z17)*((1/K_eachCell!X20)+(1/K_eachCell!Y20))</f>
        <v>0.93000000000000149</v>
      </c>
    </row>
    <row r="21" spans="2:26" x14ac:dyDescent="0.25">
      <c r="B21">
        <f>flux_eachCell!A21*(Head_eachCell!B18-Head_eachCell!B18)/1</f>
        <v>0</v>
      </c>
      <c r="C21" s="1">
        <f>(Head_eachCell!B18-Head_eachCell!C18)*((1/K_eachCell!A21)+(1/K_eachCell!B21))</f>
        <v>0.18666666666666742</v>
      </c>
      <c r="D21" s="1">
        <f>(Head_eachCell!C18-Head_eachCell!D18)*((1/K_eachCell!B21)+(1/K_eachCell!C21))</f>
        <v>0.39999999999999858</v>
      </c>
      <c r="E21" s="1">
        <f>(Head_eachCell!D18-Head_eachCell!E18)*((1/K_eachCell!C21)+(1/K_eachCell!D21))</f>
        <v>0.42000000000000171</v>
      </c>
      <c r="F21" s="1">
        <f>(Head_eachCell!E18-Head_eachCell!F18)*((1/K_eachCell!D21)+(1/K_eachCell!E21))</f>
        <v>0.41999999999999815</v>
      </c>
      <c r="G21" s="1">
        <f>(Head_eachCell!F18-Head_eachCell!G18)*((1/K_eachCell!E21)+(1/K_eachCell!F21))</f>
        <v>0.42000000000000171</v>
      </c>
      <c r="H21" s="1">
        <f>(Head_eachCell!G18-Head_eachCell!H18)*((1/K_eachCell!F21)+(1/K_eachCell!G21))</f>
        <v>0.39999999999999858</v>
      </c>
      <c r="I21" s="1">
        <f>(Head_eachCell!H18-Head_eachCell!I18)*((1/K_eachCell!G21)+(1/K_eachCell!H21))</f>
        <v>0.42000000000000171</v>
      </c>
      <c r="J21" s="1">
        <f>(Head_eachCell!I18-Head_eachCell!J18)*((1/K_eachCell!H21)+(1/K_eachCell!I21))</f>
        <v>0.41999999999999815</v>
      </c>
      <c r="K21" s="1">
        <f>(Head_eachCell!J18-Head_eachCell!K18)*((1/K_eachCell!I21)+(1/K_eachCell!J21))</f>
        <v>0.39999999999999858</v>
      </c>
      <c r="L21" s="1">
        <f>(Head_eachCell!K18-Head_eachCell!L18)*((1/K_eachCell!J21)+(1/K_eachCell!K21))</f>
        <v>0.42000000000000171</v>
      </c>
      <c r="M21" s="1">
        <f>(Head_eachCell!L18-Head_eachCell!M18)*((1/K_eachCell!K21)+(1/K_eachCell!L21))</f>
        <v>0.42000000000000171</v>
      </c>
      <c r="N21" s="1">
        <f>(Head_eachCell!M18-Head_eachCell!N18)*((1/K_eachCell!L21)+(1/K_eachCell!M21))</f>
        <v>0.39999999999999858</v>
      </c>
      <c r="O21" s="1">
        <f>(Head_eachCell!N18-Head_eachCell!O18)*((1/K_eachCell!M21)+(1/K_eachCell!N21))</f>
        <v>0.41999999999999815</v>
      </c>
      <c r="P21" s="1">
        <f>(Head_eachCell!O18-Head_eachCell!P18)*((1/K_eachCell!N21)+(1/K_eachCell!O21))</f>
        <v>0.42000000000000171</v>
      </c>
      <c r="Q21" s="1">
        <f>(Head_eachCell!P18-Head_eachCell!Q18)*((1/K_eachCell!O21)+(1/K_eachCell!P21))</f>
        <v>0.39999999999999858</v>
      </c>
      <c r="R21" s="1">
        <f>(Head_eachCell!Q18-Head_eachCell!R18)*((1/K_eachCell!P21)+(1/K_eachCell!Q21))</f>
        <v>0.42000000000000171</v>
      </c>
      <c r="S21" s="1">
        <f>(Head_eachCell!R18-Head_eachCell!S18)*((1/K_eachCell!Q21)+(1/K_eachCell!R21))</f>
        <v>0.41999999999999815</v>
      </c>
      <c r="T21" s="1">
        <f>(Head_eachCell!S18-Head_eachCell!T18)*((1/K_eachCell!R21)+(1/K_eachCell!S21))</f>
        <v>0.42000000000000171</v>
      </c>
      <c r="U21" s="1">
        <f>(Head_eachCell!T18-Head_eachCell!U18)*((1/K_eachCell!S21)+(1/K_eachCell!T21))</f>
        <v>0.39999999999999858</v>
      </c>
      <c r="V21" s="1">
        <f>(Head_eachCell!U18-Head_eachCell!V18)*((1/K_eachCell!T21)+(1/K_eachCell!U21))</f>
        <v>0.42000000000000171</v>
      </c>
      <c r="W21" s="1">
        <f>(Head_eachCell!V18-Head_eachCell!W18)*((1/K_eachCell!U21)+(1/K_eachCell!V21))</f>
        <v>0.41999999999999815</v>
      </c>
      <c r="X21" s="1">
        <f>(Head_eachCell!W18-Head_eachCell!X18)*((1/K_eachCell!V21)+(1/K_eachCell!W21))</f>
        <v>0.40000000000000213</v>
      </c>
      <c r="Y21" s="1">
        <f>(Head_eachCell!X18-Head_eachCell!Y18)*((1/K_eachCell!W21)+(1/K_eachCell!X21))</f>
        <v>0.41999999999999815</v>
      </c>
      <c r="Z21" s="1">
        <f>(Head_eachCell!Y18-Head_eachCell!Z18)*((1/K_eachCell!X21)+(1/K_eachCell!Y21))</f>
        <v>0.93000000000000149</v>
      </c>
    </row>
    <row r="22" spans="2:26" x14ac:dyDescent="0.25">
      <c r="B22">
        <f>flux_eachCell!A22*(Head_eachCell!B19-Head_eachCell!B19)/1</f>
        <v>0</v>
      </c>
      <c r="C22" s="1">
        <f>(Head_eachCell!B19-Head_eachCell!C19)*((1/K_eachCell!A22)+(1/K_eachCell!B22))</f>
        <v>0.18666666666666742</v>
      </c>
      <c r="D22" s="1">
        <f>(Head_eachCell!C19-Head_eachCell!D19)*((1/K_eachCell!B22)+(1/K_eachCell!C22))</f>
        <v>0.39999999999999858</v>
      </c>
      <c r="E22" s="1">
        <f>(Head_eachCell!D19-Head_eachCell!E19)*((1/K_eachCell!C22)+(1/K_eachCell!D22))</f>
        <v>0.42000000000000171</v>
      </c>
      <c r="F22" s="1">
        <f>(Head_eachCell!E19-Head_eachCell!F19)*((1/K_eachCell!D22)+(1/K_eachCell!E22))</f>
        <v>0.41999999999999815</v>
      </c>
      <c r="G22" s="1">
        <f>(Head_eachCell!F19-Head_eachCell!G19)*((1/K_eachCell!E22)+(1/K_eachCell!F22))</f>
        <v>0.42000000000000171</v>
      </c>
      <c r="H22" s="1">
        <f>(Head_eachCell!G19-Head_eachCell!H19)*((1/K_eachCell!F22)+(1/K_eachCell!G22))</f>
        <v>0.39999999999999858</v>
      </c>
      <c r="I22" s="1">
        <f>(Head_eachCell!H19-Head_eachCell!I19)*((1/K_eachCell!G22)+(1/K_eachCell!H22))</f>
        <v>0.42000000000000171</v>
      </c>
      <c r="J22" s="1">
        <f>(Head_eachCell!I19-Head_eachCell!J19)*((1/K_eachCell!H22)+(1/K_eachCell!I22))</f>
        <v>0.41999999999999815</v>
      </c>
      <c r="K22" s="1">
        <f>(Head_eachCell!J19-Head_eachCell!K19)*((1/K_eachCell!I22)+(1/K_eachCell!J22))</f>
        <v>0.39999999999999858</v>
      </c>
      <c r="L22" s="1">
        <f>(Head_eachCell!K19-Head_eachCell!L19)*((1/K_eachCell!J22)+(1/K_eachCell!K22))</f>
        <v>0.42000000000000171</v>
      </c>
      <c r="M22" s="1">
        <f>(Head_eachCell!L19-Head_eachCell!M19)*((1/K_eachCell!K22)+(1/K_eachCell!L22))</f>
        <v>0.42000000000000171</v>
      </c>
      <c r="N22" s="1">
        <f>(Head_eachCell!M19-Head_eachCell!N19)*((1/K_eachCell!L22)+(1/K_eachCell!M22))</f>
        <v>0.39999999999999858</v>
      </c>
      <c r="O22" s="1">
        <f>(Head_eachCell!N19-Head_eachCell!O19)*((1/K_eachCell!M22)+(1/K_eachCell!N22))</f>
        <v>0.41999999999999815</v>
      </c>
      <c r="P22" s="1">
        <f>(Head_eachCell!O19-Head_eachCell!P19)*((1/K_eachCell!N22)+(1/K_eachCell!O22))</f>
        <v>0.42000000000000171</v>
      </c>
      <c r="Q22" s="1">
        <f>(Head_eachCell!P19-Head_eachCell!Q19)*((1/K_eachCell!O22)+(1/K_eachCell!P22))</f>
        <v>0.39999999999999858</v>
      </c>
      <c r="R22" s="1">
        <f>(Head_eachCell!Q19-Head_eachCell!R19)*((1/K_eachCell!P22)+(1/K_eachCell!Q22))</f>
        <v>0.42000000000000171</v>
      </c>
      <c r="S22" s="1">
        <f>(Head_eachCell!R19-Head_eachCell!S19)*((1/K_eachCell!Q22)+(1/K_eachCell!R22))</f>
        <v>0.41999999999999815</v>
      </c>
      <c r="T22" s="1">
        <f>(Head_eachCell!S19-Head_eachCell!T19)*((1/K_eachCell!R22)+(1/K_eachCell!S22))</f>
        <v>0.42000000000000171</v>
      </c>
      <c r="U22" s="1">
        <f>(Head_eachCell!T19-Head_eachCell!U19)*((1/K_eachCell!S22)+(1/K_eachCell!T22))</f>
        <v>0.39999999999999858</v>
      </c>
      <c r="V22" s="1">
        <f>(Head_eachCell!U19-Head_eachCell!V19)*((1/K_eachCell!T22)+(1/K_eachCell!U22))</f>
        <v>0.42000000000000171</v>
      </c>
      <c r="W22" s="1">
        <f>(Head_eachCell!V19-Head_eachCell!W19)*((1/K_eachCell!U22)+(1/K_eachCell!V22))</f>
        <v>0.41999999999999815</v>
      </c>
      <c r="X22" s="1">
        <f>(Head_eachCell!W19-Head_eachCell!X19)*((1/K_eachCell!V22)+(1/K_eachCell!W22))</f>
        <v>0.40000000000000213</v>
      </c>
      <c r="Y22" s="1">
        <f>(Head_eachCell!X19-Head_eachCell!Y19)*((1/K_eachCell!W22)+(1/K_eachCell!X22))</f>
        <v>0.41999999999999815</v>
      </c>
      <c r="Z22" s="1">
        <f>(Head_eachCell!Y19-Head_eachCell!Z19)*((1/K_eachCell!X22)+(1/K_eachCell!Y22))</f>
        <v>0.93000000000000149</v>
      </c>
    </row>
    <row r="23" spans="2:26" x14ac:dyDescent="0.25">
      <c r="B23">
        <f>flux_eachCell!A23*(Head_eachCell!B20-Head_eachCell!B20)/1</f>
        <v>0</v>
      </c>
      <c r="C23" s="1">
        <f>(Head_eachCell!B20-Head_eachCell!C20)*((1/K_eachCell!A23)+(1/K_eachCell!B23))</f>
        <v>0.18666666666666742</v>
      </c>
      <c r="D23" s="1">
        <f>(Head_eachCell!C20-Head_eachCell!D20)*((1/K_eachCell!B23)+(1/K_eachCell!C23))</f>
        <v>0.39999999999999858</v>
      </c>
      <c r="E23" s="1">
        <f>(Head_eachCell!D20-Head_eachCell!E20)*((1/K_eachCell!C23)+(1/K_eachCell!D23))</f>
        <v>0.42000000000000171</v>
      </c>
      <c r="F23" s="1">
        <f>(Head_eachCell!E20-Head_eachCell!F20)*((1/K_eachCell!D23)+(1/K_eachCell!E23))</f>
        <v>0.41999999999999815</v>
      </c>
      <c r="G23" s="1">
        <f>(Head_eachCell!F20-Head_eachCell!G20)*((1/K_eachCell!E23)+(1/K_eachCell!F23))</f>
        <v>0.42000000000000171</v>
      </c>
      <c r="H23" s="1">
        <f>(Head_eachCell!G20-Head_eachCell!H20)*((1/K_eachCell!F23)+(1/K_eachCell!G23))</f>
        <v>0.39999999999999858</v>
      </c>
      <c r="I23" s="1">
        <f>(Head_eachCell!H20-Head_eachCell!I20)*((1/K_eachCell!G23)+(1/K_eachCell!H23))</f>
        <v>0.42000000000000171</v>
      </c>
      <c r="J23" s="1">
        <f>(Head_eachCell!I20-Head_eachCell!J20)*((1/K_eachCell!H23)+(1/K_eachCell!I23))</f>
        <v>0.41999999999999815</v>
      </c>
      <c r="K23" s="1">
        <f>(Head_eachCell!J20-Head_eachCell!K20)*((1/K_eachCell!I23)+(1/K_eachCell!J23))</f>
        <v>0.39999999999999858</v>
      </c>
      <c r="L23" s="1">
        <f>(Head_eachCell!K20-Head_eachCell!L20)*((1/K_eachCell!J23)+(1/K_eachCell!K23))</f>
        <v>0.42000000000000171</v>
      </c>
      <c r="M23" s="1">
        <f>(Head_eachCell!L20-Head_eachCell!M20)*((1/K_eachCell!K23)+(1/K_eachCell!L23))</f>
        <v>0.42000000000000171</v>
      </c>
      <c r="N23" s="1">
        <f>(Head_eachCell!M20-Head_eachCell!N20)*((1/K_eachCell!L23)+(1/K_eachCell!M23))</f>
        <v>0.39999999999999858</v>
      </c>
      <c r="O23" s="1">
        <f>(Head_eachCell!N20-Head_eachCell!O20)*((1/K_eachCell!M23)+(1/K_eachCell!N23))</f>
        <v>0.41999999999999815</v>
      </c>
      <c r="P23" s="1">
        <f>(Head_eachCell!O20-Head_eachCell!P20)*((1/K_eachCell!N23)+(1/K_eachCell!O23))</f>
        <v>0.42000000000000171</v>
      </c>
      <c r="Q23" s="1">
        <f>(Head_eachCell!P20-Head_eachCell!Q20)*((1/K_eachCell!O23)+(1/K_eachCell!P23))</f>
        <v>0.39999999999999858</v>
      </c>
      <c r="R23" s="1">
        <f>(Head_eachCell!Q20-Head_eachCell!R20)*((1/K_eachCell!P23)+(1/K_eachCell!Q23))</f>
        <v>0.42000000000000171</v>
      </c>
      <c r="S23" s="1">
        <f>(Head_eachCell!R20-Head_eachCell!S20)*((1/K_eachCell!Q23)+(1/K_eachCell!R23))</f>
        <v>0.41999999999999815</v>
      </c>
      <c r="T23" s="1">
        <f>(Head_eachCell!S20-Head_eachCell!T20)*((1/K_eachCell!R23)+(1/K_eachCell!S23))</f>
        <v>0.42000000000000171</v>
      </c>
      <c r="U23" s="1">
        <f>(Head_eachCell!T20-Head_eachCell!U20)*((1/K_eachCell!S23)+(1/K_eachCell!T23))</f>
        <v>0.39999999999999858</v>
      </c>
      <c r="V23" s="1">
        <f>(Head_eachCell!U20-Head_eachCell!V20)*((1/K_eachCell!T23)+(1/K_eachCell!U23))</f>
        <v>0.42000000000000171</v>
      </c>
      <c r="W23" s="1">
        <f>(Head_eachCell!V20-Head_eachCell!W20)*((1/K_eachCell!U23)+(1/K_eachCell!V23))</f>
        <v>0.41999999999999815</v>
      </c>
      <c r="X23" s="1">
        <f>(Head_eachCell!W20-Head_eachCell!X20)*((1/K_eachCell!V23)+(1/K_eachCell!W23))</f>
        <v>0.40000000000000213</v>
      </c>
      <c r="Y23" s="1">
        <f>(Head_eachCell!X20-Head_eachCell!Y20)*((1/K_eachCell!W23)+(1/K_eachCell!X23))</f>
        <v>0.41999999999999815</v>
      </c>
      <c r="Z23" s="1">
        <f>(Head_eachCell!Y20-Head_eachCell!Z20)*((1/K_eachCell!X23)+(1/K_eachCell!Y23))</f>
        <v>0.93000000000000149</v>
      </c>
    </row>
    <row r="24" spans="2:26" x14ac:dyDescent="0.25">
      <c r="B24">
        <f>flux_eachCell!A24*(Head_eachCell!B21-Head_eachCell!B21)/1</f>
        <v>0</v>
      </c>
      <c r="C24" s="1">
        <f>(Head_eachCell!B21-Head_eachCell!C21)*((1/K_eachCell!A24)+(1/K_eachCell!B24))</f>
        <v>0.18666666666666742</v>
      </c>
      <c r="D24" s="1">
        <f>(Head_eachCell!C21-Head_eachCell!D21)*((1/K_eachCell!B24)+(1/K_eachCell!C24))</f>
        <v>0.39999999999999858</v>
      </c>
      <c r="E24" s="1">
        <f>(Head_eachCell!D21-Head_eachCell!E21)*((1/K_eachCell!C24)+(1/K_eachCell!D24))</f>
        <v>0.42000000000000171</v>
      </c>
      <c r="F24" s="1">
        <f>(Head_eachCell!E21-Head_eachCell!F21)*((1/K_eachCell!D24)+(1/K_eachCell!E24))</f>
        <v>0.41999999999999815</v>
      </c>
      <c r="G24" s="1">
        <f>(Head_eachCell!F21-Head_eachCell!G21)*((1/K_eachCell!E24)+(1/K_eachCell!F24))</f>
        <v>0.42000000000000171</v>
      </c>
      <c r="H24" s="1">
        <f>(Head_eachCell!G21-Head_eachCell!H21)*((1/K_eachCell!F24)+(1/K_eachCell!G24))</f>
        <v>0.39999999999999858</v>
      </c>
      <c r="I24" s="1">
        <f>(Head_eachCell!H21-Head_eachCell!I21)*((1/K_eachCell!G24)+(1/K_eachCell!H24))</f>
        <v>0.42000000000000171</v>
      </c>
      <c r="J24" s="1">
        <f>(Head_eachCell!I21-Head_eachCell!J21)*((1/K_eachCell!H24)+(1/K_eachCell!I24))</f>
        <v>0.41999999999999815</v>
      </c>
      <c r="K24" s="1">
        <f>(Head_eachCell!J21-Head_eachCell!K21)*((1/K_eachCell!I24)+(1/K_eachCell!J24))</f>
        <v>0.39999999999999858</v>
      </c>
      <c r="L24" s="1">
        <f>(Head_eachCell!K21-Head_eachCell!L21)*((1/K_eachCell!J24)+(1/K_eachCell!K24))</f>
        <v>0.42000000000000171</v>
      </c>
      <c r="M24" s="1">
        <f>(Head_eachCell!L21-Head_eachCell!M21)*((1/K_eachCell!K24)+(1/K_eachCell!L24))</f>
        <v>0.42000000000000171</v>
      </c>
      <c r="N24" s="1">
        <f>(Head_eachCell!M21-Head_eachCell!N21)*((1/K_eachCell!L24)+(1/K_eachCell!M24))</f>
        <v>0.39999999999999858</v>
      </c>
      <c r="O24" s="1">
        <f>(Head_eachCell!N21-Head_eachCell!O21)*((1/K_eachCell!M24)+(1/K_eachCell!N24))</f>
        <v>0.41999999999999815</v>
      </c>
      <c r="P24" s="1">
        <f>(Head_eachCell!O21-Head_eachCell!P21)*((1/K_eachCell!N24)+(1/K_eachCell!O24))</f>
        <v>0.42000000000000171</v>
      </c>
      <c r="Q24" s="1">
        <f>(Head_eachCell!P21-Head_eachCell!Q21)*((1/K_eachCell!O24)+(1/K_eachCell!P24))</f>
        <v>0.39999999999999858</v>
      </c>
      <c r="R24" s="1">
        <f>(Head_eachCell!Q21-Head_eachCell!R21)*((1/K_eachCell!P24)+(1/K_eachCell!Q24))</f>
        <v>0.42000000000000171</v>
      </c>
      <c r="S24" s="1">
        <f>(Head_eachCell!R21-Head_eachCell!S21)*((1/K_eachCell!Q24)+(1/K_eachCell!R24))</f>
        <v>0.41999999999999815</v>
      </c>
      <c r="T24" s="1">
        <f>(Head_eachCell!S21-Head_eachCell!T21)*((1/K_eachCell!R24)+(1/K_eachCell!S24))</f>
        <v>0.42000000000000171</v>
      </c>
      <c r="U24" s="1">
        <f>(Head_eachCell!T21-Head_eachCell!U21)*((1/K_eachCell!S24)+(1/K_eachCell!T24))</f>
        <v>0.39999999999999858</v>
      </c>
      <c r="V24" s="1">
        <f>(Head_eachCell!U21-Head_eachCell!V21)*((1/K_eachCell!T24)+(1/K_eachCell!U24))</f>
        <v>0.42000000000000171</v>
      </c>
      <c r="W24" s="1">
        <f>(Head_eachCell!V21-Head_eachCell!W21)*((1/K_eachCell!U24)+(1/K_eachCell!V24))</f>
        <v>0.41999999999999815</v>
      </c>
      <c r="X24" s="1">
        <f>(Head_eachCell!W21-Head_eachCell!X21)*((1/K_eachCell!V24)+(1/K_eachCell!W24))</f>
        <v>0.40000000000000213</v>
      </c>
      <c r="Y24" s="1">
        <f>(Head_eachCell!X21-Head_eachCell!Y21)*((1/K_eachCell!W24)+(1/K_eachCell!X24))</f>
        <v>0.41999999999999815</v>
      </c>
      <c r="Z24" s="1">
        <f>(Head_eachCell!Y21-Head_eachCell!Z21)*((1/K_eachCell!X24)+(1/K_eachCell!Y24))</f>
        <v>0.93000000000000149</v>
      </c>
    </row>
    <row r="25" spans="2:26" x14ac:dyDescent="0.25">
      <c r="B25">
        <f>flux_eachCell!A25*(Head_eachCell!B22-Head_eachCell!B22)/1</f>
        <v>0</v>
      </c>
      <c r="C25" s="1">
        <f>(Head_eachCell!B22-Head_eachCell!C22)*((1/K_eachCell!A25)+(1/K_eachCell!B25))</f>
        <v>0.18666666666666742</v>
      </c>
      <c r="D25" s="1">
        <f>(Head_eachCell!C22-Head_eachCell!D22)*((1/K_eachCell!B25)+(1/K_eachCell!C25))</f>
        <v>0.39999999999999858</v>
      </c>
      <c r="E25" s="1">
        <f>(Head_eachCell!D22-Head_eachCell!E22)*((1/K_eachCell!C25)+(1/K_eachCell!D25))</f>
        <v>0.42000000000000171</v>
      </c>
      <c r="F25" s="1">
        <f>(Head_eachCell!E22-Head_eachCell!F22)*((1/K_eachCell!D25)+(1/K_eachCell!E25))</f>
        <v>0.41999999999999815</v>
      </c>
      <c r="G25" s="1">
        <f>(Head_eachCell!F22-Head_eachCell!G22)*((1/K_eachCell!E25)+(1/K_eachCell!F25))</f>
        <v>0.42000000000000171</v>
      </c>
      <c r="H25" s="1">
        <f>(Head_eachCell!G22-Head_eachCell!H22)*((1/K_eachCell!F25)+(1/K_eachCell!G25))</f>
        <v>0.39999999999999858</v>
      </c>
      <c r="I25" s="1">
        <f>(Head_eachCell!H22-Head_eachCell!I22)*((1/K_eachCell!G25)+(1/K_eachCell!H25))</f>
        <v>0.42000000000000171</v>
      </c>
      <c r="J25" s="1">
        <f>(Head_eachCell!I22-Head_eachCell!J22)*((1/K_eachCell!H25)+(1/K_eachCell!I25))</f>
        <v>0.41999999999999815</v>
      </c>
      <c r="K25" s="1">
        <f>(Head_eachCell!J22-Head_eachCell!K22)*((1/K_eachCell!I25)+(1/K_eachCell!J25))</f>
        <v>0.39999999999999858</v>
      </c>
      <c r="L25" s="1">
        <f>(Head_eachCell!K22-Head_eachCell!L22)*((1/K_eachCell!J25)+(1/K_eachCell!K25))</f>
        <v>0.42000000000000171</v>
      </c>
      <c r="M25" s="1">
        <f>(Head_eachCell!L22-Head_eachCell!M22)*((1/K_eachCell!K25)+(1/K_eachCell!L25))</f>
        <v>0.42000000000000171</v>
      </c>
      <c r="N25" s="1">
        <f>(Head_eachCell!M22-Head_eachCell!N22)*((1/K_eachCell!L25)+(1/K_eachCell!M25))</f>
        <v>0.39999999999999858</v>
      </c>
      <c r="O25" s="1">
        <f>(Head_eachCell!N22-Head_eachCell!O22)*((1/K_eachCell!M25)+(1/K_eachCell!N25))</f>
        <v>0.41999999999999815</v>
      </c>
      <c r="P25" s="1">
        <f>(Head_eachCell!O22-Head_eachCell!P22)*((1/K_eachCell!N25)+(1/K_eachCell!O25))</f>
        <v>0.42000000000000171</v>
      </c>
      <c r="Q25" s="1">
        <f>(Head_eachCell!P22-Head_eachCell!Q22)*((1/K_eachCell!O25)+(1/K_eachCell!P25))</f>
        <v>0.39999999999999858</v>
      </c>
      <c r="R25" s="1">
        <f>(Head_eachCell!Q22-Head_eachCell!R22)*((1/K_eachCell!P25)+(1/K_eachCell!Q25))</f>
        <v>0.42000000000000171</v>
      </c>
      <c r="S25" s="1">
        <f>(Head_eachCell!R22-Head_eachCell!S22)*((1/K_eachCell!Q25)+(1/K_eachCell!R25))</f>
        <v>0.41999999999999815</v>
      </c>
      <c r="T25" s="1">
        <f>(Head_eachCell!S22-Head_eachCell!T22)*((1/K_eachCell!R25)+(1/K_eachCell!S25))</f>
        <v>0.42000000000000171</v>
      </c>
      <c r="U25" s="1">
        <f>(Head_eachCell!T22-Head_eachCell!U22)*((1/K_eachCell!S25)+(1/K_eachCell!T25))</f>
        <v>0.39999999999999858</v>
      </c>
      <c r="V25" s="1">
        <f>(Head_eachCell!U22-Head_eachCell!V22)*((1/K_eachCell!T25)+(1/K_eachCell!U25))</f>
        <v>0.42000000000000171</v>
      </c>
      <c r="W25" s="1">
        <f>(Head_eachCell!V22-Head_eachCell!W22)*((1/K_eachCell!U25)+(1/K_eachCell!V25))</f>
        <v>0.41999999999999815</v>
      </c>
      <c r="X25" s="1">
        <f>(Head_eachCell!W22-Head_eachCell!X22)*((1/K_eachCell!V25)+(1/K_eachCell!W25))</f>
        <v>0.40000000000000213</v>
      </c>
      <c r="Y25" s="1">
        <f>(Head_eachCell!X22-Head_eachCell!Y22)*((1/K_eachCell!W25)+(1/K_eachCell!X25))</f>
        <v>0.41999999999999815</v>
      </c>
      <c r="Z25" s="1">
        <f>(Head_eachCell!Y22-Head_eachCell!Z22)*((1/K_eachCell!X25)+(1/K_eachCell!Y25))</f>
        <v>0.93000000000000149</v>
      </c>
    </row>
    <row r="26" spans="2:26" x14ac:dyDescent="0.25">
      <c r="B26">
        <f>flux_eachCell!A26*(Head_eachCell!B23-Head_eachCell!B23)/1</f>
        <v>0</v>
      </c>
      <c r="C26" s="1">
        <f>(Head_eachCell!B23-Head_eachCell!C23)*((1/K_eachCell!A26)+(1/K_eachCell!B26))</f>
        <v>0.18666666666666742</v>
      </c>
      <c r="D26" s="1">
        <f>(Head_eachCell!C23-Head_eachCell!D23)*((1/K_eachCell!B26)+(1/K_eachCell!C26))</f>
        <v>0.39999999999999858</v>
      </c>
      <c r="E26" s="1">
        <f>(Head_eachCell!D23-Head_eachCell!E23)*((1/K_eachCell!C26)+(1/K_eachCell!D26))</f>
        <v>0.42000000000000171</v>
      </c>
      <c r="F26" s="1">
        <f>(Head_eachCell!E23-Head_eachCell!F23)*((1/K_eachCell!D26)+(1/K_eachCell!E26))</f>
        <v>0.41999999999999815</v>
      </c>
      <c r="G26" s="1">
        <f>(Head_eachCell!F23-Head_eachCell!G23)*((1/K_eachCell!E26)+(1/K_eachCell!F26))</f>
        <v>0.42000000000000171</v>
      </c>
      <c r="H26" s="1">
        <f>(Head_eachCell!G23-Head_eachCell!H23)*((1/K_eachCell!F26)+(1/K_eachCell!G26))</f>
        <v>0.39999999999999858</v>
      </c>
      <c r="I26" s="1">
        <f>(Head_eachCell!H23-Head_eachCell!I23)*((1/K_eachCell!G26)+(1/K_eachCell!H26))</f>
        <v>0.42000000000000171</v>
      </c>
      <c r="J26" s="1">
        <f>(Head_eachCell!I23-Head_eachCell!J23)*((1/K_eachCell!H26)+(1/K_eachCell!I26))</f>
        <v>0.41999999999999815</v>
      </c>
      <c r="K26" s="1">
        <f>(Head_eachCell!J23-Head_eachCell!K23)*((1/K_eachCell!I26)+(1/K_eachCell!J26))</f>
        <v>0.39999999999999858</v>
      </c>
      <c r="L26" s="1">
        <f>(Head_eachCell!K23-Head_eachCell!L23)*((1/K_eachCell!J26)+(1/K_eachCell!K26))</f>
        <v>0.42000000000000171</v>
      </c>
      <c r="M26" s="1">
        <f>(Head_eachCell!L23-Head_eachCell!M23)*((1/K_eachCell!K26)+(1/K_eachCell!L26))</f>
        <v>0.42000000000000171</v>
      </c>
      <c r="N26" s="1">
        <f>(Head_eachCell!M23-Head_eachCell!N23)*((1/K_eachCell!L26)+(1/K_eachCell!M26))</f>
        <v>0.39999999999999858</v>
      </c>
      <c r="O26" s="1">
        <f>(Head_eachCell!N23-Head_eachCell!O23)*((1/K_eachCell!M26)+(1/K_eachCell!N26))</f>
        <v>0.41999999999999815</v>
      </c>
      <c r="P26" s="1">
        <f>(Head_eachCell!O23-Head_eachCell!P23)*((1/K_eachCell!N26)+(1/K_eachCell!O26))</f>
        <v>0.42000000000000171</v>
      </c>
      <c r="Q26" s="1">
        <f>(Head_eachCell!P23-Head_eachCell!Q23)*((1/K_eachCell!O26)+(1/K_eachCell!P26))</f>
        <v>0.39999999999999858</v>
      </c>
      <c r="R26" s="1">
        <f>(Head_eachCell!Q23-Head_eachCell!R23)*((1/K_eachCell!P26)+(1/K_eachCell!Q26))</f>
        <v>0.42000000000000171</v>
      </c>
      <c r="S26" s="1">
        <f>(Head_eachCell!R23-Head_eachCell!S23)*((1/K_eachCell!Q26)+(1/K_eachCell!R26))</f>
        <v>0.41999999999999815</v>
      </c>
      <c r="T26" s="1">
        <f>(Head_eachCell!S23-Head_eachCell!T23)*((1/K_eachCell!R26)+(1/K_eachCell!S26))</f>
        <v>0.42000000000000171</v>
      </c>
      <c r="U26" s="1">
        <f>(Head_eachCell!T23-Head_eachCell!U23)*((1/K_eachCell!S26)+(1/K_eachCell!T26))</f>
        <v>0.39999999999999858</v>
      </c>
      <c r="V26" s="1">
        <f>(Head_eachCell!U23-Head_eachCell!V23)*((1/K_eachCell!T26)+(1/K_eachCell!U26))</f>
        <v>0.42000000000000171</v>
      </c>
      <c r="W26" s="1">
        <f>(Head_eachCell!V23-Head_eachCell!W23)*((1/K_eachCell!U26)+(1/K_eachCell!V26))</f>
        <v>0.41999999999999815</v>
      </c>
      <c r="X26" s="1">
        <f>(Head_eachCell!W23-Head_eachCell!X23)*((1/K_eachCell!V26)+(1/K_eachCell!W26))</f>
        <v>0.40000000000000213</v>
      </c>
      <c r="Y26" s="1">
        <f>(Head_eachCell!X23-Head_eachCell!Y23)*((1/K_eachCell!W26)+(1/K_eachCell!X26))</f>
        <v>0.41999999999999815</v>
      </c>
      <c r="Z26" s="1">
        <f>(Head_eachCell!Y23-Head_eachCell!Z23)*((1/K_eachCell!X26)+(1/K_eachCell!Y26))</f>
        <v>0.93000000000000149</v>
      </c>
    </row>
    <row r="27" spans="2:26" x14ac:dyDescent="0.25">
      <c r="B27">
        <f>flux_eachCell!A27*(Head_eachCell!B24-Head_eachCell!B24)/1</f>
        <v>0</v>
      </c>
      <c r="C27" s="1">
        <f>(Head_eachCell!B24-Head_eachCell!C24)*((1/K_eachCell!A27)+(1/K_eachCell!B27))</f>
        <v>0.18666666666666742</v>
      </c>
      <c r="D27" s="1">
        <f>(Head_eachCell!C24-Head_eachCell!D24)*((1/K_eachCell!B27)+(1/K_eachCell!C27))</f>
        <v>0.39999999999999858</v>
      </c>
      <c r="E27" s="1">
        <f>(Head_eachCell!D24-Head_eachCell!E24)*((1/K_eachCell!C27)+(1/K_eachCell!D27))</f>
        <v>0.42000000000000171</v>
      </c>
      <c r="F27" s="1">
        <f>(Head_eachCell!E24-Head_eachCell!F24)*((1/K_eachCell!D27)+(1/K_eachCell!E27))</f>
        <v>0.41999999999999815</v>
      </c>
      <c r="G27" s="1">
        <f>(Head_eachCell!F24-Head_eachCell!G24)*((1/K_eachCell!E27)+(1/K_eachCell!F27))</f>
        <v>0.42000000000000171</v>
      </c>
      <c r="H27" s="1">
        <f>(Head_eachCell!G24-Head_eachCell!H24)*((1/K_eachCell!F27)+(1/K_eachCell!G27))</f>
        <v>0.39999999999999858</v>
      </c>
      <c r="I27" s="1">
        <f>(Head_eachCell!H24-Head_eachCell!I24)*((1/K_eachCell!G27)+(1/K_eachCell!H27))</f>
        <v>0.42000000000000171</v>
      </c>
      <c r="J27" s="1">
        <f>(Head_eachCell!I24-Head_eachCell!J24)*((1/K_eachCell!H27)+(1/K_eachCell!I27))</f>
        <v>0.41999999999999815</v>
      </c>
      <c r="K27" s="1">
        <f>(Head_eachCell!J24-Head_eachCell!K24)*((1/K_eachCell!I27)+(1/K_eachCell!J27))</f>
        <v>0.39999999999999858</v>
      </c>
      <c r="L27" s="1">
        <f>(Head_eachCell!K24-Head_eachCell!L24)*((1/K_eachCell!J27)+(1/K_eachCell!K27))</f>
        <v>0.42000000000000171</v>
      </c>
      <c r="M27" s="1">
        <f>(Head_eachCell!L24-Head_eachCell!M24)*((1/K_eachCell!K27)+(1/K_eachCell!L27))</f>
        <v>0.42000000000000171</v>
      </c>
      <c r="N27" s="1">
        <f>(Head_eachCell!M24-Head_eachCell!N24)*((1/K_eachCell!L27)+(1/K_eachCell!M27))</f>
        <v>0.39999999999999858</v>
      </c>
      <c r="O27" s="1">
        <f>(Head_eachCell!N24-Head_eachCell!O24)*((1/K_eachCell!M27)+(1/K_eachCell!N27))</f>
        <v>0.41999999999999815</v>
      </c>
      <c r="P27" s="1">
        <f>(Head_eachCell!O24-Head_eachCell!P24)*((1/K_eachCell!N27)+(1/K_eachCell!O27))</f>
        <v>0.42000000000000171</v>
      </c>
      <c r="Q27" s="1">
        <f>(Head_eachCell!P24-Head_eachCell!Q24)*((1/K_eachCell!O27)+(1/K_eachCell!P27))</f>
        <v>0.39999999999999858</v>
      </c>
      <c r="R27" s="1">
        <f>(Head_eachCell!Q24-Head_eachCell!R24)*((1/K_eachCell!P27)+(1/K_eachCell!Q27))</f>
        <v>0.42000000000000171</v>
      </c>
      <c r="S27" s="1">
        <f>(Head_eachCell!R24-Head_eachCell!S24)*((1/K_eachCell!Q27)+(1/K_eachCell!R27))</f>
        <v>0.41999999999999815</v>
      </c>
      <c r="T27" s="1">
        <f>(Head_eachCell!S24-Head_eachCell!T24)*((1/K_eachCell!R27)+(1/K_eachCell!S27))</f>
        <v>0.42000000000000171</v>
      </c>
      <c r="U27" s="1">
        <f>(Head_eachCell!T24-Head_eachCell!U24)*((1/K_eachCell!S27)+(1/K_eachCell!T27))</f>
        <v>0.39999999999999858</v>
      </c>
      <c r="V27" s="1">
        <f>(Head_eachCell!U24-Head_eachCell!V24)*((1/K_eachCell!T27)+(1/K_eachCell!U27))</f>
        <v>0.42000000000000171</v>
      </c>
      <c r="W27" s="1">
        <f>(Head_eachCell!V24-Head_eachCell!W24)*((1/K_eachCell!U27)+(1/K_eachCell!V27))</f>
        <v>0.41999999999999815</v>
      </c>
      <c r="X27" s="1">
        <f>(Head_eachCell!W24-Head_eachCell!X24)*((1/K_eachCell!V27)+(1/K_eachCell!W27))</f>
        <v>0.40000000000000213</v>
      </c>
      <c r="Y27" s="1">
        <f>(Head_eachCell!X24-Head_eachCell!Y24)*((1/K_eachCell!W27)+(1/K_eachCell!X27))</f>
        <v>0.41999999999999815</v>
      </c>
      <c r="Z27" s="1">
        <f>(Head_eachCell!Y24-Head_eachCell!Z24)*((1/K_eachCell!X27)+(1/K_eachCell!Y27))</f>
        <v>0.93000000000000149</v>
      </c>
    </row>
    <row r="28" spans="2:26" x14ac:dyDescent="0.25">
      <c r="B28">
        <f>flux_eachCell!A28*(Head_eachCell!B25-Head_eachCell!B25)/1</f>
        <v>0</v>
      </c>
      <c r="C28" s="1">
        <f>(Head_eachCell!B25-Head_eachCell!C25)*((1/K_eachCell!A28)+(1/K_eachCell!B28))</f>
        <v>0.18666666666666742</v>
      </c>
      <c r="D28" s="1">
        <f>(Head_eachCell!C25-Head_eachCell!D25)*((1/K_eachCell!B28)+(1/K_eachCell!C28))</f>
        <v>0.39999999999999858</v>
      </c>
      <c r="E28" s="1">
        <f>(Head_eachCell!D25-Head_eachCell!E25)*((1/K_eachCell!C28)+(1/K_eachCell!D28))</f>
        <v>0.42000000000000171</v>
      </c>
      <c r="F28" s="1">
        <f>(Head_eachCell!E25-Head_eachCell!F25)*((1/K_eachCell!D28)+(1/K_eachCell!E28))</f>
        <v>0.41999999999999815</v>
      </c>
      <c r="G28" s="1">
        <f>(Head_eachCell!F25-Head_eachCell!G25)*((1/K_eachCell!E28)+(1/K_eachCell!F28))</f>
        <v>0.42000000000000171</v>
      </c>
      <c r="H28" s="1">
        <f>(Head_eachCell!G25-Head_eachCell!H25)*((1/K_eachCell!F28)+(1/K_eachCell!G28))</f>
        <v>0.39999999999999858</v>
      </c>
      <c r="I28" s="1">
        <f>(Head_eachCell!H25-Head_eachCell!I25)*((1/K_eachCell!G28)+(1/K_eachCell!H28))</f>
        <v>0.42000000000000171</v>
      </c>
      <c r="J28" s="1">
        <f>(Head_eachCell!I25-Head_eachCell!J25)*((1/K_eachCell!H28)+(1/K_eachCell!I28))</f>
        <v>0.41999999999999815</v>
      </c>
      <c r="K28" s="1">
        <f>(Head_eachCell!J25-Head_eachCell!K25)*((1/K_eachCell!I28)+(1/K_eachCell!J28))</f>
        <v>0.39999999999999858</v>
      </c>
      <c r="L28" s="1">
        <f>(Head_eachCell!K25-Head_eachCell!L25)*((1/K_eachCell!J28)+(1/K_eachCell!K28))</f>
        <v>0.42000000000000171</v>
      </c>
      <c r="M28" s="1">
        <f>(Head_eachCell!L25-Head_eachCell!M25)*((1/K_eachCell!K28)+(1/K_eachCell!L28))</f>
        <v>0.42000000000000171</v>
      </c>
      <c r="N28" s="1">
        <f>(Head_eachCell!M25-Head_eachCell!N25)*((1/K_eachCell!L28)+(1/K_eachCell!M28))</f>
        <v>0.39999999999999858</v>
      </c>
      <c r="O28" s="1">
        <f>(Head_eachCell!N25-Head_eachCell!O25)*((1/K_eachCell!M28)+(1/K_eachCell!N28))</f>
        <v>0.41999999999999815</v>
      </c>
      <c r="P28" s="1">
        <f>(Head_eachCell!O25-Head_eachCell!P25)*((1/K_eachCell!N28)+(1/K_eachCell!O28))</f>
        <v>0.42000000000000171</v>
      </c>
      <c r="Q28" s="1">
        <f>(Head_eachCell!P25-Head_eachCell!Q25)*((1/K_eachCell!O28)+(1/K_eachCell!P28))</f>
        <v>0.39999999999999858</v>
      </c>
      <c r="R28" s="1">
        <f>(Head_eachCell!Q25-Head_eachCell!R25)*((1/K_eachCell!P28)+(1/K_eachCell!Q28))</f>
        <v>0.42000000000000171</v>
      </c>
      <c r="S28" s="1">
        <f>(Head_eachCell!R25-Head_eachCell!S25)*((1/K_eachCell!Q28)+(1/K_eachCell!R28))</f>
        <v>0.41999999999999815</v>
      </c>
      <c r="T28" s="1">
        <f>(Head_eachCell!S25-Head_eachCell!T25)*((1/K_eachCell!R28)+(1/K_eachCell!S28))</f>
        <v>0.42000000000000171</v>
      </c>
      <c r="U28" s="1">
        <f>(Head_eachCell!T25-Head_eachCell!U25)*((1/K_eachCell!S28)+(1/K_eachCell!T28))</f>
        <v>0.39999999999999858</v>
      </c>
      <c r="V28" s="1">
        <f>(Head_eachCell!U25-Head_eachCell!V25)*((1/K_eachCell!T28)+(1/K_eachCell!U28))</f>
        <v>0.42000000000000171</v>
      </c>
      <c r="W28" s="1">
        <f>(Head_eachCell!V25-Head_eachCell!W25)*((1/K_eachCell!U28)+(1/K_eachCell!V28))</f>
        <v>0.41999999999999815</v>
      </c>
      <c r="X28" s="1">
        <f>(Head_eachCell!W25-Head_eachCell!X25)*((1/K_eachCell!V28)+(1/K_eachCell!W28))</f>
        <v>0.40000000000000213</v>
      </c>
      <c r="Y28" s="1">
        <f>(Head_eachCell!X25-Head_eachCell!Y25)*((1/K_eachCell!W28)+(1/K_eachCell!X28))</f>
        <v>0.41999999999999815</v>
      </c>
      <c r="Z28" s="1">
        <f>(Head_eachCell!Y25-Head_eachCell!Z25)*((1/K_eachCell!X28)+(1/K_eachCell!Y28))</f>
        <v>0.93000000000000149</v>
      </c>
    </row>
    <row r="29" spans="2:26" x14ac:dyDescent="0.25">
      <c r="B29">
        <f>flux_eachCell!A29*(Head_eachCell!B26-Head_eachCell!B26)/1</f>
        <v>0</v>
      </c>
      <c r="C29" s="1">
        <f>(Head_eachCell!B26-Head_eachCell!C26)*((1/K_eachCell!A29)+(1/K_eachCell!B29))</f>
        <v>0.18666666666666742</v>
      </c>
      <c r="D29" s="1">
        <f>(Head_eachCell!C26-Head_eachCell!D26)*((1/K_eachCell!B29)+(1/K_eachCell!C29))</f>
        <v>0.39999999999999858</v>
      </c>
      <c r="E29" s="1">
        <f>(Head_eachCell!D26-Head_eachCell!E26)*((1/K_eachCell!C29)+(1/K_eachCell!D29))</f>
        <v>0.42000000000000171</v>
      </c>
      <c r="F29" s="1">
        <f>(Head_eachCell!E26-Head_eachCell!F26)*((1/K_eachCell!D29)+(1/K_eachCell!E29))</f>
        <v>0.41999999999999815</v>
      </c>
      <c r="G29" s="1">
        <f>(Head_eachCell!F26-Head_eachCell!G26)*((1/K_eachCell!E29)+(1/K_eachCell!F29))</f>
        <v>0.42000000000000171</v>
      </c>
      <c r="H29" s="1">
        <f>(Head_eachCell!G26-Head_eachCell!H26)*((1/K_eachCell!F29)+(1/K_eachCell!G29))</f>
        <v>0.39999999999999858</v>
      </c>
      <c r="I29" s="1">
        <f>(Head_eachCell!H26-Head_eachCell!I26)*((1/K_eachCell!G29)+(1/K_eachCell!H29))</f>
        <v>0.42000000000000171</v>
      </c>
      <c r="J29" s="1">
        <f>(Head_eachCell!I26-Head_eachCell!J26)*((1/K_eachCell!H29)+(1/K_eachCell!I29))</f>
        <v>0.41999999999999815</v>
      </c>
      <c r="K29" s="1">
        <f>(Head_eachCell!J26-Head_eachCell!K26)*((1/K_eachCell!I29)+(1/K_eachCell!J29))</f>
        <v>0.39999999999999858</v>
      </c>
      <c r="L29" s="1">
        <f>(Head_eachCell!K26-Head_eachCell!L26)*((1/K_eachCell!J29)+(1/K_eachCell!K29))</f>
        <v>0.42000000000000171</v>
      </c>
      <c r="M29" s="1">
        <f>(Head_eachCell!L26-Head_eachCell!M26)*((1/K_eachCell!K29)+(1/K_eachCell!L29))</f>
        <v>0.42000000000000171</v>
      </c>
      <c r="N29" s="1">
        <f>(Head_eachCell!M26-Head_eachCell!N26)*((1/K_eachCell!L29)+(1/K_eachCell!M29))</f>
        <v>0.39999999999999858</v>
      </c>
      <c r="O29" s="1">
        <f>(Head_eachCell!N26-Head_eachCell!O26)*((1/K_eachCell!M29)+(1/K_eachCell!N29))</f>
        <v>0.41999999999999815</v>
      </c>
      <c r="P29" s="1">
        <f>(Head_eachCell!O26-Head_eachCell!P26)*((1/K_eachCell!N29)+(1/K_eachCell!O29))</f>
        <v>0.42000000000000171</v>
      </c>
      <c r="Q29" s="1">
        <f>(Head_eachCell!P26-Head_eachCell!Q26)*((1/K_eachCell!O29)+(1/K_eachCell!P29))</f>
        <v>0.39999999999999858</v>
      </c>
      <c r="R29" s="1">
        <f>(Head_eachCell!Q26-Head_eachCell!R26)*((1/K_eachCell!P29)+(1/K_eachCell!Q29))</f>
        <v>0.42000000000000171</v>
      </c>
      <c r="S29" s="1">
        <f>(Head_eachCell!R26-Head_eachCell!S26)*((1/K_eachCell!Q29)+(1/K_eachCell!R29))</f>
        <v>0.41999999999999815</v>
      </c>
      <c r="T29" s="1">
        <f>(Head_eachCell!S26-Head_eachCell!T26)*((1/K_eachCell!R29)+(1/K_eachCell!S29))</f>
        <v>0.42000000000000171</v>
      </c>
      <c r="U29" s="1">
        <f>(Head_eachCell!T26-Head_eachCell!U26)*((1/K_eachCell!S29)+(1/K_eachCell!T29))</f>
        <v>0.39999999999999858</v>
      </c>
      <c r="V29" s="1">
        <f>(Head_eachCell!U26-Head_eachCell!V26)*((1/K_eachCell!T29)+(1/K_eachCell!U29))</f>
        <v>0.42000000000000171</v>
      </c>
      <c r="W29" s="1">
        <f>(Head_eachCell!V26-Head_eachCell!W26)*((1/K_eachCell!U29)+(1/K_eachCell!V29))</f>
        <v>0.41999999999999815</v>
      </c>
      <c r="X29" s="1">
        <f>(Head_eachCell!W26-Head_eachCell!X26)*((1/K_eachCell!V29)+(1/K_eachCell!W29))</f>
        <v>0.40000000000000213</v>
      </c>
      <c r="Y29" s="1">
        <f>(Head_eachCell!X26-Head_eachCell!Y26)*((1/K_eachCell!W29)+(1/K_eachCell!X29))</f>
        <v>0.41999999999999815</v>
      </c>
      <c r="Z29" s="1">
        <f>(Head_eachCell!Y26-Head_eachCell!Z26)*((1/K_eachCell!X29)+(1/K_eachCell!Y29))</f>
        <v>0.93000000000000149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BoxModel_Manual_update</vt:lpstr>
      <vt:lpstr>Head_eachCell</vt:lpstr>
      <vt:lpstr>K_eachCell</vt:lpstr>
      <vt:lpstr>flux_eachCell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</cp:lastModifiedBy>
  <dcterms:created xsi:type="dcterms:W3CDTF">2021-01-25T02:41:48Z</dcterms:created>
  <dcterms:modified xsi:type="dcterms:W3CDTF">2021-01-25T21:42:00Z</dcterms:modified>
</cp:coreProperties>
</file>