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HWRS_582\hw-genoonan\Working\HW2_Working\Homogenous\"/>
    </mc:Choice>
  </mc:AlternateContent>
  <xr:revisionPtr revIDLastSave="0" documentId="13_ncr:1_{074C6741-4CBA-497C-ABAA-2F9D017CA41E}" xr6:coauthVersionLast="46" xr6:coauthVersionMax="46" xr10:uidLastSave="{00000000-0000-0000-0000-000000000000}"/>
  <bookViews>
    <workbookView xWindow="-120" yWindow="-120" windowWidth="38640" windowHeight="21240" activeTab="5" xr2:uid="{1D99F772-0D8B-4E27-973E-8346F0B8FA0B}"/>
  </bookViews>
  <sheets>
    <sheet name="bcf file-Initial" sheetId="3" r:id="rId1"/>
    <sheet name="List file - Initial Homogen " sheetId="1" r:id="rId2"/>
    <sheet name="Auto Format and Plot Sheet" sheetId="2" r:id="rId3"/>
    <sheet name="K values" sheetId="8" r:id="rId4"/>
    <sheet name="Head" sheetId="7" r:id="rId5"/>
    <sheet name="q cal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" i="6"/>
  <c r="C2" i="6" l="1"/>
  <c r="W2" i="2" l="1"/>
  <c r="X2" i="2"/>
  <c r="Y2" i="2"/>
  <c r="Z2" i="2"/>
  <c r="W3" i="2"/>
  <c r="X3" i="2"/>
  <c r="Y3" i="2"/>
  <c r="Z3" i="2"/>
  <c r="W4" i="2"/>
  <c r="X4" i="2"/>
  <c r="Y4" i="2"/>
  <c r="Z4" i="2"/>
  <c r="W5" i="2"/>
  <c r="X5" i="2"/>
  <c r="Y5" i="2"/>
  <c r="Z5" i="2"/>
  <c r="W6" i="2"/>
  <c r="X6" i="2"/>
  <c r="Y6" i="2"/>
  <c r="Z6" i="2"/>
  <c r="W7" i="2"/>
  <c r="X7" i="2"/>
  <c r="Y7" i="2"/>
  <c r="Z7" i="2"/>
  <c r="W8" i="2"/>
  <c r="X8" i="2"/>
  <c r="Y8" i="2"/>
  <c r="Z8" i="2"/>
  <c r="W9" i="2"/>
  <c r="X9" i="2"/>
  <c r="Y9" i="2"/>
  <c r="Z9" i="2"/>
  <c r="W10" i="2"/>
  <c r="X10" i="2"/>
  <c r="Y10" i="2"/>
  <c r="Z10" i="2"/>
  <c r="W11" i="2"/>
  <c r="X11" i="2"/>
  <c r="Y11" i="2"/>
  <c r="Z11" i="2"/>
  <c r="W12" i="2"/>
  <c r="X12" i="2"/>
  <c r="Y12" i="2"/>
  <c r="Z12" i="2"/>
  <c r="W13" i="2"/>
  <c r="X13" i="2"/>
  <c r="Y13" i="2"/>
  <c r="Z13" i="2"/>
  <c r="W14" i="2"/>
  <c r="X14" i="2"/>
  <c r="Y14" i="2"/>
  <c r="Z14" i="2"/>
  <c r="W15" i="2"/>
  <c r="X15" i="2"/>
  <c r="Y15" i="2"/>
  <c r="Z15" i="2"/>
  <c r="W16" i="2"/>
  <c r="X16" i="2"/>
  <c r="Y16" i="2"/>
  <c r="Z16" i="2"/>
  <c r="W17" i="2"/>
  <c r="X17" i="2"/>
  <c r="Y17" i="2"/>
  <c r="Z17" i="2"/>
  <c r="W18" i="2"/>
  <c r="X18" i="2"/>
  <c r="Y18" i="2"/>
  <c r="Z18" i="2"/>
  <c r="W19" i="2"/>
  <c r="X19" i="2"/>
  <c r="Y19" i="2"/>
  <c r="Z19" i="2"/>
  <c r="W20" i="2"/>
  <c r="X20" i="2"/>
  <c r="Y20" i="2"/>
  <c r="Z20" i="2"/>
  <c r="W21" i="2"/>
  <c r="X21" i="2"/>
  <c r="Y21" i="2"/>
  <c r="Z21" i="2"/>
  <c r="W22" i="2"/>
  <c r="X22" i="2"/>
  <c r="Y22" i="2"/>
  <c r="Z22" i="2"/>
  <c r="W23" i="2"/>
  <c r="X23" i="2"/>
  <c r="Y23" i="2"/>
  <c r="Z23" i="2"/>
  <c r="W24" i="2"/>
  <c r="X24" i="2"/>
  <c r="Y24" i="2"/>
  <c r="Z24" i="2"/>
  <c r="W25" i="2"/>
  <c r="X25" i="2"/>
  <c r="Y25" i="2"/>
  <c r="Z25" i="2"/>
  <c r="W26" i="2"/>
  <c r="X26" i="2"/>
  <c r="Y26" i="2"/>
  <c r="Z26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M2" i="2"/>
  <c r="N2" i="2"/>
  <c r="O2" i="2"/>
  <c r="P2" i="2"/>
  <c r="Q2" i="2"/>
  <c r="R2" i="2"/>
  <c r="S2" i="2"/>
  <c r="T2" i="2"/>
  <c r="U2" i="2"/>
  <c r="M3" i="2"/>
  <c r="N3" i="2"/>
  <c r="O3" i="2"/>
  <c r="P3" i="2"/>
  <c r="Q3" i="2"/>
  <c r="R3" i="2"/>
  <c r="S3" i="2"/>
  <c r="T3" i="2"/>
  <c r="U3" i="2"/>
  <c r="M4" i="2"/>
  <c r="N4" i="2"/>
  <c r="O4" i="2"/>
  <c r="P4" i="2"/>
  <c r="Q4" i="2"/>
  <c r="R4" i="2"/>
  <c r="S4" i="2"/>
  <c r="T4" i="2"/>
  <c r="U4" i="2"/>
  <c r="M5" i="2"/>
  <c r="N5" i="2"/>
  <c r="O5" i="2"/>
  <c r="P5" i="2"/>
  <c r="Q5" i="2"/>
  <c r="R5" i="2"/>
  <c r="S5" i="2"/>
  <c r="T5" i="2"/>
  <c r="U5" i="2"/>
  <c r="M6" i="2"/>
  <c r="N6" i="2"/>
  <c r="O6" i="2"/>
  <c r="P6" i="2"/>
  <c r="Q6" i="2"/>
  <c r="R6" i="2"/>
  <c r="S6" i="2"/>
  <c r="T6" i="2"/>
  <c r="U6" i="2"/>
  <c r="M7" i="2"/>
  <c r="N7" i="2"/>
  <c r="O7" i="2"/>
  <c r="P7" i="2"/>
  <c r="Q7" i="2"/>
  <c r="R7" i="2"/>
  <c r="S7" i="2"/>
  <c r="T7" i="2"/>
  <c r="U7" i="2"/>
  <c r="M8" i="2"/>
  <c r="N8" i="2"/>
  <c r="O8" i="2"/>
  <c r="P8" i="2"/>
  <c r="Q8" i="2"/>
  <c r="R8" i="2"/>
  <c r="S8" i="2"/>
  <c r="T8" i="2"/>
  <c r="U8" i="2"/>
  <c r="M9" i="2"/>
  <c r="N9" i="2"/>
  <c r="O9" i="2"/>
  <c r="P9" i="2"/>
  <c r="Q9" i="2"/>
  <c r="R9" i="2"/>
  <c r="S9" i="2"/>
  <c r="T9" i="2"/>
  <c r="U9" i="2"/>
  <c r="M10" i="2"/>
  <c r="N10" i="2"/>
  <c r="O10" i="2"/>
  <c r="P10" i="2"/>
  <c r="Q10" i="2"/>
  <c r="R10" i="2"/>
  <c r="S10" i="2"/>
  <c r="T10" i="2"/>
  <c r="U10" i="2"/>
  <c r="M11" i="2"/>
  <c r="N11" i="2"/>
  <c r="O11" i="2"/>
  <c r="P11" i="2"/>
  <c r="Q11" i="2"/>
  <c r="R11" i="2"/>
  <c r="S11" i="2"/>
  <c r="T11" i="2"/>
  <c r="U11" i="2"/>
  <c r="M12" i="2"/>
  <c r="N12" i="2"/>
  <c r="O12" i="2"/>
  <c r="P12" i="2"/>
  <c r="Q12" i="2"/>
  <c r="R12" i="2"/>
  <c r="S12" i="2"/>
  <c r="T12" i="2"/>
  <c r="U12" i="2"/>
  <c r="M13" i="2"/>
  <c r="N13" i="2"/>
  <c r="O13" i="2"/>
  <c r="P13" i="2"/>
  <c r="Q13" i="2"/>
  <c r="R13" i="2"/>
  <c r="S13" i="2"/>
  <c r="T13" i="2"/>
  <c r="U13" i="2"/>
  <c r="M14" i="2"/>
  <c r="N14" i="2"/>
  <c r="O14" i="2"/>
  <c r="P14" i="2"/>
  <c r="Q14" i="2"/>
  <c r="R14" i="2"/>
  <c r="S14" i="2"/>
  <c r="T14" i="2"/>
  <c r="U14" i="2"/>
  <c r="M15" i="2"/>
  <c r="N15" i="2"/>
  <c r="O15" i="2"/>
  <c r="P15" i="2"/>
  <c r="Q15" i="2"/>
  <c r="R15" i="2"/>
  <c r="S15" i="2"/>
  <c r="T15" i="2"/>
  <c r="U15" i="2"/>
  <c r="M16" i="2"/>
  <c r="N16" i="2"/>
  <c r="O16" i="2"/>
  <c r="P16" i="2"/>
  <c r="Q16" i="2"/>
  <c r="R16" i="2"/>
  <c r="S16" i="2"/>
  <c r="T16" i="2"/>
  <c r="U16" i="2"/>
  <c r="M17" i="2"/>
  <c r="N17" i="2"/>
  <c r="O17" i="2"/>
  <c r="P17" i="2"/>
  <c r="Q17" i="2"/>
  <c r="R17" i="2"/>
  <c r="S17" i="2"/>
  <c r="T17" i="2"/>
  <c r="U17" i="2"/>
  <c r="M18" i="2"/>
  <c r="N18" i="2"/>
  <c r="O18" i="2"/>
  <c r="P18" i="2"/>
  <c r="Q18" i="2"/>
  <c r="R18" i="2"/>
  <c r="S18" i="2"/>
  <c r="T18" i="2"/>
  <c r="U18" i="2"/>
  <c r="M19" i="2"/>
  <c r="N19" i="2"/>
  <c r="O19" i="2"/>
  <c r="P19" i="2"/>
  <c r="Q19" i="2"/>
  <c r="R19" i="2"/>
  <c r="S19" i="2"/>
  <c r="T19" i="2"/>
  <c r="U19" i="2"/>
  <c r="M20" i="2"/>
  <c r="N20" i="2"/>
  <c r="O20" i="2"/>
  <c r="P20" i="2"/>
  <c r="Q20" i="2"/>
  <c r="R20" i="2"/>
  <c r="S20" i="2"/>
  <c r="T20" i="2"/>
  <c r="U20" i="2"/>
  <c r="M21" i="2"/>
  <c r="N21" i="2"/>
  <c r="O21" i="2"/>
  <c r="P21" i="2"/>
  <c r="Q21" i="2"/>
  <c r="R21" i="2"/>
  <c r="S21" i="2"/>
  <c r="T21" i="2"/>
  <c r="U21" i="2"/>
  <c r="M22" i="2"/>
  <c r="N22" i="2"/>
  <c r="O22" i="2"/>
  <c r="P22" i="2"/>
  <c r="Q22" i="2"/>
  <c r="R22" i="2"/>
  <c r="S22" i="2"/>
  <c r="T22" i="2"/>
  <c r="U22" i="2"/>
  <c r="M23" i="2"/>
  <c r="N23" i="2"/>
  <c r="O23" i="2"/>
  <c r="P23" i="2"/>
  <c r="Q23" i="2"/>
  <c r="R23" i="2"/>
  <c r="S23" i="2"/>
  <c r="T23" i="2"/>
  <c r="U23" i="2"/>
  <c r="M24" i="2"/>
  <c r="N24" i="2"/>
  <c r="O24" i="2"/>
  <c r="P24" i="2"/>
  <c r="Q24" i="2"/>
  <c r="R24" i="2"/>
  <c r="S24" i="2"/>
  <c r="T24" i="2"/>
  <c r="U24" i="2"/>
  <c r="M25" i="2"/>
  <c r="N25" i="2"/>
  <c r="O25" i="2"/>
  <c r="P25" i="2"/>
  <c r="Q25" i="2"/>
  <c r="R25" i="2"/>
  <c r="S25" i="2"/>
  <c r="T25" i="2"/>
  <c r="U25" i="2"/>
  <c r="M26" i="2"/>
  <c r="N26" i="2"/>
  <c r="O26" i="2"/>
  <c r="P26" i="2"/>
  <c r="Q26" i="2"/>
  <c r="R26" i="2"/>
  <c r="S26" i="2"/>
  <c r="T26" i="2"/>
  <c r="U26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C2" i="2"/>
  <c r="D2" i="2"/>
  <c r="E2" i="2"/>
  <c r="F2" i="2"/>
  <c r="G2" i="2"/>
  <c r="H2" i="2"/>
  <c r="I2" i="2"/>
  <c r="J2" i="2"/>
  <c r="K2" i="2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B10" i="2"/>
  <c r="B12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9" i="2"/>
  <c r="B8" i="2"/>
  <c r="B7" i="2"/>
  <c r="B6" i="2"/>
  <c r="B5" i="2"/>
  <c r="B4" i="2"/>
  <c r="B3" i="2"/>
  <c r="V2" i="2"/>
  <c r="L2" i="2"/>
  <c r="B2" i="2"/>
</calcChain>
</file>

<file path=xl/sharedStrings.xml><?xml version="1.0" encoding="utf-8"?>
<sst xmlns="http://schemas.openxmlformats.org/spreadsheetml/2006/main" count="14" uniqueCount="11">
  <si>
    <t>........................................................................................................................</t>
  </si>
  <si>
    <t>CONSTANT</t>
  </si>
  <si>
    <t>#anisotropy</t>
  </si>
  <si>
    <t>factor</t>
  </si>
  <si>
    <t>INTERNAL</t>
  </si>
  <si>
    <t>(25E15.6)</t>
  </si>
  <si>
    <t>#horizontal</t>
  </si>
  <si>
    <t>hydraulic</t>
  </si>
  <si>
    <t>conductivity</t>
  </si>
  <si>
    <t>layer</t>
  </si>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</sst>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'Auto Format and Plot Sheet'!$B$1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Sheet'!$B$2:$B$54</c:f>
              <c:numCache>
                <c:formatCode>General</c:formatCode>
                <c:ptCount val="5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A-4268-95E5-8A41C087D14D}"/>
            </c:ext>
          </c:extLst>
        </c:ser>
        <c:ser>
          <c:idx val="1"/>
          <c:order val="1"/>
          <c:tx>
            <c:strRef>
              <c:f>'Auto Format and Plot Sheet'!$C$1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Sheet'!$C$2:$C$54</c:f>
              <c:numCache>
                <c:formatCode>General</c:formatCode>
                <c:ptCount val="53"/>
                <c:pt idx="0">
                  <c:v>14.79</c:v>
                </c:pt>
                <c:pt idx="1">
                  <c:v>14.79</c:v>
                </c:pt>
                <c:pt idx="2">
                  <c:v>14.79</c:v>
                </c:pt>
                <c:pt idx="3">
                  <c:v>14.79</c:v>
                </c:pt>
                <c:pt idx="4">
                  <c:v>14.79</c:v>
                </c:pt>
                <c:pt idx="5">
                  <c:v>14.79</c:v>
                </c:pt>
                <c:pt idx="6">
                  <c:v>14.79</c:v>
                </c:pt>
                <c:pt idx="7">
                  <c:v>14.79</c:v>
                </c:pt>
                <c:pt idx="8">
                  <c:v>14.79</c:v>
                </c:pt>
                <c:pt idx="9">
                  <c:v>14.79</c:v>
                </c:pt>
                <c:pt idx="10">
                  <c:v>14.79</c:v>
                </c:pt>
                <c:pt idx="11">
                  <c:v>14.79</c:v>
                </c:pt>
                <c:pt idx="12">
                  <c:v>14.79</c:v>
                </c:pt>
                <c:pt idx="13">
                  <c:v>14.79</c:v>
                </c:pt>
                <c:pt idx="14">
                  <c:v>14.79</c:v>
                </c:pt>
                <c:pt idx="15">
                  <c:v>14.79</c:v>
                </c:pt>
                <c:pt idx="16">
                  <c:v>14.79</c:v>
                </c:pt>
                <c:pt idx="17">
                  <c:v>14.79</c:v>
                </c:pt>
                <c:pt idx="18">
                  <c:v>14.79</c:v>
                </c:pt>
                <c:pt idx="19">
                  <c:v>14.79</c:v>
                </c:pt>
                <c:pt idx="20">
                  <c:v>14.79</c:v>
                </c:pt>
                <c:pt idx="21">
                  <c:v>14.79</c:v>
                </c:pt>
                <c:pt idx="22">
                  <c:v>14.79</c:v>
                </c:pt>
                <c:pt idx="23">
                  <c:v>14.79</c:v>
                </c:pt>
                <c:pt idx="24">
                  <c:v>14.79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1A-4268-95E5-8A41C087D14D}"/>
            </c:ext>
          </c:extLst>
        </c:ser>
        <c:ser>
          <c:idx val="2"/>
          <c:order val="2"/>
          <c:tx>
            <c:strRef>
              <c:f>'Auto Format and Plot Sheet'!$D$1</c:f>
              <c:strCache>
                <c:ptCount val="1"/>
                <c:pt idx="0">
                  <c:v>200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Sheet'!$D$2:$D$54</c:f>
              <c:numCache>
                <c:formatCode>General</c:formatCode>
                <c:ptCount val="53"/>
                <c:pt idx="0">
                  <c:v>14.58</c:v>
                </c:pt>
                <c:pt idx="1">
                  <c:v>14.58</c:v>
                </c:pt>
                <c:pt idx="2">
                  <c:v>14.58</c:v>
                </c:pt>
                <c:pt idx="3">
                  <c:v>14.58</c:v>
                </c:pt>
                <c:pt idx="4">
                  <c:v>14.58</c:v>
                </c:pt>
                <c:pt idx="5">
                  <c:v>14.58</c:v>
                </c:pt>
                <c:pt idx="6">
                  <c:v>14.58</c:v>
                </c:pt>
                <c:pt idx="7">
                  <c:v>14.58</c:v>
                </c:pt>
                <c:pt idx="8">
                  <c:v>14.58</c:v>
                </c:pt>
                <c:pt idx="9">
                  <c:v>14.58</c:v>
                </c:pt>
                <c:pt idx="10">
                  <c:v>14.58</c:v>
                </c:pt>
                <c:pt idx="11">
                  <c:v>14.58</c:v>
                </c:pt>
                <c:pt idx="12">
                  <c:v>14.58</c:v>
                </c:pt>
                <c:pt idx="13">
                  <c:v>14.58</c:v>
                </c:pt>
                <c:pt idx="14">
                  <c:v>14.58</c:v>
                </c:pt>
                <c:pt idx="15">
                  <c:v>14.58</c:v>
                </c:pt>
                <c:pt idx="16">
                  <c:v>14.58</c:v>
                </c:pt>
                <c:pt idx="17">
                  <c:v>14.58</c:v>
                </c:pt>
                <c:pt idx="18">
                  <c:v>14.58</c:v>
                </c:pt>
                <c:pt idx="19">
                  <c:v>14.58</c:v>
                </c:pt>
                <c:pt idx="20">
                  <c:v>14.58</c:v>
                </c:pt>
                <c:pt idx="21">
                  <c:v>14.58</c:v>
                </c:pt>
                <c:pt idx="22">
                  <c:v>14.58</c:v>
                </c:pt>
                <c:pt idx="23">
                  <c:v>14.58</c:v>
                </c:pt>
                <c:pt idx="24">
                  <c:v>14.58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1A-4268-95E5-8A41C087D14D}"/>
            </c:ext>
          </c:extLst>
        </c:ser>
        <c:ser>
          <c:idx val="3"/>
          <c:order val="3"/>
          <c:tx>
            <c:strRef>
              <c:f>'Auto Format and Plot Sheet'!$E$1</c:f>
              <c:strCache>
                <c:ptCount val="1"/>
                <c:pt idx="0">
                  <c:v>300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Sheet'!$E$2:$E$54</c:f>
              <c:numCache>
                <c:formatCode>General</c:formatCode>
                <c:ptCount val="53"/>
                <c:pt idx="0">
                  <c:v>14.38</c:v>
                </c:pt>
                <c:pt idx="1">
                  <c:v>14.38</c:v>
                </c:pt>
                <c:pt idx="2">
                  <c:v>14.38</c:v>
                </c:pt>
                <c:pt idx="3">
                  <c:v>14.38</c:v>
                </c:pt>
                <c:pt idx="4">
                  <c:v>14.38</c:v>
                </c:pt>
                <c:pt idx="5">
                  <c:v>14.38</c:v>
                </c:pt>
                <c:pt idx="6">
                  <c:v>14.38</c:v>
                </c:pt>
                <c:pt idx="7">
                  <c:v>14.38</c:v>
                </c:pt>
                <c:pt idx="8">
                  <c:v>14.38</c:v>
                </c:pt>
                <c:pt idx="9">
                  <c:v>14.38</c:v>
                </c:pt>
                <c:pt idx="10">
                  <c:v>14.38</c:v>
                </c:pt>
                <c:pt idx="11">
                  <c:v>14.38</c:v>
                </c:pt>
                <c:pt idx="12">
                  <c:v>14.38</c:v>
                </c:pt>
                <c:pt idx="13">
                  <c:v>14.38</c:v>
                </c:pt>
                <c:pt idx="14">
                  <c:v>14.38</c:v>
                </c:pt>
                <c:pt idx="15">
                  <c:v>14.38</c:v>
                </c:pt>
                <c:pt idx="16">
                  <c:v>14.38</c:v>
                </c:pt>
                <c:pt idx="17">
                  <c:v>14.38</c:v>
                </c:pt>
                <c:pt idx="18">
                  <c:v>14.38</c:v>
                </c:pt>
                <c:pt idx="19">
                  <c:v>14.38</c:v>
                </c:pt>
                <c:pt idx="20">
                  <c:v>14.38</c:v>
                </c:pt>
                <c:pt idx="21">
                  <c:v>14.38</c:v>
                </c:pt>
                <c:pt idx="22">
                  <c:v>14.38</c:v>
                </c:pt>
                <c:pt idx="23">
                  <c:v>14.38</c:v>
                </c:pt>
                <c:pt idx="24">
                  <c:v>14.38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1A-4268-95E5-8A41C087D14D}"/>
            </c:ext>
          </c:extLst>
        </c:ser>
        <c:ser>
          <c:idx val="4"/>
          <c:order val="4"/>
          <c:tx>
            <c:strRef>
              <c:f>'Auto Format and Plot Sheet'!$F$1</c:f>
              <c:strCache>
                <c:ptCount val="1"/>
                <c:pt idx="0">
                  <c:v>400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Sheet'!$F$2:$F$54</c:f>
              <c:numCache>
                <c:formatCode>General</c:formatCode>
                <c:ptCount val="53"/>
                <c:pt idx="0">
                  <c:v>14.17</c:v>
                </c:pt>
                <c:pt idx="1">
                  <c:v>14.17</c:v>
                </c:pt>
                <c:pt idx="2">
                  <c:v>14.17</c:v>
                </c:pt>
                <c:pt idx="3">
                  <c:v>14.17</c:v>
                </c:pt>
                <c:pt idx="4">
                  <c:v>14.17</c:v>
                </c:pt>
                <c:pt idx="5">
                  <c:v>14.17</c:v>
                </c:pt>
                <c:pt idx="6">
                  <c:v>14.17</c:v>
                </c:pt>
                <c:pt idx="7">
                  <c:v>14.17</c:v>
                </c:pt>
                <c:pt idx="8">
                  <c:v>14.17</c:v>
                </c:pt>
                <c:pt idx="9">
                  <c:v>14.17</c:v>
                </c:pt>
                <c:pt idx="10">
                  <c:v>14.17</c:v>
                </c:pt>
                <c:pt idx="11">
                  <c:v>14.17</c:v>
                </c:pt>
                <c:pt idx="12">
                  <c:v>14.17</c:v>
                </c:pt>
                <c:pt idx="13">
                  <c:v>14.17</c:v>
                </c:pt>
                <c:pt idx="14">
                  <c:v>14.17</c:v>
                </c:pt>
                <c:pt idx="15">
                  <c:v>14.17</c:v>
                </c:pt>
                <c:pt idx="16">
                  <c:v>14.17</c:v>
                </c:pt>
                <c:pt idx="17">
                  <c:v>14.17</c:v>
                </c:pt>
                <c:pt idx="18">
                  <c:v>14.17</c:v>
                </c:pt>
                <c:pt idx="19">
                  <c:v>14.17</c:v>
                </c:pt>
                <c:pt idx="20">
                  <c:v>14.17</c:v>
                </c:pt>
                <c:pt idx="21">
                  <c:v>14.17</c:v>
                </c:pt>
                <c:pt idx="22">
                  <c:v>14.17</c:v>
                </c:pt>
                <c:pt idx="23">
                  <c:v>14.17</c:v>
                </c:pt>
                <c:pt idx="24">
                  <c:v>14.17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F1A-4268-95E5-8A41C087D14D}"/>
            </c:ext>
          </c:extLst>
        </c:ser>
        <c:ser>
          <c:idx val="5"/>
          <c:order val="5"/>
          <c:tx>
            <c:strRef>
              <c:f>'Auto Format and Plot Sheet'!$G$1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Sheet'!$G$2:$G$54</c:f>
              <c:numCache>
                <c:formatCode>General</c:formatCode>
                <c:ptCount val="53"/>
                <c:pt idx="0">
                  <c:v>13.96</c:v>
                </c:pt>
                <c:pt idx="1">
                  <c:v>13.96</c:v>
                </c:pt>
                <c:pt idx="2">
                  <c:v>13.96</c:v>
                </c:pt>
                <c:pt idx="3">
                  <c:v>13.96</c:v>
                </c:pt>
                <c:pt idx="4">
                  <c:v>13.96</c:v>
                </c:pt>
                <c:pt idx="5">
                  <c:v>13.96</c:v>
                </c:pt>
                <c:pt idx="6">
                  <c:v>13.96</c:v>
                </c:pt>
                <c:pt idx="7">
                  <c:v>13.96</c:v>
                </c:pt>
                <c:pt idx="8">
                  <c:v>13.96</c:v>
                </c:pt>
                <c:pt idx="9">
                  <c:v>13.96</c:v>
                </c:pt>
                <c:pt idx="10">
                  <c:v>13.96</c:v>
                </c:pt>
                <c:pt idx="11">
                  <c:v>13.96</c:v>
                </c:pt>
                <c:pt idx="12">
                  <c:v>13.96</c:v>
                </c:pt>
                <c:pt idx="13">
                  <c:v>13.96</c:v>
                </c:pt>
                <c:pt idx="14">
                  <c:v>13.96</c:v>
                </c:pt>
                <c:pt idx="15">
                  <c:v>13.96</c:v>
                </c:pt>
                <c:pt idx="16">
                  <c:v>13.96</c:v>
                </c:pt>
                <c:pt idx="17">
                  <c:v>13.96</c:v>
                </c:pt>
                <c:pt idx="18">
                  <c:v>13.96</c:v>
                </c:pt>
                <c:pt idx="19">
                  <c:v>13.96</c:v>
                </c:pt>
                <c:pt idx="20">
                  <c:v>13.96</c:v>
                </c:pt>
                <c:pt idx="21">
                  <c:v>13.96</c:v>
                </c:pt>
                <c:pt idx="22">
                  <c:v>13.96</c:v>
                </c:pt>
                <c:pt idx="23">
                  <c:v>13.96</c:v>
                </c:pt>
                <c:pt idx="24">
                  <c:v>13.96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F1A-4268-95E5-8A41C087D14D}"/>
            </c:ext>
          </c:extLst>
        </c:ser>
        <c:ser>
          <c:idx val="6"/>
          <c:order val="6"/>
          <c:tx>
            <c:strRef>
              <c:f>'Auto Format and Plot Sheet'!$H$1</c:f>
              <c:strCache>
                <c:ptCount val="1"/>
                <c:pt idx="0">
                  <c:v>600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Sheet'!$H$2:$H$54</c:f>
              <c:numCache>
                <c:formatCode>General</c:formatCode>
                <c:ptCount val="53"/>
                <c:pt idx="0">
                  <c:v>13.75</c:v>
                </c:pt>
                <c:pt idx="1">
                  <c:v>13.75</c:v>
                </c:pt>
                <c:pt idx="2">
                  <c:v>13.75</c:v>
                </c:pt>
                <c:pt idx="3">
                  <c:v>13.75</c:v>
                </c:pt>
                <c:pt idx="4">
                  <c:v>13.75</c:v>
                </c:pt>
                <c:pt idx="5">
                  <c:v>13.75</c:v>
                </c:pt>
                <c:pt idx="6">
                  <c:v>13.75</c:v>
                </c:pt>
                <c:pt idx="7">
                  <c:v>13.75</c:v>
                </c:pt>
                <c:pt idx="8">
                  <c:v>13.75</c:v>
                </c:pt>
                <c:pt idx="9">
                  <c:v>13.75</c:v>
                </c:pt>
                <c:pt idx="10">
                  <c:v>13.75</c:v>
                </c:pt>
                <c:pt idx="11">
                  <c:v>13.75</c:v>
                </c:pt>
                <c:pt idx="12">
                  <c:v>13.75</c:v>
                </c:pt>
                <c:pt idx="13">
                  <c:v>13.75</c:v>
                </c:pt>
                <c:pt idx="14">
                  <c:v>13.75</c:v>
                </c:pt>
                <c:pt idx="15">
                  <c:v>13.75</c:v>
                </c:pt>
                <c:pt idx="16">
                  <c:v>13.75</c:v>
                </c:pt>
                <c:pt idx="17">
                  <c:v>13.75</c:v>
                </c:pt>
                <c:pt idx="18">
                  <c:v>13.75</c:v>
                </c:pt>
                <c:pt idx="19">
                  <c:v>13.75</c:v>
                </c:pt>
                <c:pt idx="20">
                  <c:v>13.75</c:v>
                </c:pt>
                <c:pt idx="21">
                  <c:v>13.75</c:v>
                </c:pt>
                <c:pt idx="22">
                  <c:v>13.75</c:v>
                </c:pt>
                <c:pt idx="23">
                  <c:v>13.75</c:v>
                </c:pt>
                <c:pt idx="24">
                  <c:v>13.75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F1A-4268-95E5-8A41C087D14D}"/>
            </c:ext>
          </c:extLst>
        </c:ser>
        <c:ser>
          <c:idx val="7"/>
          <c:order val="7"/>
          <c:tx>
            <c:strRef>
              <c:f>'Auto Format and Plot Sheet'!$I$1</c:f>
              <c:strCache>
                <c:ptCount val="1"/>
                <c:pt idx="0">
                  <c:v>700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Sheet'!$I$2:$I$54</c:f>
              <c:numCache>
                <c:formatCode>General</c:formatCode>
                <c:ptCount val="53"/>
                <c:pt idx="0">
                  <c:v>13.54</c:v>
                </c:pt>
                <c:pt idx="1">
                  <c:v>13.54</c:v>
                </c:pt>
                <c:pt idx="2">
                  <c:v>13.54</c:v>
                </c:pt>
                <c:pt idx="3">
                  <c:v>13.54</c:v>
                </c:pt>
                <c:pt idx="4">
                  <c:v>13.54</c:v>
                </c:pt>
                <c:pt idx="5">
                  <c:v>13.54</c:v>
                </c:pt>
                <c:pt idx="6">
                  <c:v>13.54</c:v>
                </c:pt>
                <c:pt idx="7">
                  <c:v>13.54</c:v>
                </c:pt>
                <c:pt idx="8">
                  <c:v>13.54</c:v>
                </c:pt>
                <c:pt idx="9">
                  <c:v>13.54</c:v>
                </c:pt>
                <c:pt idx="10">
                  <c:v>13.54</c:v>
                </c:pt>
                <c:pt idx="11">
                  <c:v>13.54</c:v>
                </c:pt>
                <c:pt idx="12">
                  <c:v>13.54</c:v>
                </c:pt>
                <c:pt idx="13">
                  <c:v>13.54</c:v>
                </c:pt>
                <c:pt idx="14">
                  <c:v>13.54</c:v>
                </c:pt>
                <c:pt idx="15">
                  <c:v>13.54</c:v>
                </c:pt>
                <c:pt idx="16">
                  <c:v>13.54</c:v>
                </c:pt>
                <c:pt idx="17">
                  <c:v>13.54</c:v>
                </c:pt>
                <c:pt idx="18">
                  <c:v>13.54</c:v>
                </c:pt>
                <c:pt idx="19">
                  <c:v>13.54</c:v>
                </c:pt>
                <c:pt idx="20">
                  <c:v>13.54</c:v>
                </c:pt>
                <c:pt idx="21">
                  <c:v>13.54</c:v>
                </c:pt>
                <c:pt idx="22">
                  <c:v>13.54</c:v>
                </c:pt>
                <c:pt idx="23">
                  <c:v>13.54</c:v>
                </c:pt>
                <c:pt idx="24">
                  <c:v>13.54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F1A-4268-95E5-8A41C087D14D}"/>
            </c:ext>
          </c:extLst>
        </c:ser>
        <c:ser>
          <c:idx val="8"/>
          <c:order val="8"/>
          <c:tx>
            <c:strRef>
              <c:f>'Auto Format and Plot Sheet'!$J$1</c:f>
              <c:strCache>
                <c:ptCount val="1"/>
                <c:pt idx="0">
                  <c:v>800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Sheet'!$J$2:$J$54</c:f>
              <c:numCache>
                <c:formatCode>General</c:formatCode>
                <c:ptCount val="53"/>
                <c:pt idx="0">
                  <c:v>13.33</c:v>
                </c:pt>
                <c:pt idx="1">
                  <c:v>13.33</c:v>
                </c:pt>
                <c:pt idx="2">
                  <c:v>13.33</c:v>
                </c:pt>
                <c:pt idx="3">
                  <c:v>13.33</c:v>
                </c:pt>
                <c:pt idx="4">
                  <c:v>13.33</c:v>
                </c:pt>
                <c:pt idx="5">
                  <c:v>13.33</c:v>
                </c:pt>
                <c:pt idx="6">
                  <c:v>13.33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13.33</c:v>
                </c:pt>
                <c:pt idx="11">
                  <c:v>13.33</c:v>
                </c:pt>
                <c:pt idx="12">
                  <c:v>13.33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13.33</c:v>
                </c:pt>
                <c:pt idx="18">
                  <c:v>13.33</c:v>
                </c:pt>
                <c:pt idx="19">
                  <c:v>13.33</c:v>
                </c:pt>
                <c:pt idx="20">
                  <c:v>13.33</c:v>
                </c:pt>
                <c:pt idx="21">
                  <c:v>13.33</c:v>
                </c:pt>
                <c:pt idx="22">
                  <c:v>13.33</c:v>
                </c:pt>
                <c:pt idx="23">
                  <c:v>13.33</c:v>
                </c:pt>
                <c:pt idx="24">
                  <c:v>13.33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F1A-4268-95E5-8A41C087D14D}"/>
            </c:ext>
          </c:extLst>
        </c:ser>
        <c:ser>
          <c:idx val="9"/>
          <c:order val="9"/>
          <c:tx>
            <c:strRef>
              <c:f>'Auto Format and Plot Sheet'!$K$1</c:f>
              <c:strCache>
                <c:ptCount val="1"/>
                <c:pt idx="0">
                  <c:v>900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Sheet'!$K$2:$K$54</c:f>
              <c:numCache>
                <c:formatCode>General</c:formatCode>
                <c:ptCount val="53"/>
                <c:pt idx="0">
                  <c:v>13.12</c:v>
                </c:pt>
                <c:pt idx="1">
                  <c:v>13.12</c:v>
                </c:pt>
                <c:pt idx="2">
                  <c:v>13.12</c:v>
                </c:pt>
                <c:pt idx="3">
                  <c:v>13.12</c:v>
                </c:pt>
                <c:pt idx="4">
                  <c:v>13.12</c:v>
                </c:pt>
                <c:pt idx="5">
                  <c:v>13.12</c:v>
                </c:pt>
                <c:pt idx="6">
                  <c:v>13.12</c:v>
                </c:pt>
                <c:pt idx="7">
                  <c:v>13.12</c:v>
                </c:pt>
                <c:pt idx="8">
                  <c:v>13.12</c:v>
                </c:pt>
                <c:pt idx="9">
                  <c:v>13.12</c:v>
                </c:pt>
                <c:pt idx="10">
                  <c:v>13.12</c:v>
                </c:pt>
                <c:pt idx="11">
                  <c:v>13.12</c:v>
                </c:pt>
                <c:pt idx="12">
                  <c:v>13.12</c:v>
                </c:pt>
                <c:pt idx="13">
                  <c:v>13.12</c:v>
                </c:pt>
                <c:pt idx="14">
                  <c:v>13.12</c:v>
                </c:pt>
                <c:pt idx="15">
                  <c:v>13.12</c:v>
                </c:pt>
                <c:pt idx="16">
                  <c:v>13.12</c:v>
                </c:pt>
                <c:pt idx="17">
                  <c:v>13.12</c:v>
                </c:pt>
                <c:pt idx="18">
                  <c:v>13.12</c:v>
                </c:pt>
                <c:pt idx="19">
                  <c:v>13.12</c:v>
                </c:pt>
                <c:pt idx="20">
                  <c:v>13.12</c:v>
                </c:pt>
                <c:pt idx="21">
                  <c:v>13.12</c:v>
                </c:pt>
                <c:pt idx="22">
                  <c:v>13.12</c:v>
                </c:pt>
                <c:pt idx="23">
                  <c:v>13.12</c:v>
                </c:pt>
                <c:pt idx="24">
                  <c:v>13.12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F1A-4268-95E5-8A41C087D14D}"/>
            </c:ext>
          </c:extLst>
        </c:ser>
        <c:ser>
          <c:idx val="10"/>
          <c:order val="10"/>
          <c:tx>
            <c:strRef>
              <c:f>'Auto Format and Plot Sheet'!$L$1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Sheet'!$L$2:$L$54</c:f>
              <c:numCache>
                <c:formatCode>General</c:formatCode>
                <c:ptCount val="53"/>
                <c:pt idx="0">
                  <c:v>12.92</c:v>
                </c:pt>
                <c:pt idx="1">
                  <c:v>12.92</c:v>
                </c:pt>
                <c:pt idx="2">
                  <c:v>12.92</c:v>
                </c:pt>
                <c:pt idx="3">
                  <c:v>12.92</c:v>
                </c:pt>
                <c:pt idx="4">
                  <c:v>12.92</c:v>
                </c:pt>
                <c:pt idx="5">
                  <c:v>12.92</c:v>
                </c:pt>
                <c:pt idx="6">
                  <c:v>12.92</c:v>
                </c:pt>
                <c:pt idx="7">
                  <c:v>12.92</c:v>
                </c:pt>
                <c:pt idx="8">
                  <c:v>12.92</c:v>
                </c:pt>
                <c:pt idx="9">
                  <c:v>12.92</c:v>
                </c:pt>
                <c:pt idx="10">
                  <c:v>12.92</c:v>
                </c:pt>
                <c:pt idx="11">
                  <c:v>12.92</c:v>
                </c:pt>
                <c:pt idx="12">
                  <c:v>12.92</c:v>
                </c:pt>
                <c:pt idx="13">
                  <c:v>12.92</c:v>
                </c:pt>
                <c:pt idx="14">
                  <c:v>12.92</c:v>
                </c:pt>
                <c:pt idx="15">
                  <c:v>12.92</c:v>
                </c:pt>
                <c:pt idx="16">
                  <c:v>12.92</c:v>
                </c:pt>
                <c:pt idx="17">
                  <c:v>12.92</c:v>
                </c:pt>
                <c:pt idx="18">
                  <c:v>12.92</c:v>
                </c:pt>
                <c:pt idx="19">
                  <c:v>12.92</c:v>
                </c:pt>
                <c:pt idx="20">
                  <c:v>12.92</c:v>
                </c:pt>
                <c:pt idx="21">
                  <c:v>12.92</c:v>
                </c:pt>
                <c:pt idx="22">
                  <c:v>12.92</c:v>
                </c:pt>
                <c:pt idx="23">
                  <c:v>12.92</c:v>
                </c:pt>
                <c:pt idx="24">
                  <c:v>12.92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F1A-4268-95E5-8A41C087D14D}"/>
            </c:ext>
          </c:extLst>
        </c:ser>
        <c:ser>
          <c:idx val="11"/>
          <c:order val="11"/>
          <c:tx>
            <c:strRef>
              <c:f>'Auto Format and Plot Sheet'!$M$1</c:f>
              <c:strCache>
                <c:ptCount val="1"/>
                <c:pt idx="0">
                  <c:v>1100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Sheet'!$M$2:$M$54</c:f>
              <c:numCache>
                <c:formatCode>General</c:formatCode>
                <c:ptCount val="53"/>
                <c:pt idx="0">
                  <c:v>12.71</c:v>
                </c:pt>
                <c:pt idx="1">
                  <c:v>12.71</c:v>
                </c:pt>
                <c:pt idx="2">
                  <c:v>12.71</c:v>
                </c:pt>
                <c:pt idx="3">
                  <c:v>12.71</c:v>
                </c:pt>
                <c:pt idx="4">
                  <c:v>12.71</c:v>
                </c:pt>
                <c:pt idx="5">
                  <c:v>12.71</c:v>
                </c:pt>
                <c:pt idx="6">
                  <c:v>12.71</c:v>
                </c:pt>
                <c:pt idx="7">
                  <c:v>12.71</c:v>
                </c:pt>
                <c:pt idx="8">
                  <c:v>12.71</c:v>
                </c:pt>
                <c:pt idx="9">
                  <c:v>12.71</c:v>
                </c:pt>
                <c:pt idx="10">
                  <c:v>12.71</c:v>
                </c:pt>
                <c:pt idx="11">
                  <c:v>12.71</c:v>
                </c:pt>
                <c:pt idx="12">
                  <c:v>12.71</c:v>
                </c:pt>
                <c:pt idx="13">
                  <c:v>12.71</c:v>
                </c:pt>
                <c:pt idx="14">
                  <c:v>12.71</c:v>
                </c:pt>
                <c:pt idx="15">
                  <c:v>12.71</c:v>
                </c:pt>
                <c:pt idx="16">
                  <c:v>12.71</c:v>
                </c:pt>
                <c:pt idx="17">
                  <c:v>12.71</c:v>
                </c:pt>
                <c:pt idx="18">
                  <c:v>12.71</c:v>
                </c:pt>
                <c:pt idx="19">
                  <c:v>12.71</c:v>
                </c:pt>
                <c:pt idx="20">
                  <c:v>12.71</c:v>
                </c:pt>
                <c:pt idx="21">
                  <c:v>12.71</c:v>
                </c:pt>
                <c:pt idx="22">
                  <c:v>12.71</c:v>
                </c:pt>
                <c:pt idx="23">
                  <c:v>12.71</c:v>
                </c:pt>
                <c:pt idx="24">
                  <c:v>12.71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F1A-4268-95E5-8A41C087D14D}"/>
            </c:ext>
          </c:extLst>
        </c:ser>
        <c:ser>
          <c:idx val="12"/>
          <c:order val="12"/>
          <c:tx>
            <c:strRef>
              <c:f>'Auto Format and Plot Sheet'!$N$1</c:f>
              <c:strCache>
                <c:ptCount val="1"/>
                <c:pt idx="0">
                  <c:v>1200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Sheet'!$N$2:$N$54</c:f>
              <c:numCache>
                <c:formatCode>General</c:formatCode>
                <c:ptCount val="53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F1A-4268-95E5-8A41C087D14D}"/>
            </c:ext>
          </c:extLst>
        </c:ser>
        <c:ser>
          <c:idx val="13"/>
          <c:order val="13"/>
          <c:tx>
            <c:strRef>
              <c:f>'Auto Format and Plot Sheet'!$O$1</c:f>
              <c:strCache>
                <c:ptCount val="1"/>
                <c:pt idx="0">
                  <c:v>1300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Sheet'!$O$2:$O$54</c:f>
              <c:numCache>
                <c:formatCode>General</c:formatCode>
                <c:ptCount val="53"/>
                <c:pt idx="0">
                  <c:v>12.29</c:v>
                </c:pt>
                <c:pt idx="1">
                  <c:v>12.29</c:v>
                </c:pt>
                <c:pt idx="2">
                  <c:v>12.29</c:v>
                </c:pt>
                <c:pt idx="3">
                  <c:v>12.29</c:v>
                </c:pt>
                <c:pt idx="4">
                  <c:v>12.29</c:v>
                </c:pt>
                <c:pt idx="5">
                  <c:v>12.29</c:v>
                </c:pt>
                <c:pt idx="6">
                  <c:v>12.29</c:v>
                </c:pt>
                <c:pt idx="7">
                  <c:v>12.29</c:v>
                </c:pt>
                <c:pt idx="8">
                  <c:v>12.29</c:v>
                </c:pt>
                <c:pt idx="9">
                  <c:v>12.29</c:v>
                </c:pt>
                <c:pt idx="10">
                  <c:v>12.29</c:v>
                </c:pt>
                <c:pt idx="11">
                  <c:v>12.29</c:v>
                </c:pt>
                <c:pt idx="12">
                  <c:v>12.29</c:v>
                </c:pt>
                <c:pt idx="13">
                  <c:v>12.29</c:v>
                </c:pt>
                <c:pt idx="14">
                  <c:v>12.29</c:v>
                </c:pt>
                <c:pt idx="15">
                  <c:v>12.29</c:v>
                </c:pt>
                <c:pt idx="16">
                  <c:v>12.29</c:v>
                </c:pt>
                <c:pt idx="17">
                  <c:v>12.29</c:v>
                </c:pt>
                <c:pt idx="18">
                  <c:v>12.29</c:v>
                </c:pt>
                <c:pt idx="19">
                  <c:v>12.29</c:v>
                </c:pt>
                <c:pt idx="20">
                  <c:v>12.29</c:v>
                </c:pt>
                <c:pt idx="21">
                  <c:v>12.29</c:v>
                </c:pt>
                <c:pt idx="22">
                  <c:v>12.29</c:v>
                </c:pt>
                <c:pt idx="23">
                  <c:v>12.29</c:v>
                </c:pt>
                <c:pt idx="24">
                  <c:v>12.29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F1A-4268-95E5-8A41C087D14D}"/>
            </c:ext>
          </c:extLst>
        </c:ser>
        <c:ser>
          <c:idx val="14"/>
          <c:order val="14"/>
          <c:tx>
            <c:strRef>
              <c:f>'Auto Format and Plot Sheet'!$P$1</c:f>
              <c:strCache>
                <c:ptCount val="1"/>
                <c:pt idx="0">
                  <c:v>1400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Sheet'!$P$2:$P$54</c:f>
              <c:numCache>
                <c:formatCode>General</c:formatCode>
                <c:ptCount val="53"/>
                <c:pt idx="0">
                  <c:v>12.08</c:v>
                </c:pt>
                <c:pt idx="1">
                  <c:v>12.08</c:v>
                </c:pt>
                <c:pt idx="2">
                  <c:v>12.08</c:v>
                </c:pt>
                <c:pt idx="3">
                  <c:v>12.08</c:v>
                </c:pt>
                <c:pt idx="4">
                  <c:v>12.08</c:v>
                </c:pt>
                <c:pt idx="5">
                  <c:v>12.08</c:v>
                </c:pt>
                <c:pt idx="6">
                  <c:v>12.08</c:v>
                </c:pt>
                <c:pt idx="7">
                  <c:v>12.08</c:v>
                </c:pt>
                <c:pt idx="8">
                  <c:v>12.08</c:v>
                </c:pt>
                <c:pt idx="9">
                  <c:v>12.08</c:v>
                </c:pt>
                <c:pt idx="10">
                  <c:v>12.08</c:v>
                </c:pt>
                <c:pt idx="11">
                  <c:v>12.08</c:v>
                </c:pt>
                <c:pt idx="12">
                  <c:v>12.08</c:v>
                </c:pt>
                <c:pt idx="13">
                  <c:v>12.08</c:v>
                </c:pt>
                <c:pt idx="14">
                  <c:v>12.08</c:v>
                </c:pt>
                <c:pt idx="15">
                  <c:v>12.08</c:v>
                </c:pt>
                <c:pt idx="16">
                  <c:v>12.08</c:v>
                </c:pt>
                <c:pt idx="17">
                  <c:v>12.08</c:v>
                </c:pt>
                <c:pt idx="18">
                  <c:v>12.08</c:v>
                </c:pt>
                <c:pt idx="19">
                  <c:v>12.08</c:v>
                </c:pt>
                <c:pt idx="20">
                  <c:v>12.08</c:v>
                </c:pt>
                <c:pt idx="21">
                  <c:v>12.08</c:v>
                </c:pt>
                <c:pt idx="22">
                  <c:v>12.08</c:v>
                </c:pt>
                <c:pt idx="23">
                  <c:v>12.08</c:v>
                </c:pt>
                <c:pt idx="24">
                  <c:v>12.08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F1A-4268-95E5-8A41C087D14D}"/>
            </c:ext>
          </c:extLst>
        </c:ser>
        <c:ser>
          <c:idx val="15"/>
          <c:order val="15"/>
          <c:tx>
            <c:strRef>
              <c:f>'Auto Format and Plot Sheet'!$Q$1</c:f>
              <c:strCache>
                <c:ptCount val="1"/>
                <c:pt idx="0">
                  <c:v>1500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Sheet'!$Q$2:$Q$54</c:f>
              <c:numCache>
                <c:formatCode>General</c:formatCode>
                <c:ptCount val="53"/>
                <c:pt idx="0">
                  <c:v>11.88</c:v>
                </c:pt>
                <c:pt idx="1">
                  <c:v>11.88</c:v>
                </c:pt>
                <c:pt idx="2">
                  <c:v>11.88</c:v>
                </c:pt>
                <c:pt idx="3">
                  <c:v>11.88</c:v>
                </c:pt>
                <c:pt idx="4">
                  <c:v>11.88</c:v>
                </c:pt>
                <c:pt idx="5">
                  <c:v>11.88</c:v>
                </c:pt>
                <c:pt idx="6">
                  <c:v>11.88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11.88</c:v>
                </c:pt>
                <c:pt idx="11">
                  <c:v>11.88</c:v>
                </c:pt>
                <c:pt idx="12">
                  <c:v>11.88</c:v>
                </c:pt>
                <c:pt idx="13">
                  <c:v>11.88</c:v>
                </c:pt>
                <c:pt idx="14">
                  <c:v>11.88</c:v>
                </c:pt>
                <c:pt idx="15">
                  <c:v>11.88</c:v>
                </c:pt>
                <c:pt idx="16">
                  <c:v>11.88</c:v>
                </c:pt>
                <c:pt idx="17">
                  <c:v>11.88</c:v>
                </c:pt>
                <c:pt idx="18">
                  <c:v>11.88</c:v>
                </c:pt>
                <c:pt idx="19">
                  <c:v>11.88</c:v>
                </c:pt>
                <c:pt idx="20">
                  <c:v>11.88</c:v>
                </c:pt>
                <c:pt idx="21">
                  <c:v>11.88</c:v>
                </c:pt>
                <c:pt idx="22">
                  <c:v>11.88</c:v>
                </c:pt>
                <c:pt idx="23">
                  <c:v>11.88</c:v>
                </c:pt>
                <c:pt idx="24">
                  <c:v>11.88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AF1A-4268-95E5-8A41C087D14D}"/>
            </c:ext>
          </c:extLst>
        </c:ser>
        <c:ser>
          <c:idx val="16"/>
          <c:order val="16"/>
          <c:tx>
            <c:strRef>
              <c:f>'Auto Format and Plot Sheet'!$R$1</c:f>
              <c:strCache>
                <c:ptCount val="1"/>
                <c:pt idx="0">
                  <c:v>1600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Sheet'!$R$2:$R$54</c:f>
              <c:numCache>
                <c:formatCode>General</c:formatCode>
                <c:ptCount val="53"/>
                <c:pt idx="0">
                  <c:v>11.67</c:v>
                </c:pt>
                <c:pt idx="1">
                  <c:v>11.67</c:v>
                </c:pt>
                <c:pt idx="2">
                  <c:v>11.67</c:v>
                </c:pt>
                <c:pt idx="3">
                  <c:v>11.67</c:v>
                </c:pt>
                <c:pt idx="4">
                  <c:v>11.67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11.67</c:v>
                </c:pt>
                <c:pt idx="9">
                  <c:v>11.67</c:v>
                </c:pt>
                <c:pt idx="10">
                  <c:v>11.67</c:v>
                </c:pt>
                <c:pt idx="11">
                  <c:v>11.67</c:v>
                </c:pt>
                <c:pt idx="12">
                  <c:v>11.67</c:v>
                </c:pt>
                <c:pt idx="13">
                  <c:v>11.67</c:v>
                </c:pt>
                <c:pt idx="14">
                  <c:v>11.67</c:v>
                </c:pt>
                <c:pt idx="15">
                  <c:v>11.67</c:v>
                </c:pt>
                <c:pt idx="16">
                  <c:v>11.67</c:v>
                </c:pt>
                <c:pt idx="17">
                  <c:v>11.67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11.67</c:v>
                </c:pt>
                <c:pt idx="22">
                  <c:v>11.67</c:v>
                </c:pt>
                <c:pt idx="23">
                  <c:v>11.67</c:v>
                </c:pt>
                <c:pt idx="24">
                  <c:v>11.67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AF1A-4268-95E5-8A41C087D14D}"/>
            </c:ext>
          </c:extLst>
        </c:ser>
        <c:ser>
          <c:idx val="17"/>
          <c:order val="17"/>
          <c:tx>
            <c:strRef>
              <c:f>'Auto Format and Plot Sheet'!$S$1</c:f>
              <c:strCache>
                <c:ptCount val="1"/>
                <c:pt idx="0">
                  <c:v>1700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Sheet'!$S$2:$S$54</c:f>
              <c:numCache>
                <c:formatCode>General</c:formatCode>
                <c:ptCount val="53"/>
                <c:pt idx="0">
                  <c:v>11.46</c:v>
                </c:pt>
                <c:pt idx="1">
                  <c:v>11.46</c:v>
                </c:pt>
                <c:pt idx="2">
                  <c:v>11.46</c:v>
                </c:pt>
                <c:pt idx="3">
                  <c:v>11.46</c:v>
                </c:pt>
                <c:pt idx="4">
                  <c:v>11.46</c:v>
                </c:pt>
                <c:pt idx="5">
                  <c:v>11.46</c:v>
                </c:pt>
                <c:pt idx="6">
                  <c:v>11.46</c:v>
                </c:pt>
                <c:pt idx="7">
                  <c:v>11.46</c:v>
                </c:pt>
                <c:pt idx="8">
                  <c:v>11.46</c:v>
                </c:pt>
                <c:pt idx="9">
                  <c:v>11.46</c:v>
                </c:pt>
                <c:pt idx="10">
                  <c:v>11.46</c:v>
                </c:pt>
                <c:pt idx="11">
                  <c:v>11.46</c:v>
                </c:pt>
                <c:pt idx="12">
                  <c:v>11.46</c:v>
                </c:pt>
                <c:pt idx="13">
                  <c:v>11.46</c:v>
                </c:pt>
                <c:pt idx="14">
                  <c:v>11.46</c:v>
                </c:pt>
                <c:pt idx="15">
                  <c:v>11.46</c:v>
                </c:pt>
                <c:pt idx="16">
                  <c:v>11.46</c:v>
                </c:pt>
                <c:pt idx="17">
                  <c:v>11.46</c:v>
                </c:pt>
                <c:pt idx="18">
                  <c:v>11.46</c:v>
                </c:pt>
                <c:pt idx="19">
                  <c:v>11.46</c:v>
                </c:pt>
                <c:pt idx="20">
                  <c:v>11.46</c:v>
                </c:pt>
                <c:pt idx="21">
                  <c:v>11.46</c:v>
                </c:pt>
                <c:pt idx="22">
                  <c:v>11.46</c:v>
                </c:pt>
                <c:pt idx="23">
                  <c:v>11.46</c:v>
                </c:pt>
                <c:pt idx="24">
                  <c:v>11.46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AF1A-4268-95E5-8A41C087D14D}"/>
            </c:ext>
          </c:extLst>
        </c:ser>
        <c:ser>
          <c:idx val="18"/>
          <c:order val="18"/>
          <c:tx>
            <c:strRef>
              <c:f>'Auto Format and Plot Sheet'!$T$1</c:f>
              <c:strCache>
                <c:ptCount val="1"/>
                <c:pt idx="0">
                  <c:v>1800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Sheet'!$T$2:$T$54</c:f>
              <c:numCache>
                <c:formatCode>General</c:formatCode>
                <c:ptCount val="53"/>
                <c:pt idx="0">
                  <c:v>11.25</c:v>
                </c:pt>
                <c:pt idx="1">
                  <c:v>11.25</c:v>
                </c:pt>
                <c:pt idx="2">
                  <c:v>11.25</c:v>
                </c:pt>
                <c:pt idx="3">
                  <c:v>11.25</c:v>
                </c:pt>
                <c:pt idx="4">
                  <c:v>11.25</c:v>
                </c:pt>
                <c:pt idx="5">
                  <c:v>11.25</c:v>
                </c:pt>
                <c:pt idx="6">
                  <c:v>11.25</c:v>
                </c:pt>
                <c:pt idx="7">
                  <c:v>11.25</c:v>
                </c:pt>
                <c:pt idx="8">
                  <c:v>11.25</c:v>
                </c:pt>
                <c:pt idx="9">
                  <c:v>11.25</c:v>
                </c:pt>
                <c:pt idx="10">
                  <c:v>11.25</c:v>
                </c:pt>
                <c:pt idx="11">
                  <c:v>11.25</c:v>
                </c:pt>
                <c:pt idx="12">
                  <c:v>11.25</c:v>
                </c:pt>
                <c:pt idx="13">
                  <c:v>11.25</c:v>
                </c:pt>
                <c:pt idx="14">
                  <c:v>11.25</c:v>
                </c:pt>
                <c:pt idx="15">
                  <c:v>11.25</c:v>
                </c:pt>
                <c:pt idx="16">
                  <c:v>11.25</c:v>
                </c:pt>
                <c:pt idx="17">
                  <c:v>11.25</c:v>
                </c:pt>
                <c:pt idx="18">
                  <c:v>11.25</c:v>
                </c:pt>
                <c:pt idx="19">
                  <c:v>11.25</c:v>
                </c:pt>
                <c:pt idx="20">
                  <c:v>11.25</c:v>
                </c:pt>
                <c:pt idx="21">
                  <c:v>11.25</c:v>
                </c:pt>
                <c:pt idx="22">
                  <c:v>11.25</c:v>
                </c:pt>
                <c:pt idx="23">
                  <c:v>11.25</c:v>
                </c:pt>
                <c:pt idx="24">
                  <c:v>11.25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AF1A-4268-95E5-8A41C087D14D}"/>
            </c:ext>
          </c:extLst>
        </c:ser>
        <c:ser>
          <c:idx val="19"/>
          <c:order val="19"/>
          <c:tx>
            <c:strRef>
              <c:f>'Auto Format and Plot Sheet'!$U$1</c:f>
              <c:strCache>
                <c:ptCount val="1"/>
                <c:pt idx="0">
                  <c:v>1900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Sheet'!$U$2:$U$54</c:f>
              <c:numCache>
                <c:formatCode>General</c:formatCode>
                <c:ptCount val="53"/>
                <c:pt idx="0">
                  <c:v>11.04</c:v>
                </c:pt>
                <c:pt idx="1">
                  <c:v>11.04</c:v>
                </c:pt>
                <c:pt idx="2">
                  <c:v>11.04</c:v>
                </c:pt>
                <c:pt idx="3">
                  <c:v>11.04</c:v>
                </c:pt>
                <c:pt idx="4">
                  <c:v>11.04</c:v>
                </c:pt>
                <c:pt idx="5">
                  <c:v>11.04</c:v>
                </c:pt>
                <c:pt idx="6">
                  <c:v>11.04</c:v>
                </c:pt>
                <c:pt idx="7">
                  <c:v>11.04</c:v>
                </c:pt>
                <c:pt idx="8">
                  <c:v>11.04</c:v>
                </c:pt>
                <c:pt idx="9">
                  <c:v>11.04</c:v>
                </c:pt>
                <c:pt idx="10">
                  <c:v>11.04</c:v>
                </c:pt>
                <c:pt idx="11">
                  <c:v>11.04</c:v>
                </c:pt>
                <c:pt idx="12">
                  <c:v>11.04</c:v>
                </c:pt>
                <c:pt idx="13">
                  <c:v>11.04</c:v>
                </c:pt>
                <c:pt idx="14">
                  <c:v>11.04</c:v>
                </c:pt>
                <c:pt idx="15">
                  <c:v>11.04</c:v>
                </c:pt>
                <c:pt idx="16">
                  <c:v>11.04</c:v>
                </c:pt>
                <c:pt idx="17">
                  <c:v>11.04</c:v>
                </c:pt>
                <c:pt idx="18">
                  <c:v>11.04</c:v>
                </c:pt>
                <c:pt idx="19">
                  <c:v>11.04</c:v>
                </c:pt>
                <c:pt idx="20">
                  <c:v>11.04</c:v>
                </c:pt>
                <c:pt idx="21">
                  <c:v>11.04</c:v>
                </c:pt>
                <c:pt idx="22">
                  <c:v>11.04</c:v>
                </c:pt>
                <c:pt idx="23">
                  <c:v>11.04</c:v>
                </c:pt>
                <c:pt idx="24">
                  <c:v>11.04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AF1A-4268-95E5-8A41C087D14D}"/>
            </c:ext>
          </c:extLst>
        </c:ser>
        <c:ser>
          <c:idx val="20"/>
          <c:order val="20"/>
          <c:tx>
            <c:strRef>
              <c:f>'Auto Format and Plot Sheet'!$V$1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Sheet'!$V$2:$V$54</c:f>
              <c:numCache>
                <c:formatCode>General</c:formatCode>
                <c:ptCount val="53"/>
                <c:pt idx="0">
                  <c:v>10.83</c:v>
                </c:pt>
                <c:pt idx="1">
                  <c:v>10.83</c:v>
                </c:pt>
                <c:pt idx="2">
                  <c:v>10.83</c:v>
                </c:pt>
                <c:pt idx="3">
                  <c:v>10.83</c:v>
                </c:pt>
                <c:pt idx="4">
                  <c:v>10.83</c:v>
                </c:pt>
                <c:pt idx="5">
                  <c:v>10.83</c:v>
                </c:pt>
                <c:pt idx="6">
                  <c:v>10.83</c:v>
                </c:pt>
                <c:pt idx="7">
                  <c:v>10.83</c:v>
                </c:pt>
                <c:pt idx="8">
                  <c:v>10.83</c:v>
                </c:pt>
                <c:pt idx="9">
                  <c:v>10.83</c:v>
                </c:pt>
                <c:pt idx="10">
                  <c:v>10.83</c:v>
                </c:pt>
                <c:pt idx="11">
                  <c:v>10.83</c:v>
                </c:pt>
                <c:pt idx="12">
                  <c:v>10.83</c:v>
                </c:pt>
                <c:pt idx="13">
                  <c:v>10.83</c:v>
                </c:pt>
                <c:pt idx="14">
                  <c:v>10.83</c:v>
                </c:pt>
                <c:pt idx="15">
                  <c:v>10.83</c:v>
                </c:pt>
                <c:pt idx="16">
                  <c:v>10.83</c:v>
                </c:pt>
                <c:pt idx="17">
                  <c:v>10.83</c:v>
                </c:pt>
                <c:pt idx="18">
                  <c:v>10.83</c:v>
                </c:pt>
                <c:pt idx="19">
                  <c:v>10.83</c:v>
                </c:pt>
                <c:pt idx="20">
                  <c:v>10.83</c:v>
                </c:pt>
                <c:pt idx="21">
                  <c:v>10.83</c:v>
                </c:pt>
                <c:pt idx="22">
                  <c:v>10.83</c:v>
                </c:pt>
                <c:pt idx="23">
                  <c:v>10.83</c:v>
                </c:pt>
                <c:pt idx="24">
                  <c:v>10.83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AF1A-4268-95E5-8A41C087D14D}"/>
            </c:ext>
          </c:extLst>
        </c:ser>
        <c:ser>
          <c:idx val="21"/>
          <c:order val="21"/>
          <c:tx>
            <c:strRef>
              <c:f>'Auto Format and Plot Sheet'!$W$1</c:f>
              <c:strCache>
                <c:ptCount val="1"/>
                <c:pt idx="0">
                  <c:v>2100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Sheet'!$W$2:$W$54</c:f>
              <c:numCache>
                <c:formatCode>General</c:formatCode>
                <c:ptCount val="53"/>
                <c:pt idx="0">
                  <c:v>10.62</c:v>
                </c:pt>
                <c:pt idx="1">
                  <c:v>10.62</c:v>
                </c:pt>
                <c:pt idx="2">
                  <c:v>10.62</c:v>
                </c:pt>
                <c:pt idx="3">
                  <c:v>10.62</c:v>
                </c:pt>
                <c:pt idx="4">
                  <c:v>10.62</c:v>
                </c:pt>
                <c:pt idx="5">
                  <c:v>10.62</c:v>
                </c:pt>
                <c:pt idx="6">
                  <c:v>10.62</c:v>
                </c:pt>
                <c:pt idx="7">
                  <c:v>10.62</c:v>
                </c:pt>
                <c:pt idx="8">
                  <c:v>10.62</c:v>
                </c:pt>
                <c:pt idx="9">
                  <c:v>10.62</c:v>
                </c:pt>
                <c:pt idx="10">
                  <c:v>10.62</c:v>
                </c:pt>
                <c:pt idx="11">
                  <c:v>10.62</c:v>
                </c:pt>
                <c:pt idx="12">
                  <c:v>10.62</c:v>
                </c:pt>
                <c:pt idx="13">
                  <c:v>10.62</c:v>
                </c:pt>
                <c:pt idx="14">
                  <c:v>10.62</c:v>
                </c:pt>
                <c:pt idx="15">
                  <c:v>10.62</c:v>
                </c:pt>
                <c:pt idx="16">
                  <c:v>10.62</c:v>
                </c:pt>
                <c:pt idx="17">
                  <c:v>10.62</c:v>
                </c:pt>
                <c:pt idx="18">
                  <c:v>10.62</c:v>
                </c:pt>
                <c:pt idx="19">
                  <c:v>10.62</c:v>
                </c:pt>
                <c:pt idx="20">
                  <c:v>10.62</c:v>
                </c:pt>
                <c:pt idx="21">
                  <c:v>10.62</c:v>
                </c:pt>
                <c:pt idx="22">
                  <c:v>10.62</c:v>
                </c:pt>
                <c:pt idx="23">
                  <c:v>10.62</c:v>
                </c:pt>
                <c:pt idx="24">
                  <c:v>10.62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AF1A-4268-95E5-8A41C087D14D}"/>
            </c:ext>
          </c:extLst>
        </c:ser>
        <c:ser>
          <c:idx val="22"/>
          <c:order val="22"/>
          <c:tx>
            <c:strRef>
              <c:f>'Auto Format and Plot Sheet'!$X$1</c:f>
              <c:strCache>
                <c:ptCount val="1"/>
                <c:pt idx="0">
                  <c:v>2200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Sheet'!$X$2:$X$54</c:f>
              <c:numCache>
                <c:formatCode>General</c:formatCode>
                <c:ptCount val="53"/>
                <c:pt idx="0">
                  <c:v>10.42</c:v>
                </c:pt>
                <c:pt idx="1">
                  <c:v>10.42</c:v>
                </c:pt>
                <c:pt idx="2">
                  <c:v>10.42</c:v>
                </c:pt>
                <c:pt idx="3">
                  <c:v>10.42</c:v>
                </c:pt>
                <c:pt idx="4">
                  <c:v>10.42</c:v>
                </c:pt>
                <c:pt idx="5">
                  <c:v>10.42</c:v>
                </c:pt>
                <c:pt idx="6">
                  <c:v>10.42</c:v>
                </c:pt>
                <c:pt idx="7">
                  <c:v>10.42</c:v>
                </c:pt>
                <c:pt idx="8">
                  <c:v>10.42</c:v>
                </c:pt>
                <c:pt idx="9">
                  <c:v>10.42</c:v>
                </c:pt>
                <c:pt idx="10">
                  <c:v>10.42</c:v>
                </c:pt>
                <c:pt idx="11">
                  <c:v>10.42</c:v>
                </c:pt>
                <c:pt idx="12">
                  <c:v>10.42</c:v>
                </c:pt>
                <c:pt idx="13">
                  <c:v>10.42</c:v>
                </c:pt>
                <c:pt idx="14">
                  <c:v>10.42</c:v>
                </c:pt>
                <c:pt idx="15">
                  <c:v>10.42</c:v>
                </c:pt>
                <c:pt idx="16">
                  <c:v>10.42</c:v>
                </c:pt>
                <c:pt idx="17">
                  <c:v>10.42</c:v>
                </c:pt>
                <c:pt idx="18">
                  <c:v>10.42</c:v>
                </c:pt>
                <c:pt idx="19">
                  <c:v>10.42</c:v>
                </c:pt>
                <c:pt idx="20">
                  <c:v>10.42</c:v>
                </c:pt>
                <c:pt idx="21">
                  <c:v>10.42</c:v>
                </c:pt>
                <c:pt idx="22">
                  <c:v>10.42</c:v>
                </c:pt>
                <c:pt idx="23">
                  <c:v>10.42</c:v>
                </c:pt>
                <c:pt idx="24">
                  <c:v>10.42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AF1A-4268-95E5-8A41C087D14D}"/>
            </c:ext>
          </c:extLst>
        </c:ser>
        <c:ser>
          <c:idx val="23"/>
          <c:order val="23"/>
          <c:tx>
            <c:strRef>
              <c:f>'Auto Format and Plot Sheet'!$Y$1</c:f>
              <c:strCache>
                <c:ptCount val="1"/>
                <c:pt idx="0">
                  <c:v>2300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Sheet'!$Y$2:$Y$54</c:f>
              <c:numCache>
                <c:formatCode>General</c:formatCode>
                <c:ptCount val="53"/>
                <c:pt idx="0">
                  <c:v>10.210000000000001</c:v>
                </c:pt>
                <c:pt idx="1">
                  <c:v>10.210000000000001</c:v>
                </c:pt>
                <c:pt idx="2">
                  <c:v>10.210000000000001</c:v>
                </c:pt>
                <c:pt idx="3">
                  <c:v>10.210000000000001</c:v>
                </c:pt>
                <c:pt idx="4">
                  <c:v>10.210000000000001</c:v>
                </c:pt>
                <c:pt idx="5">
                  <c:v>10.210000000000001</c:v>
                </c:pt>
                <c:pt idx="6">
                  <c:v>10.210000000000001</c:v>
                </c:pt>
                <c:pt idx="7">
                  <c:v>10.210000000000001</c:v>
                </c:pt>
                <c:pt idx="8">
                  <c:v>10.210000000000001</c:v>
                </c:pt>
                <c:pt idx="9">
                  <c:v>10.210000000000001</c:v>
                </c:pt>
                <c:pt idx="10">
                  <c:v>10.210000000000001</c:v>
                </c:pt>
                <c:pt idx="11">
                  <c:v>10.210000000000001</c:v>
                </c:pt>
                <c:pt idx="12">
                  <c:v>10.210000000000001</c:v>
                </c:pt>
                <c:pt idx="13">
                  <c:v>10.210000000000001</c:v>
                </c:pt>
                <c:pt idx="14">
                  <c:v>10.210000000000001</c:v>
                </c:pt>
                <c:pt idx="15">
                  <c:v>10.210000000000001</c:v>
                </c:pt>
                <c:pt idx="16">
                  <c:v>10.210000000000001</c:v>
                </c:pt>
                <c:pt idx="17">
                  <c:v>10.210000000000001</c:v>
                </c:pt>
                <c:pt idx="18">
                  <c:v>10.210000000000001</c:v>
                </c:pt>
                <c:pt idx="19">
                  <c:v>10.210000000000001</c:v>
                </c:pt>
                <c:pt idx="20">
                  <c:v>10.210000000000001</c:v>
                </c:pt>
                <c:pt idx="21">
                  <c:v>10.210000000000001</c:v>
                </c:pt>
                <c:pt idx="22">
                  <c:v>10.210000000000001</c:v>
                </c:pt>
                <c:pt idx="23">
                  <c:v>10.210000000000001</c:v>
                </c:pt>
                <c:pt idx="24">
                  <c:v>10.210000000000001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AF1A-4268-95E5-8A41C087D14D}"/>
            </c:ext>
          </c:extLst>
        </c:ser>
        <c:ser>
          <c:idx val="24"/>
          <c:order val="24"/>
          <c:tx>
            <c:strRef>
              <c:f>'Auto Format and Plot Sheet'!$Z$1</c:f>
              <c:strCache>
                <c:ptCount val="1"/>
                <c:pt idx="0">
                  <c:v>2400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'Auto Format and Plot Sheet'!$Z$2:$Z$54</c:f>
              <c:numCache>
                <c:formatCode>General</c:formatCode>
                <c:ptCount val="5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xVal>
          <c:yVal>
            <c:numRef>
              <c:f>'Auto Format and Plot Sheet'!$AA$2:$AA$54</c:f>
              <c:numCache>
                <c:formatCode>General</c:formatCode>
                <c:ptCount val="5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AF1A-4268-95E5-8A41C087D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16208"/>
        <c:axId val="586323696"/>
      </c:scatterChart>
      <c:valAx>
        <c:axId val="586316208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23696"/>
        <c:crosses val="autoZero"/>
        <c:crossBetween val="midCat"/>
      </c:valAx>
      <c:valAx>
        <c:axId val="586323696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1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Homogenous Case</a:t>
            </a:r>
            <a:r>
              <a:rPr lang="en-US" baseline="0"/>
              <a:t> - Model 1 - Head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5331695240222632E-2"/>
          <c:y val="8.9611615472441786E-2"/>
          <c:w val="0.89749096256584948"/>
          <c:h val="0.81410812292105317"/>
        </c:manualLayout>
      </c:layout>
      <c:surface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Sheet'!$B$2:$Z$2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B-4461-BDCB-8CEB020F740B}"/>
            </c:ext>
          </c:extLst>
        </c:ser>
        <c:ser>
          <c:idx val="1"/>
          <c:order val="1"/>
          <c:tx>
            <c:v>100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Sheet'!$B$3:$Z$3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B-4461-BDCB-8CEB020F740B}"/>
            </c:ext>
          </c:extLst>
        </c:ser>
        <c:ser>
          <c:idx val="2"/>
          <c:order val="2"/>
          <c:tx>
            <c:v>200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Sheet'!$B$4:$Z$4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B-4461-BDCB-8CEB020F740B}"/>
            </c:ext>
          </c:extLst>
        </c:ser>
        <c:ser>
          <c:idx val="3"/>
          <c:order val="3"/>
          <c:tx>
            <c:v>300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Sheet'!$B$5:$Z$5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B-4461-BDCB-8CEB020F740B}"/>
            </c:ext>
          </c:extLst>
        </c:ser>
        <c:ser>
          <c:idx val="4"/>
          <c:order val="4"/>
          <c:tx>
            <c:v>400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Sheet'!$B$6:$Z$6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B-4461-BDCB-8CEB020F740B}"/>
            </c:ext>
          </c:extLst>
        </c:ser>
        <c:ser>
          <c:idx val="5"/>
          <c:order val="5"/>
          <c:tx>
            <c:v>500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Sheet'!$B$7:$Z$7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7B-4461-BDCB-8CEB020F740B}"/>
            </c:ext>
          </c:extLst>
        </c:ser>
        <c:ser>
          <c:idx val="6"/>
          <c:order val="6"/>
          <c:tx>
            <c:v>600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Sheet'!$B$8:$Z$8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7B-4461-BDCB-8CEB020F740B}"/>
            </c:ext>
          </c:extLst>
        </c:ser>
        <c:ser>
          <c:idx val="7"/>
          <c:order val="7"/>
          <c:tx>
            <c:v>700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Sheet'!$B$9:$Z$9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7B-4461-BDCB-8CEB020F740B}"/>
            </c:ext>
          </c:extLst>
        </c:ser>
        <c:ser>
          <c:idx val="8"/>
          <c:order val="8"/>
          <c:tx>
            <c:v>800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7B-4461-BDCB-8CEB020F740B}"/>
            </c:ext>
          </c:extLst>
        </c:ser>
        <c:ser>
          <c:idx val="9"/>
          <c:order val="9"/>
          <c:tx>
            <c:v>900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7B-4461-BDCB-8CEB020F740B}"/>
            </c:ext>
          </c:extLst>
        </c:ser>
        <c:ser>
          <c:idx val="10"/>
          <c:order val="10"/>
          <c:tx>
            <c:v>1000</c:v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7B-4461-BDCB-8CEB020F740B}"/>
            </c:ext>
          </c:extLst>
        </c:ser>
        <c:ser>
          <c:idx val="11"/>
          <c:order val="11"/>
          <c:tx>
            <c:v>1100</c:v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87B-4461-BDCB-8CEB020F740B}"/>
            </c:ext>
          </c:extLst>
        </c:ser>
        <c:ser>
          <c:idx val="12"/>
          <c:order val="12"/>
          <c:tx>
            <c:v>1200</c:v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7B-4461-BDCB-8CEB020F740B}"/>
            </c:ext>
          </c:extLst>
        </c:ser>
        <c:ser>
          <c:idx val="13"/>
          <c:order val="13"/>
          <c:tx>
            <c:v>1300</c:v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87B-4461-BDCB-8CEB020F740B}"/>
            </c:ext>
          </c:extLst>
        </c:ser>
        <c:ser>
          <c:idx val="14"/>
          <c:order val="14"/>
          <c:tx>
            <c:v>1400</c:v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87B-4461-BDCB-8CEB020F740B}"/>
            </c:ext>
          </c:extLst>
        </c:ser>
        <c:ser>
          <c:idx val="15"/>
          <c:order val="15"/>
          <c:tx>
            <c:v>1500</c:v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87B-4461-BDCB-8CEB020F740B}"/>
            </c:ext>
          </c:extLst>
        </c:ser>
        <c:ser>
          <c:idx val="16"/>
          <c:order val="16"/>
          <c:tx>
            <c:v>1600</c:v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7B-4461-BDCB-8CEB020F740B}"/>
            </c:ext>
          </c:extLst>
        </c:ser>
        <c:ser>
          <c:idx val="17"/>
          <c:order val="17"/>
          <c:tx>
            <c:v>1700</c:v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87B-4461-BDCB-8CEB020F740B}"/>
            </c:ext>
          </c:extLst>
        </c:ser>
        <c:ser>
          <c:idx val="18"/>
          <c:order val="18"/>
          <c:tx>
            <c:v>1800</c:v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87B-4461-BDCB-8CEB020F740B}"/>
            </c:ext>
          </c:extLst>
        </c:ser>
        <c:ser>
          <c:idx val="19"/>
          <c:order val="19"/>
          <c:tx>
            <c:v>1900</c:v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87B-4461-BDCB-8CEB020F740B}"/>
            </c:ext>
          </c:extLst>
        </c:ser>
        <c:ser>
          <c:idx val="20"/>
          <c:order val="20"/>
          <c:tx>
            <c:v>2000</c:v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7B-4461-BDCB-8CEB020F740B}"/>
            </c:ext>
          </c:extLst>
        </c:ser>
        <c:ser>
          <c:idx val="21"/>
          <c:order val="21"/>
          <c:tx>
            <c:v>2100</c:v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87B-4461-BDCB-8CEB020F740B}"/>
            </c:ext>
          </c:extLst>
        </c:ser>
        <c:ser>
          <c:idx val="22"/>
          <c:order val="22"/>
          <c:tx>
            <c:v>2200</c:v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87B-4461-BDCB-8CEB020F740B}"/>
            </c:ext>
          </c:extLst>
        </c:ser>
        <c:ser>
          <c:idx val="23"/>
          <c:order val="23"/>
          <c:tx>
            <c:v>2300</c:v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87B-4461-BDCB-8CEB020F740B}"/>
            </c:ext>
          </c:extLst>
        </c:ser>
        <c:ser>
          <c:idx val="24"/>
          <c:order val="24"/>
          <c:tx>
            <c:v>2400</c:v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'Auto Format and Plot Sheet'!$A$2:$A$26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'Auto Format and Plot Sheet'!$B$26:$Z$26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87B-4461-BDCB-8CEB020F740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37736640"/>
        <c:axId val="435136256"/>
        <c:axId val="1406024288"/>
      </c:surfaceChart>
      <c:catAx>
        <c:axId val="83773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36256"/>
        <c:crossesAt val="10"/>
        <c:auto val="1"/>
        <c:lblAlgn val="ctr"/>
        <c:lblOffset val="100"/>
        <c:noMultiLvlLbl val="0"/>
      </c:catAx>
      <c:valAx>
        <c:axId val="435136256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36640"/>
        <c:crosses val="autoZero"/>
        <c:crossBetween val="midCat"/>
        <c:majorUnit val="0.5"/>
        <c:minorUnit val="0.1"/>
      </c:valAx>
      <c:serAx>
        <c:axId val="1406024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36256"/>
        <c:crossesAt val="10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across homogeneous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 calc'!$A$30:$A$53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'q calc'!$B$30:$B$53</c:f>
              <c:numCache>
                <c:formatCode>General</c:formatCode>
                <c:ptCount val="24"/>
                <c:pt idx="0">
                  <c:v>-2.1000000000000085E-3</c:v>
                </c:pt>
                <c:pt idx="1">
                  <c:v>-2.0999999999999908E-3</c:v>
                </c:pt>
                <c:pt idx="2">
                  <c:v>-1.9999999999999931E-3</c:v>
                </c:pt>
                <c:pt idx="3">
                  <c:v>-2.1000000000000085E-3</c:v>
                </c:pt>
                <c:pt idx="4">
                  <c:v>-2.0999999999999908E-3</c:v>
                </c:pt>
                <c:pt idx="5">
                  <c:v>-2.1000000000000085E-3</c:v>
                </c:pt>
                <c:pt idx="6">
                  <c:v>-2.1000000000000085E-3</c:v>
                </c:pt>
                <c:pt idx="7">
                  <c:v>-2.0999999999999908E-3</c:v>
                </c:pt>
                <c:pt idx="8">
                  <c:v>-2.1000000000000085E-3</c:v>
                </c:pt>
                <c:pt idx="9">
                  <c:v>-1.9999999999999931E-3</c:v>
                </c:pt>
                <c:pt idx="10">
                  <c:v>-2.0999999999999908E-3</c:v>
                </c:pt>
                <c:pt idx="11">
                  <c:v>-2.1000000000000085E-3</c:v>
                </c:pt>
                <c:pt idx="12">
                  <c:v>-2.1000000000000085E-3</c:v>
                </c:pt>
                <c:pt idx="13">
                  <c:v>-2.0999999999999908E-3</c:v>
                </c:pt>
                <c:pt idx="14">
                  <c:v>-1.9999999999999931E-3</c:v>
                </c:pt>
                <c:pt idx="15">
                  <c:v>-2.1000000000000085E-3</c:v>
                </c:pt>
                <c:pt idx="16">
                  <c:v>-2.0999999999999908E-3</c:v>
                </c:pt>
                <c:pt idx="17">
                  <c:v>-2.1000000000000085E-3</c:v>
                </c:pt>
                <c:pt idx="18">
                  <c:v>-2.1000000000000085E-3</c:v>
                </c:pt>
                <c:pt idx="19">
                  <c:v>-2.0999999999999908E-3</c:v>
                </c:pt>
                <c:pt idx="20">
                  <c:v>-2.1000000000000085E-3</c:v>
                </c:pt>
                <c:pt idx="21">
                  <c:v>-1.9999999999999931E-3</c:v>
                </c:pt>
                <c:pt idx="22">
                  <c:v>-2.0999999999999908E-3</c:v>
                </c:pt>
                <c:pt idx="23">
                  <c:v>-2.1000000000000085E-3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AA-40C4-90C3-30F48A327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09200"/>
        <c:axId val="309901712"/>
      </c:scatterChart>
      <c:valAx>
        <c:axId val="3099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01712"/>
        <c:crosses val="autoZero"/>
        <c:crossBetween val="midCat"/>
      </c:valAx>
      <c:valAx>
        <c:axId val="309901712"/>
        <c:scaling>
          <c:orientation val="minMax"/>
          <c:max val="0"/>
          <c:min val="-4.000000000000001E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0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28</xdr:row>
      <xdr:rowOff>33337</xdr:rowOff>
    </xdr:from>
    <xdr:to>
      <xdr:col>24</xdr:col>
      <xdr:colOff>571500</xdr:colOff>
      <xdr:row>58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0B4B311-0961-40F1-8618-DB8E3B961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504824</xdr:colOff>
      <xdr:row>27</xdr:row>
      <xdr:rowOff>52386</xdr:rowOff>
    </xdr:from>
    <xdr:to>
      <xdr:col>33</xdr:col>
      <xdr:colOff>485774</xdr:colOff>
      <xdr:row>57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E8D4D-5EC9-4F08-B960-8035F4AE2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595312</xdr:colOff>
      <xdr:row>17</xdr:row>
      <xdr:rowOff>147637</xdr:rowOff>
    </xdr:from>
    <xdr:to>
      <xdr:col>27</xdr:col>
      <xdr:colOff>66675</xdr:colOff>
      <xdr:row>47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BE00E8-8E5A-447C-8A19-E96669A0E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05AE-5DF3-46E9-87B9-B9B7B3F837ED}">
  <dimension ref="A1:Z29"/>
  <sheetViews>
    <sheetView workbookViewId="0">
      <selection activeCell="B5" sqref="B5:Z29"/>
    </sheetView>
  </sheetViews>
  <sheetFormatPr defaultRowHeight="15" x14ac:dyDescent="0.25"/>
  <sheetData>
    <row r="1" spans="1:26" x14ac:dyDescent="0.25">
      <c r="B1">
        <v>53</v>
      </c>
      <c r="C1" s="1">
        <v>-1E+30</v>
      </c>
      <c r="D1">
        <v>0</v>
      </c>
      <c r="E1">
        <v>0.1</v>
      </c>
      <c r="F1">
        <v>1</v>
      </c>
      <c r="G1">
        <v>0</v>
      </c>
    </row>
    <row r="2" spans="1:26" x14ac:dyDescent="0.25">
      <c r="A2">
        <v>3</v>
      </c>
    </row>
    <row r="3" spans="1:26" x14ac:dyDescent="0.25">
      <c r="A3" t="s">
        <v>1</v>
      </c>
      <c r="B3" s="1">
        <v>0.1</v>
      </c>
      <c r="C3" t="s">
        <v>2</v>
      </c>
      <c r="D3" t="s">
        <v>3</v>
      </c>
    </row>
    <row r="4" spans="1:26" x14ac:dyDescent="0.25">
      <c r="A4" t="s">
        <v>4</v>
      </c>
      <c r="B4">
        <v>1</v>
      </c>
      <c r="C4" t="s">
        <v>5</v>
      </c>
      <c r="D4">
        <v>-1</v>
      </c>
      <c r="E4" t="s">
        <v>6</v>
      </c>
      <c r="F4" t="s">
        <v>7</v>
      </c>
      <c r="G4" t="s">
        <v>8</v>
      </c>
      <c r="H4" t="s">
        <v>9</v>
      </c>
      <c r="I4">
        <v>1</v>
      </c>
    </row>
    <row r="5" spans="1:26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1:26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1:26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6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6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6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</row>
    <row r="14" spans="1:26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</row>
    <row r="15" spans="1:26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6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2:26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</row>
    <row r="18" spans="2:26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2:26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2:26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2:26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</row>
    <row r="22" spans="2:26" x14ac:dyDescent="0.25"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</row>
    <row r="23" spans="2:26" x14ac:dyDescent="0.25"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2:26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2:26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</row>
    <row r="26" spans="2:26" x14ac:dyDescent="0.25"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</row>
    <row r="27" spans="2:26" x14ac:dyDescent="0.25"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2:26" x14ac:dyDescent="0.25"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2:26" x14ac:dyDescent="0.2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891-7328-4F1A-9FB8-62E77FFA83DE}">
  <dimension ref="B1:L79"/>
  <sheetViews>
    <sheetView workbookViewId="0">
      <selection activeCell="U13" sqref="U13"/>
    </sheetView>
  </sheetViews>
  <sheetFormatPr defaultRowHeight="15" x14ac:dyDescent="0.25"/>
  <sheetData>
    <row r="1" spans="2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x14ac:dyDescent="0.25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2:12" x14ac:dyDescent="0.25">
      <c r="B3">
        <v>21</v>
      </c>
      <c r="C3">
        <v>22</v>
      </c>
      <c r="D3">
        <v>23</v>
      </c>
      <c r="E3">
        <v>24</v>
      </c>
      <c r="F3">
        <v>25</v>
      </c>
    </row>
    <row r="4" spans="2:12" x14ac:dyDescent="0.25">
      <c r="B4" t="s">
        <v>0</v>
      </c>
    </row>
    <row r="5" spans="2:12" x14ac:dyDescent="0.25">
      <c r="B5">
        <v>1</v>
      </c>
      <c r="C5">
        <v>15</v>
      </c>
      <c r="D5">
        <v>14.79</v>
      </c>
      <c r="E5">
        <v>14.58</v>
      </c>
      <c r="F5">
        <v>14.38</v>
      </c>
      <c r="G5">
        <v>14.17</v>
      </c>
      <c r="H5">
        <v>13.96</v>
      </c>
      <c r="I5">
        <v>13.75</v>
      </c>
      <c r="J5">
        <v>13.54</v>
      </c>
      <c r="K5">
        <v>13.33</v>
      </c>
      <c r="L5">
        <v>13.12</v>
      </c>
    </row>
    <row r="6" spans="2:12" x14ac:dyDescent="0.25">
      <c r="B6">
        <v>12.92</v>
      </c>
      <c r="C6">
        <v>12.71</v>
      </c>
      <c r="D6">
        <v>12.5</v>
      </c>
      <c r="E6">
        <v>12.29</v>
      </c>
      <c r="F6">
        <v>12.08</v>
      </c>
      <c r="G6">
        <v>11.88</v>
      </c>
      <c r="H6">
        <v>11.67</v>
      </c>
      <c r="I6">
        <v>11.46</v>
      </c>
      <c r="J6">
        <v>11.25</v>
      </c>
      <c r="K6">
        <v>11.04</v>
      </c>
    </row>
    <row r="7" spans="2:12" x14ac:dyDescent="0.25">
      <c r="B7">
        <v>10.83</v>
      </c>
      <c r="C7">
        <v>10.62</v>
      </c>
      <c r="D7">
        <v>10.42</v>
      </c>
      <c r="E7">
        <v>10.210000000000001</v>
      </c>
      <c r="F7">
        <v>10</v>
      </c>
    </row>
    <row r="8" spans="2:12" x14ac:dyDescent="0.25">
      <c r="B8">
        <v>2</v>
      </c>
      <c r="C8">
        <v>15</v>
      </c>
      <c r="D8">
        <v>14.79</v>
      </c>
      <c r="E8">
        <v>14.58</v>
      </c>
      <c r="F8">
        <v>14.38</v>
      </c>
      <c r="G8">
        <v>14.17</v>
      </c>
      <c r="H8">
        <v>13.96</v>
      </c>
      <c r="I8">
        <v>13.75</v>
      </c>
      <c r="J8">
        <v>13.54</v>
      </c>
      <c r="K8">
        <v>13.33</v>
      </c>
      <c r="L8">
        <v>13.12</v>
      </c>
    </row>
    <row r="9" spans="2:12" x14ac:dyDescent="0.25">
      <c r="B9">
        <v>12.92</v>
      </c>
      <c r="C9">
        <v>12.71</v>
      </c>
      <c r="D9">
        <v>12.5</v>
      </c>
      <c r="E9">
        <v>12.29</v>
      </c>
      <c r="F9">
        <v>12.08</v>
      </c>
      <c r="G9">
        <v>11.88</v>
      </c>
      <c r="H9">
        <v>11.67</v>
      </c>
      <c r="I9">
        <v>11.46</v>
      </c>
      <c r="J9">
        <v>11.25</v>
      </c>
      <c r="K9">
        <v>11.04</v>
      </c>
    </row>
    <row r="10" spans="2:12" x14ac:dyDescent="0.25">
      <c r="B10">
        <v>10.83</v>
      </c>
      <c r="C10">
        <v>10.62</v>
      </c>
      <c r="D10">
        <v>10.42</v>
      </c>
      <c r="E10">
        <v>10.210000000000001</v>
      </c>
      <c r="F10">
        <v>10</v>
      </c>
    </row>
    <row r="11" spans="2:12" x14ac:dyDescent="0.25">
      <c r="B11">
        <v>3</v>
      </c>
      <c r="C11">
        <v>15</v>
      </c>
      <c r="D11">
        <v>14.79</v>
      </c>
      <c r="E11">
        <v>14.58</v>
      </c>
      <c r="F11">
        <v>14.38</v>
      </c>
      <c r="G11">
        <v>14.17</v>
      </c>
      <c r="H11">
        <v>13.96</v>
      </c>
      <c r="I11">
        <v>13.75</v>
      </c>
      <c r="J11">
        <v>13.54</v>
      </c>
      <c r="K11">
        <v>13.33</v>
      </c>
      <c r="L11">
        <v>13.12</v>
      </c>
    </row>
    <row r="12" spans="2:12" x14ac:dyDescent="0.25">
      <c r="B12">
        <v>12.92</v>
      </c>
      <c r="C12">
        <v>12.71</v>
      </c>
      <c r="D12">
        <v>12.5</v>
      </c>
      <c r="E12">
        <v>12.29</v>
      </c>
      <c r="F12">
        <v>12.08</v>
      </c>
      <c r="G12">
        <v>11.88</v>
      </c>
      <c r="H12">
        <v>11.67</v>
      </c>
      <c r="I12">
        <v>11.46</v>
      </c>
      <c r="J12">
        <v>11.25</v>
      </c>
      <c r="K12">
        <v>11.04</v>
      </c>
    </row>
    <row r="13" spans="2:12" x14ac:dyDescent="0.25">
      <c r="B13">
        <v>10.83</v>
      </c>
      <c r="C13">
        <v>10.62</v>
      </c>
      <c r="D13">
        <v>10.42</v>
      </c>
      <c r="E13">
        <v>10.210000000000001</v>
      </c>
      <c r="F13">
        <v>10</v>
      </c>
    </row>
    <row r="14" spans="2:12" x14ac:dyDescent="0.25">
      <c r="B14">
        <v>4</v>
      </c>
      <c r="C14">
        <v>15</v>
      </c>
      <c r="D14">
        <v>14.79</v>
      </c>
      <c r="E14">
        <v>14.58</v>
      </c>
      <c r="F14">
        <v>14.38</v>
      </c>
      <c r="G14">
        <v>14.17</v>
      </c>
      <c r="H14">
        <v>13.96</v>
      </c>
      <c r="I14">
        <v>13.75</v>
      </c>
      <c r="J14">
        <v>13.54</v>
      </c>
      <c r="K14">
        <v>13.33</v>
      </c>
      <c r="L14">
        <v>13.12</v>
      </c>
    </row>
    <row r="15" spans="2:12" x14ac:dyDescent="0.25">
      <c r="B15">
        <v>12.92</v>
      </c>
      <c r="C15">
        <v>12.71</v>
      </c>
      <c r="D15">
        <v>12.5</v>
      </c>
      <c r="E15">
        <v>12.29</v>
      </c>
      <c r="F15">
        <v>12.08</v>
      </c>
      <c r="G15">
        <v>11.88</v>
      </c>
      <c r="H15">
        <v>11.67</v>
      </c>
      <c r="I15">
        <v>11.46</v>
      </c>
      <c r="J15">
        <v>11.25</v>
      </c>
      <c r="K15">
        <v>11.04</v>
      </c>
    </row>
    <row r="16" spans="2:12" x14ac:dyDescent="0.25">
      <c r="B16">
        <v>10.83</v>
      </c>
      <c r="C16">
        <v>10.62</v>
      </c>
      <c r="D16">
        <v>10.42</v>
      </c>
      <c r="E16">
        <v>10.210000000000001</v>
      </c>
      <c r="F16">
        <v>10</v>
      </c>
    </row>
    <row r="17" spans="2:12" x14ac:dyDescent="0.25">
      <c r="B17">
        <v>5</v>
      </c>
      <c r="C17">
        <v>15</v>
      </c>
      <c r="D17">
        <v>14.79</v>
      </c>
      <c r="E17">
        <v>14.58</v>
      </c>
      <c r="F17">
        <v>14.38</v>
      </c>
      <c r="G17">
        <v>14.17</v>
      </c>
      <c r="H17">
        <v>13.96</v>
      </c>
      <c r="I17">
        <v>13.75</v>
      </c>
      <c r="J17">
        <v>13.54</v>
      </c>
      <c r="K17">
        <v>13.33</v>
      </c>
      <c r="L17">
        <v>13.12</v>
      </c>
    </row>
    <row r="18" spans="2:12" x14ac:dyDescent="0.25">
      <c r="B18">
        <v>12.92</v>
      </c>
      <c r="C18">
        <v>12.71</v>
      </c>
      <c r="D18">
        <v>12.5</v>
      </c>
      <c r="E18">
        <v>12.29</v>
      </c>
      <c r="F18">
        <v>12.08</v>
      </c>
      <c r="G18">
        <v>11.88</v>
      </c>
      <c r="H18">
        <v>11.67</v>
      </c>
      <c r="I18">
        <v>11.46</v>
      </c>
      <c r="J18">
        <v>11.25</v>
      </c>
      <c r="K18">
        <v>11.04</v>
      </c>
    </row>
    <row r="19" spans="2:12" x14ac:dyDescent="0.25">
      <c r="B19">
        <v>10.83</v>
      </c>
      <c r="C19">
        <v>10.62</v>
      </c>
      <c r="D19">
        <v>10.42</v>
      </c>
      <c r="E19">
        <v>10.210000000000001</v>
      </c>
      <c r="F19">
        <v>10</v>
      </c>
    </row>
    <row r="20" spans="2:12" x14ac:dyDescent="0.25">
      <c r="B20">
        <v>6</v>
      </c>
      <c r="C20">
        <v>15</v>
      </c>
      <c r="D20">
        <v>14.79</v>
      </c>
      <c r="E20">
        <v>14.58</v>
      </c>
      <c r="F20">
        <v>14.38</v>
      </c>
      <c r="G20">
        <v>14.17</v>
      </c>
      <c r="H20">
        <v>13.96</v>
      </c>
      <c r="I20">
        <v>13.75</v>
      </c>
      <c r="J20">
        <v>13.54</v>
      </c>
      <c r="K20">
        <v>13.33</v>
      </c>
      <c r="L20">
        <v>13.12</v>
      </c>
    </row>
    <row r="21" spans="2:12" x14ac:dyDescent="0.25">
      <c r="B21">
        <v>12.92</v>
      </c>
      <c r="C21">
        <v>12.71</v>
      </c>
      <c r="D21">
        <v>12.5</v>
      </c>
      <c r="E21">
        <v>12.29</v>
      </c>
      <c r="F21">
        <v>12.08</v>
      </c>
      <c r="G21">
        <v>11.88</v>
      </c>
      <c r="H21">
        <v>11.67</v>
      </c>
      <c r="I21">
        <v>11.46</v>
      </c>
      <c r="J21">
        <v>11.25</v>
      </c>
      <c r="K21">
        <v>11.04</v>
      </c>
    </row>
    <row r="22" spans="2:12" x14ac:dyDescent="0.25">
      <c r="B22">
        <v>10.83</v>
      </c>
      <c r="C22">
        <v>10.62</v>
      </c>
      <c r="D22">
        <v>10.42</v>
      </c>
      <c r="E22">
        <v>10.210000000000001</v>
      </c>
      <c r="F22">
        <v>10</v>
      </c>
    </row>
    <row r="23" spans="2:12" x14ac:dyDescent="0.25">
      <c r="B23">
        <v>7</v>
      </c>
      <c r="C23">
        <v>15</v>
      </c>
      <c r="D23">
        <v>14.79</v>
      </c>
      <c r="E23">
        <v>14.58</v>
      </c>
      <c r="F23">
        <v>14.38</v>
      </c>
      <c r="G23">
        <v>14.17</v>
      </c>
      <c r="H23">
        <v>13.96</v>
      </c>
      <c r="I23">
        <v>13.75</v>
      </c>
      <c r="J23">
        <v>13.54</v>
      </c>
      <c r="K23">
        <v>13.33</v>
      </c>
      <c r="L23">
        <v>13.12</v>
      </c>
    </row>
    <row r="24" spans="2:12" x14ac:dyDescent="0.25">
      <c r="B24">
        <v>12.92</v>
      </c>
      <c r="C24">
        <v>12.71</v>
      </c>
      <c r="D24">
        <v>12.5</v>
      </c>
      <c r="E24">
        <v>12.29</v>
      </c>
      <c r="F24">
        <v>12.08</v>
      </c>
      <c r="G24">
        <v>11.88</v>
      </c>
      <c r="H24">
        <v>11.67</v>
      </c>
      <c r="I24">
        <v>11.46</v>
      </c>
      <c r="J24">
        <v>11.25</v>
      </c>
      <c r="K24">
        <v>11.04</v>
      </c>
    </row>
    <row r="25" spans="2:12" x14ac:dyDescent="0.25">
      <c r="B25">
        <v>10.83</v>
      </c>
      <c r="C25">
        <v>10.62</v>
      </c>
      <c r="D25">
        <v>10.42</v>
      </c>
      <c r="E25">
        <v>10.210000000000001</v>
      </c>
      <c r="F25">
        <v>10</v>
      </c>
    </row>
    <row r="26" spans="2:12" x14ac:dyDescent="0.25">
      <c r="B26">
        <v>8</v>
      </c>
      <c r="C26">
        <v>15</v>
      </c>
      <c r="D26">
        <v>14.79</v>
      </c>
      <c r="E26">
        <v>14.58</v>
      </c>
      <c r="F26">
        <v>14.38</v>
      </c>
      <c r="G26">
        <v>14.17</v>
      </c>
      <c r="H26">
        <v>13.96</v>
      </c>
      <c r="I26">
        <v>13.75</v>
      </c>
      <c r="J26">
        <v>13.54</v>
      </c>
      <c r="K26">
        <v>13.33</v>
      </c>
      <c r="L26">
        <v>13.12</v>
      </c>
    </row>
    <row r="27" spans="2:12" x14ac:dyDescent="0.25">
      <c r="B27">
        <v>12.92</v>
      </c>
      <c r="C27">
        <v>12.71</v>
      </c>
      <c r="D27">
        <v>12.5</v>
      </c>
      <c r="E27">
        <v>12.29</v>
      </c>
      <c r="F27">
        <v>12.08</v>
      </c>
      <c r="G27">
        <v>11.88</v>
      </c>
      <c r="H27">
        <v>11.67</v>
      </c>
      <c r="I27">
        <v>11.46</v>
      </c>
      <c r="J27">
        <v>11.25</v>
      </c>
      <c r="K27">
        <v>11.04</v>
      </c>
    </row>
    <row r="28" spans="2:12" x14ac:dyDescent="0.25">
      <c r="B28">
        <v>10.83</v>
      </c>
      <c r="C28">
        <v>10.62</v>
      </c>
      <c r="D28">
        <v>10.42</v>
      </c>
      <c r="E28">
        <v>10.210000000000001</v>
      </c>
      <c r="F28">
        <v>10</v>
      </c>
    </row>
    <row r="29" spans="2:12" x14ac:dyDescent="0.25">
      <c r="B29">
        <v>9</v>
      </c>
      <c r="C29">
        <v>15</v>
      </c>
      <c r="D29">
        <v>14.79</v>
      </c>
      <c r="E29">
        <v>14.58</v>
      </c>
      <c r="F29">
        <v>14.38</v>
      </c>
      <c r="G29">
        <v>14.17</v>
      </c>
      <c r="H29">
        <v>13.96</v>
      </c>
      <c r="I29">
        <v>13.75</v>
      </c>
      <c r="J29">
        <v>13.54</v>
      </c>
      <c r="K29">
        <v>13.33</v>
      </c>
      <c r="L29">
        <v>13.12</v>
      </c>
    </row>
    <row r="30" spans="2:12" x14ac:dyDescent="0.25">
      <c r="B30">
        <v>12.92</v>
      </c>
      <c r="C30">
        <v>12.71</v>
      </c>
      <c r="D30">
        <v>12.5</v>
      </c>
      <c r="E30">
        <v>12.29</v>
      </c>
      <c r="F30">
        <v>12.08</v>
      </c>
      <c r="G30">
        <v>11.88</v>
      </c>
      <c r="H30">
        <v>11.67</v>
      </c>
      <c r="I30">
        <v>11.46</v>
      </c>
      <c r="J30">
        <v>11.25</v>
      </c>
      <c r="K30">
        <v>11.04</v>
      </c>
    </row>
    <row r="31" spans="2:12" x14ac:dyDescent="0.25">
      <c r="B31">
        <v>10.83</v>
      </c>
      <c r="C31">
        <v>10.62</v>
      </c>
      <c r="D31">
        <v>10.42</v>
      </c>
      <c r="E31">
        <v>10.210000000000001</v>
      </c>
      <c r="F31">
        <v>10</v>
      </c>
    </row>
    <row r="32" spans="2:12" x14ac:dyDescent="0.25">
      <c r="B32">
        <v>10</v>
      </c>
      <c r="C32">
        <v>15</v>
      </c>
      <c r="D32">
        <v>14.79</v>
      </c>
      <c r="E32">
        <v>14.58</v>
      </c>
      <c r="F32">
        <v>14.38</v>
      </c>
      <c r="G32">
        <v>14.17</v>
      </c>
      <c r="H32">
        <v>13.96</v>
      </c>
      <c r="I32">
        <v>13.75</v>
      </c>
      <c r="J32">
        <v>13.54</v>
      </c>
      <c r="K32">
        <v>13.33</v>
      </c>
      <c r="L32">
        <v>13.12</v>
      </c>
    </row>
    <row r="33" spans="2:12" x14ac:dyDescent="0.25">
      <c r="B33">
        <v>12.92</v>
      </c>
      <c r="C33">
        <v>12.71</v>
      </c>
      <c r="D33">
        <v>12.5</v>
      </c>
      <c r="E33">
        <v>12.29</v>
      </c>
      <c r="F33">
        <v>12.08</v>
      </c>
      <c r="G33">
        <v>11.88</v>
      </c>
      <c r="H33">
        <v>11.67</v>
      </c>
      <c r="I33">
        <v>11.46</v>
      </c>
      <c r="J33">
        <v>11.25</v>
      </c>
      <c r="K33">
        <v>11.04</v>
      </c>
    </row>
    <row r="34" spans="2:12" x14ac:dyDescent="0.25">
      <c r="B34">
        <v>10.83</v>
      </c>
      <c r="C34">
        <v>10.62</v>
      </c>
      <c r="D34">
        <v>10.42</v>
      </c>
      <c r="E34">
        <v>10.210000000000001</v>
      </c>
      <c r="F34">
        <v>10</v>
      </c>
    </row>
    <row r="35" spans="2:12" x14ac:dyDescent="0.25">
      <c r="B35">
        <v>11</v>
      </c>
      <c r="C35">
        <v>15</v>
      </c>
      <c r="D35">
        <v>14.79</v>
      </c>
      <c r="E35">
        <v>14.58</v>
      </c>
      <c r="F35">
        <v>14.38</v>
      </c>
      <c r="G35">
        <v>14.17</v>
      </c>
      <c r="H35">
        <v>13.96</v>
      </c>
      <c r="I35">
        <v>13.75</v>
      </c>
      <c r="J35">
        <v>13.54</v>
      </c>
      <c r="K35">
        <v>13.33</v>
      </c>
      <c r="L35">
        <v>13.12</v>
      </c>
    </row>
    <row r="36" spans="2:12" x14ac:dyDescent="0.25">
      <c r="B36">
        <v>12.92</v>
      </c>
      <c r="C36">
        <v>12.71</v>
      </c>
      <c r="D36">
        <v>12.5</v>
      </c>
      <c r="E36">
        <v>12.29</v>
      </c>
      <c r="F36">
        <v>12.08</v>
      </c>
      <c r="G36">
        <v>11.88</v>
      </c>
      <c r="H36">
        <v>11.67</v>
      </c>
      <c r="I36">
        <v>11.46</v>
      </c>
      <c r="J36">
        <v>11.25</v>
      </c>
      <c r="K36">
        <v>11.04</v>
      </c>
    </row>
    <row r="37" spans="2:12" x14ac:dyDescent="0.25">
      <c r="B37">
        <v>10.83</v>
      </c>
      <c r="C37">
        <v>10.62</v>
      </c>
      <c r="D37">
        <v>10.42</v>
      </c>
      <c r="E37">
        <v>10.210000000000001</v>
      </c>
      <c r="F37">
        <v>10</v>
      </c>
    </row>
    <row r="38" spans="2:12" x14ac:dyDescent="0.25">
      <c r="B38">
        <v>12</v>
      </c>
      <c r="C38">
        <v>15</v>
      </c>
      <c r="D38">
        <v>14.79</v>
      </c>
      <c r="E38">
        <v>14.58</v>
      </c>
      <c r="F38">
        <v>14.38</v>
      </c>
      <c r="G38">
        <v>14.17</v>
      </c>
      <c r="H38">
        <v>13.96</v>
      </c>
      <c r="I38">
        <v>13.75</v>
      </c>
      <c r="J38">
        <v>13.54</v>
      </c>
      <c r="K38">
        <v>13.33</v>
      </c>
      <c r="L38">
        <v>13.12</v>
      </c>
    </row>
    <row r="39" spans="2:12" x14ac:dyDescent="0.25">
      <c r="B39">
        <v>12.92</v>
      </c>
      <c r="C39">
        <v>12.71</v>
      </c>
      <c r="D39">
        <v>12.5</v>
      </c>
      <c r="E39">
        <v>12.29</v>
      </c>
      <c r="F39">
        <v>12.08</v>
      </c>
      <c r="G39">
        <v>11.88</v>
      </c>
      <c r="H39">
        <v>11.67</v>
      </c>
      <c r="I39">
        <v>11.46</v>
      </c>
      <c r="J39">
        <v>11.25</v>
      </c>
      <c r="K39">
        <v>11.04</v>
      </c>
    </row>
    <row r="40" spans="2:12" x14ac:dyDescent="0.25">
      <c r="B40">
        <v>10.83</v>
      </c>
      <c r="C40">
        <v>10.62</v>
      </c>
      <c r="D40">
        <v>10.42</v>
      </c>
      <c r="E40">
        <v>10.210000000000001</v>
      </c>
      <c r="F40">
        <v>10</v>
      </c>
    </row>
    <row r="41" spans="2:12" x14ac:dyDescent="0.25">
      <c r="B41">
        <v>13</v>
      </c>
      <c r="C41">
        <v>15</v>
      </c>
      <c r="D41">
        <v>14.79</v>
      </c>
      <c r="E41">
        <v>14.58</v>
      </c>
      <c r="F41">
        <v>14.38</v>
      </c>
      <c r="G41">
        <v>14.17</v>
      </c>
      <c r="H41">
        <v>13.96</v>
      </c>
      <c r="I41">
        <v>13.75</v>
      </c>
      <c r="J41">
        <v>13.54</v>
      </c>
      <c r="K41">
        <v>13.33</v>
      </c>
      <c r="L41">
        <v>13.12</v>
      </c>
    </row>
    <row r="42" spans="2:12" x14ac:dyDescent="0.25">
      <c r="B42">
        <v>12.92</v>
      </c>
      <c r="C42">
        <v>12.71</v>
      </c>
      <c r="D42">
        <v>12.5</v>
      </c>
      <c r="E42">
        <v>12.29</v>
      </c>
      <c r="F42">
        <v>12.08</v>
      </c>
      <c r="G42">
        <v>11.88</v>
      </c>
      <c r="H42">
        <v>11.67</v>
      </c>
      <c r="I42">
        <v>11.46</v>
      </c>
      <c r="J42">
        <v>11.25</v>
      </c>
      <c r="K42">
        <v>11.04</v>
      </c>
    </row>
    <row r="43" spans="2:12" x14ac:dyDescent="0.25">
      <c r="B43">
        <v>10.83</v>
      </c>
      <c r="C43">
        <v>10.62</v>
      </c>
      <c r="D43">
        <v>10.42</v>
      </c>
      <c r="E43">
        <v>10.210000000000001</v>
      </c>
      <c r="F43">
        <v>10</v>
      </c>
    </row>
    <row r="44" spans="2:12" x14ac:dyDescent="0.25">
      <c r="B44">
        <v>14</v>
      </c>
      <c r="C44">
        <v>15</v>
      </c>
      <c r="D44">
        <v>14.79</v>
      </c>
      <c r="E44">
        <v>14.58</v>
      </c>
      <c r="F44">
        <v>14.38</v>
      </c>
      <c r="G44">
        <v>14.17</v>
      </c>
      <c r="H44">
        <v>13.96</v>
      </c>
      <c r="I44">
        <v>13.75</v>
      </c>
      <c r="J44">
        <v>13.54</v>
      </c>
      <c r="K44">
        <v>13.33</v>
      </c>
      <c r="L44">
        <v>13.12</v>
      </c>
    </row>
    <row r="45" spans="2:12" x14ac:dyDescent="0.25">
      <c r="B45">
        <v>12.92</v>
      </c>
      <c r="C45">
        <v>12.71</v>
      </c>
      <c r="D45">
        <v>12.5</v>
      </c>
      <c r="E45">
        <v>12.29</v>
      </c>
      <c r="F45">
        <v>12.08</v>
      </c>
      <c r="G45">
        <v>11.88</v>
      </c>
      <c r="H45">
        <v>11.67</v>
      </c>
      <c r="I45">
        <v>11.46</v>
      </c>
      <c r="J45">
        <v>11.25</v>
      </c>
      <c r="K45">
        <v>11.04</v>
      </c>
    </row>
    <row r="46" spans="2:12" x14ac:dyDescent="0.25">
      <c r="B46">
        <v>10.83</v>
      </c>
      <c r="C46">
        <v>10.62</v>
      </c>
      <c r="D46">
        <v>10.42</v>
      </c>
      <c r="E46">
        <v>10.210000000000001</v>
      </c>
      <c r="F46">
        <v>10</v>
      </c>
    </row>
    <row r="47" spans="2:12" x14ac:dyDescent="0.25">
      <c r="B47">
        <v>15</v>
      </c>
      <c r="C47">
        <v>15</v>
      </c>
      <c r="D47">
        <v>14.79</v>
      </c>
      <c r="E47">
        <v>14.58</v>
      </c>
      <c r="F47">
        <v>14.38</v>
      </c>
      <c r="G47">
        <v>14.17</v>
      </c>
      <c r="H47">
        <v>13.96</v>
      </c>
      <c r="I47">
        <v>13.75</v>
      </c>
      <c r="J47">
        <v>13.54</v>
      </c>
      <c r="K47">
        <v>13.33</v>
      </c>
      <c r="L47">
        <v>13.12</v>
      </c>
    </row>
    <row r="48" spans="2:12" x14ac:dyDescent="0.25">
      <c r="B48">
        <v>12.92</v>
      </c>
      <c r="C48">
        <v>12.71</v>
      </c>
      <c r="D48">
        <v>12.5</v>
      </c>
      <c r="E48">
        <v>12.29</v>
      </c>
      <c r="F48">
        <v>12.08</v>
      </c>
      <c r="G48">
        <v>11.88</v>
      </c>
      <c r="H48">
        <v>11.67</v>
      </c>
      <c r="I48">
        <v>11.46</v>
      </c>
      <c r="J48">
        <v>11.25</v>
      </c>
      <c r="K48">
        <v>11.04</v>
      </c>
    </row>
    <row r="49" spans="2:12" x14ac:dyDescent="0.25">
      <c r="B49">
        <v>10.83</v>
      </c>
      <c r="C49">
        <v>10.62</v>
      </c>
      <c r="D49">
        <v>10.42</v>
      </c>
      <c r="E49">
        <v>10.210000000000001</v>
      </c>
      <c r="F49">
        <v>10</v>
      </c>
    </row>
    <row r="50" spans="2:12" x14ac:dyDescent="0.25">
      <c r="B50">
        <v>16</v>
      </c>
      <c r="C50">
        <v>15</v>
      </c>
      <c r="D50">
        <v>14.79</v>
      </c>
      <c r="E50">
        <v>14.58</v>
      </c>
      <c r="F50">
        <v>14.38</v>
      </c>
      <c r="G50">
        <v>14.17</v>
      </c>
      <c r="H50">
        <v>13.96</v>
      </c>
      <c r="I50">
        <v>13.75</v>
      </c>
      <c r="J50">
        <v>13.54</v>
      </c>
      <c r="K50">
        <v>13.33</v>
      </c>
      <c r="L50">
        <v>13.12</v>
      </c>
    </row>
    <row r="51" spans="2:12" x14ac:dyDescent="0.25">
      <c r="B51">
        <v>12.92</v>
      </c>
      <c r="C51">
        <v>12.71</v>
      </c>
      <c r="D51">
        <v>12.5</v>
      </c>
      <c r="E51">
        <v>12.29</v>
      </c>
      <c r="F51">
        <v>12.08</v>
      </c>
      <c r="G51">
        <v>11.88</v>
      </c>
      <c r="H51">
        <v>11.67</v>
      </c>
      <c r="I51">
        <v>11.46</v>
      </c>
      <c r="J51">
        <v>11.25</v>
      </c>
      <c r="K51">
        <v>11.04</v>
      </c>
    </row>
    <row r="52" spans="2:12" x14ac:dyDescent="0.25">
      <c r="B52">
        <v>10.83</v>
      </c>
      <c r="C52">
        <v>10.62</v>
      </c>
      <c r="D52">
        <v>10.42</v>
      </c>
      <c r="E52">
        <v>10.210000000000001</v>
      </c>
      <c r="F52">
        <v>10</v>
      </c>
    </row>
    <row r="53" spans="2:12" x14ac:dyDescent="0.25">
      <c r="B53">
        <v>17</v>
      </c>
      <c r="C53">
        <v>15</v>
      </c>
      <c r="D53">
        <v>14.79</v>
      </c>
      <c r="E53">
        <v>14.58</v>
      </c>
      <c r="F53">
        <v>14.38</v>
      </c>
      <c r="G53">
        <v>14.17</v>
      </c>
      <c r="H53">
        <v>13.96</v>
      </c>
      <c r="I53">
        <v>13.75</v>
      </c>
      <c r="J53">
        <v>13.54</v>
      </c>
      <c r="K53">
        <v>13.33</v>
      </c>
      <c r="L53">
        <v>13.12</v>
      </c>
    </row>
    <row r="54" spans="2:12" x14ac:dyDescent="0.25">
      <c r="B54">
        <v>12.92</v>
      </c>
      <c r="C54">
        <v>12.71</v>
      </c>
      <c r="D54">
        <v>12.5</v>
      </c>
      <c r="E54">
        <v>12.29</v>
      </c>
      <c r="F54">
        <v>12.08</v>
      </c>
      <c r="G54">
        <v>11.88</v>
      </c>
      <c r="H54">
        <v>11.67</v>
      </c>
      <c r="I54">
        <v>11.46</v>
      </c>
      <c r="J54">
        <v>11.25</v>
      </c>
      <c r="K54">
        <v>11.04</v>
      </c>
    </row>
    <row r="55" spans="2:12" x14ac:dyDescent="0.25">
      <c r="B55">
        <v>10.83</v>
      </c>
      <c r="C55">
        <v>10.62</v>
      </c>
      <c r="D55">
        <v>10.42</v>
      </c>
      <c r="E55">
        <v>10.210000000000001</v>
      </c>
      <c r="F55">
        <v>10</v>
      </c>
    </row>
    <row r="56" spans="2:12" x14ac:dyDescent="0.25">
      <c r="B56">
        <v>18</v>
      </c>
      <c r="C56">
        <v>15</v>
      </c>
      <c r="D56">
        <v>14.79</v>
      </c>
      <c r="E56">
        <v>14.58</v>
      </c>
      <c r="F56">
        <v>14.38</v>
      </c>
      <c r="G56">
        <v>14.17</v>
      </c>
      <c r="H56">
        <v>13.96</v>
      </c>
      <c r="I56">
        <v>13.75</v>
      </c>
      <c r="J56">
        <v>13.54</v>
      </c>
      <c r="K56">
        <v>13.33</v>
      </c>
      <c r="L56">
        <v>13.12</v>
      </c>
    </row>
    <row r="57" spans="2:12" x14ac:dyDescent="0.25">
      <c r="B57">
        <v>12.92</v>
      </c>
      <c r="C57">
        <v>12.71</v>
      </c>
      <c r="D57">
        <v>12.5</v>
      </c>
      <c r="E57">
        <v>12.29</v>
      </c>
      <c r="F57">
        <v>12.08</v>
      </c>
      <c r="G57">
        <v>11.88</v>
      </c>
      <c r="H57">
        <v>11.67</v>
      </c>
      <c r="I57">
        <v>11.46</v>
      </c>
      <c r="J57">
        <v>11.25</v>
      </c>
      <c r="K57">
        <v>11.04</v>
      </c>
    </row>
    <row r="58" spans="2:12" x14ac:dyDescent="0.25">
      <c r="B58">
        <v>10.83</v>
      </c>
      <c r="C58">
        <v>10.62</v>
      </c>
      <c r="D58">
        <v>10.42</v>
      </c>
      <c r="E58">
        <v>10.210000000000001</v>
      </c>
      <c r="F58">
        <v>10</v>
      </c>
    </row>
    <row r="59" spans="2:12" x14ac:dyDescent="0.25">
      <c r="B59">
        <v>19</v>
      </c>
      <c r="C59">
        <v>15</v>
      </c>
      <c r="D59">
        <v>14.79</v>
      </c>
      <c r="E59">
        <v>14.58</v>
      </c>
      <c r="F59">
        <v>14.38</v>
      </c>
      <c r="G59">
        <v>14.17</v>
      </c>
      <c r="H59">
        <v>13.96</v>
      </c>
      <c r="I59">
        <v>13.75</v>
      </c>
      <c r="J59">
        <v>13.54</v>
      </c>
      <c r="K59">
        <v>13.33</v>
      </c>
      <c r="L59">
        <v>13.12</v>
      </c>
    </row>
    <row r="60" spans="2:12" x14ac:dyDescent="0.25">
      <c r="B60">
        <v>12.92</v>
      </c>
      <c r="C60">
        <v>12.71</v>
      </c>
      <c r="D60">
        <v>12.5</v>
      </c>
      <c r="E60">
        <v>12.29</v>
      </c>
      <c r="F60">
        <v>12.08</v>
      </c>
      <c r="G60">
        <v>11.88</v>
      </c>
      <c r="H60">
        <v>11.67</v>
      </c>
      <c r="I60">
        <v>11.46</v>
      </c>
      <c r="J60">
        <v>11.25</v>
      </c>
      <c r="K60">
        <v>11.04</v>
      </c>
    </row>
    <row r="61" spans="2:12" x14ac:dyDescent="0.25">
      <c r="B61">
        <v>10.83</v>
      </c>
      <c r="C61">
        <v>10.62</v>
      </c>
      <c r="D61">
        <v>10.42</v>
      </c>
      <c r="E61">
        <v>10.210000000000001</v>
      </c>
      <c r="F61">
        <v>10</v>
      </c>
    </row>
    <row r="62" spans="2:12" x14ac:dyDescent="0.25">
      <c r="B62">
        <v>20</v>
      </c>
      <c r="C62">
        <v>15</v>
      </c>
      <c r="D62">
        <v>14.79</v>
      </c>
      <c r="E62">
        <v>14.58</v>
      </c>
      <c r="F62">
        <v>14.38</v>
      </c>
      <c r="G62">
        <v>14.17</v>
      </c>
      <c r="H62">
        <v>13.96</v>
      </c>
      <c r="I62">
        <v>13.75</v>
      </c>
      <c r="J62">
        <v>13.54</v>
      </c>
      <c r="K62">
        <v>13.33</v>
      </c>
      <c r="L62">
        <v>13.12</v>
      </c>
    </row>
    <row r="63" spans="2:12" x14ac:dyDescent="0.25">
      <c r="B63">
        <v>12.92</v>
      </c>
      <c r="C63">
        <v>12.71</v>
      </c>
      <c r="D63">
        <v>12.5</v>
      </c>
      <c r="E63">
        <v>12.29</v>
      </c>
      <c r="F63">
        <v>12.08</v>
      </c>
      <c r="G63">
        <v>11.88</v>
      </c>
      <c r="H63">
        <v>11.67</v>
      </c>
      <c r="I63">
        <v>11.46</v>
      </c>
      <c r="J63">
        <v>11.25</v>
      </c>
      <c r="K63">
        <v>11.04</v>
      </c>
    </row>
    <row r="64" spans="2:12" x14ac:dyDescent="0.25">
      <c r="B64">
        <v>10.83</v>
      </c>
      <c r="C64">
        <v>10.62</v>
      </c>
      <c r="D64">
        <v>10.42</v>
      </c>
      <c r="E64">
        <v>10.210000000000001</v>
      </c>
      <c r="F64">
        <v>10</v>
      </c>
    </row>
    <row r="65" spans="2:12" x14ac:dyDescent="0.25">
      <c r="B65">
        <v>21</v>
      </c>
      <c r="C65">
        <v>15</v>
      </c>
      <c r="D65">
        <v>14.79</v>
      </c>
      <c r="E65">
        <v>14.58</v>
      </c>
      <c r="F65">
        <v>14.38</v>
      </c>
      <c r="G65">
        <v>14.17</v>
      </c>
      <c r="H65">
        <v>13.96</v>
      </c>
      <c r="I65">
        <v>13.75</v>
      </c>
      <c r="J65">
        <v>13.54</v>
      </c>
      <c r="K65">
        <v>13.33</v>
      </c>
      <c r="L65">
        <v>13.12</v>
      </c>
    </row>
    <row r="66" spans="2:12" x14ac:dyDescent="0.25">
      <c r="B66">
        <v>12.92</v>
      </c>
      <c r="C66">
        <v>12.71</v>
      </c>
      <c r="D66">
        <v>12.5</v>
      </c>
      <c r="E66">
        <v>12.29</v>
      </c>
      <c r="F66">
        <v>12.08</v>
      </c>
      <c r="G66">
        <v>11.88</v>
      </c>
      <c r="H66">
        <v>11.67</v>
      </c>
      <c r="I66">
        <v>11.46</v>
      </c>
      <c r="J66">
        <v>11.25</v>
      </c>
      <c r="K66">
        <v>11.04</v>
      </c>
    </row>
    <row r="67" spans="2:12" x14ac:dyDescent="0.25">
      <c r="B67">
        <v>10.83</v>
      </c>
      <c r="C67">
        <v>10.62</v>
      </c>
      <c r="D67">
        <v>10.42</v>
      </c>
      <c r="E67">
        <v>10.210000000000001</v>
      </c>
      <c r="F67">
        <v>10</v>
      </c>
    </row>
    <row r="68" spans="2:12" x14ac:dyDescent="0.25">
      <c r="B68">
        <v>22</v>
      </c>
      <c r="C68">
        <v>15</v>
      </c>
      <c r="D68">
        <v>14.79</v>
      </c>
      <c r="E68">
        <v>14.58</v>
      </c>
      <c r="F68">
        <v>14.38</v>
      </c>
      <c r="G68">
        <v>14.17</v>
      </c>
      <c r="H68">
        <v>13.96</v>
      </c>
      <c r="I68">
        <v>13.75</v>
      </c>
      <c r="J68">
        <v>13.54</v>
      </c>
      <c r="K68">
        <v>13.33</v>
      </c>
      <c r="L68">
        <v>13.12</v>
      </c>
    </row>
    <row r="69" spans="2:12" x14ac:dyDescent="0.25">
      <c r="B69">
        <v>12.92</v>
      </c>
      <c r="C69">
        <v>12.71</v>
      </c>
      <c r="D69">
        <v>12.5</v>
      </c>
      <c r="E69">
        <v>12.29</v>
      </c>
      <c r="F69">
        <v>12.08</v>
      </c>
      <c r="G69">
        <v>11.88</v>
      </c>
      <c r="H69">
        <v>11.67</v>
      </c>
      <c r="I69">
        <v>11.46</v>
      </c>
      <c r="J69">
        <v>11.25</v>
      </c>
      <c r="K69">
        <v>11.04</v>
      </c>
    </row>
    <row r="70" spans="2:12" x14ac:dyDescent="0.25">
      <c r="B70">
        <v>10.83</v>
      </c>
      <c r="C70">
        <v>10.62</v>
      </c>
      <c r="D70">
        <v>10.42</v>
      </c>
      <c r="E70">
        <v>10.210000000000001</v>
      </c>
      <c r="F70">
        <v>10</v>
      </c>
    </row>
    <row r="71" spans="2:12" x14ac:dyDescent="0.25">
      <c r="B71">
        <v>23</v>
      </c>
      <c r="C71">
        <v>15</v>
      </c>
      <c r="D71">
        <v>14.79</v>
      </c>
      <c r="E71">
        <v>14.58</v>
      </c>
      <c r="F71">
        <v>14.38</v>
      </c>
      <c r="G71">
        <v>14.17</v>
      </c>
      <c r="H71">
        <v>13.96</v>
      </c>
      <c r="I71">
        <v>13.75</v>
      </c>
      <c r="J71">
        <v>13.54</v>
      </c>
      <c r="K71">
        <v>13.33</v>
      </c>
      <c r="L71">
        <v>13.12</v>
      </c>
    </row>
    <row r="72" spans="2:12" x14ac:dyDescent="0.25">
      <c r="B72">
        <v>12.92</v>
      </c>
      <c r="C72">
        <v>12.71</v>
      </c>
      <c r="D72">
        <v>12.5</v>
      </c>
      <c r="E72">
        <v>12.29</v>
      </c>
      <c r="F72">
        <v>12.08</v>
      </c>
      <c r="G72">
        <v>11.88</v>
      </c>
      <c r="H72">
        <v>11.67</v>
      </c>
      <c r="I72">
        <v>11.46</v>
      </c>
      <c r="J72">
        <v>11.25</v>
      </c>
      <c r="K72">
        <v>11.04</v>
      </c>
    </row>
    <row r="73" spans="2:12" x14ac:dyDescent="0.25">
      <c r="B73">
        <v>10.83</v>
      </c>
      <c r="C73">
        <v>10.62</v>
      </c>
      <c r="D73">
        <v>10.42</v>
      </c>
      <c r="E73">
        <v>10.210000000000001</v>
      </c>
      <c r="F73">
        <v>10</v>
      </c>
    </row>
    <row r="74" spans="2:12" x14ac:dyDescent="0.25">
      <c r="B74">
        <v>24</v>
      </c>
      <c r="C74">
        <v>15</v>
      </c>
      <c r="D74">
        <v>14.79</v>
      </c>
      <c r="E74">
        <v>14.58</v>
      </c>
      <c r="F74">
        <v>14.38</v>
      </c>
      <c r="G74">
        <v>14.17</v>
      </c>
      <c r="H74">
        <v>13.96</v>
      </c>
      <c r="I74">
        <v>13.75</v>
      </c>
      <c r="J74">
        <v>13.54</v>
      </c>
      <c r="K74">
        <v>13.33</v>
      </c>
      <c r="L74">
        <v>13.12</v>
      </c>
    </row>
    <row r="75" spans="2:12" x14ac:dyDescent="0.25">
      <c r="B75">
        <v>12.92</v>
      </c>
      <c r="C75">
        <v>12.71</v>
      </c>
      <c r="D75">
        <v>12.5</v>
      </c>
      <c r="E75">
        <v>12.29</v>
      </c>
      <c r="F75">
        <v>12.08</v>
      </c>
      <c r="G75">
        <v>11.88</v>
      </c>
      <c r="H75">
        <v>11.67</v>
      </c>
      <c r="I75">
        <v>11.46</v>
      </c>
      <c r="J75">
        <v>11.25</v>
      </c>
      <c r="K75">
        <v>11.04</v>
      </c>
    </row>
    <row r="76" spans="2:12" x14ac:dyDescent="0.25">
      <c r="B76">
        <v>10.83</v>
      </c>
      <c r="C76">
        <v>10.62</v>
      </c>
      <c r="D76">
        <v>10.42</v>
      </c>
      <c r="E76">
        <v>10.210000000000001</v>
      </c>
      <c r="F76">
        <v>10</v>
      </c>
    </row>
    <row r="77" spans="2:12" x14ac:dyDescent="0.25">
      <c r="B77">
        <v>25</v>
      </c>
      <c r="C77">
        <v>15</v>
      </c>
      <c r="D77">
        <v>14.79</v>
      </c>
      <c r="E77">
        <v>14.58</v>
      </c>
      <c r="F77">
        <v>14.38</v>
      </c>
      <c r="G77">
        <v>14.17</v>
      </c>
      <c r="H77">
        <v>13.96</v>
      </c>
      <c r="I77">
        <v>13.75</v>
      </c>
      <c r="J77">
        <v>13.54</v>
      </c>
      <c r="K77">
        <v>13.33</v>
      </c>
      <c r="L77">
        <v>13.12</v>
      </c>
    </row>
    <row r="78" spans="2:12" x14ac:dyDescent="0.25">
      <c r="B78">
        <v>12.92</v>
      </c>
      <c r="C78">
        <v>12.71</v>
      </c>
      <c r="D78">
        <v>12.5</v>
      </c>
      <c r="E78">
        <v>12.29</v>
      </c>
      <c r="F78">
        <v>12.08</v>
      </c>
      <c r="G78">
        <v>11.88</v>
      </c>
      <c r="H78">
        <v>11.67</v>
      </c>
      <c r="I78">
        <v>11.46</v>
      </c>
      <c r="J78">
        <v>11.25</v>
      </c>
      <c r="K78">
        <v>11.04</v>
      </c>
    </row>
    <row r="79" spans="2:12" x14ac:dyDescent="0.25">
      <c r="B79">
        <v>10.83</v>
      </c>
      <c r="C79">
        <v>10.62</v>
      </c>
      <c r="D79">
        <v>10.42</v>
      </c>
      <c r="E79">
        <v>10.210000000000001</v>
      </c>
      <c r="F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CD20-F67F-4689-BF48-94FD3E133A70}">
  <dimension ref="A1:AA26"/>
  <sheetViews>
    <sheetView workbookViewId="0">
      <selection activeCell="B2" sqref="B2:Z26"/>
    </sheetView>
  </sheetViews>
  <sheetFormatPr defaultRowHeight="15" x14ac:dyDescent="0.25"/>
  <cols>
    <col min="27" max="27" width="9.5703125" bestFit="1" customWidth="1"/>
  </cols>
  <sheetData>
    <row r="1" spans="1:27" x14ac:dyDescent="0.25">
      <c r="A1" s="2" t="s">
        <v>10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 s="2" t="s">
        <v>10</v>
      </c>
    </row>
    <row r="2" spans="1:27" x14ac:dyDescent="0.25">
      <c r="A2">
        <v>0</v>
      </c>
      <c r="B2" s="3">
        <f>'List file - Initial Homogen '!C5</f>
        <v>15</v>
      </c>
      <c r="C2" s="3">
        <f>'List file - Initial Homogen '!D5</f>
        <v>14.79</v>
      </c>
      <c r="D2" s="3">
        <f>'List file - Initial Homogen '!E5</f>
        <v>14.58</v>
      </c>
      <c r="E2" s="3">
        <f>'List file - Initial Homogen '!F5</f>
        <v>14.38</v>
      </c>
      <c r="F2" s="3">
        <f>'List file - Initial Homogen '!G5</f>
        <v>14.17</v>
      </c>
      <c r="G2" s="3">
        <f>'List file - Initial Homogen '!H5</f>
        <v>13.96</v>
      </c>
      <c r="H2" s="3">
        <f>'List file - Initial Homogen '!I5</f>
        <v>13.75</v>
      </c>
      <c r="I2" s="3">
        <f>'List file - Initial Homogen '!J5</f>
        <v>13.54</v>
      </c>
      <c r="J2" s="3">
        <f>'List file - Initial Homogen '!K5</f>
        <v>13.33</v>
      </c>
      <c r="K2" s="3">
        <f>'List file - Initial Homogen '!L5</f>
        <v>13.12</v>
      </c>
      <c r="L2" s="3">
        <f>'List file - Initial Homogen '!B6</f>
        <v>12.92</v>
      </c>
      <c r="M2" s="3">
        <f>'List file - Initial Homogen '!C6</f>
        <v>12.71</v>
      </c>
      <c r="N2" s="3">
        <f>'List file - Initial Homogen '!D6</f>
        <v>12.5</v>
      </c>
      <c r="O2" s="3">
        <f>'List file - Initial Homogen '!E6</f>
        <v>12.29</v>
      </c>
      <c r="P2" s="3">
        <f>'List file - Initial Homogen '!F6</f>
        <v>12.08</v>
      </c>
      <c r="Q2" s="3">
        <f>'List file - Initial Homogen '!G6</f>
        <v>11.88</v>
      </c>
      <c r="R2" s="3">
        <f>'List file - Initial Homogen '!H6</f>
        <v>11.67</v>
      </c>
      <c r="S2" s="3">
        <f>'List file - Initial Homogen '!I6</f>
        <v>11.46</v>
      </c>
      <c r="T2" s="3">
        <f>'List file - Initial Homogen '!J6</f>
        <v>11.25</v>
      </c>
      <c r="U2" s="3">
        <f>'List file - Initial Homogen '!K6</f>
        <v>11.04</v>
      </c>
      <c r="V2" s="3">
        <f>'List file - Initial Homogen '!B7</f>
        <v>10.83</v>
      </c>
      <c r="W2" s="3">
        <f>'List file - Initial Homogen '!C7</f>
        <v>10.62</v>
      </c>
      <c r="X2" s="3">
        <f>'List file - Initial Homogen '!D7</f>
        <v>10.42</v>
      </c>
      <c r="Y2" s="3">
        <f>'List file - Initial Homogen '!E7</f>
        <v>10.210000000000001</v>
      </c>
      <c r="Z2" s="3">
        <f>'List file - Initial Homogen '!F7</f>
        <v>10</v>
      </c>
      <c r="AA2">
        <v>0</v>
      </c>
    </row>
    <row r="3" spans="1:27" x14ac:dyDescent="0.25">
      <c r="A3">
        <v>100</v>
      </c>
      <c r="B3" s="3">
        <f>'List file - Initial Homogen '!C8</f>
        <v>15</v>
      </c>
      <c r="C3" s="3">
        <f>'List file - Initial Homogen '!D8</f>
        <v>14.79</v>
      </c>
      <c r="D3" s="3">
        <f>'List file - Initial Homogen '!E8</f>
        <v>14.58</v>
      </c>
      <c r="E3" s="3">
        <f>'List file - Initial Homogen '!F8</f>
        <v>14.38</v>
      </c>
      <c r="F3" s="3">
        <f>'List file - Initial Homogen '!G8</f>
        <v>14.17</v>
      </c>
      <c r="G3" s="3">
        <f>'List file - Initial Homogen '!H8</f>
        <v>13.96</v>
      </c>
      <c r="H3" s="3">
        <f>'List file - Initial Homogen '!I8</f>
        <v>13.75</v>
      </c>
      <c r="I3" s="3">
        <f>'List file - Initial Homogen '!J8</f>
        <v>13.54</v>
      </c>
      <c r="J3" s="3">
        <f>'List file - Initial Homogen '!K8</f>
        <v>13.33</v>
      </c>
      <c r="K3" s="3">
        <f>'List file - Initial Homogen '!L8</f>
        <v>13.12</v>
      </c>
      <c r="L3" s="3">
        <f>'List file - Initial Homogen '!B9</f>
        <v>12.92</v>
      </c>
      <c r="M3" s="3">
        <f>'List file - Initial Homogen '!C9</f>
        <v>12.71</v>
      </c>
      <c r="N3" s="3">
        <f>'List file - Initial Homogen '!D9</f>
        <v>12.5</v>
      </c>
      <c r="O3" s="3">
        <f>'List file - Initial Homogen '!E9</f>
        <v>12.29</v>
      </c>
      <c r="P3" s="3">
        <f>'List file - Initial Homogen '!F9</f>
        <v>12.08</v>
      </c>
      <c r="Q3" s="3">
        <f>'List file - Initial Homogen '!G9</f>
        <v>11.88</v>
      </c>
      <c r="R3" s="3">
        <f>'List file - Initial Homogen '!H9</f>
        <v>11.67</v>
      </c>
      <c r="S3" s="3">
        <f>'List file - Initial Homogen '!I9</f>
        <v>11.46</v>
      </c>
      <c r="T3" s="3">
        <f>'List file - Initial Homogen '!J9</f>
        <v>11.25</v>
      </c>
      <c r="U3" s="3">
        <f>'List file - Initial Homogen '!K9</f>
        <v>11.04</v>
      </c>
      <c r="V3" s="3">
        <f>'List file - Initial Homogen '!B10</f>
        <v>10.83</v>
      </c>
      <c r="W3" s="3">
        <f>'List file - Initial Homogen '!C10</f>
        <v>10.62</v>
      </c>
      <c r="X3" s="3">
        <f>'List file - Initial Homogen '!D10</f>
        <v>10.42</v>
      </c>
      <c r="Y3" s="3">
        <f>'List file - Initial Homogen '!E10</f>
        <v>10.210000000000001</v>
      </c>
      <c r="Z3" s="3">
        <f>'List file - Initial Homogen '!F10</f>
        <v>10</v>
      </c>
      <c r="AA3">
        <v>100</v>
      </c>
    </row>
    <row r="4" spans="1:27" x14ac:dyDescent="0.25">
      <c r="A4">
        <v>200</v>
      </c>
      <c r="B4" s="3">
        <f>'List file - Initial Homogen '!C11</f>
        <v>15</v>
      </c>
      <c r="C4" s="3">
        <f>'List file - Initial Homogen '!D11</f>
        <v>14.79</v>
      </c>
      <c r="D4" s="3">
        <f>'List file - Initial Homogen '!E11</f>
        <v>14.58</v>
      </c>
      <c r="E4" s="3">
        <f>'List file - Initial Homogen '!F11</f>
        <v>14.38</v>
      </c>
      <c r="F4" s="3">
        <f>'List file - Initial Homogen '!G11</f>
        <v>14.17</v>
      </c>
      <c r="G4" s="3">
        <f>'List file - Initial Homogen '!H11</f>
        <v>13.96</v>
      </c>
      <c r="H4" s="3">
        <f>'List file - Initial Homogen '!I11</f>
        <v>13.75</v>
      </c>
      <c r="I4" s="3">
        <f>'List file - Initial Homogen '!J11</f>
        <v>13.54</v>
      </c>
      <c r="J4" s="3">
        <f>'List file - Initial Homogen '!K11</f>
        <v>13.33</v>
      </c>
      <c r="K4" s="3">
        <f>'List file - Initial Homogen '!L11</f>
        <v>13.12</v>
      </c>
      <c r="L4" s="3">
        <f>'List file - Initial Homogen '!B12</f>
        <v>12.92</v>
      </c>
      <c r="M4" s="3">
        <f>'List file - Initial Homogen '!C12</f>
        <v>12.71</v>
      </c>
      <c r="N4" s="3">
        <f>'List file - Initial Homogen '!D12</f>
        <v>12.5</v>
      </c>
      <c r="O4" s="3">
        <f>'List file - Initial Homogen '!E12</f>
        <v>12.29</v>
      </c>
      <c r="P4" s="3">
        <f>'List file - Initial Homogen '!F12</f>
        <v>12.08</v>
      </c>
      <c r="Q4" s="3">
        <f>'List file - Initial Homogen '!G12</f>
        <v>11.88</v>
      </c>
      <c r="R4" s="3">
        <f>'List file - Initial Homogen '!H12</f>
        <v>11.67</v>
      </c>
      <c r="S4" s="3">
        <f>'List file - Initial Homogen '!I12</f>
        <v>11.46</v>
      </c>
      <c r="T4" s="3">
        <f>'List file - Initial Homogen '!J12</f>
        <v>11.25</v>
      </c>
      <c r="U4" s="3">
        <f>'List file - Initial Homogen '!K12</f>
        <v>11.04</v>
      </c>
      <c r="V4" s="3">
        <f>'List file - Initial Homogen '!B13</f>
        <v>10.83</v>
      </c>
      <c r="W4" s="3">
        <f>'List file - Initial Homogen '!C13</f>
        <v>10.62</v>
      </c>
      <c r="X4" s="3">
        <f>'List file - Initial Homogen '!D13</f>
        <v>10.42</v>
      </c>
      <c r="Y4" s="3">
        <f>'List file - Initial Homogen '!E13</f>
        <v>10.210000000000001</v>
      </c>
      <c r="Z4" s="3">
        <f>'List file - Initial Homogen '!F13</f>
        <v>10</v>
      </c>
      <c r="AA4">
        <v>200</v>
      </c>
    </row>
    <row r="5" spans="1:27" x14ac:dyDescent="0.25">
      <c r="A5">
        <v>300</v>
      </c>
      <c r="B5" s="3">
        <f>'List file - Initial Homogen '!C14</f>
        <v>15</v>
      </c>
      <c r="C5" s="3">
        <f>'List file - Initial Homogen '!D14</f>
        <v>14.79</v>
      </c>
      <c r="D5" s="3">
        <f>'List file - Initial Homogen '!E14</f>
        <v>14.58</v>
      </c>
      <c r="E5" s="3">
        <f>'List file - Initial Homogen '!F14</f>
        <v>14.38</v>
      </c>
      <c r="F5" s="3">
        <f>'List file - Initial Homogen '!G14</f>
        <v>14.17</v>
      </c>
      <c r="G5" s="3">
        <f>'List file - Initial Homogen '!H14</f>
        <v>13.96</v>
      </c>
      <c r="H5" s="3">
        <f>'List file - Initial Homogen '!I14</f>
        <v>13.75</v>
      </c>
      <c r="I5" s="3">
        <f>'List file - Initial Homogen '!J14</f>
        <v>13.54</v>
      </c>
      <c r="J5" s="3">
        <f>'List file - Initial Homogen '!K14</f>
        <v>13.33</v>
      </c>
      <c r="K5" s="3">
        <f>'List file - Initial Homogen '!L14</f>
        <v>13.12</v>
      </c>
      <c r="L5" s="3">
        <f>'List file - Initial Homogen '!B15</f>
        <v>12.92</v>
      </c>
      <c r="M5" s="3">
        <f>'List file - Initial Homogen '!C15</f>
        <v>12.71</v>
      </c>
      <c r="N5" s="3">
        <f>'List file - Initial Homogen '!D15</f>
        <v>12.5</v>
      </c>
      <c r="O5" s="3">
        <f>'List file - Initial Homogen '!E15</f>
        <v>12.29</v>
      </c>
      <c r="P5" s="3">
        <f>'List file - Initial Homogen '!F15</f>
        <v>12.08</v>
      </c>
      <c r="Q5" s="3">
        <f>'List file - Initial Homogen '!G15</f>
        <v>11.88</v>
      </c>
      <c r="R5" s="3">
        <f>'List file - Initial Homogen '!H15</f>
        <v>11.67</v>
      </c>
      <c r="S5" s="3">
        <f>'List file - Initial Homogen '!I15</f>
        <v>11.46</v>
      </c>
      <c r="T5" s="3">
        <f>'List file - Initial Homogen '!J15</f>
        <v>11.25</v>
      </c>
      <c r="U5" s="3">
        <f>'List file - Initial Homogen '!K15</f>
        <v>11.04</v>
      </c>
      <c r="V5" s="3">
        <f>'List file - Initial Homogen '!B16</f>
        <v>10.83</v>
      </c>
      <c r="W5" s="3">
        <f>'List file - Initial Homogen '!C16</f>
        <v>10.62</v>
      </c>
      <c r="X5" s="3">
        <f>'List file - Initial Homogen '!D16</f>
        <v>10.42</v>
      </c>
      <c r="Y5" s="3">
        <f>'List file - Initial Homogen '!E16</f>
        <v>10.210000000000001</v>
      </c>
      <c r="Z5" s="3">
        <f>'List file - Initial Homogen '!F16</f>
        <v>10</v>
      </c>
      <c r="AA5">
        <v>300</v>
      </c>
    </row>
    <row r="6" spans="1:27" x14ac:dyDescent="0.25">
      <c r="A6">
        <v>400</v>
      </c>
      <c r="B6" s="3">
        <f>'List file - Initial Homogen '!C17</f>
        <v>15</v>
      </c>
      <c r="C6" s="3">
        <f>'List file - Initial Homogen '!D17</f>
        <v>14.79</v>
      </c>
      <c r="D6" s="3">
        <f>'List file - Initial Homogen '!E17</f>
        <v>14.58</v>
      </c>
      <c r="E6" s="3">
        <f>'List file - Initial Homogen '!F17</f>
        <v>14.38</v>
      </c>
      <c r="F6" s="3">
        <f>'List file - Initial Homogen '!G17</f>
        <v>14.17</v>
      </c>
      <c r="G6" s="3">
        <f>'List file - Initial Homogen '!H17</f>
        <v>13.96</v>
      </c>
      <c r="H6" s="3">
        <f>'List file - Initial Homogen '!I17</f>
        <v>13.75</v>
      </c>
      <c r="I6" s="3">
        <f>'List file - Initial Homogen '!J17</f>
        <v>13.54</v>
      </c>
      <c r="J6" s="3">
        <f>'List file - Initial Homogen '!K17</f>
        <v>13.33</v>
      </c>
      <c r="K6" s="3">
        <f>'List file - Initial Homogen '!L17</f>
        <v>13.12</v>
      </c>
      <c r="L6" s="3">
        <f>'List file - Initial Homogen '!B18</f>
        <v>12.92</v>
      </c>
      <c r="M6" s="3">
        <f>'List file - Initial Homogen '!C18</f>
        <v>12.71</v>
      </c>
      <c r="N6" s="3">
        <f>'List file - Initial Homogen '!D18</f>
        <v>12.5</v>
      </c>
      <c r="O6" s="3">
        <f>'List file - Initial Homogen '!E18</f>
        <v>12.29</v>
      </c>
      <c r="P6" s="3">
        <f>'List file - Initial Homogen '!F18</f>
        <v>12.08</v>
      </c>
      <c r="Q6" s="3">
        <f>'List file - Initial Homogen '!G18</f>
        <v>11.88</v>
      </c>
      <c r="R6" s="3">
        <f>'List file - Initial Homogen '!H18</f>
        <v>11.67</v>
      </c>
      <c r="S6" s="3">
        <f>'List file - Initial Homogen '!I18</f>
        <v>11.46</v>
      </c>
      <c r="T6" s="3">
        <f>'List file - Initial Homogen '!J18</f>
        <v>11.25</v>
      </c>
      <c r="U6" s="3">
        <f>'List file - Initial Homogen '!K18</f>
        <v>11.04</v>
      </c>
      <c r="V6" s="3">
        <f>'List file - Initial Homogen '!B19</f>
        <v>10.83</v>
      </c>
      <c r="W6" s="3">
        <f>'List file - Initial Homogen '!C19</f>
        <v>10.62</v>
      </c>
      <c r="X6" s="3">
        <f>'List file - Initial Homogen '!D19</f>
        <v>10.42</v>
      </c>
      <c r="Y6" s="3">
        <f>'List file - Initial Homogen '!E19</f>
        <v>10.210000000000001</v>
      </c>
      <c r="Z6" s="3">
        <f>'List file - Initial Homogen '!F19</f>
        <v>10</v>
      </c>
      <c r="AA6">
        <v>400</v>
      </c>
    </row>
    <row r="7" spans="1:27" x14ac:dyDescent="0.25">
      <c r="A7">
        <v>500</v>
      </c>
      <c r="B7" s="3">
        <f>'List file - Initial Homogen '!C20</f>
        <v>15</v>
      </c>
      <c r="C7" s="3">
        <f>'List file - Initial Homogen '!D20</f>
        <v>14.79</v>
      </c>
      <c r="D7" s="3">
        <f>'List file - Initial Homogen '!E20</f>
        <v>14.58</v>
      </c>
      <c r="E7" s="3">
        <f>'List file - Initial Homogen '!F20</f>
        <v>14.38</v>
      </c>
      <c r="F7" s="3">
        <f>'List file - Initial Homogen '!G20</f>
        <v>14.17</v>
      </c>
      <c r="G7" s="3">
        <f>'List file - Initial Homogen '!H20</f>
        <v>13.96</v>
      </c>
      <c r="H7" s="3">
        <f>'List file - Initial Homogen '!I20</f>
        <v>13.75</v>
      </c>
      <c r="I7" s="3">
        <f>'List file - Initial Homogen '!J20</f>
        <v>13.54</v>
      </c>
      <c r="J7" s="3">
        <f>'List file - Initial Homogen '!K20</f>
        <v>13.33</v>
      </c>
      <c r="K7" s="3">
        <f>'List file - Initial Homogen '!L20</f>
        <v>13.12</v>
      </c>
      <c r="L7" s="3">
        <f>'List file - Initial Homogen '!B21</f>
        <v>12.92</v>
      </c>
      <c r="M7" s="3">
        <f>'List file - Initial Homogen '!C21</f>
        <v>12.71</v>
      </c>
      <c r="N7" s="3">
        <f>'List file - Initial Homogen '!D21</f>
        <v>12.5</v>
      </c>
      <c r="O7" s="3">
        <f>'List file - Initial Homogen '!E21</f>
        <v>12.29</v>
      </c>
      <c r="P7" s="3">
        <f>'List file - Initial Homogen '!F21</f>
        <v>12.08</v>
      </c>
      <c r="Q7" s="3">
        <f>'List file - Initial Homogen '!G21</f>
        <v>11.88</v>
      </c>
      <c r="R7" s="3">
        <f>'List file - Initial Homogen '!H21</f>
        <v>11.67</v>
      </c>
      <c r="S7" s="3">
        <f>'List file - Initial Homogen '!I21</f>
        <v>11.46</v>
      </c>
      <c r="T7" s="3">
        <f>'List file - Initial Homogen '!J21</f>
        <v>11.25</v>
      </c>
      <c r="U7" s="3">
        <f>'List file - Initial Homogen '!K21</f>
        <v>11.04</v>
      </c>
      <c r="V7" s="3">
        <f>'List file - Initial Homogen '!B22</f>
        <v>10.83</v>
      </c>
      <c r="W7" s="3">
        <f>'List file - Initial Homogen '!C22</f>
        <v>10.62</v>
      </c>
      <c r="X7" s="3">
        <f>'List file - Initial Homogen '!D22</f>
        <v>10.42</v>
      </c>
      <c r="Y7" s="3">
        <f>'List file - Initial Homogen '!E22</f>
        <v>10.210000000000001</v>
      </c>
      <c r="Z7" s="3">
        <f>'List file - Initial Homogen '!F22</f>
        <v>10</v>
      </c>
      <c r="AA7">
        <v>500</v>
      </c>
    </row>
    <row r="8" spans="1:27" x14ac:dyDescent="0.25">
      <c r="A8">
        <v>600</v>
      </c>
      <c r="B8" s="3">
        <f>'List file - Initial Homogen '!C23</f>
        <v>15</v>
      </c>
      <c r="C8" s="3">
        <f>'List file - Initial Homogen '!D23</f>
        <v>14.79</v>
      </c>
      <c r="D8" s="3">
        <f>'List file - Initial Homogen '!E23</f>
        <v>14.58</v>
      </c>
      <c r="E8" s="3">
        <f>'List file - Initial Homogen '!F23</f>
        <v>14.38</v>
      </c>
      <c r="F8" s="3">
        <f>'List file - Initial Homogen '!G23</f>
        <v>14.17</v>
      </c>
      <c r="G8" s="3">
        <f>'List file - Initial Homogen '!H23</f>
        <v>13.96</v>
      </c>
      <c r="H8" s="3">
        <f>'List file - Initial Homogen '!I23</f>
        <v>13.75</v>
      </c>
      <c r="I8" s="3">
        <f>'List file - Initial Homogen '!J23</f>
        <v>13.54</v>
      </c>
      <c r="J8" s="3">
        <f>'List file - Initial Homogen '!K23</f>
        <v>13.33</v>
      </c>
      <c r="K8" s="3">
        <f>'List file - Initial Homogen '!L23</f>
        <v>13.12</v>
      </c>
      <c r="L8" s="3">
        <f>'List file - Initial Homogen '!B24</f>
        <v>12.92</v>
      </c>
      <c r="M8" s="3">
        <f>'List file - Initial Homogen '!C24</f>
        <v>12.71</v>
      </c>
      <c r="N8" s="3">
        <f>'List file - Initial Homogen '!D24</f>
        <v>12.5</v>
      </c>
      <c r="O8" s="3">
        <f>'List file - Initial Homogen '!E24</f>
        <v>12.29</v>
      </c>
      <c r="P8" s="3">
        <f>'List file - Initial Homogen '!F24</f>
        <v>12.08</v>
      </c>
      <c r="Q8" s="3">
        <f>'List file - Initial Homogen '!G24</f>
        <v>11.88</v>
      </c>
      <c r="R8" s="3">
        <f>'List file - Initial Homogen '!H24</f>
        <v>11.67</v>
      </c>
      <c r="S8" s="3">
        <f>'List file - Initial Homogen '!I24</f>
        <v>11.46</v>
      </c>
      <c r="T8" s="3">
        <f>'List file - Initial Homogen '!J24</f>
        <v>11.25</v>
      </c>
      <c r="U8" s="3">
        <f>'List file - Initial Homogen '!K24</f>
        <v>11.04</v>
      </c>
      <c r="V8" s="3">
        <f>'List file - Initial Homogen '!B25</f>
        <v>10.83</v>
      </c>
      <c r="W8" s="3">
        <f>'List file - Initial Homogen '!C25</f>
        <v>10.62</v>
      </c>
      <c r="X8" s="3">
        <f>'List file - Initial Homogen '!D25</f>
        <v>10.42</v>
      </c>
      <c r="Y8" s="3">
        <f>'List file - Initial Homogen '!E25</f>
        <v>10.210000000000001</v>
      </c>
      <c r="Z8" s="3">
        <f>'List file - Initial Homogen '!F25</f>
        <v>10</v>
      </c>
      <c r="AA8">
        <v>600</v>
      </c>
    </row>
    <row r="9" spans="1:27" x14ac:dyDescent="0.25">
      <c r="A9">
        <v>700</v>
      </c>
      <c r="B9" s="3">
        <f>'List file - Initial Homogen '!C26</f>
        <v>15</v>
      </c>
      <c r="C9" s="3">
        <f>'List file - Initial Homogen '!D26</f>
        <v>14.79</v>
      </c>
      <c r="D9" s="3">
        <f>'List file - Initial Homogen '!E26</f>
        <v>14.58</v>
      </c>
      <c r="E9" s="3">
        <f>'List file - Initial Homogen '!F26</f>
        <v>14.38</v>
      </c>
      <c r="F9" s="3">
        <f>'List file - Initial Homogen '!G26</f>
        <v>14.17</v>
      </c>
      <c r="G9" s="3">
        <f>'List file - Initial Homogen '!H26</f>
        <v>13.96</v>
      </c>
      <c r="H9" s="3">
        <f>'List file - Initial Homogen '!I26</f>
        <v>13.75</v>
      </c>
      <c r="I9" s="3">
        <f>'List file - Initial Homogen '!J26</f>
        <v>13.54</v>
      </c>
      <c r="J9" s="3">
        <f>'List file - Initial Homogen '!K26</f>
        <v>13.33</v>
      </c>
      <c r="K9" s="3">
        <f>'List file - Initial Homogen '!L26</f>
        <v>13.12</v>
      </c>
      <c r="L9" s="3">
        <f>'List file - Initial Homogen '!B27</f>
        <v>12.92</v>
      </c>
      <c r="M9" s="3">
        <f>'List file - Initial Homogen '!C27</f>
        <v>12.71</v>
      </c>
      <c r="N9" s="3">
        <f>'List file - Initial Homogen '!D27</f>
        <v>12.5</v>
      </c>
      <c r="O9" s="3">
        <f>'List file - Initial Homogen '!E27</f>
        <v>12.29</v>
      </c>
      <c r="P9" s="3">
        <f>'List file - Initial Homogen '!F27</f>
        <v>12.08</v>
      </c>
      <c r="Q9" s="3">
        <f>'List file - Initial Homogen '!G27</f>
        <v>11.88</v>
      </c>
      <c r="R9" s="3">
        <f>'List file - Initial Homogen '!H27</f>
        <v>11.67</v>
      </c>
      <c r="S9" s="3">
        <f>'List file - Initial Homogen '!I27</f>
        <v>11.46</v>
      </c>
      <c r="T9" s="3">
        <f>'List file - Initial Homogen '!J27</f>
        <v>11.25</v>
      </c>
      <c r="U9" s="3">
        <f>'List file - Initial Homogen '!K27</f>
        <v>11.04</v>
      </c>
      <c r="V9" s="3">
        <f>'List file - Initial Homogen '!B28</f>
        <v>10.83</v>
      </c>
      <c r="W9" s="3">
        <f>'List file - Initial Homogen '!C28</f>
        <v>10.62</v>
      </c>
      <c r="X9" s="3">
        <f>'List file - Initial Homogen '!D28</f>
        <v>10.42</v>
      </c>
      <c r="Y9" s="3">
        <f>'List file - Initial Homogen '!E28</f>
        <v>10.210000000000001</v>
      </c>
      <c r="Z9" s="3">
        <f>'List file - Initial Homogen '!F28</f>
        <v>10</v>
      </c>
      <c r="AA9">
        <v>700</v>
      </c>
    </row>
    <row r="10" spans="1:27" x14ac:dyDescent="0.25">
      <c r="A10">
        <v>800</v>
      </c>
      <c r="B10" s="3">
        <f>'List file - Initial Homogen '!C29</f>
        <v>15</v>
      </c>
      <c r="C10" s="3">
        <f>'List file - Initial Homogen '!D29</f>
        <v>14.79</v>
      </c>
      <c r="D10" s="3">
        <f>'List file - Initial Homogen '!E29</f>
        <v>14.58</v>
      </c>
      <c r="E10" s="3">
        <f>'List file - Initial Homogen '!F29</f>
        <v>14.38</v>
      </c>
      <c r="F10" s="3">
        <f>'List file - Initial Homogen '!G29</f>
        <v>14.17</v>
      </c>
      <c r="G10" s="3">
        <f>'List file - Initial Homogen '!H29</f>
        <v>13.96</v>
      </c>
      <c r="H10" s="3">
        <f>'List file - Initial Homogen '!I29</f>
        <v>13.75</v>
      </c>
      <c r="I10" s="3">
        <f>'List file - Initial Homogen '!J29</f>
        <v>13.54</v>
      </c>
      <c r="J10" s="3">
        <f>'List file - Initial Homogen '!K29</f>
        <v>13.33</v>
      </c>
      <c r="K10" s="3">
        <f>'List file - Initial Homogen '!L29</f>
        <v>13.12</v>
      </c>
      <c r="L10" s="3">
        <f>'List file - Initial Homogen '!B30</f>
        <v>12.92</v>
      </c>
      <c r="M10" s="3">
        <f>'List file - Initial Homogen '!C30</f>
        <v>12.71</v>
      </c>
      <c r="N10" s="3">
        <f>'List file - Initial Homogen '!D30</f>
        <v>12.5</v>
      </c>
      <c r="O10" s="3">
        <f>'List file - Initial Homogen '!E30</f>
        <v>12.29</v>
      </c>
      <c r="P10" s="3">
        <f>'List file - Initial Homogen '!F30</f>
        <v>12.08</v>
      </c>
      <c r="Q10" s="3">
        <f>'List file - Initial Homogen '!G30</f>
        <v>11.88</v>
      </c>
      <c r="R10" s="3">
        <f>'List file - Initial Homogen '!H30</f>
        <v>11.67</v>
      </c>
      <c r="S10" s="3">
        <f>'List file - Initial Homogen '!I30</f>
        <v>11.46</v>
      </c>
      <c r="T10" s="3">
        <f>'List file - Initial Homogen '!J30</f>
        <v>11.25</v>
      </c>
      <c r="U10" s="3">
        <f>'List file - Initial Homogen '!K30</f>
        <v>11.04</v>
      </c>
      <c r="V10" s="3">
        <f>'List file - Initial Homogen '!B31</f>
        <v>10.83</v>
      </c>
      <c r="W10" s="3">
        <f>'List file - Initial Homogen '!C31</f>
        <v>10.62</v>
      </c>
      <c r="X10" s="3">
        <f>'List file - Initial Homogen '!D31</f>
        <v>10.42</v>
      </c>
      <c r="Y10" s="3">
        <f>'List file - Initial Homogen '!E31</f>
        <v>10.210000000000001</v>
      </c>
      <c r="Z10" s="3">
        <f>'List file - Initial Homogen '!F31</f>
        <v>10</v>
      </c>
      <c r="AA10">
        <v>800</v>
      </c>
    </row>
    <row r="11" spans="1:27" x14ac:dyDescent="0.25">
      <c r="A11">
        <v>900</v>
      </c>
      <c r="B11" s="3">
        <f>'List file - Initial Homogen '!C32</f>
        <v>15</v>
      </c>
      <c r="C11" s="3">
        <f>'List file - Initial Homogen '!D32</f>
        <v>14.79</v>
      </c>
      <c r="D11" s="3">
        <f>'List file - Initial Homogen '!E32</f>
        <v>14.58</v>
      </c>
      <c r="E11" s="3">
        <f>'List file - Initial Homogen '!F32</f>
        <v>14.38</v>
      </c>
      <c r="F11" s="3">
        <f>'List file - Initial Homogen '!G32</f>
        <v>14.17</v>
      </c>
      <c r="G11" s="3">
        <f>'List file - Initial Homogen '!H32</f>
        <v>13.96</v>
      </c>
      <c r="H11" s="3">
        <f>'List file - Initial Homogen '!I32</f>
        <v>13.75</v>
      </c>
      <c r="I11" s="3">
        <f>'List file - Initial Homogen '!J32</f>
        <v>13.54</v>
      </c>
      <c r="J11" s="3">
        <f>'List file - Initial Homogen '!K32</f>
        <v>13.33</v>
      </c>
      <c r="K11" s="3">
        <f>'List file - Initial Homogen '!L32</f>
        <v>13.12</v>
      </c>
      <c r="L11" s="3">
        <f>'List file - Initial Homogen '!B33</f>
        <v>12.92</v>
      </c>
      <c r="M11" s="3">
        <f>'List file - Initial Homogen '!C33</f>
        <v>12.71</v>
      </c>
      <c r="N11" s="3">
        <f>'List file - Initial Homogen '!D33</f>
        <v>12.5</v>
      </c>
      <c r="O11" s="3">
        <f>'List file - Initial Homogen '!E33</f>
        <v>12.29</v>
      </c>
      <c r="P11" s="3">
        <f>'List file - Initial Homogen '!F33</f>
        <v>12.08</v>
      </c>
      <c r="Q11" s="3">
        <f>'List file - Initial Homogen '!G33</f>
        <v>11.88</v>
      </c>
      <c r="R11" s="3">
        <f>'List file - Initial Homogen '!H33</f>
        <v>11.67</v>
      </c>
      <c r="S11" s="3">
        <f>'List file - Initial Homogen '!I33</f>
        <v>11.46</v>
      </c>
      <c r="T11" s="3">
        <f>'List file - Initial Homogen '!J33</f>
        <v>11.25</v>
      </c>
      <c r="U11" s="3">
        <f>'List file - Initial Homogen '!K33</f>
        <v>11.04</v>
      </c>
      <c r="V11" s="3">
        <f>'List file - Initial Homogen '!B34</f>
        <v>10.83</v>
      </c>
      <c r="W11" s="3">
        <f>'List file - Initial Homogen '!C34</f>
        <v>10.62</v>
      </c>
      <c r="X11" s="3">
        <f>'List file - Initial Homogen '!D34</f>
        <v>10.42</v>
      </c>
      <c r="Y11" s="3">
        <f>'List file - Initial Homogen '!E34</f>
        <v>10.210000000000001</v>
      </c>
      <c r="Z11" s="3">
        <f>'List file - Initial Homogen '!F34</f>
        <v>10</v>
      </c>
      <c r="AA11">
        <v>900</v>
      </c>
    </row>
    <row r="12" spans="1:27" x14ac:dyDescent="0.25">
      <c r="A12">
        <v>1000</v>
      </c>
      <c r="B12" s="3">
        <f>'List file - Initial Homogen '!C35</f>
        <v>15</v>
      </c>
      <c r="C12" s="3">
        <f>'List file - Initial Homogen '!D35</f>
        <v>14.79</v>
      </c>
      <c r="D12" s="3">
        <f>'List file - Initial Homogen '!E35</f>
        <v>14.58</v>
      </c>
      <c r="E12" s="3">
        <f>'List file - Initial Homogen '!F35</f>
        <v>14.38</v>
      </c>
      <c r="F12" s="3">
        <f>'List file - Initial Homogen '!G35</f>
        <v>14.17</v>
      </c>
      <c r="G12" s="3">
        <f>'List file - Initial Homogen '!H35</f>
        <v>13.96</v>
      </c>
      <c r="H12" s="3">
        <f>'List file - Initial Homogen '!I35</f>
        <v>13.75</v>
      </c>
      <c r="I12" s="3">
        <f>'List file - Initial Homogen '!J35</f>
        <v>13.54</v>
      </c>
      <c r="J12" s="3">
        <f>'List file - Initial Homogen '!K35</f>
        <v>13.33</v>
      </c>
      <c r="K12" s="3">
        <f>'List file - Initial Homogen '!L35</f>
        <v>13.12</v>
      </c>
      <c r="L12" s="3">
        <f>'List file - Initial Homogen '!B36</f>
        <v>12.92</v>
      </c>
      <c r="M12" s="3">
        <f>'List file - Initial Homogen '!C36</f>
        <v>12.71</v>
      </c>
      <c r="N12" s="3">
        <f>'List file - Initial Homogen '!D36</f>
        <v>12.5</v>
      </c>
      <c r="O12" s="3">
        <f>'List file - Initial Homogen '!E36</f>
        <v>12.29</v>
      </c>
      <c r="P12" s="3">
        <f>'List file - Initial Homogen '!F36</f>
        <v>12.08</v>
      </c>
      <c r="Q12" s="3">
        <f>'List file - Initial Homogen '!G36</f>
        <v>11.88</v>
      </c>
      <c r="R12" s="3">
        <f>'List file - Initial Homogen '!H36</f>
        <v>11.67</v>
      </c>
      <c r="S12" s="3">
        <f>'List file - Initial Homogen '!I36</f>
        <v>11.46</v>
      </c>
      <c r="T12" s="3">
        <f>'List file - Initial Homogen '!J36</f>
        <v>11.25</v>
      </c>
      <c r="U12" s="3">
        <f>'List file - Initial Homogen '!K36</f>
        <v>11.04</v>
      </c>
      <c r="V12" s="3">
        <f>'List file - Initial Homogen '!B37</f>
        <v>10.83</v>
      </c>
      <c r="W12" s="3">
        <f>'List file - Initial Homogen '!C37</f>
        <v>10.62</v>
      </c>
      <c r="X12" s="3">
        <f>'List file - Initial Homogen '!D37</f>
        <v>10.42</v>
      </c>
      <c r="Y12" s="3">
        <f>'List file - Initial Homogen '!E37</f>
        <v>10.210000000000001</v>
      </c>
      <c r="Z12" s="3">
        <f>'List file - Initial Homogen '!F37</f>
        <v>10</v>
      </c>
      <c r="AA12">
        <v>1000</v>
      </c>
    </row>
    <row r="13" spans="1:27" x14ac:dyDescent="0.25">
      <c r="A13">
        <v>1100</v>
      </c>
      <c r="B13" s="3">
        <f>'List file - Initial Homogen '!C38</f>
        <v>15</v>
      </c>
      <c r="C13" s="3">
        <f>'List file - Initial Homogen '!D38</f>
        <v>14.79</v>
      </c>
      <c r="D13" s="3">
        <f>'List file - Initial Homogen '!E38</f>
        <v>14.58</v>
      </c>
      <c r="E13" s="3">
        <f>'List file - Initial Homogen '!F38</f>
        <v>14.38</v>
      </c>
      <c r="F13" s="3">
        <f>'List file - Initial Homogen '!G38</f>
        <v>14.17</v>
      </c>
      <c r="G13" s="3">
        <f>'List file - Initial Homogen '!H38</f>
        <v>13.96</v>
      </c>
      <c r="H13" s="3">
        <f>'List file - Initial Homogen '!I38</f>
        <v>13.75</v>
      </c>
      <c r="I13" s="3">
        <f>'List file - Initial Homogen '!J38</f>
        <v>13.54</v>
      </c>
      <c r="J13" s="3">
        <f>'List file - Initial Homogen '!K38</f>
        <v>13.33</v>
      </c>
      <c r="K13" s="3">
        <f>'List file - Initial Homogen '!L38</f>
        <v>13.12</v>
      </c>
      <c r="L13" s="3">
        <f>'List file - Initial Homogen '!B39</f>
        <v>12.92</v>
      </c>
      <c r="M13" s="3">
        <f>'List file - Initial Homogen '!C39</f>
        <v>12.71</v>
      </c>
      <c r="N13" s="3">
        <f>'List file - Initial Homogen '!D39</f>
        <v>12.5</v>
      </c>
      <c r="O13" s="3">
        <f>'List file - Initial Homogen '!E39</f>
        <v>12.29</v>
      </c>
      <c r="P13" s="3">
        <f>'List file - Initial Homogen '!F39</f>
        <v>12.08</v>
      </c>
      <c r="Q13" s="3">
        <f>'List file - Initial Homogen '!G39</f>
        <v>11.88</v>
      </c>
      <c r="R13" s="3">
        <f>'List file - Initial Homogen '!H39</f>
        <v>11.67</v>
      </c>
      <c r="S13" s="3">
        <f>'List file - Initial Homogen '!I39</f>
        <v>11.46</v>
      </c>
      <c r="T13" s="3">
        <f>'List file - Initial Homogen '!J39</f>
        <v>11.25</v>
      </c>
      <c r="U13" s="3">
        <f>'List file - Initial Homogen '!K39</f>
        <v>11.04</v>
      </c>
      <c r="V13" s="3">
        <f>'List file - Initial Homogen '!B40</f>
        <v>10.83</v>
      </c>
      <c r="W13" s="3">
        <f>'List file - Initial Homogen '!C40</f>
        <v>10.62</v>
      </c>
      <c r="X13" s="3">
        <f>'List file - Initial Homogen '!D40</f>
        <v>10.42</v>
      </c>
      <c r="Y13" s="3">
        <f>'List file - Initial Homogen '!E40</f>
        <v>10.210000000000001</v>
      </c>
      <c r="Z13" s="3">
        <f>'List file - Initial Homogen '!F40</f>
        <v>10</v>
      </c>
      <c r="AA13">
        <v>1100</v>
      </c>
    </row>
    <row r="14" spans="1:27" x14ac:dyDescent="0.25">
      <c r="A14">
        <v>1200</v>
      </c>
      <c r="B14" s="3">
        <f>'List file - Initial Homogen '!C41</f>
        <v>15</v>
      </c>
      <c r="C14" s="3">
        <f>'List file - Initial Homogen '!D41</f>
        <v>14.79</v>
      </c>
      <c r="D14" s="3">
        <f>'List file - Initial Homogen '!E41</f>
        <v>14.58</v>
      </c>
      <c r="E14" s="3">
        <f>'List file - Initial Homogen '!F41</f>
        <v>14.38</v>
      </c>
      <c r="F14" s="3">
        <f>'List file - Initial Homogen '!G41</f>
        <v>14.17</v>
      </c>
      <c r="G14" s="3">
        <f>'List file - Initial Homogen '!H41</f>
        <v>13.96</v>
      </c>
      <c r="H14" s="3">
        <f>'List file - Initial Homogen '!I41</f>
        <v>13.75</v>
      </c>
      <c r="I14" s="3">
        <f>'List file - Initial Homogen '!J41</f>
        <v>13.54</v>
      </c>
      <c r="J14" s="3">
        <f>'List file - Initial Homogen '!K41</f>
        <v>13.33</v>
      </c>
      <c r="K14" s="3">
        <f>'List file - Initial Homogen '!L41</f>
        <v>13.12</v>
      </c>
      <c r="L14" s="3">
        <f>'List file - Initial Homogen '!B42</f>
        <v>12.92</v>
      </c>
      <c r="M14" s="3">
        <f>'List file - Initial Homogen '!C42</f>
        <v>12.71</v>
      </c>
      <c r="N14" s="3">
        <f>'List file - Initial Homogen '!D42</f>
        <v>12.5</v>
      </c>
      <c r="O14" s="3">
        <f>'List file - Initial Homogen '!E42</f>
        <v>12.29</v>
      </c>
      <c r="P14" s="3">
        <f>'List file - Initial Homogen '!F42</f>
        <v>12.08</v>
      </c>
      <c r="Q14" s="3">
        <f>'List file - Initial Homogen '!G42</f>
        <v>11.88</v>
      </c>
      <c r="R14" s="3">
        <f>'List file - Initial Homogen '!H42</f>
        <v>11.67</v>
      </c>
      <c r="S14" s="3">
        <f>'List file - Initial Homogen '!I42</f>
        <v>11.46</v>
      </c>
      <c r="T14" s="3">
        <f>'List file - Initial Homogen '!J42</f>
        <v>11.25</v>
      </c>
      <c r="U14" s="3">
        <f>'List file - Initial Homogen '!K42</f>
        <v>11.04</v>
      </c>
      <c r="V14" s="3">
        <f>'List file - Initial Homogen '!B43</f>
        <v>10.83</v>
      </c>
      <c r="W14" s="3">
        <f>'List file - Initial Homogen '!C43</f>
        <v>10.62</v>
      </c>
      <c r="X14" s="3">
        <f>'List file - Initial Homogen '!D43</f>
        <v>10.42</v>
      </c>
      <c r="Y14" s="3">
        <f>'List file - Initial Homogen '!E43</f>
        <v>10.210000000000001</v>
      </c>
      <c r="Z14" s="3">
        <f>'List file - Initial Homogen '!F43</f>
        <v>10</v>
      </c>
      <c r="AA14">
        <v>1200</v>
      </c>
    </row>
    <row r="15" spans="1:27" x14ac:dyDescent="0.25">
      <c r="A15">
        <v>1300</v>
      </c>
      <c r="B15" s="3">
        <f>'List file - Initial Homogen '!C44</f>
        <v>15</v>
      </c>
      <c r="C15" s="3">
        <f>'List file - Initial Homogen '!D44</f>
        <v>14.79</v>
      </c>
      <c r="D15" s="3">
        <f>'List file - Initial Homogen '!E44</f>
        <v>14.58</v>
      </c>
      <c r="E15" s="3">
        <f>'List file - Initial Homogen '!F44</f>
        <v>14.38</v>
      </c>
      <c r="F15" s="3">
        <f>'List file - Initial Homogen '!G44</f>
        <v>14.17</v>
      </c>
      <c r="G15" s="3">
        <f>'List file - Initial Homogen '!H44</f>
        <v>13.96</v>
      </c>
      <c r="H15" s="3">
        <f>'List file - Initial Homogen '!I44</f>
        <v>13.75</v>
      </c>
      <c r="I15" s="3">
        <f>'List file - Initial Homogen '!J44</f>
        <v>13.54</v>
      </c>
      <c r="J15" s="3">
        <f>'List file - Initial Homogen '!K44</f>
        <v>13.33</v>
      </c>
      <c r="K15" s="3">
        <f>'List file - Initial Homogen '!L44</f>
        <v>13.12</v>
      </c>
      <c r="L15" s="3">
        <f>'List file - Initial Homogen '!B45</f>
        <v>12.92</v>
      </c>
      <c r="M15" s="3">
        <f>'List file - Initial Homogen '!C45</f>
        <v>12.71</v>
      </c>
      <c r="N15" s="3">
        <f>'List file - Initial Homogen '!D45</f>
        <v>12.5</v>
      </c>
      <c r="O15" s="3">
        <f>'List file - Initial Homogen '!E45</f>
        <v>12.29</v>
      </c>
      <c r="P15" s="3">
        <f>'List file - Initial Homogen '!F45</f>
        <v>12.08</v>
      </c>
      <c r="Q15" s="3">
        <f>'List file - Initial Homogen '!G45</f>
        <v>11.88</v>
      </c>
      <c r="R15" s="3">
        <f>'List file - Initial Homogen '!H45</f>
        <v>11.67</v>
      </c>
      <c r="S15" s="3">
        <f>'List file - Initial Homogen '!I45</f>
        <v>11.46</v>
      </c>
      <c r="T15" s="3">
        <f>'List file - Initial Homogen '!J45</f>
        <v>11.25</v>
      </c>
      <c r="U15" s="3">
        <f>'List file - Initial Homogen '!K45</f>
        <v>11.04</v>
      </c>
      <c r="V15" s="3">
        <f>'List file - Initial Homogen '!B46</f>
        <v>10.83</v>
      </c>
      <c r="W15" s="3">
        <f>'List file - Initial Homogen '!C46</f>
        <v>10.62</v>
      </c>
      <c r="X15" s="3">
        <f>'List file - Initial Homogen '!D46</f>
        <v>10.42</v>
      </c>
      <c r="Y15" s="3">
        <f>'List file - Initial Homogen '!E46</f>
        <v>10.210000000000001</v>
      </c>
      <c r="Z15" s="3">
        <f>'List file - Initial Homogen '!F46</f>
        <v>10</v>
      </c>
      <c r="AA15">
        <v>1300</v>
      </c>
    </row>
    <row r="16" spans="1:27" x14ac:dyDescent="0.25">
      <c r="A16">
        <v>1400</v>
      </c>
      <c r="B16" s="3">
        <f>'List file - Initial Homogen '!C47</f>
        <v>15</v>
      </c>
      <c r="C16" s="3">
        <f>'List file - Initial Homogen '!D47</f>
        <v>14.79</v>
      </c>
      <c r="D16" s="3">
        <f>'List file - Initial Homogen '!E47</f>
        <v>14.58</v>
      </c>
      <c r="E16" s="3">
        <f>'List file - Initial Homogen '!F47</f>
        <v>14.38</v>
      </c>
      <c r="F16" s="3">
        <f>'List file - Initial Homogen '!G47</f>
        <v>14.17</v>
      </c>
      <c r="G16" s="3">
        <f>'List file - Initial Homogen '!H47</f>
        <v>13.96</v>
      </c>
      <c r="H16" s="3">
        <f>'List file - Initial Homogen '!I47</f>
        <v>13.75</v>
      </c>
      <c r="I16" s="3">
        <f>'List file - Initial Homogen '!J47</f>
        <v>13.54</v>
      </c>
      <c r="J16" s="3">
        <f>'List file - Initial Homogen '!K47</f>
        <v>13.33</v>
      </c>
      <c r="K16" s="3">
        <f>'List file - Initial Homogen '!L47</f>
        <v>13.12</v>
      </c>
      <c r="L16" s="3">
        <f>'List file - Initial Homogen '!B48</f>
        <v>12.92</v>
      </c>
      <c r="M16" s="3">
        <f>'List file - Initial Homogen '!C48</f>
        <v>12.71</v>
      </c>
      <c r="N16" s="3">
        <f>'List file - Initial Homogen '!D48</f>
        <v>12.5</v>
      </c>
      <c r="O16" s="3">
        <f>'List file - Initial Homogen '!E48</f>
        <v>12.29</v>
      </c>
      <c r="P16" s="3">
        <f>'List file - Initial Homogen '!F48</f>
        <v>12.08</v>
      </c>
      <c r="Q16" s="3">
        <f>'List file - Initial Homogen '!G48</f>
        <v>11.88</v>
      </c>
      <c r="R16" s="3">
        <f>'List file - Initial Homogen '!H48</f>
        <v>11.67</v>
      </c>
      <c r="S16" s="3">
        <f>'List file - Initial Homogen '!I48</f>
        <v>11.46</v>
      </c>
      <c r="T16" s="3">
        <f>'List file - Initial Homogen '!J48</f>
        <v>11.25</v>
      </c>
      <c r="U16" s="3">
        <f>'List file - Initial Homogen '!K48</f>
        <v>11.04</v>
      </c>
      <c r="V16" s="3">
        <f>'List file - Initial Homogen '!B49</f>
        <v>10.83</v>
      </c>
      <c r="W16" s="3">
        <f>'List file - Initial Homogen '!C49</f>
        <v>10.62</v>
      </c>
      <c r="X16" s="3">
        <f>'List file - Initial Homogen '!D49</f>
        <v>10.42</v>
      </c>
      <c r="Y16" s="3">
        <f>'List file - Initial Homogen '!E49</f>
        <v>10.210000000000001</v>
      </c>
      <c r="Z16" s="3">
        <f>'List file - Initial Homogen '!F49</f>
        <v>10</v>
      </c>
      <c r="AA16">
        <v>1400</v>
      </c>
    </row>
    <row r="17" spans="1:27" x14ac:dyDescent="0.25">
      <c r="A17">
        <v>1500</v>
      </c>
      <c r="B17" s="3">
        <f>'List file - Initial Homogen '!C50</f>
        <v>15</v>
      </c>
      <c r="C17" s="3">
        <f>'List file - Initial Homogen '!D50</f>
        <v>14.79</v>
      </c>
      <c r="D17" s="3">
        <f>'List file - Initial Homogen '!E50</f>
        <v>14.58</v>
      </c>
      <c r="E17" s="3">
        <f>'List file - Initial Homogen '!F50</f>
        <v>14.38</v>
      </c>
      <c r="F17" s="3">
        <f>'List file - Initial Homogen '!G50</f>
        <v>14.17</v>
      </c>
      <c r="G17" s="3">
        <f>'List file - Initial Homogen '!H50</f>
        <v>13.96</v>
      </c>
      <c r="H17" s="3">
        <f>'List file - Initial Homogen '!I50</f>
        <v>13.75</v>
      </c>
      <c r="I17" s="3">
        <f>'List file - Initial Homogen '!J50</f>
        <v>13.54</v>
      </c>
      <c r="J17" s="3">
        <f>'List file - Initial Homogen '!K50</f>
        <v>13.33</v>
      </c>
      <c r="K17" s="3">
        <f>'List file - Initial Homogen '!L50</f>
        <v>13.12</v>
      </c>
      <c r="L17" s="3">
        <f>'List file - Initial Homogen '!B51</f>
        <v>12.92</v>
      </c>
      <c r="M17" s="3">
        <f>'List file - Initial Homogen '!C51</f>
        <v>12.71</v>
      </c>
      <c r="N17" s="3">
        <f>'List file - Initial Homogen '!D51</f>
        <v>12.5</v>
      </c>
      <c r="O17" s="3">
        <f>'List file - Initial Homogen '!E51</f>
        <v>12.29</v>
      </c>
      <c r="P17" s="3">
        <f>'List file - Initial Homogen '!F51</f>
        <v>12.08</v>
      </c>
      <c r="Q17" s="3">
        <f>'List file - Initial Homogen '!G51</f>
        <v>11.88</v>
      </c>
      <c r="R17" s="3">
        <f>'List file - Initial Homogen '!H51</f>
        <v>11.67</v>
      </c>
      <c r="S17" s="3">
        <f>'List file - Initial Homogen '!I51</f>
        <v>11.46</v>
      </c>
      <c r="T17" s="3">
        <f>'List file - Initial Homogen '!J51</f>
        <v>11.25</v>
      </c>
      <c r="U17" s="3">
        <f>'List file - Initial Homogen '!K51</f>
        <v>11.04</v>
      </c>
      <c r="V17" s="3">
        <f>'List file - Initial Homogen '!B52</f>
        <v>10.83</v>
      </c>
      <c r="W17" s="3">
        <f>'List file - Initial Homogen '!C52</f>
        <v>10.62</v>
      </c>
      <c r="X17" s="3">
        <f>'List file - Initial Homogen '!D52</f>
        <v>10.42</v>
      </c>
      <c r="Y17" s="3">
        <f>'List file - Initial Homogen '!E52</f>
        <v>10.210000000000001</v>
      </c>
      <c r="Z17" s="3">
        <f>'List file - Initial Homogen '!F52</f>
        <v>10</v>
      </c>
      <c r="AA17">
        <v>1500</v>
      </c>
    </row>
    <row r="18" spans="1:27" x14ac:dyDescent="0.25">
      <c r="A18">
        <v>1600</v>
      </c>
      <c r="B18" s="3">
        <f>'List file - Initial Homogen '!C53</f>
        <v>15</v>
      </c>
      <c r="C18" s="3">
        <f>'List file - Initial Homogen '!D53</f>
        <v>14.79</v>
      </c>
      <c r="D18" s="3">
        <f>'List file - Initial Homogen '!E53</f>
        <v>14.58</v>
      </c>
      <c r="E18" s="3">
        <f>'List file - Initial Homogen '!F53</f>
        <v>14.38</v>
      </c>
      <c r="F18" s="3">
        <f>'List file - Initial Homogen '!G53</f>
        <v>14.17</v>
      </c>
      <c r="G18" s="3">
        <f>'List file - Initial Homogen '!H53</f>
        <v>13.96</v>
      </c>
      <c r="H18" s="3">
        <f>'List file - Initial Homogen '!I53</f>
        <v>13.75</v>
      </c>
      <c r="I18" s="3">
        <f>'List file - Initial Homogen '!J53</f>
        <v>13.54</v>
      </c>
      <c r="J18" s="3">
        <f>'List file - Initial Homogen '!K53</f>
        <v>13.33</v>
      </c>
      <c r="K18" s="3">
        <f>'List file - Initial Homogen '!L53</f>
        <v>13.12</v>
      </c>
      <c r="L18" s="3">
        <f>'List file - Initial Homogen '!B54</f>
        <v>12.92</v>
      </c>
      <c r="M18" s="3">
        <f>'List file - Initial Homogen '!C54</f>
        <v>12.71</v>
      </c>
      <c r="N18" s="3">
        <f>'List file - Initial Homogen '!D54</f>
        <v>12.5</v>
      </c>
      <c r="O18" s="3">
        <f>'List file - Initial Homogen '!E54</f>
        <v>12.29</v>
      </c>
      <c r="P18" s="3">
        <f>'List file - Initial Homogen '!F54</f>
        <v>12.08</v>
      </c>
      <c r="Q18" s="3">
        <f>'List file - Initial Homogen '!G54</f>
        <v>11.88</v>
      </c>
      <c r="R18" s="3">
        <f>'List file - Initial Homogen '!H54</f>
        <v>11.67</v>
      </c>
      <c r="S18" s="3">
        <f>'List file - Initial Homogen '!I54</f>
        <v>11.46</v>
      </c>
      <c r="T18" s="3">
        <f>'List file - Initial Homogen '!J54</f>
        <v>11.25</v>
      </c>
      <c r="U18" s="3">
        <f>'List file - Initial Homogen '!K54</f>
        <v>11.04</v>
      </c>
      <c r="V18" s="3">
        <f>'List file - Initial Homogen '!B55</f>
        <v>10.83</v>
      </c>
      <c r="W18" s="3">
        <f>'List file - Initial Homogen '!C55</f>
        <v>10.62</v>
      </c>
      <c r="X18" s="3">
        <f>'List file - Initial Homogen '!D55</f>
        <v>10.42</v>
      </c>
      <c r="Y18" s="3">
        <f>'List file - Initial Homogen '!E55</f>
        <v>10.210000000000001</v>
      </c>
      <c r="Z18" s="3">
        <f>'List file - Initial Homogen '!F55</f>
        <v>10</v>
      </c>
      <c r="AA18">
        <v>1600</v>
      </c>
    </row>
    <row r="19" spans="1:27" x14ac:dyDescent="0.25">
      <c r="A19">
        <v>1700</v>
      </c>
      <c r="B19" s="3">
        <f>'List file - Initial Homogen '!C56</f>
        <v>15</v>
      </c>
      <c r="C19" s="3">
        <f>'List file - Initial Homogen '!D56</f>
        <v>14.79</v>
      </c>
      <c r="D19" s="3">
        <f>'List file - Initial Homogen '!E56</f>
        <v>14.58</v>
      </c>
      <c r="E19" s="3">
        <f>'List file - Initial Homogen '!F56</f>
        <v>14.38</v>
      </c>
      <c r="F19" s="3">
        <f>'List file - Initial Homogen '!G56</f>
        <v>14.17</v>
      </c>
      <c r="G19" s="3">
        <f>'List file - Initial Homogen '!H56</f>
        <v>13.96</v>
      </c>
      <c r="H19" s="3">
        <f>'List file - Initial Homogen '!I56</f>
        <v>13.75</v>
      </c>
      <c r="I19" s="3">
        <f>'List file - Initial Homogen '!J56</f>
        <v>13.54</v>
      </c>
      <c r="J19" s="3">
        <f>'List file - Initial Homogen '!K56</f>
        <v>13.33</v>
      </c>
      <c r="K19" s="3">
        <f>'List file - Initial Homogen '!L56</f>
        <v>13.12</v>
      </c>
      <c r="L19" s="3">
        <f>'List file - Initial Homogen '!B57</f>
        <v>12.92</v>
      </c>
      <c r="M19" s="3">
        <f>'List file - Initial Homogen '!C57</f>
        <v>12.71</v>
      </c>
      <c r="N19" s="3">
        <f>'List file - Initial Homogen '!D57</f>
        <v>12.5</v>
      </c>
      <c r="O19" s="3">
        <f>'List file - Initial Homogen '!E57</f>
        <v>12.29</v>
      </c>
      <c r="P19" s="3">
        <f>'List file - Initial Homogen '!F57</f>
        <v>12.08</v>
      </c>
      <c r="Q19" s="3">
        <f>'List file - Initial Homogen '!G57</f>
        <v>11.88</v>
      </c>
      <c r="R19" s="3">
        <f>'List file - Initial Homogen '!H57</f>
        <v>11.67</v>
      </c>
      <c r="S19" s="3">
        <f>'List file - Initial Homogen '!I57</f>
        <v>11.46</v>
      </c>
      <c r="T19" s="3">
        <f>'List file - Initial Homogen '!J57</f>
        <v>11.25</v>
      </c>
      <c r="U19" s="3">
        <f>'List file - Initial Homogen '!K57</f>
        <v>11.04</v>
      </c>
      <c r="V19" s="3">
        <f>'List file - Initial Homogen '!B58</f>
        <v>10.83</v>
      </c>
      <c r="W19" s="3">
        <f>'List file - Initial Homogen '!C58</f>
        <v>10.62</v>
      </c>
      <c r="X19" s="3">
        <f>'List file - Initial Homogen '!D58</f>
        <v>10.42</v>
      </c>
      <c r="Y19" s="3">
        <f>'List file - Initial Homogen '!E58</f>
        <v>10.210000000000001</v>
      </c>
      <c r="Z19" s="3">
        <f>'List file - Initial Homogen '!F58</f>
        <v>10</v>
      </c>
      <c r="AA19">
        <v>1700</v>
      </c>
    </row>
    <row r="20" spans="1:27" x14ac:dyDescent="0.25">
      <c r="A20">
        <v>1800</v>
      </c>
      <c r="B20" s="3">
        <f>'List file - Initial Homogen '!C59</f>
        <v>15</v>
      </c>
      <c r="C20" s="3">
        <f>'List file - Initial Homogen '!D59</f>
        <v>14.79</v>
      </c>
      <c r="D20" s="3">
        <f>'List file - Initial Homogen '!E59</f>
        <v>14.58</v>
      </c>
      <c r="E20" s="3">
        <f>'List file - Initial Homogen '!F59</f>
        <v>14.38</v>
      </c>
      <c r="F20" s="3">
        <f>'List file - Initial Homogen '!G59</f>
        <v>14.17</v>
      </c>
      <c r="G20" s="3">
        <f>'List file - Initial Homogen '!H59</f>
        <v>13.96</v>
      </c>
      <c r="H20" s="3">
        <f>'List file - Initial Homogen '!I59</f>
        <v>13.75</v>
      </c>
      <c r="I20" s="3">
        <f>'List file - Initial Homogen '!J59</f>
        <v>13.54</v>
      </c>
      <c r="J20" s="3">
        <f>'List file - Initial Homogen '!K59</f>
        <v>13.33</v>
      </c>
      <c r="K20" s="3">
        <f>'List file - Initial Homogen '!L59</f>
        <v>13.12</v>
      </c>
      <c r="L20" s="3">
        <f>'List file - Initial Homogen '!B60</f>
        <v>12.92</v>
      </c>
      <c r="M20" s="3">
        <f>'List file - Initial Homogen '!C60</f>
        <v>12.71</v>
      </c>
      <c r="N20" s="3">
        <f>'List file - Initial Homogen '!D60</f>
        <v>12.5</v>
      </c>
      <c r="O20" s="3">
        <f>'List file - Initial Homogen '!E60</f>
        <v>12.29</v>
      </c>
      <c r="P20" s="3">
        <f>'List file - Initial Homogen '!F60</f>
        <v>12.08</v>
      </c>
      <c r="Q20" s="3">
        <f>'List file - Initial Homogen '!G60</f>
        <v>11.88</v>
      </c>
      <c r="R20" s="3">
        <f>'List file - Initial Homogen '!H60</f>
        <v>11.67</v>
      </c>
      <c r="S20" s="3">
        <f>'List file - Initial Homogen '!I60</f>
        <v>11.46</v>
      </c>
      <c r="T20" s="3">
        <f>'List file - Initial Homogen '!J60</f>
        <v>11.25</v>
      </c>
      <c r="U20" s="3">
        <f>'List file - Initial Homogen '!K60</f>
        <v>11.04</v>
      </c>
      <c r="V20" s="3">
        <f>'List file - Initial Homogen '!B61</f>
        <v>10.83</v>
      </c>
      <c r="W20" s="3">
        <f>'List file - Initial Homogen '!C61</f>
        <v>10.62</v>
      </c>
      <c r="X20" s="3">
        <f>'List file - Initial Homogen '!D61</f>
        <v>10.42</v>
      </c>
      <c r="Y20" s="3">
        <f>'List file - Initial Homogen '!E61</f>
        <v>10.210000000000001</v>
      </c>
      <c r="Z20" s="3">
        <f>'List file - Initial Homogen '!F61</f>
        <v>10</v>
      </c>
      <c r="AA20">
        <v>1800</v>
      </c>
    </row>
    <row r="21" spans="1:27" x14ac:dyDescent="0.25">
      <c r="A21">
        <v>1900</v>
      </c>
      <c r="B21" s="3">
        <f>'List file - Initial Homogen '!C62</f>
        <v>15</v>
      </c>
      <c r="C21" s="3">
        <f>'List file - Initial Homogen '!D62</f>
        <v>14.79</v>
      </c>
      <c r="D21" s="3">
        <f>'List file - Initial Homogen '!E62</f>
        <v>14.58</v>
      </c>
      <c r="E21" s="3">
        <f>'List file - Initial Homogen '!F62</f>
        <v>14.38</v>
      </c>
      <c r="F21" s="3">
        <f>'List file - Initial Homogen '!G62</f>
        <v>14.17</v>
      </c>
      <c r="G21" s="3">
        <f>'List file - Initial Homogen '!H62</f>
        <v>13.96</v>
      </c>
      <c r="H21" s="3">
        <f>'List file - Initial Homogen '!I62</f>
        <v>13.75</v>
      </c>
      <c r="I21" s="3">
        <f>'List file - Initial Homogen '!J62</f>
        <v>13.54</v>
      </c>
      <c r="J21" s="3">
        <f>'List file - Initial Homogen '!K62</f>
        <v>13.33</v>
      </c>
      <c r="K21" s="3">
        <f>'List file - Initial Homogen '!L62</f>
        <v>13.12</v>
      </c>
      <c r="L21" s="3">
        <f>'List file - Initial Homogen '!B63</f>
        <v>12.92</v>
      </c>
      <c r="M21" s="3">
        <f>'List file - Initial Homogen '!C63</f>
        <v>12.71</v>
      </c>
      <c r="N21" s="3">
        <f>'List file - Initial Homogen '!D63</f>
        <v>12.5</v>
      </c>
      <c r="O21" s="3">
        <f>'List file - Initial Homogen '!E63</f>
        <v>12.29</v>
      </c>
      <c r="P21" s="3">
        <f>'List file - Initial Homogen '!F63</f>
        <v>12.08</v>
      </c>
      <c r="Q21" s="3">
        <f>'List file - Initial Homogen '!G63</f>
        <v>11.88</v>
      </c>
      <c r="R21" s="3">
        <f>'List file - Initial Homogen '!H63</f>
        <v>11.67</v>
      </c>
      <c r="S21" s="3">
        <f>'List file - Initial Homogen '!I63</f>
        <v>11.46</v>
      </c>
      <c r="T21" s="3">
        <f>'List file - Initial Homogen '!J63</f>
        <v>11.25</v>
      </c>
      <c r="U21" s="3">
        <f>'List file - Initial Homogen '!K63</f>
        <v>11.04</v>
      </c>
      <c r="V21" s="3">
        <f>'List file - Initial Homogen '!B64</f>
        <v>10.83</v>
      </c>
      <c r="W21" s="3">
        <f>'List file - Initial Homogen '!C64</f>
        <v>10.62</v>
      </c>
      <c r="X21" s="3">
        <f>'List file - Initial Homogen '!D64</f>
        <v>10.42</v>
      </c>
      <c r="Y21" s="3">
        <f>'List file - Initial Homogen '!E64</f>
        <v>10.210000000000001</v>
      </c>
      <c r="Z21" s="3">
        <f>'List file - Initial Homogen '!F64</f>
        <v>10</v>
      </c>
      <c r="AA21">
        <v>1900</v>
      </c>
    </row>
    <row r="22" spans="1:27" x14ac:dyDescent="0.25">
      <c r="A22">
        <v>2000</v>
      </c>
      <c r="B22" s="3">
        <f>'List file - Initial Homogen '!C65</f>
        <v>15</v>
      </c>
      <c r="C22" s="3">
        <f>'List file - Initial Homogen '!D65</f>
        <v>14.79</v>
      </c>
      <c r="D22" s="3">
        <f>'List file - Initial Homogen '!E65</f>
        <v>14.58</v>
      </c>
      <c r="E22" s="3">
        <f>'List file - Initial Homogen '!F65</f>
        <v>14.38</v>
      </c>
      <c r="F22" s="3">
        <f>'List file - Initial Homogen '!G65</f>
        <v>14.17</v>
      </c>
      <c r="G22" s="3">
        <f>'List file - Initial Homogen '!H65</f>
        <v>13.96</v>
      </c>
      <c r="H22" s="3">
        <f>'List file - Initial Homogen '!I65</f>
        <v>13.75</v>
      </c>
      <c r="I22" s="3">
        <f>'List file - Initial Homogen '!J65</f>
        <v>13.54</v>
      </c>
      <c r="J22" s="3">
        <f>'List file - Initial Homogen '!K65</f>
        <v>13.33</v>
      </c>
      <c r="K22" s="3">
        <f>'List file - Initial Homogen '!L65</f>
        <v>13.12</v>
      </c>
      <c r="L22" s="3">
        <f>'List file - Initial Homogen '!B66</f>
        <v>12.92</v>
      </c>
      <c r="M22" s="3">
        <f>'List file - Initial Homogen '!C66</f>
        <v>12.71</v>
      </c>
      <c r="N22" s="3">
        <f>'List file - Initial Homogen '!D66</f>
        <v>12.5</v>
      </c>
      <c r="O22" s="3">
        <f>'List file - Initial Homogen '!E66</f>
        <v>12.29</v>
      </c>
      <c r="P22" s="3">
        <f>'List file - Initial Homogen '!F66</f>
        <v>12.08</v>
      </c>
      <c r="Q22" s="3">
        <f>'List file - Initial Homogen '!G66</f>
        <v>11.88</v>
      </c>
      <c r="R22" s="3">
        <f>'List file - Initial Homogen '!H66</f>
        <v>11.67</v>
      </c>
      <c r="S22" s="3">
        <f>'List file - Initial Homogen '!I66</f>
        <v>11.46</v>
      </c>
      <c r="T22" s="3">
        <f>'List file - Initial Homogen '!J66</f>
        <v>11.25</v>
      </c>
      <c r="U22" s="3">
        <f>'List file - Initial Homogen '!K66</f>
        <v>11.04</v>
      </c>
      <c r="V22" s="3">
        <f>'List file - Initial Homogen '!B67</f>
        <v>10.83</v>
      </c>
      <c r="W22" s="3">
        <f>'List file - Initial Homogen '!C67</f>
        <v>10.62</v>
      </c>
      <c r="X22" s="3">
        <f>'List file - Initial Homogen '!D67</f>
        <v>10.42</v>
      </c>
      <c r="Y22" s="3">
        <f>'List file - Initial Homogen '!E67</f>
        <v>10.210000000000001</v>
      </c>
      <c r="Z22" s="3">
        <f>'List file - Initial Homogen '!F67</f>
        <v>10</v>
      </c>
      <c r="AA22">
        <v>2000</v>
      </c>
    </row>
    <row r="23" spans="1:27" x14ac:dyDescent="0.25">
      <c r="A23">
        <v>2100</v>
      </c>
      <c r="B23" s="3">
        <f>'List file - Initial Homogen '!C68</f>
        <v>15</v>
      </c>
      <c r="C23" s="3">
        <f>'List file - Initial Homogen '!D68</f>
        <v>14.79</v>
      </c>
      <c r="D23" s="3">
        <f>'List file - Initial Homogen '!E68</f>
        <v>14.58</v>
      </c>
      <c r="E23" s="3">
        <f>'List file - Initial Homogen '!F68</f>
        <v>14.38</v>
      </c>
      <c r="F23" s="3">
        <f>'List file - Initial Homogen '!G68</f>
        <v>14.17</v>
      </c>
      <c r="G23" s="3">
        <f>'List file - Initial Homogen '!H68</f>
        <v>13.96</v>
      </c>
      <c r="H23" s="3">
        <f>'List file - Initial Homogen '!I68</f>
        <v>13.75</v>
      </c>
      <c r="I23" s="3">
        <f>'List file - Initial Homogen '!J68</f>
        <v>13.54</v>
      </c>
      <c r="J23" s="3">
        <f>'List file - Initial Homogen '!K68</f>
        <v>13.33</v>
      </c>
      <c r="K23" s="3">
        <f>'List file - Initial Homogen '!L68</f>
        <v>13.12</v>
      </c>
      <c r="L23" s="3">
        <f>'List file - Initial Homogen '!B69</f>
        <v>12.92</v>
      </c>
      <c r="M23" s="3">
        <f>'List file - Initial Homogen '!C69</f>
        <v>12.71</v>
      </c>
      <c r="N23" s="3">
        <f>'List file - Initial Homogen '!D69</f>
        <v>12.5</v>
      </c>
      <c r="O23" s="3">
        <f>'List file - Initial Homogen '!E69</f>
        <v>12.29</v>
      </c>
      <c r="P23" s="3">
        <f>'List file - Initial Homogen '!F69</f>
        <v>12.08</v>
      </c>
      <c r="Q23" s="3">
        <f>'List file - Initial Homogen '!G69</f>
        <v>11.88</v>
      </c>
      <c r="R23" s="3">
        <f>'List file - Initial Homogen '!H69</f>
        <v>11.67</v>
      </c>
      <c r="S23" s="3">
        <f>'List file - Initial Homogen '!I69</f>
        <v>11.46</v>
      </c>
      <c r="T23" s="3">
        <f>'List file - Initial Homogen '!J69</f>
        <v>11.25</v>
      </c>
      <c r="U23" s="3">
        <f>'List file - Initial Homogen '!K69</f>
        <v>11.04</v>
      </c>
      <c r="V23" s="3">
        <f>'List file - Initial Homogen '!B70</f>
        <v>10.83</v>
      </c>
      <c r="W23" s="3">
        <f>'List file - Initial Homogen '!C70</f>
        <v>10.62</v>
      </c>
      <c r="X23" s="3">
        <f>'List file - Initial Homogen '!D70</f>
        <v>10.42</v>
      </c>
      <c r="Y23" s="3">
        <f>'List file - Initial Homogen '!E70</f>
        <v>10.210000000000001</v>
      </c>
      <c r="Z23" s="3">
        <f>'List file - Initial Homogen '!F70</f>
        <v>10</v>
      </c>
      <c r="AA23">
        <v>2100</v>
      </c>
    </row>
    <row r="24" spans="1:27" x14ac:dyDescent="0.25">
      <c r="A24">
        <v>2200</v>
      </c>
      <c r="B24" s="3">
        <f>'List file - Initial Homogen '!C71</f>
        <v>15</v>
      </c>
      <c r="C24" s="3">
        <f>'List file - Initial Homogen '!D71</f>
        <v>14.79</v>
      </c>
      <c r="D24" s="3">
        <f>'List file - Initial Homogen '!E71</f>
        <v>14.58</v>
      </c>
      <c r="E24" s="3">
        <f>'List file - Initial Homogen '!F71</f>
        <v>14.38</v>
      </c>
      <c r="F24" s="3">
        <f>'List file - Initial Homogen '!G71</f>
        <v>14.17</v>
      </c>
      <c r="G24" s="3">
        <f>'List file - Initial Homogen '!H71</f>
        <v>13.96</v>
      </c>
      <c r="H24" s="3">
        <f>'List file - Initial Homogen '!I71</f>
        <v>13.75</v>
      </c>
      <c r="I24" s="3">
        <f>'List file - Initial Homogen '!J71</f>
        <v>13.54</v>
      </c>
      <c r="J24" s="3">
        <f>'List file - Initial Homogen '!K71</f>
        <v>13.33</v>
      </c>
      <c r="K24" s="3">
        <f>'List file - Initial Homogen '!L71</f>
        <v>13.12</v>
      </c>
      <c r="L24" s="3">
        <f>'List file - Initial Homogen '!B72</f>
        <v>12.92</v>
      </c>
      <c r="M24" s="3">
        <f>'List file - Initial Homogen '!C72</f>
        <v>12.71</v>
      </c>
      <c r="N24" s="3">
        <f>'List file - Initial Homogen '!D72</f>
        <v>12.5</v>
      </c>
      <c r="O24" s="3">
        <f>'List file - Initial Homogen '!E72</f>
        <v>12.29</v>
      </c>
      <c r="P24" s="3">
        <f>'List file - Initial Homogen '!F72</f>
        <v>12.08</v>
      </c>
      <c r="Q24" s="3">
        <f>'List file - Initial Homogen '!G72</f>
        <v>11.88</v>
      </c>
      <c r="R24" s="3">
        <f>'List file - Initial Homogen '!H72</f>
        <v>11.67</v>
      </c>
      <c r="S24" s="3">
        <f>'List file - Initial Homogen '!I72</f>
        <v>11.46</v>
      </c>
      <c r="T24" s="3">
        <f>'List file - Initial Homogen '!J72</f>
        <v>11.25</v>
      </c>
      <c r="U24" s="3">
        <f>'List file - Initial Homogen '!K72</f>
        <v>11.04</v>
      </c>
      <c r="V24" s="3">
        <f>'List file - Initial Homogen '!B73</f>
        <v>10.83</v>
      </c>
      <c r="W24" s="3">
        <f>'List file - Initial Homogen '!C73</f>
        <v>10.62</v>
      </c>
      <c r="X24" s="3">
        <f>'List file - Initial Homogen '!D73</f>
        <v>10.42</v>
      </c>
      <c r="Y24" s="3">
        <f>'List file - Initial Homogen '!E73</f>
        <v>10.210000000000001</v>
      </c>
      <c r="Z24" s="3">
        <f>'List file - Initial Homogen '!F73</f>
        <v>10</v>
      </c>
      <c r="AA24">
        <v>2200</v>
      </c>
    </row>
    <row r="25" spans="1:27" x14ac:dyDescent="0.25">
      <c r="A25">
        <v>2300</v>
      </c>
      <c r="B25" s="3">
        <f>'List file - Initial Homogen '!C74</f>
        <v>15</v>
      </c>
      <c r="C25" s="3">
        <f>'List file - Initial Homogen '!D74</f>
        <v>14.79</v>
      </c>
      <c r="D25" s="3">
        <f>'List file - Initial Homogen '!E74</f>
        <v>14.58</v>
      </c>
      <c r="E25" s="3">
        <f>'List file - Initial Homogen '!F74</f>
        <v>14.38</v>
      </c>
      <c r="F25" s="3">
        <f>'List file - Initial Homogen '!G74</f>
        <v>14.17</v>
      </c>
      <c r="G25" s="3">
        <f>'List file - Initial Homogen '!H74</f>
        <v>13.96</v>
      </c>
      <c r="H25" s="3">
        <f>'List file - Initial Homogen '!I74</f>
        <v>13.75</v>
      </c>
      <c r="I25" s="3">
        <f>'List file - Initial Homogen '!J74</f>
        <v>13.54</v>
      </c>
      <c r="J25" s="3">
        <f>'List file - Initial Homogen '!K74</f>
        <v>13.33</v>
      </c>
      <c r="K25" s="3">
        <f>'List file - Initial Homogen '!L74</f>
        <v>13.12</v>
      </c>
      <c r="L25" s="3">
        <f>'List file - Initial Homogen '!B75</f>
        <v>12.92</v>
      </c>
      <c r="M25" s="3">
        <f>'List file - Initial Homogen '!C75</f>
        <v>12.71</v>
      </c>
      <c r="N25" s="3">
        <f>'List file - Initial Homogen '!D75</f>
        <v>12.5</v>
      </c>
      <c r="O25" s="3">
        <f>'List file - Initial Homogen '!E75</f>
        <v>12.29</v>
      </c>
      <c r="P25" s="3">
        <f>'List file - Initial Homogen '!F75</f>
        <v>12.08</v>
      </c>
      <c r="Q25" s="3">
        <f>'List file - Initial Homogen '!G75</f>
        <v>11.88</v>
      </c>
      <c r="R25" s="3">
        <f>'List file - Initial Homogen '!H75</f>
        <v>11.67</v>
      </c>
      <c r="S25" s="3">
        <f>'List file - Initial Homogen '!I75</f>
        <v>11.46</v>
      </c>
      <c r="T25" s="3">
        <f>'List file - Initial Homogen '!J75</f>
        <v>11.25</v>
      </c>
      <c r="U25" s="3">
        <f>'List file - Initial Homogen '!K75</f>
        <v>11.04</v>
      </c>
      <c r="V25" s="3">
        <f>'List file - Initial Homogen '!B76</f>
        <v>10.83</v>
      </c>
      <c r="W25" s="3">
        <f>'List file - Initial Homogen '!C76</f>
        <v>10.62</v>
      </c>
      <c r="X25" s="3">
        <f>'List file - Initial Homogen '!D76</f>
        <v>10.42</v>
      </c>
      <c r="Y25" s="3">
        <f>'List file - Initial Homogen '!E76</f>
        <v>10.210000000000001</v>
      </c>
      <c r="Z25" s="3">
        <f>'List file - Initial Homogen '!F76</f>
        <v>10</v>
      </c>
      <c r="AA25">
        <v>2300</v>
      </c>
    </row>
    <row r="26" spans="1:27" x14ac:dyDescent="0.25">
      <c r="A26">
        <v>2400</v>
      </c>
      <c r="B26" s="3">
        <f>'List file - Initial Homogen '!C77</f>
        <v>15</v>
      </c>
      <c r="C26" s="3">
        <f>'List file - Initial Homogen '!D77</f>
        <v>14.79</v>
      </c>
      <c r="D26" s="3">
        <f>'List file - Initial Homogen '!E77</f>
        <v>14.58</v>
      </c>
      <c r="E26" s="3">
        <f>'List file - Initial Homogen '!F77</f>
        <v>14.38</v>
      </c>
      <c r="F26" s="3">
        <f>'List file - Initial Homogen '!G77</f>
        <v>14.17</v>
      </c>
      <c r="G26" s="3">
        <f>'List file - Initial Homogen '!H77</f>
        <v>13.96</v>
      </c>
      <c r="H26" s="3">
        <f>'List file - Initial Homogen '!I77</f>
        <v>13.75</v>
      </c>
      <c r="I26" s="3">
        <f>'List file - Initial Homogen '!J77</f>
        <v>13.54</v>
      </c>
      <c r="J26" s="3">
        <f>'List file - Initial Homogen '!K77</f>
        <v>13.33</v>
      </c>
      <c r="K26" s="3">
        <f>'List file - Initial Homogen '!L77</f>
        <v>13.12</v>
      </c>
      <c r="L26" s="3">
        <f>'List file - Initial Homogen '!B78</f>
        <v>12.92</v>
      </c>
      <c r="M26" s="3">
        <f>'List file - Initial Homogen '!C78</f>
        <v>12.71</v>
      </c>
      <c r="N26" s="3">
        <f>'List file - Initial Homogen '!D78</f>
        <v>12.5</v>
      </c>
      <c r="O26" s="3">
        <f>'List file - Initial Homogen '!E78</f>
        <v>12.29</v>
      </c>
      <c r="P26" s="3">
        <f>'List file - Initial Homogen '!F78</f>
        <v>12.08</v>
      </c>
      <c r="Q26" s="3">
        <f>'List file - Initial Homogen '!G78</f>
        <v>11.88</v>
      </c>
      <c r="R26" s="3">
        <f>'List file - Initial Homogen '!H78</f>
        <v>11.67</v>
      </c>
      <c r="S26" s="3">
        <f>'List file - Initial Homogen '!I78</f>
        <v>11.46</v>
      </c>
      <c r="T26" s="3">
        <f>'List file - Initial Homogen '!J78</f>
        <v>11.25</v>
      </c>
      <c r="U26" s="3">
        <f>'List file - Initial Homogen '!K78</f>
        <v>11.04</v>
      </c>
      <c r="V26" s="3">
        <f>'List file - Initial Homogen '!B79</f>
        <v>10.83</v>
      </c>
      <c r="W26" s="3">
        <f>'List file - Initial Homogen '!C79</f>
        <v>10.62</v>
      </c>
      <c r="X26" s="3">
        <f>'List file - Initial Homogen '!D79</f>
        <v>10.42</v>
      </c>
      <c r="Y26" s="3">
        <f>'List file - Initial Homogen '!E79</f>
        <v>10.210000000000001</v>
      </c>
      <c r="Z26" s="3">
        <f>'List file - Initial Homogen '!F79</f>
        <v>10</v>
      </c>
      <c r="AA26">
        <v>2400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E96-2CCD-4C38-ACE8-9BCBE494F500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866B-B98A-45F9-A22D-7F9432B80CE7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>
        <v>15</v>
      </c>
      <c r="B1">
        <v>14.79</v>
      </c>
      <c r="C1">
        <v>14.58</v>
      </c>
      <c r="D1">
        <v>14.38</v>
      </c>
      <c r="E1">
        <v>14.17</v>
      </c>
      <c r="F1">
        <v>13.96</v>
      </c>
      <c r="G1">
        <v>13.75</v>
      </c>
      <c r="H1">
        <v>13.54</v>
      </c>
      <c r="I1">
        <v>13.33</v>
      </c>
      <c r="J1">
        <v>13.12</v>
      </c>
      <c r="K1">
        <v>12.92</v>
      </c>
      <c r="L1">
        <v>12.71</v>
      </c>
      <c r="M1">
        <v>12.5</v>
      </c>
      <c r="N1">
        <v>12.29</v>
      </c>
      <c r="O1">
        <v>12.08</v>
      </c>
      <c r="P1">
        <v>11.88</v>
      </c>
      <c r="Q1">
        <v>11.67</v>
      </c>
      <c r="R1">
        <v>11.46</v>
      </c>
      <c r="S1">
        <v>11.25</v>
      </c>
      <c r="T1">
        <v>11.04</v>
      </c>
      <c r="U1">
        <v>10.83</v>
      </c>
      <c r="V1">
        <v>10.62</v>
      </c>
      <c r="W1">
        <v>10.42</v>
      </c>
      <c r="X1">
        <v>10.210000000000001</v>
      </c>
      <c r="Y1">
        <v>10</v>
      </c>
    </row>
    <row r="2" spans="1:25" x14ac:dyDescent="0.25">
      <c r="A2">
        <v>15</v>
      </c>
      <c r="B2">
        <v>14.79</v>
      </c>
      <c r="C2">
        <v>14.58</v>
      </c>
      <c r="D2">
        <v>14.38</v>
      </c>
      <c r="E2">
        <v>14.17</v>
      </c>
      <c r="F2">
        <v>13.96</v>
      </c>
      <c r="G2">
        <v>13.75</v>
      </c>
      <c r="H2">
        <v>13.54</v>
      </c>
      <c r="I2">
        <v>13.33</v>
      </c>
      <c r="J2">
        <v>13.12</v>
      </c>
      <c r="K2">
        <v>12.92</v>
      </c>
      <c r="L2">
        <v>12.71</v>
      </c>
      <c r="M2">
        <v>12.5</v>
      </c>
      <c r="N2">
        <v>12.29</v>
      </c>
      <c r="O2">
        <v>12.08</v>
      </c>
      <c r="P2">
        <v>11.88</v>
      </c>
      <c r="Q2">
        <v>11.67</v>
      </c>
      <c r="R2">
        <v>11.46</v>
      </c>
      <c r="S2">
        <v>11.25</v>
      </c>
      <c r="T2">
        <v>11.04</v>
      </c>
      <c r="U2">
        <v>10.83</v>
      </c>
      <c r="V2">
        <v>10.62</v>
      </c>
      <c r="W2">
        <v>10.42</v>
      </c>
      <c r="X2">
        <v>10.210000000000001</v>
      </c>
      <c r="Y2">
        <v>10</v>
      </c>
    </row>
    <row r="3" spans="1:25" x14ac:dyDescent="0.25">
      <c r="A3">
        <v>15</v>
      </c>
      <c r="B3">
        <v>14.79</v>
      </c>
      <c r="C3">
        <v>14.58</v>
      </c>
      <c r="D3">
        <v>14.38</v>
      </c>
      <c r="E3">
        <v>14.17</v>
      </c>
      <c r="F3">
        <v>13.96</v>
      </c>
      <c r="G3">
        <v>13.75</v>
      </c>
      <c r="H3">
        <v>13.54</v>
      </c>
      <c r="I3">
        <v>13.33</v>
      </c>
      <c r="J3">
        <v>13.12</v>
      </c>
      <c r="K3">
        <v>12.92</v>
      </c>
      <c r="L3">
        <v>12.71</v>
      </c>
      <c r="M3">
        <v>12.5</v>
      </c>
      <c r="N3">
        <v>12.29</v>
      </c>
      <c r="O3">
        <v>12.08</v>
      </c>
      <c r="P3">
        <v>11.88</v>
      </c>
      <c r="Q3">
        <v>11.67</v>
      </c>
      <c r="R3">
        <v>11.46</v>
      </c>
      <c r="S3">
        <v>11.25</v>
      </c>
      <c r="T3">
        <v>11.04</v>
      </c>
      <c r="U3">
        <v>10.83</v>
      </c>
      <c r="V3">
        <v>10.62</v>
      </c>
      <c r="W3">
        <v>10.42</v>
      </c>
      <c r="X3">
        <v>10.210000000000001</v>
      </c>
      <c r="Y3">
        <v>10</v>
      </c>
    </row>
    <row r="4" spans="1:25" x14ac:dyDescent="0.25">
      <c r="A4">
        <v>15</v>
      </c>
      <c r="B4">
        <v>14.79</v>
      </c>
      <c r="C4">
        <v>14.58</v>
      </c>
      <c r="D4">
        <v>14.38</v>
      </c>
      <c r="E4">
        <v>14.17</v>
      </c>
      <c r="F4">
        <v>13.96</v>
      </c>
      <c r="G4">
        <v>13.75</v>
      </c>
      <c r="H4">
        <v>13.54</v>
      </c>
      <c r="I4">
        <v>13.33</v>
      </c>
      <c r="J4">
        <v>13.12</v>
      </c>
      <c r="K4">
        <v>12.92</v>
      </c>
      <c r="L4">
        <v>12.71</v>
      </c>
      <c r="M4">
        <v>12.5</v>
      </c>
      <c r="N4">
        <v>12.29</v>
      </c>
      <c r="O4">
        <v>12.08</v>
      </c>
      <c r="P4">
        <v>11.88</v>
      </c>
      <c r="Q4">
        <v>11.67</v>
      </c>
      <c r="R4">
        <v>11.46</v>
      </c>
      <c r="S4">
        <v>11.25</v>
      </c>
      <c r="T4">
        <v>11.04</v>
      </c>
      <c r="U4">
        <v>10.83</v>
      </c>
      <c r="V4">
        <v>10.62</v>
      </c>
      <c r="W4">
        <v>10.42</v>
      </c>
      <c r="X4">
        <v>10.210000000000001</v>
      </c>
      <c r="Y4">
        <v>10</v>
      </c>
    </row>
    <row r="5" spans="1:25" x14ac:dyDescent="0.25">
      <c r="A5">
        <v>15</v>
      </c>
      <c r="B5">
        <v>14.79</v>
      </c>
      <c r="C5">
        <v>14.58</v>
      </c>
      <c r="D5">
        <v>14.38</v>
      </c>
      <c r="E5">
        <v>14.17</v>
      </c>
      <c r="F5">
        <v>13.96</v>
      </c>
      <c r="G5">
        <v>13.75</v>
      </c>
      <c r="H5">
        <v>13.54</v>
      </c>
      <c r="I5">
        <v>13.33</v>
      </c>
      <c r="J5">
        <v>13.12</v>
      </c>
      <c r="K5">
        <v>12.92</v>
      </c>
      <c r="L5">
        <v>12.71</v>
      </c>
      <c r="M5">
        <v>12.5</v>
      </c>
      <c r="N5">
        <v>12.29</v>
      </c>
      <c r="O5">
        <v>12.08</v>
      </c>
      <c r="P5">
        <v>11.88</v>
      </c>
      <c r="Q5">
        <v>11.67</v>
      </c>
      <c r="R5">
        <v>11.46</v>
      </c>
      <c r="S5">
        <v>11.25</v>
      </c>
      <c r="T5">
        <v>11.04</v>
      </c>
      <c r="U5">
        <v>10.83</v>
      </c>
      <c r="V5">
        <v>10.62</v>
      </c>
      <c r="W5">
        <v>10.42</v>
      </c>
      <c r="X5">
        <v>10.210000000000001</v>
      </c>
      <c r="Y5">
        <v>10</v>
      </c>
    </row>
    <row r="6" spans="1:25" x14ac:dyDescent="0.25">
      <c r="A6">
        <v>15</v>
      </c>
      <c r="B6">
        <v>14.79</v>
      </c>
      <c r="C6">
        <v>14.58</v>
      </c>
      <c r="D6">
        <v>14.38</v>
      </c>
      <c r="E6">
        <v>14.17</v>
      </c>
      <c r="F6">
        <v>13.96</v>
      </c>
      <c r="G6">
        <v>13.75</v>
      </c>
      <c r="H6">
        <v>13.54</v>
      </c>
      <c r="I6">
        <v>13.33</v>
      </c>
      <c r="J6">
        <v>13.12</v>
      </c>
      <c r="K6">
        <v>12.92</v>
      </c>
      <c r="L6">
        <v>12.71</v>
      </c>
      <c r="M6">
        <v>12.5</v>
      </c>
      <c r="N6">
        <v>12.29</v>
      </c>
      <c r="O6">
        <v>12.08</v>
      </c>
      <c r="P6">
        <v>11.88</v>
      </c>
      <c r="Q6">
        <v>11.67</v>
      </c>
      <c r="R6">
        <v>11.46</v>
      </c>
      <c r="S6">
        <v>11.25</v>
      </c>
      <c r="T6">
        <v>11.04</v>
      </c>
      <c r="U6">
        <v>10.83</v>
      </c>
      <c r="V6">
        <v>10.62</v>
      </c>
      <c r="W6">
        <v>10.42</v>
      </c>
      <c r="X6">
        <v>10.210000000000001</v>
      </c>
      <c r="Y6">
        <v>10</v>
      </c>
    </row>
    <row r="7" spans="1:25" x14ac:dyDescent="0.25">
      <c r="A7">
        <v>15</v>
      </c>
      <c r="B7">
        <v>14.79</v>
      </c>
      <c r="C7">
        <v>14.58</v>
      </c>
      <c r="D7">
        <v>14.38</v>
      </c>
      <c r="E7">
        <v>14.17</v>
      </c>
      <c r="F7">
        <v>13.96</v>
      </c>
      <c r="G7">
        <v>13.75</v>
      </c>
      <c r="H7">
        <v>13.54</v>
      </c>
      <c r="I7">
        <v>13.33</v>
      </c>
      <c r="J7">
        <v>13.12</v>
      </c>
      <c r="K7">
        <v>12.92</v>
      </c>
      <c r="L7">
        <v>12.71</v>
      </c>
      <c r="M7">
        <v>12.5</v>
      </c>
      <c r="N7">
        <v>12.29</v>
      </c>
      <c r="O7">
        <v>12.08</v>
      </c>
      <c r="P7">
        <v>11.88</v>
      </c>
      <c r="Q7">
        <v>11.67</v>
      </c>
      <c r="R7">
        <v>11.46</v>
      </c>
      <c r="S7">
        <v>11.25</v>
      </c>
      <c r="T7">
        <v>11.04</v>
      </c>
      <c r="U7">
        <v>10.83</v>
      </c>
      <c r="V7">
        <v>10.62</v>
      </c>
      <c r="W7">
        <v>10.42</v>
      </c>
      <c r="X7">
        <v>10.210000000000001</v>
      </c>
      <c r="Y7">
        <v>10</v>
      </c>
    </row>
    <row r="8" spans="1:25" x14ac:dyDescent="0.25">
      <c r="A8">
        <v>15</v>
      </c>
      <c r="B8">
        <v>14.79</v>
      </c>
      <c r="C8">
        <v>14.58</v>
      </c>
      <c r="D8">
        <v>14.38</v>
      </c>
      <c r="E8">
        <v>14.17</v>
      </c>
      <c r="F8">
        <v>13.96</v>
      </c>
      <c r="G8">
        <v>13.75</v>
      </c>
      <c r="H8">
        <v>13.54</v>
      </c>
      <c r="I8">
        <v>13.33</v>
      </c>
      <c r="J8">
        <v>13.12</v>
      </c>
      <c r="K8">
        <v>12.92</v>
      </c>
      <c r="L8">
        <v>12.71</v>
      </c>
      <c r="M8">
        <v>12.5</v>
      </c>
      <c r="N8">
        <v>12.29</v>
      </c>
      <c r="O8">
        <v>12.08</v>
      </c>
      <c r="P8">
        <v>11.88</v>
      </c>
      <c r="Q8">
        <v>11.67</v>
      </c>
      <c r="R8">
        <v>11.46</v>
      </c>
      <c r="S8">
        <v>11.25</v>
      </c>
      <c r="T8">
        <v>11.04</v>
      </c>
      <c r="U8">
        <v>10.83</v>
      </c>
      <c r="V8">
        <v>10.62</v>
      </c>
      <c r="W8">
        <v>10.42</v>
      </c>
      <c r="X8">
        <v>10.210000000000001</v>
      </c>
      <c r="Y8">
        <v>10</v>
      </c>
    </row>
    <row r="9" spans="1:25" x14ac:dyDescent="0.25">
      <c r="A9">
        <v>15</v>
      </c>
      <c r="B9">
        <v>14.79</v>
      </c>
      <c r="C9">
        <v>14.58</v>
      </c>
      <c r="D9">
        <v>14.38</v>
      </c>
      <c r="E9">
        <v>14.17</v>
      </c>
      <c r="F9">
        <v>13.96</v>
      </c>
      <c r="G9">
        <v>13.75</v>
      </c>
      <c r="H9">
        <v>13.54</v>
      </c>
      <c r="I9">
        <v>13.33</v>
      </c>
      <c r="J9">
        <v>13.12</v>
      </c>
      <c r="K9">
        <v>12.92</v>
      </c>
      <c r="L9">
        <v>12.71</v>
      </c>
      <c r="M9">
        <v>12.5</v>
      </c>
      <c r="N9">
        <v>12.29</v>
      </c>
      <c r="O9">
        <v>12.08</v>
      </c>
      <c r="P9">
        <v>11.88</v>
      </c>
      <c r="Q9">
        <v>11.67</v>
      </c>
      <c r="R9">
        <v>11.46</v>
      </c>
      <c r="S9">
        <v>11.25</v>
      </c>
      <c r="T9">
        <v>11.04</v>
      </c>
      <c r="U9">
        <v>10.83</v>
      </c>
      <c r="V9">
        <v>10.62</v>
      </c>
      <c r="W9">
        <v>10.42</v>
      </c>
      <c r="X9">
        <v>10.210000000000001</v>
      </c>
      <c r="Y9">
        <v>10</v>
      </c>
    </row>
    <row r="10" spans="1:25" x14ac:dyDescent="0.25">
      <c r="A10">
        <v>15</v>
      </c>
      <c r="B10">
        <v>14.79</v>
      </c>
      <c r="C10">
        <v>14.58</v>
      </c>
      <c r="D10">
        <v>14.38</v>
      </c>
      <c r="E10">
        <v>14.17</v>
      </c>
      <c r="F10">
        <v>13.96</v>
      </c>
      <c r="G10">
        <v>13.75</v>
      </c>
      <c r="H10">
        <v>13.54</v>
      </c>
      <c r="I10">
        <v>13.33</v>
      </c>
      <c r="J10">
        <v>13.12</v>
      </c>
      <c r="K10">
        <v>12.92</v>
      </c>
      <c r="L10">
        <v>12.71</v>
      </c>
      <c r="M10">
        <v>12.5</v>
      </c>
      <c r="N10">
        <v>12.29</v>
      </c>
      <c r="O10">
        <v>12.08</v>
      </c>
      <c r="P10">
        <v>11.88</v>
      </c>
      <c r="Q10">
        <v>11.67</v>
      </c>
      <c r="R10">
        <v>11.46</v>
      </c>
      <c r="S10">
        <v>11.25</v>
      </c>
      <c r="T10">
        <v>11.04</v>
      </c>
      <c r="U10">
        <v>10.83</v>
      </c>
      <c r="V10">
        <v>10.62</v>
      </c>
      <c r="W10">
        <v>10.42</v>
      </c>
      <c r="X10">
        <v>10.210000000000001</v>
      </c>
      <c r="Y10">
        <v>10</v>
      </c>
    </row>
    <row r="11" spans="1:25" x14ac:dyDescent="0.25">
      <c r="A11">
        <v>15</v>
      </c>
      <c r="B11">
        <v>14.79</v>
      </c>
      <c r="C11">
        <v>14.58</v>
      </c>
      <c r="D11">
        <v>14.38</v>
      </c>
      <c r="E11">
        <v>14.17</v>
      </c>
      <c r="F11">
        <v>13.96</v>
      </c>
      <c r="G11">
        <v>13.75</v>
      </c>
      <c r="H11">
        <v>13.54</v>
      </c>
      <c r="I11">
        <v>13.33</v>
      </c>
      <c r="J11">
        <v>13.12</v>
      </c>
      <c r="K11">
        <v>12.92</v>
      </c>
      <c r="L11">
        <v>12.71</v>
      </c>
      <c r="M11">
        <v>12.5</v>
      </c>
      <c r="N11">
        <v>12.29</v>
      </c>
      <c r="O11">
        <v>12.08</v>
      </c>
      <c r="P11">
        <v>11.88</v>
      </c>
      <c r="Q11">
        <v>11.67</v>
      </c>
      <c r="R11">
        <v>11.46</v>
      </c>
      <c r="S11">
        <v>11.25</v>
      </c>
      <c r="T11">
        <v>11.04</v>
      </c>
      <c r="U11">
        <v>10.83</v>
      </c>
      <c r="V11">
        <v>10.62</v>
      </c>
      <c r="W11">
        <v>10.42</v>
      </c>
      <c r="X11">
        <v>10.210000000000001</v>
      </c>
      <c r="Y11">
        <v>10</v>
      </c>
    </row>
    <row r="12" spans="1:25" x14ac:dyDescent="0.25">
      <c r="A12">
        <v>15</v>
      </c>
      <c r="B12">
        <v>14.79</v>
      </c>
      <c r="C12">
        <v>14.58</v>
      </c>
      <c r="D12">
        <v>14.38</v>
      </c>
      <c r="E12">
        <v>14.17</v>
      </c>
      <c r="F12">
        <v>13.96</v>
      </c>
      <c r="G12">
        <v>13.75</v>
      </c>
      <c r="H12">
        <v>13.54</v>
      </c>
      <c r="I12">
        <v>13.33</v>
      </c>
      <c r="J12">
        <v>13.12</v>
      </c>
      <c r="K12">
        <v>12.92</v>
      </c>
      <c r="L12">
        <v>12.71</v>
      </c>
      <c r="M12">
        <v>12.5</v>
      </c>
      <c r="N12">
        <v>12.29</v>
      </c>
      <c r="O12">
        <v>12.08</v>
      </c>
      <c r="P12">
        <v>11.88</v>
      </c>
      <c r="Q12">
        <v>11.67</v>
      </c>
      <c r="R12">
        <v>11.46</v>
      </c>
      <c r="S12">
        <v>11.25</v>
      </c>
      <c r="T12">
        <v>11.04</v>
      </c>
      <c r="U12">
        <v>10.83</v>
      </c>
      <c r="V12">
        <v>10.62</v>
      </c>
      <c r="W12">
        <v>10.42</v>
      </c>
      <c r="X12">
        <v>10.210000000000001</v>
      </c>
      <c r="Y12">
        <v>10</v>
      </c>
    </row>
    <row r="13" spans="1:25" x14ac:dyDescent="0.25">
      <c r="A13">
        <v>15</v>
      </c>
      <c r="B13">
        <v>14.79</v>
      </c>
      <c r="C13">
        <v>14.58</v>
      </c>
      <c r="D13">
        <v>14.38</v>
      </c>
      <c r="E13">
        <v>14.17</v>
      </c>
      <c r="F13">
        <v>13.96</v>
      </c>
      <c r="G13">
        <v>13.75</v>
      </c>
      <c r="H13">
        <v>13.54</v>
      </c>
      <c r="I13">
        <v>13.33</v>
      </c>
      <c r="J13">
        <v>13.12</v>
      </c>
      <c r="K13">
        <v>12.92</v>
      </c>
      <c r="L13">
        <v>12.71</v>
      </c>
      <c r="M13">
        <v>12.5</v>
      </c>
      <c r="N13">
        <v>12.29</v>
      </c>
      <c r="O13">
        <v>12.08</v>
      </c>
      <c r="P13">
        <v>11.88</v>
      </c>
      <c r="Q13">
        <v>11.67</v>
      </c>
      <c r="R13">
        <v>11.46</v>
      </c>
      <c r="S13">
        <v>11.25</v>
      </c>
      <c r="T13">
        <v>11.04</v>
      </c>
      <c r="U13">
        <v>10.83</v>
      </c>
      <c r="V13">
        <v>10.62</v>
      </c>
      <c r="W13">
        <v>10.42</v>
      </c>
      <c r="X13">
        <v>10.210000000000001</v>
      </c>
      <c r="Y13">
        <v>10</v>
      </c>
    </row>
    <row r="14" spans="1:25" x14ac:dyDescent="0.25">
      <c r="A14">
        <v>15</v>
      </c>
      <c r="B14">
        <v>14.79</v>
      </c>
      <c r="C14">
        <v>14.58</v>
      </c>
      <c r="D14">
        <v>14.38</v>
      </c>
      <c r="E14">
        <v>14.17</v>
      </c>
      <c r="F14">
        <v>13.96</v>
      </c>
      <c r="G14">
        <v>13.75</v>
      </c>
      <c r="H14">
        <v>13.54</v>
      </c>
      <c r="I14">
        <v>13.33</v>
      </c>
      <c r="J14">
        <v>13.12</v>
      </c>
      <c r="K14">
        <v>12.92</v>
      </c>
      <c r="L14">
        <v>12.71</v>
      </c>
      <c r="M14">
        <v>12.5</v>
      </c>
      <c r="N14">
        <v>12.29</v>
      </c>
      <c r="O14">
        <v>12.08</v>
      </c>
      <c r="P14">
        <v>11.88</v>
      </c>
      <c r="Q14">
        <v>11.67</v>
      </c>
      <c r="R14">
        <v>11.46</v>
      </c>
      <c r="S14">
        <v>11.25</v>
      </c>
      <c r="T14">
        <v>11.04</v>
      </c>
      <c r="U14">
        <v>10.83</v>
      </c>
      <c r="V14">
        <v>10.62</v>
      </c>
      <c r="W14">
        <v>10.42</v>
      </c>
      <c r="X14">
        <v>10.210000000000001</v>
      </c>
      <c r="Y14">
        <v>10</v>
      </c>
    </row>
    <row r="15" spans="1:25" x14ac:dyDescent="0.25">
      <c r="A15">
        <v>15</v>
      </c>
      <c r="B15">
        <v>14.79</v>
      </c>
      <c r="C15">
        <v>14.58</v>
      </c>
      <c r="D15">
        <v>14.38</v>
      </c>
      <c r="E15">
        <v>14.17</v>
      </c>
      <c r="F15">
        <v>13.96</v>
      </c>
      <c r="G15">
        <v>13.75</v>
      </c>
      <c r="H15">
        <v>13.54</v>
      </c>
      <c r="I15">
        <v>13.33</v>
      </c>
      <c r="J15">
        <v>13.12</v>
      </c>
      <c r="K15">
        <v>12.92</v>
      </c>
      <c r="L15">
        <v>12.71</v>
      </c>
      <c r="M15">
        <v>12.5</v>
      </c>
      <c r="N15">
        <v>12.29</v>
      </c>
      <c r="O15">
        <v>12.08</v>
      </c>
      <c r="P15">
        <v>11.88</v>
      </c>
      <c r="Q15">
        <v>11.67</v>
      </c>
      <c r="R15">
        <v>11.46</v>
      </c>
      <c r="S15">
        <v>11.25</v>
      </c>
      <c r="T15">
        <v>11.04</v>
      </c>
      <c r="U15">
        <v>10.83</v>
      </c>
      <c r="V15">
        <v>10.62</v>
      </c>
      <c r="W15">
        <v>10.42</v>
      </c>
      <c r="X15">
        <v>10.210000000000001</v>
      </c>
      <c r="Y15">
        <v>10</v>
      </c>
    </row>
    <row r="16" spans="1:25" x14ac:dyDescent="0.25">
      <c r="A16">
        <v>15</v>
      </c>
      <c r="B16">
        <v>14.79</v>
      </c>
      <c r="C16">
        <v>14.58</v>
      </c>
      <c r="D16">
        <v>14.38</v>
      </c>
      <c r="E16">
        <v>14.17</v>
      </c>
      <c r="F16">
        <v>13.96</v>
      </c>
      <c r="G16">
        <v>13.75</v>
      </c>
      <c r="H16">
        <v>13.54</v>
      </c>
      <c r="I16">
        <v>13.33</v>
      </c>
      <c r="J16">
        <v>13.12</v>
      </c>
      <c r="K16">
        <v>12.92</v>
      </c>
      <c r="L16">
        <v>12.71</v>
      </c>
      <c r="M16">
        <v>12.5</v>
      </c>
      <c r="N16">
        <v>12.29</v>
      </c>
      <c r="O16">
        <v>12.08</v>
      </c>
      <c r="P16">
        <v>11.88</v>
      </c>
      <c r="Q16">
        <v>11.67</v>
      </c>
      <c r="R16">
        <v>11.46</v>
      </c>
      <c r="S16">
        <v>11.25</v>
      </c>
      <c r="T16">
        <v>11.04</v>
      </c>
      <c r="U16">
        <v>10.83</v>
      </c>
      <c r="V16">
        <v>10.62</v>
      </c>
      <c r="W16">
        <v>10.42</v>
      </c>
      <c r="X16">
        <v>10.210000000000001</v>
      </c>
      <c r="Y16">
        <v>10</v>
      </c>
    </row>
    <row r="17" spans="1:25" x14ac:dyDescent="0.25">
      <c r="A17">
        <v>15</v>
      </c>
      <c r="B17">
        <v>14.79</v>
      </c>
      <c r="C17">
        <v>14.58</v>
      </c>
      <c r="D17">
        <v>14.38</v>
      </c>
      <c r="E17">
        <v>14.17</v>
      </c>
      <c r="F17">
        <v>13.96</v>
      </c>
      <c r="G17">
        <v>13.75</v>
      </c>
      <c r="H17">
        <v>13.54</v>
      </c>
      <c r="I17">
        <v>13.33</v>
      </c>
      <c r="J17">
        <v>13.12</v>
      </c>
      <c r="K17">
        <v>12.92</v>
      </c>
      <c r="L17">
        <v>12.71</v>
      </c>
      <c r="M17">
        <v>12.5</v>
      </c>
      <c r="N17">
        <v>12.29</v>
      </c>
      <c r="O17">
        <v>12.08</v>
      </c>
      <c r="P17">
        <v>11.88</v>
      </c>
      <c r="Q17">
        <v>11.67</v>
      </c>
      <c r="R17">
        <v>11.46</v>
      </c>
      <c r="S17">
        <v>11.25</v>
      </c>
      <c r="T17">
        <v>11.04</v>
      </c>
      <c r="U17">
        <v>10.83</v>
      </c>
      <c r="V17">
        <v>10.62</v>
      </c>
      <c r="W17">
        <v>10.42</v>
      </c>
      <c r="X17">
        <v>10.210000000000001</v>
      </c>
      <c r="Y17">
        <v>10</v>
      </c>
    </row>
    <row r="18" spans="1:25" x14ac:dyDescent="0.25">
      <c r="A18">
        <v>15</v>
      </c>
      <c r="B18">
        <v>14.79</v>
      </c>
      <c r="C18">
        <v>14.58</v>
      </c>
      <c r="D18">
        <v>14.38</v>
      </c>
      <c r="E18">
        <v>14.17</v>
      </c>
      <c r="F18">
        <v>13.96</v>
      </c>
      <c r="G18">
        <v>13.75</v>
      </c>
      <c r="H18">
        <v>13.54</v>
      </c>
      <c r="I18">
        <v>13.33</v>
      </c>
      <c r="J18">
        <v>13.12</v>
      </c>
      <c r="K18">
        <v>12.92</v>
      </c>
      <c r="L18">
        <v>12.71</v>
      </c>
      <c r="M18">
        <v>12.5</v>
      </c>
      <c r="N18">
        <v>12.29</v>
      </c>
      <c r="O18">
        <v>12.08</v>
      </c>
      <c r="P18">
        <v>11.88</v>
      </c>
      <c r="Q18">
        <v>11.67</v>
      </c>
      <c r="R18">
        <v>11.46</v>
      </c>
      <c r="S18">
        <v>11.25</v>
      </c>
      <c r="T18">
        <v>11.04</v>
      </c>
      <c r="U18">
        <v>10.83</v>
      </c>
      <c r="V18">
        <v>10.62</v>
      </c>
      <c r="W18">
        <v>10.42</v>
      </c>
      <c r="X18">
        <v>10.210000000000001</v>
      </c>
      <c r="Y18">
        <v>10</v>
      </c>
    </row>
    <row r="19" spans="1:25" x14ac:dyDescent="0.25">
      <c r="A19">
        <v>15</v>
      </c>
      <c r="B19">
        <v>14.79</v>
      </c>
      <c r="C19">
        <v>14.58</v>
      </c>
      <c r="D19">
        <v>14.38</v>
      </c>
      <c r="E19">
        <v>14.17</v>
      </c>
      <c r="F19">
        <v>13.96</v>
      </c>
      <c r="G19">
        <v>13.75</v>
      </c>
      <c r="H19">
        <v>13.54</v>
      </c>
      <c r="I19">
        <v>13.33</v>
      </c>
      <c r="J19">
        <v>13.12</v>
      </c>
      <c r="K19">
        <v>12.92</v>
      </c>
      <c r="L19">
        <v>12.71</v>
      </c>
      <c r="M19">
        <v>12.5</v>
      </c>
      <c r="N19">
        <v>12.29</v>
      </c>
      <c r="O19">
        <v>12.08</v>
      </c>
      <c r="P19">
        <v>11.88</v>
      </c>
      <c r="Q19">
        <v>11.67</v>
      </c>
      <c r="R19">
        <v>11.46</v>
      </c>
      <c r="S19">
        <v>11.25</v>
      </c>
      <c r="T19">
        <v>11.04</v>
      </c>
      <c r="U19">
        <v>10.83</v>
      </c>
      <c r="V19">
        <v>10.62</v>
      </c>
      <c r="W19">
        <v>10.42</v>
      </c>
      <c r="X19">
        <v>10.210000000000001</v>
      </c>
      <c r="Y19">
        <v>10</v>
      </c>
    </row>
    <row r="20" spans="1:25" x14ac:dyDescent="0.25">
      <c r="A20">
        <v>15</v>
      </c>
      <c r="B20">
        <v>14.79</v>
      </c>
      <c r="C20">
        <v>14.58</v>
      </c>
      <c r="D20">
        <v>14.38</v>
      </c>
      <c r="E20">
        <v>14.17</v>
      </c>
      <c r="F20">
        <v>13.96</v>
      </c>
      <c r="G20">
        <v>13.75</v>
      </c>
      <c r="H20">
        <v>13.54</v>
      </c>
      <c r="I20">
        <v>13.33</v>
      </c>
      <c r="J20">
        <v>13.12</v>
      </c>
      <c r="K20">
        <v>12.92</v>
      </c>
      <c r="L20">
        <v>12.71</v>
      </c>
      <c r="M20">
        <v>12.5</v>
      </c>
      <c r="N20">
        <v>12.29</v>
      </c>
      <c r="O20">
        <v>12.08</v>
      </c>
      <c r="P20">
        <v>11.88</v>
      </c>
      <c r="Q20">
        <v>11.67</v>
      </c>
      <c r="R20">
        <v>11.46</v>
      </c>
      <c r="S20">
        <v>11.25</v>
      </c>
      <c r="T20">
        <v>11.04</v>
      </c>
      <c r="U20">
        <v>10.83</v>
      </c>
      <c r="V20">
        <v>10.62</v>
      </c>
      <c r="W20">
        <v>10.42</v>
      </c>
      <c r="X20">
        <v>10.210000000000001</v>
      </c>
      <c r="Y20">
        <v>10</v>
      </c>
    </row>
    <row r="21" spans="1:25" x14ac:dyDescent="0.25">
      <c r="A21">
        <v>15</v>
      </c>
      <c r="B21">
        <v>14.79</v>
      </c>
      <c r="C21">
        <v>14.58</v>
      </c>
      <c r="D21">
        <v>14.38</v>
      </c>
      <c r="E21">
        <v>14.17</v>
      </c>
      <c r="F21">
        <v>13.96</v>
      </c>
      <c r="G21">
        <v>13.75</v>
      </c>
      <c r="H21">
        <v>13.54</v>
      </c>
      <c r="I21">
        <v>13.33</v>
      </c>
      <c r="J21">
        <v>13.12</v>
      </c>
      <c r="K21">
        <v>12.92</v>
      </c>
      <c r="L21">
        <v>12.71</v>
      </c>
      <c r="M21">
        <v>12.5</v>
      </c>
      <c r="N21">
        <v>12.29</v>
      </c>
      <c r="O21">
        <v>12.08</v>
      </c>
      <c r="P21">
        <v>11.88</v>
      </c>
      <c r="Q21">
        <v>11.67</v>
      </c>
      <c r="R21">
        <v>11.46</v>
      </c>
      <c r="S21">
        <v>11.25</v>
      </c>
      <c r="T21">
        <v>11.04</v>
      </c>
      <c r="U21">
        <v>10.83</v>
      </c>
      <c r="V21">
        <v>10.62</v>
      </c>
      <c r="W21">
        <v>10.42</v>
      </c>
      <c r="X21">
        <v>10.210000000000001</v>
      </c>
      <c r="Y21">
        <v>10</v>
      </c>
    </row>
    <row r="22" spans="1:25" x14ac:dyDescent="0.25">
      <c r="A22">
        <v>15</v>
      </c>
      <c r="B22">
        <v>14.79</v>
      </c>
      <c r="C22">
        <v>14.58</v>
      </c>
      <c r="D22">
        <v>14.38</v>
      </c>
      <c r="E22">
        <v>14.17</v>
      </c>
      <c r="F22">
        <v>13.96</v>
      </c>
      <c r="G22">
        <v>13.75</v>
      </c>
      <c r="H22">
        <v>13.54</v>
      </c>
      <c r="I22">
        <v>13.33</v>
      </c>
      <c r="J22">
        <v>13.12</v>
      </c>
      <c r="K22">
        <v>12.92</v>
      </c>
      <c r="L22">
        <v>12.71</v>
      </c>
      <c r="M22">
        <v>12.5</v>
      </c>
      <c r="N22">
        <v>12.29</v>
      </c>
      <c r="O22">
        <v>12.08</v>
      </c>
      <c r="P22">
        <v>11.88</v>
      </c>
      <c r="Q22">
        <v>11.67</v>
      </c>
      <c r="R22">
        <v>11.46</v>
      </c>
      <c r="S22">
        <v>11.25</v>
      </c>
      <c r="T22">
        <v>11.04</v>
      </c>
      <c r="U22">
        <v>10.83</v>
      </c>
      <c r="V22">
        <v>10.62</v>
      </c>
      <c r="W22">
        <v>10.42</v>
      </c>
      <c r="X22">
        <v>10.210000000000001</v>
      </c>
      <c r="Y22">
        <v>10</v>
      </c>
    </row>
    <row r="23" spans="1:25" x14ac:dyDescent="0.25">
      <c r="A23">
        <v>15</v>
      </c>
      <c r="B23">
        <v>14.79</v>
      </c>
      <c r="C23">
        <v>14.58</v>
      </c>
      <c r="D23">
        <v>14.38</v>
      </c>
      <c r="E23">
        <v>14.17</v>
      </c>
      <c r="F23">
        <v>13.96</v>
      </c>
      <c r="G23">
        <v>13.75</v>
      </c>
      <c r="H23">
        <v>13.54</v>
      </c>
      <c r="I23">
        <v>13.33</v>
      </c>
      <c r="J23">
        <v>13.12</v>
      </c>
      <c r="K23">
        <v>12.92</v>
      </c>
      <c r="L23">
        <v>12.71</v>
      </c>
      <c r="M23">
        <v>12.5</v>
      </c>
      <c r="N23">
        <v>12.29</v>
      </c>
      <c r="O23">
        <v>12.08</v>
      </c>
      <c r="P23">
        <v>11.88</v>
      </c>
      <c r="Q23">
        <v>11.67</v>
      </c>
      <c r="R23">
        <v>11.46</v>
      </c>
      <c r="S23">
        <v>11.25</v>
      </c>
      <c r="T23">
        <v>11.04</v>
      </c>
      <c r="U23">
        <v>10.83</v>
      </c>
      <c r="V23">
        <v>10.62</v>
      </c>
      <c r="W23">
        <v>10.42</v>
      </c>
      <c r="X23">
        <v>10.210000000000001</v>
      </c>
      <c r="Y23">
        <v>10</v>
      </c>
    </row>
    <row r="24" spans="1:25" x14ac:dyDescent="0.25">
      <c r="A24">
        <v>15</v>
      </c>
      <c r="B24">
        <v>14.79</v>
      </c>
      <c r="C24">
        <v>14.58</v>
      </c>
      <c r="D24">
        <v>14.38</v>
      </c>
      <c r="E24">
        <v>14.17</v>
      </c>
      <c r="F24">
        <v>13.96</v>
      </c>
      <c r="G24">
        <v>13.75</v>
      </c>
      <c r="H24">
        <v>13.54</v>
      </c>
      <c r="I24">
        <v>13.33</v>
      </c>
      <c r="J24">
        <v>13.12</v>
      </c>
      <c r="K24">
        <v>12.92</v>
      </c>
      <c r="L24">
        <v>12.71</v>
      </c>
      <c r="M24">
        <v>12.5</v>
      </c>
      <c r="N24">
        <v>12.29</v>
      </c>
      <c r="O24">
        <v>12.08</v>
      </c>
      <c r="P24">
        <v>11.88</v>
      </c>
      <c r="Q24">
        <v>11.67</v>
      </c>
      <c r="R24">
        <v>11.46</v>
      </c>
      <c r="S24">
        <v>11.25</v>
      </c>
      <c r="T24">
        <v>11.04</v>
      </c>
      <c r="U24">
        <v>10.83</v>
      </c>
      <c r="V24">
        <v>10.62</v>
      </c>
      <c r="W24">
        <v>10.42</v>
      </c>
      <c r="X24">
        <v>10.210000000000001</v>
      </c>
      <c r="Y24">
        <v>10</v>
      </c>
    </row>
    <row r="25" spans="1:25" x14ac:dyDescent="0.25">
      <c r="A25">
        <v>15</v>
      </c>
      <c r="B25">
        <v>14.79</v>
      </c>
      <c r="C25">
        <v>14.58</v>
      </c>
      <c r="D25">
        <v>14.38</v>
      </c>
      <c r="E25">
        <v>14.17</v>
      </c>
      <c r="F25">
        <v>13.96</v>
      </c>
      <c r="G25">
        <v>13.75</v>
      </c>
      <c r="H25">
        <v>13.54</v>
      </c>
      <c r="I25">
        <v>13.33</v>
      </c>
      <c r="J25">
        <v>13.12</v>
      </c>
      <c r="K25">
        <v>12.92</v>
      </c>
      <c r="L25">
        <v>12.71</v>
      </c>
      <c r="M25">
        <v>12.5</v>
      </c>
      <c r="N25">
        <v>12.29</v>
      </c>
      <c r="O25">
        <v>12.08</v>
      </c>
      <c r="P25">
        <v>11.88</v>
      </c>
      <c r="Q25">
        <v>11.67</v>
      </c>
      <c r="R25">
        <v>11.46</v>
      </c>
      <c r="S25">
        <v>11.25</v>
      </c>
      <c r="T25">
        <v>11.04</v>
      </c>
      <c r="U25">
        <v>10.83</v>
      </c>
      <c r="V25">
        <v>10.62</v>
      </c>
      <c r="W25">
        <v>10.42</v>
      </c>
      <c r="X25">
        <v>10.210000000000001</v>
      </c>
      <c r="Y2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887F-EAEB-4E51-AF7F-F510ED3874E7}">
  <dimension ref="A1:AA53"/>
  <sheetViews>
    <sheetView tabSelected="1" workbookViewId="0">
      <selection activeCell="F32" sqref="F32"/>
    </sheetView>
  </sheetViews>
  <sheetFormatPr defaultRowHeight="15" x14ac:dyDescent="0.25"/>
  <cols>
    <col min="27" max="27" width="9.5703125" bestFit="1" customWidth="1"/>
  </cols>
  <sheetData>
    <row r="1" spans="1:27" x14ac:dyDescent="0.25">
      <c r="A1" s="2" t="s">
        <v>10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 s="2" t="s">
        <v>10</v>
      </c>
    </row>
    <row r="2" spans="1:27" x14ac:dyDescent="0.25">
      <c r="A2">
        <v>0</v>
      </c>
      <c r="B2" s="1">
        <f>-1*'K values'!A1*((Head!A1)/100)</f>
        <v>-0.15</v>
      </c>
      <c r="C2" s="1">
        <f>'K values'!B1*((Head!B1-Head!A1)/100)</f>
        <v>-2.1000000000000085E-3</v>
      </c>
      <c r="D2" s="1">
        <f>'K values'!C1*((Head!C1-Head!B1)/100)</f>
        <v>-2.0999999999999908E-3</v>
      </c>
      <c r="E2" s="1">
        <f>'K values'!D1*((Head!D1-Head!C1)/100)</f>
        <v>-1.9999999999999931E-3</v>
      </c>
      <c r="F2" s="1">
        <f>'K values'!E1*((Head!E1-Head!D1)/100)</f>
        <v>-2.1000000000000085E-3</v>
      </c>
      <c r="G2" s="1">
        <f>'K values'!F1*((Head!F1-Head!E1)/100)</f>
        <v>-2.0999999999999908E-3</v>
      </c>
      <c r="H2" s="1">
        <f>'K values'!G1*((Head!G1-Head!F1)/100)</f>
        <v>-2.1000000000000085E-3</v>
      </c>
      <c r="I2" s="1">
        <f>'K values'!H1*((Head!H1-Head!G1)/100)</f>
        <v>-2.1000000000000085E-3</v>
      </c>
      <c r="J2" s="1">
        <f>'K values'!I1*((Head!I1-Head!H1)/100)</f>
        <v>-2.0999999999999908E-3</v>
      </c>
      <c r="K2" s="1">
        <f>'K values'!J1*((Head!J1-Head!I1)/100)</f>
        <v>-2.1000000000000085E-3</v>
      </c>
      <c r="L2" s="1">
        <f>'K values'!K1*((Head!K1-Head!J1)/100)</f>
        <v>-1.9999999999999931E-3</v>
      </c>
      <c r="M2" s="1">
        <f>'K values'!L1*((Head!L1-Head!K1)/100)</f>
        <v>-2.0999999999999908E-3</v>
      </c>
      <c r="N2" s="1">
        <f>'K values'!M1*((Head!M1-Head!L1)/100)</f>
        <v>-2.1000000000000085E-3</v>
      </c>
      <c r="O2" s="1">
        <f>'K values'!N1*((Head!N1-Head!M1)/100)</f>
        <v>-2.1000000000000085E-3</v>
      </c>
      <c r="P2" s="1">
        <f>'K values'!O1*((Head!O1-Head!N1)/100)</f>
        <v>-2.0999999999999908E-3</v>
      </c>
      <c r="Q2" s="1">
        <f>'K values'!P1*((Head!P1-Head!O1)/100)</f>
        <v>-1.9999999999999931E-3</v>
      </c>
      <c r="R2" s="1">
        <f>'K values'!Q1*((Head!Q1-Head!P1)/100)</f>
        <v>-2.1000000000000085E-3</v>
      </c>
      <c r="S2" s="1">
        <f>'K values'!R1*((Head!R1-Head!Q1)/100)</f>
        <v>-2.0999999999999908E-3</v>
      </c>
      <c r="T2" s="1">
        <f>'K values'!S1*((Head!S1-Head!R1)/100)</f>
        <v>-2.1000000000000085E-3</v>
      </c>
      <c r="U2" s="1">
        <f>'K values'!T1*((Head!T1-Head!S1)/100)</f>
        <v>-2.1000000000000085E-3</v>
      </c>
      <c r="V2" s="1">
        <f>'K values'!U1*((Head!U1-Head!T1)/100)</f>
        <v>-2.0999999999999908E-3</v>
      </c>
      <c r="W2" s="1">
        <f>'K values'!V1*((Head!V1-Head!U1)/100)</f>
        <v>-2.1000000000000085E-3</v>
      </c>
      <c r="X2" s="1">
        <f>'K values'!W1*((Head!W1-Head!V1)/100)</f>
        <v>-1.9999999999999931E-3</v>
      </c>
      <c r="Y2" s="1">
        <f>'K values'!X1*((Head!X1-Head!W1)/100)</f>
        <v>-2.0999999999999908E-3</v>
      </c>
      <c r="Z2" s="1">
        <f>'K values'!Y1*((Head!Y1-Head!X1)/100)</f>
        <v>-2.1000000000000085E-3</v>
      </c>
      <c r="AA2">
        <v>0</v>
      </c>
    </row>
    <row r="3" spans="1:27" x14ac:dyDescent="0.25">
      <c r="A3">
        <v>100</v>
      </c>
      <c r="B3" s="1">
        <f>-1*'K values'!A2*((Head!A2)/100)</f>
        <v>-0.15</v>
      </c>
      <c r="C3" s="1">
        <f>'K values'!B2*((Head!B2-Head!A2)/100)</f>
        <v>-2.1000000000000085E-3</v>
      </c>
      <c r="D3" s="1">
        <f>'K values'!C2*((Head!C2-Head!B2)/100)</f>
        <v>-2.0999999999999908E-3</v>
      </c>
      <c r="E3" s="1">
        <f>'K values'!D2*((Head!D2-Head!C2)/100)</f>
        <v>-1.9999999999999931E-3</v>
      </c>
      <c r="F3" s="1">
        <f>'K values'!E2*((Head!E2-Head!D2)/100)</f>
        <v>-2.1000000000000085E-3</v>
      </c>
      <c r="G3" s="1">
        <f>'K values'!F2*((Head!F2-Head!E2)/100)</f>
        <v>-2.0999999999999908E-3</v>
      </c>
      <c r="H3" s="1">
        <f>'K values'!G2*((Head!G2-Head!F2)/100)</f>
        <v>-2.1000000000000085E-3</v>
      </c>
      <c r="I3" s="1">
        <f>'K values'!H2*((Head!H2-Head!G2)/100)</f>
        <v>-2.1000000000000085E-3</v>
      </c>
      <c r="J3" s="1">
        <f>'K values'!I2*((Head!I2-Head!H2)/100)</f>
        <v>-2.0999999999999908E-3</v>
      </c>
      <c r="K3" s="1">
        <f>'K values'!J2*((Head!J2-Head!I2)/100)</f>
        <v>-2.1000000000000085E-3</v>
      </c>
      <c r="L3" s="1">
        <f>'K values'!K2*((Head!K2-Head!J2)/100)</f>
        <v>-1.9999999999999931E-3</v>
      </c>
      <c r="M3" s="1">
        <f>'K values'!L2*((Head!L2-Head!K2)/100)</f>
        <v>-2.0999999999999908E-3</v>
      </c>
      <c r="N3" s="1">
        <f>'K values'!M2*((Head!M2-Head!L2)/100)</f>
        <v>-2.1000000000000085E-3</v>
      </c>
      <c r="O3" s="1">
        <f>'K values'!N2*((Head!N2-Head!M2)/100)</f>
        <v>-2.1000000000000085E-3</v>
      </c>
      <c r="P3" s="1">
        <f>'K values'!O2*((Head!O2-Head!N2)/100)</f>
        <v>-2.0999999999999908E-3</v>
      </c>
      <c r="Q3" s="1">
        <f>'K values'!P2*((Head!P2-Head!O2)/100)</f>
        <v>-1.9999999999999931E-3</v>
      </c>
      <c r="R3" s="1">
        <f>'K values'!Q2*((Head!Q2-Head!P2)/100)</f>
        <v>-2.1000000000000085E-3</v>
      </c>
      <c r="S3" s="1">
        <f>'K values'!R2*((Head!R2-Head!Q2)/100)</f>
        <v>-2.0999999999999908E-3</v>
      </c>
      <c r="T3" s="1">
        <f>'K values'!S2*((Head!S2-Head!R2)/100)</f>
        <v>-2.1000000000000085E-3</v>
      </c>
      <c r="U3" s="1">
        <f>'K values'!T2*((Head!T2-Head!S2)/100)</f>
        <v>-2.1000000000000085E-3</v>
      </c>
      <c r="V3" s="1">
        <f>'K values'!U2*((Head!U2-Head!T2)/100)</f>
        <v>-2.0999999999999908E-3</v>
      </c>
      <c r="W3" s="1">
        <f>'K values'!V2*((Head!V2-Head!U2)/100)</f>
        <v>-2.1000000000000085E-3</v>
      </c>
      <c r="X3" s="1">
        <f>'K values'!W2*((Head!W2-Head!V2)/100)</f>
        <v>-1.9999999999999931E-3</v>
      </c>
      <c r="Y3" s="1">
        <f>'K values'!X2*((Head!X2-Head!W2)/100)</f>
        <v>-2.0999999999999908E-3</v>
      </c>
      <c r="Z3" s="1">
        <f>'K values'!Y2*((Head!Y2-Head!X2)/100)</f>
        <v>-2.1000000000000085E-3</v>
      </c>
      <c r="AA3">
        <v>100</v>
      </c>
    </row>
    <row r="4" spans="1:27" x14ac:dyDescent="0.25">
      <c r="A4">
        <v>200</v>
      </c>
      <c r="B4" s="1">
        <f>-1*'K values'!A3*((Head!A3)/100)</f>
        <v>-0.15</v>
      </c>
      <c r="C4" s="1">
        <f>'K values'!B3*((Head!B3-Head!A3)/100)</f>
        <v>-2.1000000000000085E-3</v>
      </c>
      <c r="D4" s="1">
        <f>'K values'!C3*((Head!C3-Head!B3)/100)</f>
        <v>-2.0999999999999908E-3</v>
      </c>
      <c r="E4" s="1">
        <f>'K values'!D3*((Head!D3-Head!C3)/100)</f>
        <v>-1.9999999999999931E-3</v>
      </c>
      <c r="F4" s="1">
        <f>'K values'!E3*((Head!E3-Head!D3)/100)</f>
        <v>-2.1000000000000085E-3</v>
      </c>
      <c r="G4" s="1">
        <f>'K values'!F3*((Head!F3-Head!E3)/100)</f>
        <v>-2.0999999999999908E-3</v>
      </c>
      <c r="H4" s="1">
        <f>'K values'!G3*((Head!G3-Head!F3)/100)</f>
        <v>-2.1000000000000085E-3</v>
      </c>
      <c r="I4" s="1">
        <f>'K values'!H3*((Head!H3-Head!G3)/100)</f>
        <v>-2.1000000000000085E-3</v>
      </c>
      <c r="J4" s="1">
        <f>'K values'!I3*((Head!I3-Head!H3)/100)</f>
        <v>-2.0999999999999908E-3</v>
      </c>
      <c r="K4" s="1">
        <f>'K values'!J3*((Head!J3-Head!I3)/100)</f>
        <v>-2.1000000000000085E-3</v>
      </c>
      <c r="L4" s="1">
        <f>'K values'!K3*((Head!K3-Head!J3)/100)</f>
        <v>-1.9999999999999931E-3</v>
      </c>
      <c r="M4" s="1">
        <f>'K values'!L3*((Head!L3-Head!K3)/100)</f>
        <v>-2.0999999999999908E-3</v>
      </c>
      <c r="N4" s="1">
        <f>'K values'!M3*((Head!M3-Head!L3)/100)</f>
        <v>-2.1000000000000085E-3</v>
      </c>
      <c r="O4" s="1">
        <f>'K values'!N3*((Head!N3-Head!M3)/100)</f>
        <v>-2.1000000000000085E-3</v>
      </c>
      <c r="P4" s="1">
        <f>'K values'!O3*((Head!O3-Head!N3)/100)</f>
        <v>-2.0999999999999908E-3</v>
      </c>
      <c r="Q4" s="1">
        <f>'K values'!P3*((Head!P3-Head!O3)/100)</f>
        <v>-1.9999999999999931E-3</v>
      </c>
      <c r="R4" s="1">
        <f>'K values'!Q3*((Head!Q3-Head!P3)/100)</f>
        <v>-2.1000000000000085E-3</v>
      </c>
      <c r="S4" s="1">
        <f>'K values'!R3*((Head!R3-Head!Q3)/100)</f>
        <v>-2.0999999999999908E-3</v>
      </c>
      <c r="T4" s="1">
        <f>'K values'!S3*((Head!S3-Head!R3)/100)</f>
        <v>-2.1000000000000085E-3</v>
      </c>
      <c r="U4" s="1">
        <f>'K values'!T3*((Head!T3-Head!S3)/100)</f>
        <v>-2.1000000000000085E-3</v>
      </c>
      <c r="V4" s="1">
        <f>'K values'!U3*((Head!U3-Head!T3)/100)</f>
        <v>-2.0999999999999908E-3</v>
      </c>
      <c r="W4" s="1">
        <f>'K values'!V3*((Head!V3-Head!U3)/100)</f>
        <v>-2.1000000000000085E-3</v>
      </c>
      <c r="X4" s="1">
        <f>'K values'!W3*((Head!W3-Head!V3)/100)</f>
        <v>-1.9999999999999931E-3</v>
      </c>
      <c r="Y4" s="1">
        <f>'K values'!X3*((Head!X3-Head!W3)/100)</f>
        <v>-2.0999999999999908E-3</v>
      </c>
      <c r="Z4" s="1">
        <f>'K values'!Y3*((Head!Y3-Head!X3)/100)</f>
        <v>-2.1000000000000085E-3</v>
      </c>
      <c r="AA4">
        <v>200</v>
      </c>
    </row>
    <row r="5" spans="1:27" x14ac:dyDescent="0.25">
      <c r="A5">
        <v>300</v>
      </c>
      <c r="B5" s="1">
        <f>-1*'K values'!A4*((Head!A4)/100)</f>
        <v>-0.15</v>
      </c>
      <c r="C5" s="1">
        <f>'K values'!B4*((Head!B4-Head!A4)/100)</f>
        <v>-2.1000000000000085E-3</v>
      </c>
      <c r="D5" s="1">
        <f>'K values'!C4*((Head!C4-Head!B4)/100)</f>
        <v>-2.0999999999999908E-3</v>
      </c>
      <c r="E5" s="1">
        <f>'K values'!D4*((Head!D4-Head!C4)/100)</f>
        <v>-1.9999999999999931E-3</v>
      </c>
      <c r="F5" s="1">
        <f>'K values'!E4*((Head!E4-Head!D4)/100)</f>
        <v>-2.1000000000000085E-3</v>
      </c>
      <c r="G5" s="1">
        <f>'K values'!F4*((Head!F4-Head!E4)/100)</f>
        <v>-2.0999999999999908E-3</v>
      </c>
      <c r="H5" s="1">
        <f>'K values'!G4*((Head!G4-Head!F4)/100)</f>
        <v>-2.1000000000000085E-3</v>
      </c>
      <c r="I5" s="1">
        <f>'K values'!H4*((Head!H4-Head!G4)/100)</f>
        <v>-2.1000000000000085E-3</v>
      </c>
      <c r="J5" s="1">
        <f>'K values'!I4*((Head!I4-Head!H4)/100)</f>
        <v>-2.0999999999999908E-3</v>
      </c>
      <c r="K5" s="1">
        <f>'K values'!J4*((Head!J4-Head!I4)/100)</f>
        <v>-2.1000000000000085E-3</v>
      </c>
      <c r="L5" s="1">
        <f>'K values'!K4*((Head!K4-Head!J4)/100)</f>
        <v>-1.9999999999999931E-3</v>
      </c>
      <c r="M5" s="1">
        <f>'K values'!L4*((Head!L4-Head!K4)/100)</f>
        <v>-2.0999999999999908E-3</v>
      </c>
      <c r="N5" s="1">
        <f>'K values'!M4*((Head!M4-Head!L4)/100)</f>
        <v>-2.1000000000000085E-3</v>
      </c>
      <c r="O5" s="1">
        <f>'K values'!N4*((Head!N4-Head!M4)/100)</f>
        <v>-2.1000000000000085E-3</v>
      </c>
      <c r="P5" s="1">
        <f>'K values'!O4*((Head!O4-Head!N4)/100)</f>
        <v>-2.0999999999999908E-3</v>
      </c>
      <c r="Q5" s="1">
        <f>'K values'!P4*((Head!P4-Head!O4)/100)</f>
        <v>-1.9999999999999931E-3</v>
      </c>
      <c r="R5" s="1">
        <f>'K values'!Q4*((Head!Q4-Head!P4)/100)</f>
        <v>-2.1000000000000085E-3</v>
      </c>
      <c r="S5" s="1">
        <f>'K values'!R4*((Head!R4-Head!Q4)/100)</f>
        <v>-2.0999999999999908E-3</v>
      </c>
      <c r="T5" s="1">
        <f>'K values'!S4*((Head!S4-Head!R4)/100)</f>
        <v>-2.1000000000000085E-3</v>
      </c>
      <c r="U5" s="1">
        <f>'K values'!T4*((Head!T4-Head!S4)/100)</f>
        <v>-2.1000000000000085E-3</v>
      </c>
      <c r="V5" s="1">
        <f>'K values'!U4*((Head!U4-Head!T4)/100)</f>
        <v>-2.0999999999999908E-3</v>
      </c>
      <c r="W5" s="1">
        <f>'K values'!V4*((Head!V4-Head!U4)/100)</f>
        <v>-2.1000000000000085E-3</v>
      </c>
      <c r="X5" s="1">
        <f>'K values'!W4*((Head!W4-Head!V4)/100)</f>
        <v>-1.9999999999999931E-3</v>
      </c>
      <c r="Y5" s="1">
        <f>'K values'!X4*((Head!X4-Head!W4)/100)</f>
        <v>-2.0999999999999908E-3</v>
      </c>
      <c r="Z5" s="1">
        <f>'K values'!Y4*((Head!Y4-Head!X4)/100)</f>
        <v>-2.1000000000000085E-3</v>
      </c>
      <c r="AA5">
        <v>300</v>
      </c>
    </row>
    <row r="6" spans="1:27" x14ac:dyDescent="0.25">
      <c r="A6">
        <v>400</v>
      </c>
      <c r="B6" s="1">
        <f>-1*'K values'!A5*((Head!A5)/100)</f>
        <v>-0.15</v>
      </c>
      <c r="C6" s="1">
        <f>'K values'!B5*((Head!B5-Head!A5)/100)</f>
        <v>-2.1000000000000085E-3</v>
      </c>
      <c r="D6" s="1">
        <f>'K values'!C5*((Head!C5-Head!B5)/100)</f>
        <v>-2.0999999999999908E-3</v>
      </c>
      <c r="E6" s="1">
        <f>'K values'!D5*((Head!D5-Head!C5)/100)</f>
        <v>-1.9999999999999931E-3</v>
      </c>
      <c r="F6" s="1">
        <f>'K values'!E5*((Head!E5-Head!D5)/100)</f>
        <v>-2.1000000000000085E-3</v>
      </c>
      <c r="G6" s="1">
        <f>'K values'!F5*((Head!F5-Head!E5)/100)</f>
        <v>-2.0999999999999908E-3</v>
      </c>
      <c r="H6" s="1">
        <f>'K values'!G5*((Head!G5-Head!F5)/100)</f>
        <v>-2.1000000000000085E-3</v>
      </c>
      <c r="I6" s="1">
        <f>'K values'!H5*((Head!H5-Head!G5)/100)</f>
        <v>-2.1000000000000085E-3</v>
      </c>
      <c r="J6" s="1">
        <f>'K values'!I5*((Head!I5-Head!H5)/100)</f>
        <v>-2.0999999999999908E-3</v>
      </c>
      <c r="K6" s="1">
        <f>'K values'!J5*((Head!J5-Head!I5)/100)</f>
        <v>-2.1000000000000085E-3</v>
      </c>
      <c r="L6" s="1">
        <f>'K values'!K5*((Head!K5-Head!J5)/100)</f>
        <v>-1.9999999999999931E-3</v>
      </c>
      <c r="M6" s="1">
        <f>'K values'!L5*((Head!L5-Head!K5)/100)</f>
        <v>-2.0999999999999908E-3</v>
      </c>
      <c r="N6" s="1">
        <f>'K values'!M5*((Head!M5-Head!L5)/100)</f>
        <v>-2.1000000000000085E-3</v>
      </c>
      <c r="O6" s="1">
        <f>'K values'!N5*((Head!N5-Head!M5)/100)</f>
        <v>-2.1000000000000085E-3</v>
      </c>
      <c r="P6" s="1">
        <f>'K values'!O5*((Head!O5-Head!N5)/100)</f>
        <v>-2.0999999999999908E-3</v>
      </c>
      <c r="Q6" s="1">
        <f>'K values'!P5*((Head!P5-Head!O5)/100)</f>
        <v>-1.9999999999999931E-3</v>
      </c>
      <c r="R6" s="1">
        <f>'K values'!Q5*((Head!Q5-Head!P5)/100)</f>
        <v>-2.1000000000000085E-3</v>
      </c>
      <c r="S6" s="1">
        <f>'K values'!R5*((Head!R5-Head!Q5)/100)</f>
        <v>-2.0999999999999908E-3</v>
      </c>
      <c r="T6" s="1">
        <f>'K values'!S5*((Head!S5-Head!R5)/100)</f>
        <v>-2.1000000000000085E-3</v>
      </c>
      <c r="U6" s="1">
        <f>'K values'!T5*((Head!T5-Head!S5)/100)</f>
        <v>-2.1000000000000085E-3</v>
      </c>
      <c r="V6" s="1">
        <f>'K values'!U5*((Head!U5-Head!T5)/100)</f>
        <v>-2.0999999999999908E-3</v>
      </c>
      <c r="W6" s="1">
        <f>'K values'!V5*((Head!V5-Head!U5)/100)</f>
        <v>-2.1000000000000085E-3</v>
      </c>
      <c r="X6" s="1">
        <f>'K values'!W5*((Head!W5-Head!V5)/100)</f>
        <v>-1.9999999999999931E-3</v>
      </c>
      <c r="Y6" s="1">
        <f>'K values'!X5*((Head!X5-Head!W5)/100)</f>
        <v>-2.0999999999999908E-3</v>
      </c>
      <c r="Z6" s="1">
        <f>'K values'!Y5*((Head!Y5-Head!X5)/100)</f>
        <v>-2.1000000000000085E-3</v>
      </c>
      <c r="AA6">
        <v>400</v>
      </c>
    </row>
    <row r="7" spans="1:27" x14ac:dyDescent="0.25">
      <c r="A7">
        <v>500</v>
      </c>
      <c r="B7" s="1">
        <f>-1*'K values'!A6*((Head!A6)/100)</f>
        <v>-0.15</v>
      </c>
      <c r="C7" s="1">
        <f>'K values'!B6*((Head!B6-Head!A6)/100)</f>
        <v>-2.1000000000000085E-3</v>
      </c>
      <c r="D7" s="1">
        <f>'K values'!C6*((Head!C6-Head!B6)/100)</f>
        <v>-2.0999999999999908E-3</v>
      </c>
      <c r="E7" s="1">
        <f>'K values'!D6*((Head!D6-Head!C6)/100)</f>
        <v>-1.9999999999999931E-3</v>
      </c>
      <c r="F7" s="1">
        <f>'K values'!E6*((Head!E6-Head!D6)/100)</f>
        <v>-2.1000000000000085E-3</v>
      </c>
      <c r="G7" s="1">
        <f>'K values'!F6*((Head!F6-Head!E6)/100)</f>
        <v>-2.0999999999999908E-3</v>
      </c>
      <c r="H7" s="1">
        <f>'K values'!G6*((Head!G6-Head!F6)/100)</f>
        <v>-2.1000000000000085E-3</v>
      </c>
      <c r="I7" s="1">
        <f>'K values'!H6*((Head!H6-Head!G6)/100)</f>
        <v>-2.1000000000000085E-3</v>
      </c>
      <c r="J7" s="1">
        <f>'K values'!I6*((Head!I6-Head!H6)/100)</f>
        <v>-2.0999999999999908E-3</v>
      </c>
      <c r="K7" s="1">
        <f>'K values'!J6*((Head!J6-Head!I6)/100)</f>
        <v>-2.1000000000000085E-3</v>
      </c>
      <c r="L7" s="1">
        <f>'K values'!K6*((Head!K6-Head!J6)/100)</f>
        <v>-1.9999999999999931E-3</v>
      </c>
      <c r="M7" s="1">
        <f>'K values'!L6*((Head!L6-Head!K6)/100)</f>
        <v>-2.0999999999999908E-3</v>
      </c>
      <c r="N7" s="1">
        <f>'K values'!M6*((Head!M6-Head!L6)/100)</f>
        <v>-2.1000000000000085E-3</v>
      </c>
      <c r="O7" s="1">
        <f>'K values'!N6*((Head!N6-Head!M6)/100)</f>
        <v>-2.1000000000000085E-3</v>
      </c>
      <c r="P7" s="1">
        <f>'K values'!O6*((Head!O6-Head!N6)/100)</f>
        <v>-2.0999999999999908E-3</v>
      </c>
      <c r="Q7" s="1">
        <f>'K values'!P6*((Head!P6-Head!O6)/100)</f>
        <v>-1.9999999999999931E-3</v>
      </c>
      <c r="R7" s="1">
        <f>'K values'!Q6*((Head!Q6-Head!P6)/100)</f>
        <v>-2.1000000000000085E-3</v>
      </c>
      <c r="S7" s="1">
        <f>'K values'!R6*((Head!R6-Head!Q6)/100)</f>
        <v>-2.0999999999999908E-3</v>
      </c>
      <c r="T7" s="1">
        <f>'K values'!S6*((Head!S6-Head!R6)/100)</f>
        <v>-2.1000000000000085E-3</v>
      </c>
      <c r="U7" s="1">
        <f>'K values'!T6*((Head!T6-Head!S6)/100)</f>
        <v>-2.1000000000000085E-3</v>
      </c>
      <c r="V7" s="1">
        <f>'K values'!U6*((Head!U6-Head!T6)/100)</f>
        <v>-2.0999999999999908E-3</v>
      </c>
      <c r="W7" s="1">
        <f>'K values'!V6*((Head!V6-Head!U6)/100)</f>
        <v>-2.1000000000000085E-3</v>
      </c>
      <c r="X7" s="1">
        <f>'K values'!W6*((Head!W6-Head!V6)/100)</f>
        <v>-1.9999999999999931E-3</v>
      </c>
      <c r="Y7" s="1">
        <f>'K values'!X6*((Head!X6-Head!W6)/100)</f>
        <v>-2.0999999999999908E-3</v>
      </c>
      <c r="Z7" s="1">
        <f>'K values'!Y6*((Head!Y6-Head!X6)/100)</f>
        <v>-2.1000000000000085E-3</v>
      </c>
      <c r="AA7">
        <v>500</v>
      </c>
    </row>
    <row r="8" spans="1:27" x14ac:dyDescent="0.25">
      <c r="A8">
        <v>600</v>
      </c>
      <c r="B8" s="1">
        <f>-1*'K values'!A7*((Head!A7)/100)</f>
        <v>-0.15</v>
      </c>
      <c r="C8" s="1">
        <f>'K values'!B7*((Head!B7-Head!A7)/100)</f>
        <v>-2.1000000000000085E-3</v>
      </c>
      <c r="D8" s="1">
        <f>'K values'!C7*((Head!C7-Head!B7)/100)</f>
        <v>-2.0999999999999908E-3</v>
      </c>
      <c r="E8" s="1">
        <f>'K values'!D7*((Head!D7-Head!C7)/100)</f>
        <v>-1.9999999999999931E-3</v>
      </c>
      <c r="F8" s="1">
        <f>'K values'!E7*((Head!E7-Head!D7)/100)</f>
        <v>-2.1000000000000085E-3</v>
      </c>
      <c r="G8" s="1">
        <f>'K values'!F7*((Head!F7-Head!E7)/100)</f>
        <v>-2.0999999999999908E-3</v>
      </c>
      <c r="H8" s="1">
        <f>'K values'!G7*((Head!G7-Head!F7)/100)</f>
        <v>-2.1000000000000085E-3</v>
      </c>
      <c r="I8" s="1">
        <f>'K values'!H7*((Head!H7-Head!G7)/100)</f>
        <v>-2.1000000000000085E-3</v>
      </c>
      <c r="J8" s="1">
        <f>'K values'!I7*((Head!I7-Head!H7)/100)</f>
        <v>-2.0999999999999908E-3</v>
      </c>
      <c r="K8" s="1">
        <f>'K values'!J7*((Head!J7-Head!I7)/100)</f>
        <v>-2.1000000000000085E-3</v>
      </c>
      <c r="L8" s="1">
        <f>'K values'!K7*((Head!K7-Head!J7)/100)</f>
        <v>-1.9999999999999931E-3</v>
      </c>
      <c r="M8" s="1">
        <f>'K values'!L7*((Head!L7-Head!K7)/100)</f>
        <v>-2.0999999999999908E-3</v>
      </c>
      <c r="N8" s="1">
        <f>'K values'!M7*((Head!M7-Head!L7)/100)</f>
        <v>-2.1000000000000085E-3</v>
      </c>
      <c r="O8" s="1">
        <f>'K values'!N7*((Head!N7-Head!M7)/100)</f>
        <v>-2.1000000000000085E-3</v>
      </c>
      <c r="P8" s="1">
        <f>'K values'!O7*((Head!O7-Head!N7)/100)</f>
        <v>-2.0999999999999908E-3</v>
      </c>
      <c r="Q8" s="1">
        <f>'K values'!P7*((Head!P7-Head!O7)/100)</f>
        <v>-1.9999999999999931E-3</v>
      </c>
      <c r="R8" s="1">
        <f>'K values'!Q7*((Head!Q7-Head!P7)/100)</f>
        <v>-2.1000000000000085E-3</v>
      </c>
      <c r="S8" s="1">
        <f>'K values'!R7*((Head!R7-Head!Q7)/100)</f>
        <v>-2.0999999999999908E-3</v>
      </c>
      <c r="T8" s="1">
        <f>'K values'!S7*((Head!S7-Head!R7)/100)</f>
        <v>-2.1000000000000085E-3</v>
      </c>
      <c r="U8" s="1">
        <f>'K values'!T7*((Head!T7-Head!S7)/100)</f>
        <v>-2.1000000000000085E-3</v>
      </c>
      <c r="V8" s="1">
        <f>'K values'!U7*((Head!U7-Head!T7)/100)</f>
        <v>-2.0999999999999908E-3</v>
      </c>
      <c r="W8" s="1">
        <f>'K values'!V7*((Head!V7-Head!U7)/100)</f>
        <v>-2.1000000000000085E-3</v>
      </c>
      <c r="X8" s="1">
        <f>'K values'!W7*((Head!W7-Head!V7)/100)</f>
        <v>-1.9999999999999931E-3</v>
      </c>
      <c r="Y8" s="1">
        <f>'K values'!X7*((Head!X7-Head!W7)/100)</f>
        <v>-2.0999999999999908E-3</v>
      </c>
      <c r="Z8" s="1">
        <f>'K values'!Y7*((Head!Y7-Head!X7)/100)</f>
        <v>-2.1000000000000085E-3</v>
      </c>
      <c r="AA8">
        <v>600</v>
      </c>
    </row>
    <row r="9" spans="1:27" x14ac:dyDescent="0.25">
      <c r="A9">
        <v>700</v>
      </c>
      <c r="B9" s="1">
        <f>-1*'K values'!A8*((Head!A8)/100)</f>
        <v>-0.15</v>
      </c>
      <c r="C9" s="1">
        <f>'K values'!B8*((Head!B8-Head!A8)/100)</f>
        <v>-2.1000000000000085E-3</v>
      </c>
      <c r="D9" s="1">
        <f>'K values'!C8*((Head!C8-Head!B8)/100)</f>
        <v>-2.0999999999999908E-3</v>
      </c>
      <c r="E9" s="1">
        <f>'K values'!D8*((Head!D8-Head!C8)/100)</f>
        <v>-1.9999999999999931E-3</v>
      </c>
      <c r="F9" s="1">
        <f>'K values'!E8*((Head!E8-Head!D8)/100)</f>
        <v>-2.1000000000000085E-3</v>
      </c>
      <c r="G9" s="1">
        <f>'K values'!F8*((Head!F8-Head!E8)/100)</f>
        <v>-2.0999999999999908E-3</v>
      </c>
      <c r="H9" s="1">
        <f>'K values'!G8*((Head!G8-Head!F8)/100)</f>
        <v>-2.1000000000000085E-3</v>
      </c>
      <c r="I9" s="1">
        <f>'K values'!H8*((Head!H8-Head!G8)/100)</f>
        <v>-2.1000000000000085E-3</v>
      </c>
      <c r="J9" s="1">
        <f>'K values'!I8*((Head!I8-Head!H8)/100)</f>
        <v>-2.0999999999999908E-3</v>
      </c>
      <c r="K9" s="1">
        <f>'K values'!J8*((Head!J8-Head!I8)/100)</f>
        <v>-2.1000000000000085E-3</v>
      </c>
      <c r="L9" s="1">
        <f>'K values'!K8*((Head!K8-Head!J8)/100)</f>
        <v>-1.9999999999999931E-3</v>
      </c>
      <c r="M9" s="1">
        <f>'K values'!L8*((Head!L8-Head!K8)/100)</f>
        <v>-2.0999999999999908E-3</v>
      </c>
      <c r="N9" s="1">
        <f>'K values'!M8*((Head!M8-Head!L8)/100)</f>
        <v>-2.1000000000000085E-3</v>
      </c>
      <c r="O9" s="1">
        <f>'K values'!N8*((Head!N8-Head!M8)/100)</f>
        <v>-2.1000000000000085E-3</v>
      </c>
      <c r="P9" s="1">
        <f>'K values'!O8*((Head!O8-Head!N8)/100)</f>
        <v>-2.0999999999999908E-3</v>
      </c>
      <c r="Q9" s="1">
        <f>'K values'!P8*((Head!P8-Head!O8)/100)</f>
        <v>-1.9999999999999931E-3</v>
      </c>
      <c r="R9" s="1">
        <f>'K values'!Q8*((Head!Q8-Head!P8)/100)</f>
        <v>-2.1000000000000085E-3</v>
      </c>
      <c r="S9" s="1">
        <f>'K values'!R8*((Head!R8-Head!Q8)/100)</f>
        <v>-2.0999999999999908E-3</v>
      </c>
      <c r="T9" s="1">
        <f>'K values'!S8*((Head!S8-Head!R8)/100)</f>
        <v>-2.1000000000000085E-3</v>
      </c>
      <c r="U9" s="1">
        <f>'K values'!T8*((Head!T8-Head!S8)/100)</f>
        <v>-2.1000000000000085E-3</v>
      </c>
      <c r="V9" s="1">
        <f>'K values'!U8*((Head!U8-Head!T8)/100)</f>
        <v>-2.0999999999999908E-3</v>
      </c>
      <c r="W9" s="1">
        <f>'K values'!V8*((Head!V8-Head!U8)/100)</f>
        <v>-2.1000000000000085E-3</v>
      </c>
      <c r="X9" s="1">
        <f>'K values'!W8*((Head!W8-Head!V8)/100)</f>
        <v>-1.9999999999999931E-3</v>
      </c>
      <c r="Y9" s="1">
        <f>'K values'!X8*((Head!X8-Head!W8)/100)</f>
        <v>-2.0999999999999908E-3</v>
      </c>
      <c r="Z9" s="1">
        <f>'K values'!Y8*((Head!Y8-Head!X8)/100)</f>
        <v>-2.1000000000000085E-3</v>
      </c>
      <c r="AA9">
        <v>700</v>
      </c>
    </row>
    <row r="10" spans="1:27" x14ac:dyDescent="0.25">
      <c r="A10">
        <v>800</v>
      </c>
      <c r="B10" s="1">
        <f>-1*'K values'!A9*((Head!A9)/100)</f>
        <v>-0.15</v>
      </c>
      <c r="C10" s="1">
        <f>'K values'!B9*((Head!B9-Head!A9)/100)</f>
        <v>-2.1000000000000085E-3</v>
      </c>
      <c r="D10" s="1">
        <f>'K values'!C9*((Head!C9-Head!B9)/100)</f>
        <v>-2.0999999999999908E-3</v>
      </c>
      <c r="E10" s="1">
        <f>'K values'!D9*((Head!D9-Head!C9)/100)</f>
        <v>-1.9999999999999931E-3</v>
      </c>
      <c r="F10" s="1">
        <f>'K values'!E9*((Head!E9-Head!D9)/100)</f>
        <v>-2.1000000000000085E-3</v>
      </c>
      <c r="G10" s="1">
        <f>'K values'!F9*((Head!F9-Head!E9)/100)</f>
        <v>-2.0999999999999908E-3</v>
      </c>
      <c r="H10" s="1">
        <f>'K values'!G9*((Head!G9-Head!F9)/100)</f>
        <v>-2.1000000000000085E-3</v>
      </c>
      <c r="I10" s="1">
        <f>'K values'!H9*((Head!H9-Head!G9)/100)</f>
        <v>-2.1000000000000085E-3</v>
      </c>
      <c r="J10" s="1">
        <f>'K values'!I9*((Head!I9-Head!H9)/100)</f>
        <v>-2.0999999999999908E-3</v>
      </c>
      <c r="K10" s="1">
        <f>'K values'!J9*((Head!J9-Head!I9)/100)</f>
        <v>-2.1000000000000085E-3</v>
      </c>
      <c r="L10" s="1">
        <f>'K values'!K9*((Head!K9-Head!J9)/100)</f>
        <v>-1.9999999999999931E-3</v>
      </c>
      <c r="M10" s="1">
        <f>'K values'!L9*((Head!L9-Head!K9)/100)</f>
        <v>-2.0999999999999908E-3</v>
      </c>
      <c r="N10" s="1">
        <f>'K values'!M9*((Head!M9-Head!L9)/100)</f>
        <v>-2.1000000000000085E-3</v>
      </c>
      <c r="O10" s="1">
        <f>'K values'!N9*((Head!N9-Head!M9)/100)</f>
        <v>-2.1000000000000085E-3</v>
      </c>
      <c r="P10" s="1">
        <f>'K values'!O9*((Head!O9-Head!N9)/100)</f>
        <v>-2.0999999999999908E-3</v>
      </c>
      <c r="Q10" s="1">
        <f>'K values'!P9*((Head!P9-Head!O9)/100)</f>
        <v>-1.9999999999999931E-3</v>
      </c>
      <c r="R10" s="1">
        <f>'K values'!Q9*((Head!Q9-Head!P9)/100)</f>
        <v>-2.1000000000000085E-3</v>
      </c>
      <c r="S10" s="1">
        <f>'K values'!R9*((Head!R9-Head!Q9)/100)</f>
        <v>-2.0999999999999908E-3</v>
      </c>
      <c r="T10" s="1">
        <f>'K values'!S9*((Head!S9-Head!R9)/100)</f>
        <v>-2.1000000000000085E-3</v>
      </c>
      <c r="U10" s="1">
        <f>'K values'!T9*((Head!T9-Head!S9)/100)</f>
        <v>-2.1000000000000085E-3</v>
      </c>
      <c r="V10" s="1">
        <f>'K values'!U9*((Head!U9-Head!T9)/100)</f>
        <v>-2.0999999999999908E-3</v>
      </c>
      <c r="W10" s="1">
        <f>'K values'!V9*((Head!V9-Head!U9)/100)</f>
        <v>-2.1000000000000085E-3</v>
      </c>
      <c r="X10" s="1">
        <f>'K values'!W9*((Head!W9-Head!V9)/100)</f>
        <v>-1.9999999999999931E-3</v>
      </c>
      <c r="Y10" s="1">
        <f>'K values'!X9*((Head!X9-Head!W9)/100)</f>
        <v>-2.0999999999999908E-3</v>
      </c>
      <c r="Z10" s="1">
        <f>'K values'!Y9*((Head!Y9-Head!X9)/100)</f>
        <v>-2.1000000000000085E-3</v>
      </c>
      <c r="AA10">
        <v>800</v>
      </c>
    </row>
    <row r="11" spans="1:27" x14ac:dyDescent="0.25">
      <c r="A11">
        <v>900</v>
      </c>
      <c r="B11" s="1">
        <f>-1*'K values'!A10*((Head!A10)/100)</f>
        <v>-0.15</v>
      </c>
      <c r="C11" s="1">
        <f>'K values'!B10*((Head!B10-Head!A10)/100)</f>
        <v>-2.1000000000000085E-3</v>
      </c>
      <c r="D11" s="1">
        <f>'K values'!C10*((Head!C10-Head!B10)/100)</f>
        <v>-2.0999999999999908E-3</v>
      </c>
      <c r="E11" s="1">
        <f>'K values'!D10*((Head!D10-Head!C10)/100)</f>
        <v>-1.9999999999999931E-3</v>
      </c>
      <c r="F11" s="1">
        <f>'K values'!E10*((Head!E10-Head!D10)/100)</f>
        <v>-2.1000000000000085E-3</v>
      </c>
      <c r="G11" s="1">
        <f>'K values'!F10*((Head!F10-Head!E10)/100)</f>
        <v>-2.0999999999999908E-3</v>
      </c>
      <c r="H11" s="1">
        <f>'K values'!G10*((Head!G10-Head!F10)/100)</f>
        <v>-2.1000000000000085E-3</v>
      </c>
      <c r="I11" s="1">
        <f>'K values'!H10*((Head!H10-Head!G10)/100)</f>
        <v>-2.1000000000000085E-3</v>
      </c>
      <c r="J11" s="1">
        <f>'K values'!I10*((Head!I10-Head!H10)/100)</f>
        <v>-2.0999999999999908E-3</v>
      </c>
      <c r="K11" s="1">
        <f>'K values'!J10*((Head!J10-Head!I10)/100)</f>
        <v>-2.1000000000000085E-3</v>
      </c>
      <c r="L11" s="1">
        <f>'K values'!K10*((Head!K10-Head!J10)/100)</f>
        <v>-1.9999999999999931E-3</v>
      </c>
      <c r="M11" s="1">
        <f>'K values'!L10*((Head!L10-Head!K10)/100)</f>
        <v>-2.0999999999999908E-3</v>
      </c>
      <c r="N11" s="1">
        <f>'K values'!M10*((Head!M10-Head!L10)/100)</f>
        <v>-2.1000000000000085E-3</v>
      </c>
      <c r="O11" s="1">
        <f>'K values'!N10*((Head!N10-Head!M10)/100)</f>
        <v>-2.1000000000000085E-3</v>
      </c>
      <c r="P11" s="1">
        <f>'K values'!O10*((Head!O10-Head!N10)/100)</f>
        <v>-2.0999999999999908E-3</v>
      </c>
      <c r="Q11" s="1">
        <f>'K values'!P10*((Head!P10-Head!O10)/100)</f>
        <v>-1.9999999999999931E-3</v>
      </c>
      <c r="R11" s="1">
        <f>'K values'!Q10*((Head!Q10-Head!P10)/100)</f>
        <v>-2.1000000000000085E-3</v>
      </c>
      <c r="S11" s="1">
        <f>'K values'!R10*((Head!R10-Head!Q10)/100)</f>
        <v>-2.0999999999999908E-3</v>
      </c>
      <c r="T11" s="1">
        <f>'K values'!S10*((Head!S10-Head!R10)/100)</f>
        <v>-2.1000000000000085E-3</v>
      </c>
      <c r="U11" s="1">
        <f>'K values'!T10*((Head!T10-Head!S10)/100)</f>
        <v>-2.1000000000000085E-3</v>
      </c>
      <c r="V11" s="1">
        <f>'K values'!U10*((Head!U10-Head!T10)/100)</f>
        <v>-2.0999999999999908E-3</v>
      </c>
      <c r="W11" s="1">
        <f>'K values'!V10*((Head!V10-Head!U10)/100)</f>
        <v>-2.1000000000000085E-3</v>
      </c>
      <c r="X11" s="1">
        <f>'K values'!W10*((Head!W10-Head!V10)/100)</f>
        <v>-1.9999999999999931E-3</v>
      </c>
      <c r="Y11" s="1">
        <f>'K values'!X10*((Head!X10-Head!W10)/100)</f>
        <v>-2.0999999999999908E-3</v>
      </c>
      <c r="Z11" s="1">
        <f>'K values'!Y10*((Head!Y10-Head!X10)/100)</f>
        <v>-2.1000000000000085E-3</v>
      </c>
      <c r="AA11">
        <v>900</v>
      </c>
    </row>
    <row r="12" spans="1:27" x14ac:dyDescent="0.25">
      <c r="A12">
        <v>1000</v>
      </c>
      <c r="B12" s="1">
        <f>-1*'K values'!A11*((Head!A11)/100)</f>
        <v>-0.15</v>
      </c>
      <c r="C12" s="1">
        <f>'K values'!B11*((Head!B11-Head!A11)/100)</f>
        <v>-2.1000000000000085E-3</v>
      </c>
      <c r="D12" s="1">
        <f>'K values'!C11*((Head!C11-Head!B11)/100)</f>
        <v>-2.0999999999999908E-3</v>
      </c>
      <c r="E12" s="1">
        <f>'K values'!D11*((Head!D11-Head!C11)/100)</f>
        <v>-1.9999999999999931E-3</v>
      </c>
      <c r="F12" s="1">
        <f>'K values'!E11*((Head!E11-Head!D11)/100)</f>
        <v>-2.1000000000000085E-3</v>
      </c>
      <c r="G12" s="1">
        <f>'K values'!F11*((Head!F11-Head!E11)/100)</f>
        <v>-2.0999999999999908E-3</v>
      </c>
      <c r="H12" s="1">
        <f>'K values'!G11*((Head!G11-Head!F11)/100)</f>
        <v>-2.1000000000000085E-3</v>
      </c>
      <c r="I12" s="1">
        <f>'K values'!H11*((Head!H11-Head!G11)/100)</f>
        <v>-2.1000000000000085E-3</v>
      </c>
      <c r="J12" s="1">
        <f>'K values'!I11*((Head!I11-Head!H11)/100)</f>
        <v>-2.0999999999999908E-3</v>
      </c>
      <c r="K12" s="1">
        <f>'K values'!J11*((Head!J11-Head!I11)/100)</f>
        <v>-2.1000000000000085E-3</v>
      </c>
      <c r="L12" s="1">
        <f>'K values'!K11*((Head!K11-Head!J11)/100)</f>
        <v>-1.9999999999999931E-3</v>
      </c>
      <c r="M12" s="1">
        <f>'K values'!L11*((Head!L11-Head!K11)/100)</f>
        <v>-2.0999999999999908E-3</v>
      </c>
      <c r="N12" s="1">
        <f>'K values'!M11*((Head!M11-Head!L11)/100)</f>
        <v>-2.1000000000000085E-3</v>
      </c>
      <c r="O12" s="1">
        <f>'K values'!N11*((Head!N11-Head!M11)/100)</f>
        <v>-2.1000000000000085E-3</v>
      </c>
      <c r="P12" s="1">
        <f>'K values'!O11*((Head!O11-Head!N11)/100)</f>
        <v>-2.0999999999999908E-3</v>
      </c>
      <c r="Q12" s="1">
        <f>'K values'!P11*((Head!P11-Head!O11)/100)</f>
        <v>-1.9999999999999931E-3</v>
      </c>
      <c r="R12" s="1">
        <f>'K values'!Q11*((Head!Q11-Head!P11)/100)</f>
        <v>-2.1000000000000085E-3</v>
      </c>
      <c r="S12" s="1">
        <f>'K values'!R11*((Head!R11-Head!Q11)/100)</f>
        <v>-2.0999999999999908E-3</v>
      </c>
      <c r="T12" s="1">
        <f>'K values'!S11*((Head!S11-Head!R11)/100)</f>
        <v>-2.1000000000000085E-3</v>
      </c>
      <c r="U12" s="1">
        <f>'K values'!T11*((Head!T11-Head!S11)/100)</f>
        <v>-2.1000000000000085E-3</v>
      </c>
      <c r="V12" s="1">
        <f>'K values'!U11*((Head!U11-Head!T11)/100)</f>
        <v>-2.0999999999999908E-3</v>
      </c>
      <c r="W12" s="1">
        <f>'K values'!V11*((Head!V11-Head!U11)/100)</f>
        <v>-2.1000000000000085E-3</v>
      </c>
      <c r="X12" s="1">
        <f>'K values'!W11*((Head!W11-Head!V11)/100)</f>
        <v>-1.9999999999999931E-3</v>
      </c>
      <c r="Y12" s="1">
        <f>'K values'!X11*((Head!X11-Head!W11)/100)</f>
        <v>-2.0999999999999908E-3</v>
      </c>
      <c r="Z12" s="1">
        <f>'K values'!Y11*((Head!Y11-Head!X11)/100)</f>
        <v>-2.1000000000000085E-3</v>
      </c>
      <c r="AA12">
        <v>1000</v>
      </c>
    </row>
    <row r="13" spans="1:27" x14ac:dyDescent="0.25">
      <c r="A13">
        <v>1100</v>
      </c>
      <c r="B13" s="1">
        <f>-1*'K values'!A12*((Head!A12)/100)</f>
        <v>-0.15</v>
      </c>
      <c r="C13" s="1">
        <f>'K values'!B12*((Head!B12-Head!A12)/100)</f>
        <v>-2.1000000000000085E-3</v>
      </c>
      <c r="D13" s="1">
        <f>'K values'!C12*((Head!C12-Head!B12)/100)</f>
        <v>-2.0999999999999908E-3</v>
      </c>
      <c r="E13" s="1">
        <f>'K values'!D12*((Head!D12-Head!C12)/100)</f>
        <v>-1.9999999999999931E-3</v>
      </c>
      <c r="F13" s="1">
        <f>'K values'!E12*((Head!E12-Head!D12)/100)</f>
        <v>-2.1000000000000085E-3</v>
      </c>
      <c r="G13" s="1">
        <f>'K values'!F12*((Head!F12-Head!E12)/100)</f>
        <v>-2.0999999999999908E-3</v>
      </c>
      <c r="H13" s="1">
        <f>'K values'!G12*((Head!G12-Head!F12)/100)</f>
        <v>-2.1000000000000085E-3</v>
      </c>
      <c r="I13" s="1">
        <f>'K values'!H12*((Head!H12-Head!G12)/100)</f>
        <v>-2.1000000000000085E-3</v>
      </c>
      <c r="J13" s="1">
        <f>'K values'!I12*((Head!I12-Head!H12)/100)</f>
        <v>-2.0999999999999908E-3</v>
      </c>
      <c r="K13" s="1">
        <f>'K values'!J12*((Head!J12-Head!I12)/100)</f>
        <v>-2.1000000000000085E-3</v>
      </c>
      <c r="L13" s="1">
        <f>'K values'!K12*((Head!K12-Head!J12)/100)</f>
        <v>-1.9999999999999931E-3</v>
      </c>
      <c r="M13" s="1">
        <f>'K values'!L12*((Head!L12-Head!K12)/100)</f>
        <v>-2.0999999999999908E-3</v>
      </c>
      <c r="N13" s="1">
        <f>'K values'!M12*((Head!M12-Head!L12)/100)</f>
        <v>-2.1000000000000085E-3</v>
      </c>
      <c r="O13" s="1">
        <f>'K values'!N12*((Head!N12-Head!M12)/100)</f>
        <v>-2.1000000000000085E-3</v>
      </c>
      <c r="P13" s="1">
        <f>'K values'!O12*((Head!O12-Head!N12)/100)</f>
        <v>-2.0999999999999908E-3</v>
      </c>
      <c r="Q13" s="1">
        <f>'K values'!P12*((Head!P12-Head!O12)/100)</f>
        <v>-1.9999999999999931E-3</v>
      </c>
      <c r="R13" s="1">
        <f>'K values'!Q12*((Head!Q12-Head!P12)/100)</f>
        <v>-2.1000000000000085E-3</v>
      </c>
      <c r="S13" s="1">
        <f>'K values'!R12*((Head!R12-Head!Q12)/100)</f>
        <v>-2.0999999999999908E-3</v>
      </c>
      <c r="T13" s="1">
        <f>'K values'!S12*((Head!S12-Head!R12)/100)</f>
        <v>-2.1000000000000085E-3</v>
      </c>
      <c r="U13" s="1">
        <f>'K values'!T12*((Head!T12-Head!S12)/100)</f>
        <v>-2.1000000000000085E-3</v>
      </c>
      <c r="V13" s="1">
        <f>'K values'!U12*((Head!U12-Head!T12)/100)</f>
        <v>-2.0999999999999908E-3</v>
      </c>
      <c r="W13" s="1">
        <f>'K values'!V12*((Head!V12-Head!U12)/100)</f>
        <v>-2.1000000000000085E-3</v>
      </c>
      <c r="X13" s="1">
        <f>'K values'!W12*((Head!W12-Head!V12)/100)</f>
        <v>-1.9999999999999931E-3</v>
      </c>
      <c r="Y13" s="1">
        <f>'K values'!X12*((Head!X12-Head!W12)/100)</f>
        <v>-2.0999999999999908E-3</v>
      </c>
      <c r="Z13" s="1">
        <f>'K values'!Y12*((Head!Y12-Head!X12)/100)</f>
        <v>-2.1000000000000085E-3</v>
      </c>
      <c r="AA13">
        <v>1100</v>
      </c>
    </row>
    <row r="14" spans="1:27" x14ac:dyDescent="0.25">
      <c r="A14">
        <v>1200</v>
      </c>
      <c r="B14" s="1">
        <f>-1*'K values'!A13*((Head!A13)/100)</f>
        <v>-0.15</v>
      </c>
      <c r="C14" s="1">
        <f>'K values'!B13*((Head!B13-Head!A13)/100)</f>
        <v>-2.1000000000000085E-3</v>
      </c>
      <c r="D14" s="1">
        <f>'K values'!C13*((Head!C13-Head!B13)/100)</f>
        <v>-2.0999999999999908E-3</v>
      </c>
      <c r="E14" s="1">
        <f>'K values'!D13*((Head!D13-Head!C13)/100)</f>
        <v>-1.9999999999999931E-3</v>
      </c>
      <c r="F14" s="1">
        <f>'K values'!E13*((Head!E13-Head!D13)/100)</f>
        <v>-2.1000000000000085E-3</v>
      </c>
      <c r="G14" s="1">
        <f>'K values'!F13*((Head!F13-Head!E13)/100)</f>
        <v>-2.0999999999999908E-3</v>
      </c>
      <c r="H14" s="1">
        <f>'K values'!G13*((Head!G13-Head!F13)/100)</f>
        <v>-2.1000000000000085E-3</v>
      </c>
      <c r="I14" s="1">
        <f>'K values'!H13*((Head!H13-Head!G13)/100)</f>
        <v>-2.1000000000000085E-3</v>
      </c>
      <c r="J14" s="1">
        <f>'K values'!I13*((Head!I13-Head!H13)/100)</f>
        <v>-2.0999999999999908E-3</v>
      </c>
      <c r="K14" s="1">
        <f>'K values'!J13*((Head!J13-Head!I13)/100)</f>
        <v>-2.1000000000000085E-3</v>
      </c>
      <c r="L14" s="1">
        <f>'K values'!K13*((Head!K13-Head!J13)/100)</f>
        <v>-1.9999999999999931E-3</v>
      </c>
      <c r="M14" s="1">
        <f>'K values'!L13*((Head!L13-Head!K13)/100)</f>
        <v>-2.0999999999999908E-3</v>
      </c>
      <c r="N14" s="1">
        <f>'K values'!M13*((Head!M13-Head!L13)/100)</f>
        <v>-2.1000000000000085E-3</v>
      </c>
      <c r="O14" s="1">
        <f>'K values'!N13*((Head!N13-Head!M13)/100)</f>
        <v>-2.1000000000000085E-3</v>
      </c>
      <c r="P14" s="1">
        <f>'K values'!O13*((Head!O13-Head!N13)/100)</f>
        <v>-2.0999999999999908E-3</v>
      </c>
      <c r="Q14" s="1">
        <f>'K values'!P13*((Head!P13-Head!O13)/100)</f>
        <v>-1.9999999999999931E-3</v>
      </c>
      <c r="R14" s="1">
        <f>'K values'!Q13*((Head!Q13-Head!P13)/100)</f>
        <v>-2.1000000000000085E-3</v>
      </c>
      <c r="S14" s="1">
        <f>'K values'!R13*((Head!R13-Head!Q13)/100)</f>
        <v>-2.0999999999999908E-3</v>
      </c>
      <c r="T14" s="1">
        <f>'K values'!S13*((Head!S13-Head!R13)/100)</f>
        <v>-2.1000000000000085E-3</v>
      </c>
      <c r="U14" s="1">
        <f>'K values'!T13*((Head!T13-Head!S13)/100)</f>
        <v>-2.1000000000000085E-3</v>
      </c>
      <c r="V14" s="1">
        <f>'K values'!U13*((Head!U13-Head!T13)/100)</f>
        <v>-2.0999999999999908E-3</v>
      </c>
      <c r="W14" s="1">
        <f>'K values'!V13*((Head!V13-Head!U13)/100)</f>
        <v>-2.1000000000000085E-3</v>
      </c>
      <c r="X14" s="1">
        <f>'K values'!W13*((Head!W13-Head!V13)/100)</f>
        <v>-1.9999999999999931E-3</v>
      </c>
      <c r="Y14" s="1">
        <f>'K values'!X13*((Head!X13-Head!W13)/100)</f>
        <v>-2.0999999999999908E-3</v>
      </c>
      <c r="Z14" s="1">
        <f>'K values'!Y13*((Head!Y13-Head!X13)/100)</f>
        <v>-2.1000000000000085E-3</v>
      </c>
      <c r="AA14">
        <v>1200</v>
      </c>
    </row>
    <row r="15" spans="1:27" x14ac:dyDescent="0.25">
      <c r="A15">
        <v>1300</v>
      </c>
      <c r="B15" s="1">
        <f>-1*'K values'!A14*((Head!A14)/100)</f>
        <v>-0.15</v>
      </c>
      <c r="C15" s="1">
        <f>'K values'!B14*((Head!B14-Head!A14)/100)</f>
        <v>-2.1000000000000085E-3</v>
      </c>
      <c r="D15" s="1">
        <f>'K values'!C14*((Head!C14-Head!B14)/100)</f>
        <v>-2.0999999999999908E-3</v>
      </c>
      <c r="E15" s="1">
        <f>'K values'!D14*((Head!D14-Head!C14)/100)</f>
        <v>-1.9999999999999931E-3</v>
      </c>
      <c r="F15" s="1">
        <f>'K values'!E14*((Head!E14-Head!D14)/100)</f>
        <v>-2.1000000000000085E-3</v>
      </c>
      <c r="G15" s="1">
        <f>'K values'!F14*((Head!F14-Head!E14)/100)</f>
        <v>-2.0999999999999908E-3</v>
      </c>
      <c r="H15" s="1">
        <f>'K values'!G14*((Head!G14-Head!F14)/100)</f>
        <v>-2.1000000000000085E-3</v>
      </c>
      <c r="I15" s="1">
        <f>'K values'!H14*((Head!H14-Head!G14)/100)</f>
        <v>-2.1000000000000085E-3</v>
      </c>
      <c r="J15" s="1">
        <f>'K values'!I14*((Head!I14-Head!H14)/100)</f>
        <v>-2.0999999999999908E-3</v>
      </c>
      <c r="K15" s="1">
        <f>'K values'!J14*((Head!J14-Head!I14)/100)</f>
        <v>-2.1000000000000085E-3</v>
      </c>
      <c r="L15" s="1">
        <f>'K values'!K14*((Head!K14-Head!J14)/100)</f>
        <v>-1.9999999999999931E-3</v>
      </c>
      <c r="M15" s="1">
        <f>'K values'!L14*((Head!L14-Head!K14)/100)</f>
        <v>-2.0999999999999908E-3</v>
      </c>
      <c r="N15" s="1">
        <f>'K values'!M14*((Head!M14-Head!L14)/100)</f>
        <v>-2.1000000000000085E-3</v>
      </c>
      <c r="O15" s="1">
        <f>'K values'!N14*((Head!N14-Head!M14)/100)</f>
        <v>-2.1000000000000085E-3</v>
      </c>
      <c r="P15" s="1">
        <f>'K values'!O14*((Head!O14-Head!N14)/100)</f>
        <v>-2.0999999999999908E-3</v>
      </c>
      <c r="Q15" s="1">
        <f>'K values'!P14*((Head!P14-Head!O14)/100)</f>
        <v>-1.9999999999999931E-3</v>
      </c>
      <c r="R15" s="1">
        <f>'K values'!Q14*((Head!Q14-Head!P14)/100)</f>
        <v>-2.1000000000000085E-3</v>
      </c>
      <c r="S15" s="1">
        <f>'K values'!R14*((Head!R14-Head!Q14)/100)</f>
        <v>-2.0999999999999908E-3</v>
      </c>
      <c r="T15" s="1">
        <f>'K values'!S14*((Head!S14-Head!R14)/100)</f>
        <v>-2.1000000000000085E-3</v>
      </c>
      <c r="U15" s="1">
        <f>'K values'!T14*((Head!T14-Head!S14)/100)</f>
        <v>-2.1000000000000085E-3</v>
      </c>
      <c r="V15" s="1">
        <f>'K values'!U14*((Head!U14-Head!T14)/100)</f>
        <v>-2.0999999999999908E-3</v>
      </c>
      <c r="W15" s="1">
        <f>'K values'!V14*((Head!V14-Head!U14)/100)</f>
        <v>-2.1000000000000085E-3</v>
      </c>
      <c r="X15" s="1">
        <f>'K values'!W14*((Head!W14-Head!V14)/100)</f>
        <v>-1.9999999999999931E-3</v>
      </c>
      <c r="Y15" s="1">
        <f>'K values'!X14*((Head!X14-Head!W14)/100)</f>
        <v>-2.0999999999999908E-3</v>
      </c>
      <c r="Z15" s="1">
        <f>'K values'!Y14*((Head!Y14-Head!X14)/100)</f>
        <v>-2.1000000000000085E-3</v>
      </c>
      <c r="AA15">
        <v>1300</v>
      </c>
    </row>
    <row r="16" spans="1:27" x14ac:dyDescent="0.25">
      <c r="A16">
        <v>1400</v>
      </c>
      <c r="B16" s="1">
        <f>-1*'K values'!A15*((Head!A15)/100)</f>
        <v>-0.15</v>
      </c>
      <c r="C16" s="1">
        <f>'K values'!B15*((Head!B15-Head!A15)/100)</f>
        <v>-2.1000000000000085E-3</v>
      </c>
      <c r="D16" s="1">
        <f>'K values'!C15*((Head!C15-Head!B15)/100)</f>
        <v>-2.0999999999999908E-3</v>
      </c>
      <c r="E16" s="1">
        <f>'K values'!D15*((Head!D15-Head!C15)/100)</f>
        <v>-1.9999999999999931E-3</v>
      </c>
      <c r="F16" s="1">
        <f>'K values'!E15*((Head!E15-Head!D15)/100)</f>
        <v>-2.1000000000000085E-3</v>
      </c>
      <c r="G16" s="1">
        <f>'K values'!F15*((Head!F15-Head!E15)/100)</f>
        <v>-2.0999999999999908E-3</v>
      </c>
      <c r="H16" s="1">
        <f>'K values'!G15*((Head!G15-Head!F15)/100)</f>
        <v>-2.1000000000000085E-3</v>
      </c>
      <c r="I16" s="1">
        <f>'K values'!H15*((Head!H15-Head!G15)/100)</f>
        <v>-2.1000000000000085E-3</v>
      </c>
      <c r="J16" s="1">
        <f>'K values'!I15*((Head!I15-Head!H15)/100)</f>
        <v>-2.0999999999999908E-3</v>
      </c>
      <c r="K16" s="1">
        <f>'K values'!J15*((Head!J15-Head!I15)/100)</f>
        <v>-2.1000000000000085E-3</v>
      </c>
      <c r="L16" s="1">
        <f>'K values'!K15*((Head!K15-Head!J15)/100)</f>
        <v>-1.9999999999999931E-3</v>
      </c>
      <c r="M16" s="1">
        <f>'K values'!L15*((Head!L15-Head!K15)/100)</f>
        <v>-2.0999999999999908E-3</v>
      </c>
      <c r="N16" s="1">
        <f>'K values'!M15*((Head!M15-Head!L15)/100)</f>
        <v>-2.1000000000000085E-3</v>
      </c>
      <c r="O16" s="1">
        <f>'K values'!N15*((Head!N15-Head!M15)/100)</f>
        <v>-2.1000000000000085E-3</v>
      </c>
      <c r="P16" s="1">
        <f>'K values'!O15*((Head!O15-Head!N15)/100)</f>
        <v>-2.0999999999999908E-3</v>
      </c>
      <c r="Q16" s="1">
        <f>'K values'!P15*((Head!P15-Head!O15)/100)</f>
        <v>-1.9999999999999931E-3</v>
      </c>
      <c r="R16" s="1">
        <f>'K values'!Q15*((Head!Q15-Head!P15)/100)</f>
        <v>-2.1000000000000085E-3</v>
      </c>
      <c r="S16" s="1">
        <f>'K values'!R15*((Head!R15-Head!Q15)/100)</f>
        <v>-2.0999999999999908E-3</v>
      </c>
      <c r="T16" s="1">
        <f>'K values'!S15*((Head!S15-Head!R15)/100)</f>
        <v>-2.1000000000000085E-3</v>
      </c>
      <c r="U16" s="1">
        <f>'K values'!T15*((Head!T15-Head!S15)/100)</f>
        <v>-2.1000000000000085E-3</v>
      </c>
      <c r="V16" s="1">
        <f>'K values'!U15*((Head!U15-Head!T15)/100)</f>
        <v>-2.0999999999999908E-3</v>
      </c>
      <c r="W16" s="1">
        <f>'K values'!V15*((Head!V15-Head!U15)/100)</f>
        <v>-2.1000000000000085E-3</v>
      </c>
      <c r="X16" s="1">
        <f>'K values'!W15*((Head!W15-Head!V15)/100)</f>
        <v>-1.9999999999999931E-3</v>
      </c>
      <c r="Y16" s="1">
        <f>'K values'!X15*((Head!X15-Head!W15)/100)</f>
        <v>-2.0999999999999908E-3</v>
      </c>
      <c r="Z16" s="1">
        <f>'K values'!Y15*((Head!Y15-Head!X15)/100)</f>
        <v>-2.1000000000000085E-3</v>
      </c>
      <c r="AA16">
        <v>1400</v>
      </c>
    </row>
    <row r="17" spans="1:27" x14ac:dyDescent="0.25">
      <c r="A17">
        <v>1500</v>
      </c>
      <c r="B17" s="1">
        <f>-1*'K values'!A16*((Head!A16)/100)</f>
        <v>-0.15</v>
      </c>
      <c r="C17" s="1">
        <f>'K values'!B16*((Head!B16-Head!A16)/100)</f>
        <v>-2.1000000000000085E-3</v>
      </c>
      <c r="D17" s="1">
        <f>'K values'!C16*((Head!C16-Head!B16)/100)</f>
        <v>-2.0999999999999908E-3</v>
      </c>
      <c r="E17" s="1">
        <f>'K values'!D16*((Head!D16-Head!C16)/100)</f>
        <v>-1.9999999999999931E-3</v>
      </c>
      <c r="F17" s="1">
        <f>'K values'!E16*((Head!E16-Head!D16)/100)</f>
        <v>-2.1000000000000085E-3</v>
      </c>
      <c r="G17" s="1">
        <f>'K values'!F16*((Head!F16-Head!E16)/100)</f>
        <v>-2.0999999999999908E-3</v>
      </c>
      <c r="H17" s="1">
        <f>'K values'!G16*((Head!G16-Head!F16)/100)</f>
        <v>-2.1000000000000085E-3</v>
      </c>
      <c r="I17" s="1">
        <f>'K values'!H16*((Head!H16-Head!G16)/100)</f>
        <v>-2.1000000000000085E-3</v>
      </c>
      <c r="J17" s="1">
        <f>'K values'!I16*((Head!I16-Head!H16)/100)</f>
        <v>-2.0999999999999908E-3</v>
      </c>
      <c r="K17" s="1">
        <f>'K values'!J16*((Head!J16-Head!I16)/100)</f>
        <v>-2.1000000000000085E-3</v>
      </c>
      <c r="L17" s="1">
        <f>'K values'!K16*((Head!K16-Head!J16)/100)</f>
        <v>-1.9999999999999931E-3</v>
      </c>
      <c r="M17" s="1">
        <f>'K values'!L16*((Head!L16-Head!K16)/100)</f>
        <v>-2.0999999999999908E-3</v>
      </c>
      <c r="N17" s="1">
        <f>'K values'!M16*((Head!M16-Head!L16)/100)</f>
        <v>-2.1000000000000085E-3</v>
      </c>
      <c r="O17" s="1">
        <f>'K values'!N16*((Head!N16-Head!M16)/100)</f>
        <v>-2.1000000000000085E-3</v>
      </c>
      <c r="P17" s="1">
        <f>'K values'!O16*((Head!O16-Head!N16)/100)</f>
        <v>-2.0999999999999908E-3</v>
      </c>
      <c r="Q17" s="1">
        <f>'K values'!P16*((Head!P16-Head!O16)/100)</f>
        <v>-1.9999999999999931E-3</v>
      </c>
      <c r="R17" s="1">
        <f>'K values'!Q16*((Head!Q16-Head!P16)/100)</f>
        <v>-2.1000000000000085E-3</v>
      </c>
      <c r="S17" s="1">
        <f>'K values'!R16*((Head!R16-Head!Q16)/100)</f>
        <v>-2.0999999999999908E-3</v>
      </c>
      <c r="T17" s="1">
        <f>'K values'!S16*((Head!S16-Head!R16)/100)</f>
        <v>-2.1000000000000085E-3</v>
      </c>
      <c r="U17" s="1">
        <f>'K values'!T16*((Head!T16-Head!S16)/100)</f>
        <v>-2.1000000000000085E-3</v>
      </c>
      <c r="V17" s="1">
        <f>'K values'!U16*((Head!U16-Head!T16)/100)</f>
        <v>-2.0999999999999908E-3</v>
      </c>
      <c r="W17" s="1">
        <f>'K values'!V16*((Head!V16-Head!U16)/100)</f>
        <v>-2.1000000000000085E-3</v>
      </c>
      <c r="X17" s="1">
        <f>'K values'!W16*((Head!W16-Head!V16)/100)</f>
        <v>-1.9999999999999931E-3</v>
      </c>
      <c r="Y17" s="1">
        <f>'K values'!X16*((Head!X16-Head!W16)/100)</f>
        <v>-2.0999999999999908E-3</v>
      </c>
      <c r="Z17" s="1">
        <f>'K values'!Y16*((Head!Y16-Head!X16)/100)</f>
        <v>-2.1000000000000085E-3</v>
      </c>
      <c r="AA17">
        <v>1500</v>
      </c>
    </row>
    <row r="18" spans="1:27" x14ac:dyDescent="0.25">
      <c r="A18">
        <v>1600</v>
      </c>
      <c r="B18" s="1">
        <f>-1*'K values'!A17*((Head!A17)/100)</f>
        <v>-0.15</v>
      </c>
      <c r="C18" s="1">
        <f>'K values'!B17*((Head!B17-Head!A17)/100)</f>
        <v>-2.1000000000000085E-3</v>
      </c>
      <c r="D18" s="1">
        <f>'K values'!C17*((Head!C17-Head!B17)/100)</f>
        <v>-2.0999999999999908E-3</v>
      </c>
      <c r="E18" s="1">
        <f>'K values'!D17*((Head!D17-Head!C17)/100)</f>
        <v>-1.9999999999999931E-3</v>
      </c>
      <c r="F18" s="1">
        <f>'K values'!E17*((Head!E17-Head!D17)/100)</f>
        <v>-2.1000000000000085E-3</v>
      </c>
      <c r="G18" s="1">
        <f>'K values'!F17*((Head!F17-Head!E17)/100)</f>
        <v>-2.0999999999999908E-3</v>
      </c>
      <c r="H18" s="1">
        <f>'K values'!G17*((Head!G17-Head!F17)/100)</f>
        <v>-2.1000000000000085E-3</v>
      </c>
      <c r="I18" s="1">
        <f>'K values'!H17*((Head!H17-Head!G17)/100)</f>
        <v>-2.1000000000000085E-3</v>
      </c>
      <c r="J18" s="1">
        <f>'K values'!I17*((Head!I17-Head!H17)/100)</f>
        <v>-2.0999999999999908E-3</v>
      </c>
      <c r="K18" s="1">
        <f>'K values'!J17*((Head!J17-Head!I17)/100)</f>
        <v>-2.1000000000000085E-3</v>
      </c>
      <c r="L18" s="1">
        <f>'K values'!K17*((Head!K17-Head!J17)/100)</f>
        <v>-1.9999999999999931E-3</v>
      </c>
      <c r="M18" s="1">
        <f>'K values'!L17*((Head!L17-Head!K17)/100)</f>
        <v>-2.0999999999999908E-3</v>
      </c>
      <c r="N18" s="1">
        <f>'K values'!M17*((Head!M17-Head!L17)/100)</f>
        <v>-2.1000000000000085E-3</v>
      </c>
      <c r="O18" s="1">
        <f>'K values'!N17*((Head!N17-Head!M17)/100)</f>
        <v>-2.1000000000000085E-3</v>
      </c>
      <c r="P18" s="1">
        <f>'K values'!O17*((Head!O17-Head!N17)/100)</f>
        <v>-2.0999999999999908E-3</v>
      </c>
      <c r="Q18" s="1">
        <f>'K values'!P17*((Head!P17-Head!O17)/100)</f>
        <v>-1.9999999999999931E-3</v>
      </c>
      <c r="R18" s="1">
        <f>'K values'!Q17*((Head!Q17-Head!P17)/100)</f>
        <v>-2.1000000000000085E-3</v>
      </c>
      <c r="S18" s="1">
        <f>'K values'!R17*((Head!R17-Head!Q17)/100)</f>
        <v>-2.0999999999999908E-3</v>
      </c>
      <c r="T18" s="1">
        <f>'K values'!S17*((Head!S17-Head!R17)/100)</f>
        <v>-2.1000000000000085E-3</v>
      </c>
      <c r="U18" s="1">
        <f>'K values'!T17*((Head!T17-Head!S17)/100)</f>
        <v>-2.1000000000000085E-3</v>
      </c>
      <c r="V18" s="1">
        <f>'K values'!U17*((Head!U17-Head!T17)/100)</f>
        <v>-2.0999999999999908E-3</v>
      </c>
      <c r="W18" s="1">
        <f>'K values'!V17*((Head!V17-Head!U17)/100)</f>
        <v>-2.1000000000000085E-3</v>
      </c>
      <c r="X18" s="1">
        <f>'K values'!W17*((Head!W17-Head!V17)/100)</f>
        <v>-1.9999999999999931E-3</v>
      </c>
      <c r="Y18" s="1">
        <f>'K values'!X17*((Head!X17-Head!W17)/100)</f>
        <v>-2.0999999999999908E-3</v>
      </c>
      <c r="Z18" s="1">
        <f>'K values'!Y17*((Head!Y17-Head!X17)/100)</f>
        <v>-2.1000000000000085E-3</v>
      </c>
      <c r="AA18">
        <v>1600</v>
      </c>
    </row>
    <row r="19" spans="1:27" x14ac:dyDescent="0.25">
      <c r="A19">
        <v>1700</v>
      </c>
      <c r="B19" s="1">
        <f>-1*'K values'!A18*((Head!A18)/100)</f>
        <v>-0.15</v>
      </c>
      <c r="C19" s="1">
        <f>'K values'!B18*((Head!B18-Head!A18)/100)</f>
        <v>-2.1000000000000085E-3</v>
      </c>
      <c r="D19" s="1">
        <f>'K values'!C18*((Head!C18-Head!B18)/100)</f>
        <v>-2.0999999999999908E-3</v>
      </c>
      <c r="E19" s="1">
        <f>'K values'!D18*((Head!D18-Head!C18)/100)</f>
        <v>-1.9999999999999931E-3</v>
      </c>
      <c r="F19" s="1">
        <f>'K values'!E18*((Head!E18-Head!D18)/100)</f>
        <v>-2.1000000000000085E-3</v>
      </c>
      <c r="G19" s="1">
        <f>'K values'!F18*((Head!F18-Head!E18)/100)</f>
        <v>-2.0999999999999908E-3</v>
      </c>
      <c r="H19" s="1">
        <f>'K values'!G18*((Head!G18-Head!F18)/100)</f>
        <v>-2.1000000000000085E-3</v>
      </c>
      <c r="I19" s="1">
        <f>'K values'!H18*((Head!H18-Head!G18)/100)</f>
        <v>-2.1000000000000085E-3</v>
      </c>
      <c r="J19" s="1">
        <f>'K values'!I18*((Head!I18-Head!H18)/100)</f>
        <v>-2.0999999999999908E-3</v>
      </c>
      <c r="K19" s="1">
        <f>'K values'!J18*((Head!J18-Head!I18)/100)</f>
        <v>-2.1000000000000085E-3</v>
      </c>
      <c r="L19" s="1">
        <f>'K values'!K18*((Head!K18-Head!J18)/100)</f>
        <v>-1.9999999999999931E-3</v>
      </c>
      <c r="M19" s="1">
        <f>'K values'!L18*((Head!L18-Head!K18)/100)</f>
        <v>-2.0999999999999908E-3</v>
      </c>
      <c r="N19" s="1">
        <f>'K values'!M18*((Head!M18-Head!L18)/100)</f>
        <v>-2.1000000000000085E-3</v>
      </c>
      <c r="O19" s="1">
        <f>'K values'!N18*((Head!N18-Head!M18)/100)</f>
        <v>-2.1000000000000085E-3</v>
      </c>
      <c r="P19" s="1">
        <f>'K values'!O18*((Head!O18-Head!N18)/100)</f>
        <v>-2.0999999999999908E-3</v>
      </c>
      <c r="Q19" s="1">
        <f>'K values'!P18*((Head!P18-Head!O18)/100)</f>
        <v>-1.9999999999999931E-3</v>
      </c>
      <c r="R19" s="1">
        <f>'K values'!Q18*((Head!Q18-Head!P18)/100)</f>
        <v>-2.1000000000000085E-3</v>
      </c>
      <c r="S19" s="1">
        <f>'K values'!R18*((Head!R18-Head!Q18)/100)</f>
        <v>-2.0999999999999908E-3</v>
      </c>
      <c r="T19" s="1">
        <f>'K values'!S18*((Head!S18-Head!R18)/100)</f>
        <v>-2.1000000000000085E-3</v>
      </c>
      <c r="U19" s="1">
        <f>'K values'!T18*((Head!T18-Head!S18)/100)</f>
        <v>-2.1000000000000085E-3</v>
      </c>
      <c r="V19" s="1">
        <f>'K values'!U18*((Head!U18-Head!T18)/100)</f>
        <v>-2.0999999999999908E-3</v>
      </c>
      <c r="W19" s="1">
        <f>'K values'!V18*((Head!V18-Head!U18)/100)</f>
        <v>-2.1000000000000085E-3</v>
      </c>
      <c r="X19" s="1">
        <f>'K values'!W18*((Head!W18-Head!V18)/100)</f>
        <v>-1.9999999999999931E-3</v>
      </c>
      <c r="Y19" s="1">
        <f>'K values'!X18*((Head!X18-Head!W18)/100)</f>
        <v>-2.0999999999999908E-3</v>
      </c>
      <c r="Z19" s="1">
        <f>'K values'!Y18*((Head!Y18-Head!X18)/100)</f>
        <v>-2.1000000000000085E-3</v>
      </c>
      <c r="AA19">
        <v>1700</v>
      </c>
    </row>
    <row r="20" spans="1:27" x14ac:dyDescent="0.25">
      <c r="A20">
        <v>1800</v>
      </c>
      <c r="B20" s="1">
        <f>-1*'K values'!A19*((Head!A19)/100)</f>
        <v>-0.15</v>
      </c>
      <c r="C20" s="1">
        <f>'K values'!B19*((Head!B19-Head!A19)/100)</f>
        <v>-2.1000000000000085E-3</v>
      </c>
      <c r="D20" s="1">
        <f>'K values'!C19*((Head!C19-Head!B19)/100)</f>
        <v>-2.0999999999999908E-3</v>
      </c>
      <c r="E20" s="1">
        <f>'K values'!D19*((Head!D19-Head!C19)/100)</f>
        <v>-1.9999999999999931E-3</v>
      </c>
      <c r="F20" s="1">
        <f>'K values'!E19*((Head!E19-Head!D19)/100)</f>
        <v>-2.1000000000000085E-3</v>
      </c>
      <c r="G20" s="1">
        <f>'K values'!F19*((Head!F19-Head!E19)/100)</f>
        <v>-2.0999999999999908E-3</v>
      </c>
      <c r="H20" s="1">
        <f>'K values'!G19*((Head!G19-Head!F19)/100)</f>
        <v>-2.1000000000000085E-3</v>
      </c>
      <c r="I20" s="1">
        <f>'K values'!H19*((Head!H19-Head!G19)/100)</f>
        <v>-2.1000000000000085E-3</v>
      </c>
      <c r="J20" s="1">
        <f>'K values'!I19*((Head!I19-Head!H19)/100)</f>
        <v>-2.0999999999999908E-3</v>
      </c>
      <c r="K20" s="1">
        <f>'K values'!J19*((Head!J19-Head!I19)/100)</f>
        <v>-2.1000000000000085E-3</v>
      </c>
      <c r="L20" s="1">
        <f>'K values'!K19*((Head!K19-Head!J19)/100)</f>
        <v>-1.9999999999999931E-3</v>
      </c>
      <c r="M20" s="1">
        <f>'K values'!L19*((Head!L19-Head!K19)/100)</f>
        <v>-2.0999999999999908E-3</v>
      </c>
      <c r="N20" s="1">
        <f>'K values'!M19*((Head!M19-Head!L19)/100)</f>
        <v>-2.1000000000000085E-3</v>
      </c>
      <c r="O20" s="1">
        <f>'K values'!N19*((Head!N19-Head!M19)/100)</f>
        <v>-2.1000000000000085E-3</v>
      </c>
      <c r="P20" s="1">
        <f>'K values'!O19*((Head!O19-Head!N19)/100)</f>
        <v>-2.0999999999999908E-3</v>
      </c>
      <c r="Q20" s="1">
        <f>'K values'!P19*((Head!P19-Head!O19)/100)</f>
        <v>-1.9999999999999931E-3</v>
      </c>
      <c r="R20" s="1">
        <f>'K values'!Q19*((Head!Q19-Head!P19)/100)</f>
        <v>-2.1000000000000085E-3</v>
      </c>
      <c r="S20" s="1">
        <f>'K values'!R19*((Head!R19-Head!Q19)/100)</f>
        <v>-2.0999999999999908E-3</v>
      </c>
      <c r="T20" s="1">
        <f>'K values'!S19*((Head!S19-Head!R19)/100)</f>
        <v>-2.1000000000000085E-3</v>
      </c>
      <c r="U20" s="1">
        <f>'K values'!T19*((Head!T19-Head!S19)/100)</f>
        <v>-2.1000000000000085E-3</v>
      </c>
      <c r="V20" s="1">
        <f>'K values'!U19*((Head!U19-Head!T19)/100)</f>
        <v>-2.0999999999999908E-3</v>
      </c>
      <c r="W20" s="1">
        <f>'K values'!V19*((Head!V19-Head!U19)/100)</f>
        <v>-2.1000000000000085E-3</v>
      </c>
      <c r="X20" s="1">
        <f>'K values'!W19*((Head!W19-Head!V19)/100)</f>
        <v>-1.9999999999999931E-3</v>
      </c>
      <c r="Y20" s="1">
        <f>'K values'!X19*((Head!X19-Head!W19)/100)</f>
        <v>-2.0999999999999908E-3</v>
      </c>
      <c r="Z20" s="1">
        <f>'K values'!Y19*((Head!Y19-Head!X19)/100)</f>
        <v>-2.1000000000000085E-3</v>
      </c>
      <c r="AA20">
        <v>1800</v>
      </c>
    </row>
    <row r="21" spans="1:27" x14ac:dyDescent="0.25">
      <c r="A21">
        <v>1900</v>
      </c>
      <c r="B21" s="1">
        <f>-1*'K values'!A20*((Head!A20)/100)</f>
        <v>-0.15</v>
      </c>
      <c r="C21" s="1">
        <f>'K values'!B20*((Head!B20-Head!A20)/100)</f>
        <v>-2.1000000000000085E-3</v>
      </c>
      <c r="D21" s="1">
        <f>'K values'!C20*((Head!C20-Head!B20)/100)</f>
        <v>-2.0999999999999908E-3</v>
      </c>
      <c r="E21" s="1">
        <f>'K values'!D20*((Head!D20-Head!C20)/100)</f>
        <v>-1.9999999999999931E-3</v>
      </c>
      <c r="F21" s="1">
        <f>'K values'!E20*((Head!E20-Head!D20)/100)</f>
        <v>-2.1000000000000085E-3</v>
      </c>
      <c r="G21" s="1">
        <f>'K values'!F20*((Head!F20-Head!E20)/100)</f>
        <v>-2.0999999999999908E-3</v>
      </c>
      <c r="H21" s="1">
        <f>'K values'!G20*((Head!G20-Head!F20)/100)</f>
        <v>-2.1000000000000085E-3</v>
      </c>
      <c r="I21" s="1">
        <f>'K values'!H20*((Head!H20-Head!G20)/100)</f>
        <v>-2.1000000000000085E-3</v>
      </c>
      <c r="J21" s="1">
        <f>'K values'!I20*((Head!I20-Head!H20)/100)</f>
        <v>-2.0999999999999908E-3</v>
      </c>
      <c r="K21" s="1">
        <f>'K values'!J20*((Head!J20-Head!I20)/100)</f>
        <v>-2.1000000000000085E-3</v>
      </c>
      <c r="L21" s="1">
        <f>'K values'!K20*((Head!K20-Head!J20)/100)</f>
        <v>-1.9999999999999931E-3</v>
      </c>
      <c r="M21" s="1">
        <f>'K values'!L20*((Head!L20-Head!K20)/100)</f>
        <v>-2.0999999999999908E-3</v>
      </c>
      <c r="N21" s="1">
        <f>'K values'!M20*((Head!M20-Head!L20)/100)</f>
        <v>-2.1000000000000085E-3</v>
      </c>
      <c r="O21" s="1">
        <f>'K values'!N20*((Head!N20-Head!M20)/100)</f>
        <v>-2.1000000000000085E-3</v>
      </c>
      <c r="P21" s="1">
        <f>'K values'!O20*((Head!O20-Head!N20)/100)</f>
        <v>-2.0999999999999908E-3</v>
      </c>
      <c r="Q21" s="1">
        <f>'K values'!P20*((Head!P20-Head!O20)/100)</f>
        <v>-1.9999999999999931E-3</v>
      </c>
      <c r="R21" s="1">
        <f>'K values'!Q20*((Head!Q20-Head!P20)/100)</f>
        <v>-2.1000000000000085E-3</v>
      </c>
      <c r="S21" s="1">
        <f>'K values'!R20*((Head!R20-Head!Q20)/100)</f>
        <v>-2.0999999999999908E-3</v>
      </c>
      <c r="T21" s="1">
        <f>'K values'!S20*((Head!S20-Head!R20)/100)</f>
        <v>-2.1000000000000085E-3</v>
      </c>
      <c r="U21" s="1">
        <f>'K values'!T20*((Head!T20-Head!S20)/100)</f>
        <v>-2.1000000000000085E-3</v>
      </c>
      <c r="V21" s="1">
        <f>'K values'!U20*((Head!U20-Head!T20)/100)</f>
        <v>-2.0999999999999908E-3</v>
      </c>
      <c r="W21" s="1">
        <f>'K values'!V20*((Head!V20-Head!U20)/100)</f>
        <v>-2.1000000000000085E-3</v>
      </c>
      <c r="X21" s="1">
        <f>'K values'!W20*((Head!W20-Head!V20)/100)</f>
        <v>-1.9999999999999931E-3</v>
      </c>
      <c r="Y21" s="1">
        <f>'K values'!X20*((Head!X20-Head!W20)/100)</f>
        <v>-2.0999999999999908E-3</v>
      </c>
      <c r="Z21" s="1">
        <f>'K values'!Y20*((Head!Y20-Head!X20)/100)</f>
        <v>-2.1000000000000085E-3</v>
      </c>
      <c r="AA21">
        <v>1900</v>
      </c>
    </row>
    <row r="22" spans="1:27" x14ac:dyDescent="0.25">
      <c r="A22">
        <v>2000</v>
      </c>
      <c r="B22" s="1">
        <f>-1*'K values'!A21*((Head!A21)/100)</f>
        <v>-0.15</v>
      </c>
      <c r="C22" s="1">
        <f>'K values'!B21*((Head!B21-Head!A21)/100)</f>
        <v>-2.1000000000000085E-3</v>
      </c>
      <c r="D22" s="1">
        <f>'K values'!C21*((Head!C21-Head!B21)/100)</f>
        <v>-2.0999999999999908E-3</v>
      </c>
      <c r="E22" s="1">
        <f>'K values'!D21*((Head!D21-Head!C21)/100)</f>
        <v>-1.9999999999999931E-3</v>
      </c>
      <c r="F22" s="1">
        <f>'K values'!E21*((Head!E21-Head!D21)/100)</f>
        <v>-2.1000000000000085E-3</v>
      </c>
      <c r="G22" s="1">
        <f>'K values'!F21*((Head!F21-Head!E21)/100)</f>
        <v>-2.0999999999999908E-3</v>
      </c>
      <c r="H22" s="1">
        <f>'K values'!G21*((Head!G21-Head!F21)/100)</f>
        <v>-2.1000000000000085E-3</v>
      </c>
      <c r="I22" s="1">
        <f>'K values'!H21*((Head!H21-Head!G21)/100)</f>
        <v>-2.1000000000000085E-3</v>
      </c>
      <c r="J22" s="1">
        <f>'K values'!I21*((Head!I21-Head!H21)/100)</f>
        <v>-2.0999999999999908E-3</v>
      </c>
      <c r="K22" s="1">
        <f>'K values'!J21*((Head!J21-Head!I21)/100)</f>
        <v>-2.1000000000000085E-3</v>
      </c>
      <c r="L22" s="1">
        <f>'K values'!K21*((Head!K21-Head!J21)/100)</f>
        <v>-1.9999999999999931E-3</v>
      </c>
      <c r="M22" s="1">
        <f>'K values'!L21*((Head!L21-Head!K21)/100)</f>
        <v>-2.0999999999999908E-3</v>
      </c>
      <c r="N22" s="1">
        <f>'K values'!M21*((Head!M21-Head!L21)/100)</f>
        <v>-2.1000000000000085E-3</v>
      </c>
      <c r="O22" s="1">
        <f>'K values'!N21*((Head!N21-Head!M21)/100)</f>
        <v>-2.1000000000000085E-3</v>
      </c>
      <c r="P22" s="1">
        <f>'K values'!O21*((Head!O21-Head!N21)/100)</f>
        <v>-2.0999999999999908E-3</v>
      </c>
      <c r="Q22" s="1">
        <f>'K values'!P21*((Head!P21-Head!O21)/100)</f>
        <v>-1.9999999999999931E-3</v>
      </c>
      <c r="R22" s="1">
        <f>'K values'!Q21*((Head!Q21-Head!P21)/100)</f>
        <v>-2.1000000000000085E-3</v>
      </c>
      <c r="S22" s="1">
        <f>'K values'!R21*((Head!R21-Head!Q21)/100)</f>
        <v>-2.0999999999999908E-3</v>
      </c>
      <c r="T22" s="1">
        <f>'K values'!S21*((Head!S21-Head!R21)/100)</f>
        <v>-2.1000000000000085E-3</v>
      </c>
      <c r="U22" s="1">
        <f>'K values'!T21*((Head!T21-Head!S21)/100)</f>
        <v>-2.1000000000000085E-3</v>
      </c>
      <c r="V22" s="1">
        <f>'K values'!U21*((Head!U21-Head!T21)/100)</f>
        <v>-2.0999999999999908E-3</v>
      </c>
      <c r="W22" s="1">
        <f>'K values'!V21*((Head!V21-Head!U21)/100)</f>
        <v>-2.1000000000000085E-3</v>
      </c>
      <c r="X22" s="1">
        <f>'K values'!W21*((Head!W21-Head!V21)/100)</f>
        <v>-1.9999999999999931E-3</v>
      </c>
      <c r="Y22" s="1">
        <f>'K values'!X21*((Head!X21-Head!W21)/100)</f>
        <v>-2.0999999999999908E-3</v>
      </c>
      <c r="Z22" s="1">
        <f>'K values'!Y21*((Head!Y21-Head!X21)/100)</f>
        <v>-2.1000000000000085E-3</v>
      </c>
      <c r="AA22">
        <v>2000</v>
      </c>
    </row>
    <row r="23" spans="1:27" x14ac:dyDescent="0.25">
      <c r="A23">
        <v>2100</v>
      </c>
      <c r="B23" s="1">
        <f>-1*'K values'!A22*((Head!A22)/100)</f>
        <v>-0.15</v>
      </c>
      <c r="C23" s="1">
        <f>'K values'!B22*((Head!B22-Head!A22)/100)</f>
        <v>-2.1000000000000085E-3</v>
      </c>
      <c r="D23" s="1">
        <f>'K values'!C22*((Head!C22-Head!B22)/100)</f>
        <v>-2.0999999999999908E-3</v>
      </c>
      <c r="E23" s="1">
        <f>'K values'!D22*((Head!D22-Head!C22)/100)</f>
        <v>-1.9999999999999931E-3</v>
      </c>
      <c r="F23" s="1">
        <f>'K values'!E22*((Head!E22-Head!D22)/100)</f>
        <v>-2.1000000000000085E-3</v>
      </c>
      <c r="G23" s="1">
        <f>'K values'!F22*((Head!F22-Head!E22)/100)</f>
        <v>-2.0999999999999908E-3</v>
      </c>
      <c r="H23" s="1">
        <f>'K values'!G22*((Head!G22-Head!F22)/100)</f>
        <v>-2.1000000000000085E-3</v>
      </c>
      <c r="I23" s="1">
        <f>'K values'!H22*((Head!H22-Head!G22)/100)</f>
        <v>-2.1000000000000085E-3</v>
      </c>
      <c r="J23" s="1">
        <f>'K values'!I22*((Head!I22-Head!H22)/100)</f>
        <v>-2.0999999999999908E-3</v>
      </c>
      <c r="K23" s="1">
        <f>'K values'!J22*((Head!J22-Head!I22)/100)</f>
        <v>-2.1000000000000085E-3</v>
      </c>
      <c r="L23" s="1">
        <f>'K values'!K22*((Head!K22-Head!J22)/100)</f>
        <v>-1.9999999999999931E-3</v>
      </c>
      <c r="M23" s="1">
        <f>'K values'!L22*((Head!L22-Head!K22)/100)</f>
        <v>-2.0999999999999908E-3</v>
      </c>
      <c r="N23" s="1">
        <f>'K values'!M22*((Head!M22-Head!L22)/100)</f>
        <v>-2.1000000000000085E-3</v>
      </c>
      <c r="O23" s="1">
        <f>'K values'!N22*((Head!N22-Head!M22)/100)</f>
        <v>-2.1000000000000085E-3</v>
      </c>
      <c r="P23" s="1">
        <f>'K values'!O22*((Head!O22-Head!N22)/100)</f>
        <v>-2.0999999999999908E-3</v>
      </c>
      <c r="Q23" s="1">
        <f>'K values'!P22*((Head!P22-Head!O22)/100)</f>
        <v>-1.9999999999999931E-3</v>
      </c>
      <c r="R23" s="1">
        <f>'K values'!Q22*((Head!Q22-Head!P22)/100)</f>
        <v>-2.1000000000000085E-3</v>
      </c>
      <c r="S23" s="1">
        <f>'K values'!R22*((Head!R22-Head!Q22)/100)</f>
        <v>-2.0999999999999908E-3</v>
      </c>
      <c r="T23" s="1">
        <f>'K values'!S22*((Head!S22-Head!R22)/100)</f>
        <v>-2.1000000000000085E-3</v>
      </c>
      <c r="U23" s="1">
        <f>'K values'!T22*((Head!T22-Head!S22)/100)</f>
        <v>-2.1000000000000085E-3</v>
      </c>
      <c r="V23" s="1">
        <f>'K values'!U22*((Head!U22-Head!T22)/100)</f>
        <v>-2.0999999999999908E-3</v>
      </c>
      <c r="W23" s="1">
        <f>'K values'!V22*((Head!V22-Head!U22)/100)</f>
        <v>-2.1000000000000085E-3</v>
      </c>
      <c r="X23" s="1">
        <f>'K values'!W22*((Head!W22-Head!V22)/100)</f>
        <v>-1.9999999999999931E-3</v>
      </c>
      <c r="Y23" s="1">
        <f>'K values'!X22*((Head!X22-Head!W22)/100)</f>
        <v>-2.0999999999999908E-3</v>
      </c>
      <c r="Z23" s="1">
        <f>'K values'!Y22*((Head!Y22-Head!X22)/100)</f>
        <v>-2.1000000000000085E-3</v>
      </c>
      <c r="AA23">
        <v>2100</v>
      </c>
    </row>
    <row r="24" spans="1:27" x14ac:dyDescent="0.25">
      <c r="A24">
        <v>2200</v>
      </c>
      <c r="B24" s="1">
        <f>-1*'K values'!A23*((Head!A23)/100)</f>
        <v>-0.15</v>
      </c>
      <c r="C24" s="1">
        <f>'K values'!B23*((Head!B23-Head!A23)/100)</f>
        <v>-2.1000000000000085E-3</v>
      </c>
      <c r="D24" s="1">
        <f>'K values'!C23*((Head!C23-Head!B23)/100)</f>
        <v>-2.0999999999999908E-3</v>
      </c>
      <c r="E24" s="1">
        <f>'K values'!D23*((Head!D23-Head!C23)/100)</f>
        <v>-1.9999999999999931E-3</v>
      </c>
      <c r="F24" s="1">
        <f>'K values'!E23*((Head!E23-Head!D23)/100)</f>
        <v>-2.1000000000000085E-3</v>
      </c>
      <c r="G24" s="1">
        <f>'K values'!F23*((Head!F23-Head!E23)/100)</f>
        <v>-2.0999999999999908E-3</v>
      </c>
      <c r="H24" s="1">
        <f>'K values'!G23*((Head!G23-Head!F23)/100)</f>
        <v>-2.1000000000000085E-3</v>
      </c>
      <c r="I24" s="1">
        <f>'K values'!H23*((Head!H23-Head!G23)/100)</f>
        <v>-2.1000000000000085E-3</v>
      </c>
      <c r="J24" s="1">
        <f>'K values'!I23*((Head!I23-Head!H23)/100)</f>
        <v>-2.0999999999999908E-3</v>
      </c>
      <c r="K24" s="1">
        <f>'K values'!J23*((Head!J23-Head!I23)/100)</f>
        <v>-2.1000000000000085E-3</v>
      </c>
      <c r="L24" s="1">
        <f>'K values'!K23*((Head!K23-Head!J23)/100)</f>
        <v>-1.9999999999999931E-3</v>
      </c>
      <c r="M24" s="1">
        <f>'K values'!L23*((Head!L23-Head!K23)/100)</f>
        <v>-2.0999999999999908E-3</v>
      </c>
      <c r="N24" s="1">
        <f>'K values'!M23*((Head!M23-Head!L23)/100)</f>
        <v>-2.1000000000000085E-3</v>
      </c>
      <c r="O24" s="1">
        <f>'K values'!N23*((Head!N23-Head!M23)/100)</f>
        <v>-2.1000000000000085E-3</v>
      </c>
      <c r="P24" s="1">
        <f>'K values'!O23*((Head!O23-Head!N23)/100)</f>
        <v>-2.0999999999999908E-3</v>
      </c>
      <c r="Q24" s="1">
        <f>'K values'!P23*((Head!P23-Head!O23)/100)</f>
        <v>-1.9999999999999931E-3</v>
      </c>
      <c r="R24" s="1">
        <f>'K values'!Q23*((Head!Q23-Head!P23)/100)</f>
        <v>-2.1000000000000085E-3</v>
      </c>
      <c r="S24" s="1">
        <f>'K values'!R23*((Head!R23-Head!Q23)/100)</f>
        <v>-2.0999999999999908E-3</v>
      </c>
      <c r="T24" s="1">
        <f>'K values'!S23*((Head!S23-Head!R23)/100)</f>
        <v>-2.1000000000000085E-3</v>
      </c>
      <c r="U24" s="1">
        <f>'K values'!T23*((Head!T23-Head!S23)/100)</f>
        <v>-2.1000000000000085E-3</v>
      </c>
      <c r="V24" s="1">
        <f>'K values'!U23*((Head!U23-Head!T23)/100)</f>
        <v>-2.0999999999999908E-3</v>
      </c>
      <c r="W24" s="1">
        <f>'K values'!V23*((Head!V23-Head!U23)/100)</f>
        <v>-2.1000000000000085E-3</v>
      </c>
      <c r="X24" s="1">
        <f>'K values'!W23*((Head!W23-Head!V23)/100)</f>
        <v>-1.9999999999999931E-3</v>
      </c>
      <c r="Y24" s="1">
        <f>'K values'!X23*((Head!X23-Head!W23)/100)</f>
        <v>-2.0999999999999908E-3</v>
      </c>
      <c r="Z24" s="1">
        <f>'K values'!Y23*((Head!Y23-Head!X23)/100)</f>
        <v>-2.1000000000000085E-3</v>
      </c>
      <c r="AA24">
        <v>2200</v>
      </c>
    </row>
    <row r="25" spans="1:27" x14ac:dyDescent="0.25">
      <c r="A25">
        <v>2300</v>
      </c>
      <c r="B25" s="1">
        <f>-1*'K values'!A24*((Head!A24)/100)</f>
        <v>-0.15</v>
      </c>
      <c r="C25" s="1">
        <f>'K values'!B24*((Head!B24-Head!A24)/100)</f>
        <v>-2.1000000000000085E-3</v>
      </c>
      <c r="D25" s="1">
        <f>'K values'!C24*((Head!C24-Head!B24)/100)</f>
        <v>-2.0999999999999908E-3</v>
      </c>
      <c r="E25" s="1">
        <f>'K values'!D24*((Head!D24-Head!C24)/100)</f>
        <v>-1.9999999999999931E-3</v>
      </c>
      <c r="F25" s="1">
        <f>'K values'!E24*((Head!E24-Head!D24)/100)</f>
        <v>-2.1000000000000085E-3</v>
      </c>
      <c r="G25" s="1">
        <f>'K values'!F24*((Head!F24-Head!E24)/100)</f>
        <v>-2.0999999999999908E-3</v>
      </c>
      <c r="H25" s="1">
        <f>'K values'!G24*((Head!G24-Head!F24)/100)</f>
        <v>-2.1000000000000085E-3</v>
      </c>
      <c r="I25" s="1">
        <f>'K values'!H24*((Head!H24-Head!G24)/100)</f>
        <v>-2.1000000000000085E-3</v>
      </c>
      <c r="J25" s="1">
        <f>'K values'!I24*((Head!I24-Head!H24)/100)</f>
        <v>-2.0999999999999908E-3</v>
      </c>
      <c r="K25" s="1">
        <f>'K values'!J24*((Head!J24-Head!I24)/100)</f>
        <v>-2.1000000000000085E-3</v>
      </c>
      <c r="L25" s="1">
        <f>'K values'!K24*((Head!K24-Head!J24)/100)</f>
        <v>-1.9999999999999931E-3</v>
      </c>
      <c r="M25" s="1">
        <f>'K values'!L24*((Head!L24-Head!K24)/100)</f>
        <v>-2.0999999999999908E-3</v>
      </c>
      <c r="N25" s="1">
        <f>'K values'!M24*((Head!M24-Head!L24)/100)</f>
        <v>-2.1000000000000085E-3</v>
      </c>
      <c r="O25" s="1">
        <f>'K values'!N24*((Head!N24-Head!M24)/100)</f>
        <v>-2.1000000000000085E-3</v>
      </c>
      <c r="P25" s="1">
        <f>'K values'!O24*((Head!O24-Head!N24)/100)</f>
        <v>-2.0999999999999908E-3</v>
      </c>
      <c r="Q25" s="1">
        <f>'K values'!P24*((Head!P24-Head!O24)/100)</f>
        <v>-1.9999999999999931E-3</v>
      </c>
      <c r="R25" s="1">
        <f>'K values'!Q24*((Head!Q24-Head!P24)/100)</f>
        <v>-2.1000000000000085E-3</v>
      </c>
      <c r="S25" s="1">
        <f>'K values'!R24*((Head!R24-Head!Q24)/100)</f>
        <v>-2.0999999999999908E-3</v>
      </c>
      <c r="T25" s="1">
        <f>'K values'!S24*((Head!S24-Head!R24)/100)</f>
        <v>-2.1000000000000085E-3</v>
      </c>
      <c r="U25" s="1">
        <f>'K values'!T24*((Head!T24-Head!S24)/100)</f>
        <v>-2.1000000000000085E-3</v>
      </c>
      <c r="V25" s="1">
        <f>'K values'!U24*((Head!U24-Head!T24)/100)</f>
        <v>-2.0999999999999908E-3</v>
      </c>
      <c r="W25" s="1">
        <f>'K values'!V24*((Head!V24-Head!U24)/100)</f>
        <v>-2.1000000000000085E-3</v>
      </c>
      <c r="X25" s="1">
        <f>'K values'!W24*((Head!W24-Head!V24)/100)</f>
        <v>-1.9999999999999931E-3</v>
      </c>
      <c r="Y25" s="1">
        <f>'K values'!X24*((Head!X24-Head!W24)/100)</f>
        <v>-2.0999999999999908E-3</v>
      </c>
      <c r="Z25" s="1">
        <f>'K values'!Y24*((Head!Y24-Head!X24)/100)</f>
        <v>-2.1000000000000085E-3</v>
      </c>
      <c r="AA25">
        <v>2300</v>
      </c>
    </row>
    <row r="26" spans="1:27" x14ac:dyDescent="0.25">
      <c r="A26">
        <v>2400</v>
      </c>
      <c r="B26" s="1">
        <f>-1*'K values'!A25*((Head!A25)/100)</f>
        <v>-0.15</v>
      </c>
      <c r="C26" s="1">
        <f>'K values'!B25*((Head!B25-Head!A25)/100)</f>
        <v>-2.1000000000000085E-3</v>
      </c>
      <c r="D26" s="1">
        <f>'K values'!C25*((Head!C25-Head!B25)/100)</f>
        <v>-2.0999999999999908E-3</v>
      </c>
      <c r="E26" s="1">
        <f>'K values'!D25*((Head!D25-Head!C25)/100)</f>
        <v>-1.9999999999999931E-3</v>
      </c>
      <c r="F26" s="1">
        <f>'K values'!E25*((Head!E25-Head!D25)/100)</f>
        <v>-2.1000000000000085E-3</v>
      </c>
      <c r="G26" s="1">
        <f>'K values'!F25*((Head!F25-Head!E25)/100)</f>
        <v>-2.0999999999999908E-3</v>
      </c>
      <c r="H26" s="1">
        <f>'K values'!G25*((Head!G25-Head!F25)/100)</f>
        <v>-2.1000000000000085E-3</v>
      </c>
      <c r="I26" s="1">
        <f>'K values'!H25*((Head!H25-Head!G25)/100)</f>
        <v>-2.1000000000000085E-3</v>
      </c>
      <c r="J26" s="1">
        <f>'K values'!I25*((Head!I25-Head!H25)/100)</f>
        <v>-2.0999999999999908E-3</v>
      </c>
      <c r="K26" s="1">
        <f>'K values'!J25*((Head!J25-Head!I25)/100)</f>
        <v>-2.1000000000000085E-3</v>
      </c>
      <c r="L26" s="1">
        <f>'K values'!K25*((Head!K25-Head!J25)/100)</f>
        <v>-1.9999999999999931E-3</v>
      </c>
      <c r="M26" s="1">
        <f>'K values'!L25*((Head!L25-Head!K25)/100)</f>
        <v>-2.0999999999999908E-3</v>
      </c>
      <c r="N26" s="1">
        <f>'K values'!M25*((Head!M25-Head!L25)/100)</f>
        <v>-2.1000000000000085E-3</v>
      </c>
      <c r="O26" s="1">
        <f>'K values'!N25*((Head!N25-Head!M25)/100)</f>
        <v>-2.1000000000000085E-3</v>
      </c>
      <c r="P26" s="1">
        <f>'K values'!O25*((Head!O25-Head!N25)/100)</f>
        <v>-2.0999999999999908E-3</v>
      </c>
      <c r="Q26" s="1">
        <f>'K values'!P25*((Head!P25-Head!O25)/100)</f>
        <v>-1.9999999999999931E-3</v>
      </c>
      <c r="R26" s="1">
        <f>'K values'!Q25*((Head!Q25-Head!P25)/100)</f>
        <v>-2.1000000000000085E-3</v>
      </c>
      <c r="S26" s="1">
        <f>'K values'!R25*((Head!R25-Head!Q25)/100)</f>
        <v>-2.0999999999999908E-3</v>
      </c>
      <c r="T26" s="1">
        <f>'K values'!S25*((Head!S25-Head!R25)/100)</f>
        <v>-2.1000000000000085E-3</v>
      </c>
      <c r="U26" s="1">
        <f>'K values'!T25*((Head!T25-Head!S25)/100)</f>
        <v>-2.1000000000000085E-3</v>
      </c>
      <c r="V26" s="1">
        <f>'K values'!U25*((Head!U25-Head!T25)/100)</f>
        <v>-2.0999999999999908E-3</v>
      </c>
      <c r="W26" s="1">
        <f>'K values'!V25*((Head!V25-Head!U25)/100)</f>
        <v>-2.1000000000000085E-3</v>
      </c>
      <c r="X26" s="1">
        <f>'K values'!W25*((Head!W25-Head!V25)/100)</f>
        <v>-1.9999999999999931E-3</v>
      </c>
      <c r="Y26" s="1">
        <f>'K values'!X25*((Head!X25-Head!W25)/100)</f>
        <v>-2.0999999999999908E-3</v>
      </c>
      <c r="Z26" s="1">
        <f>'K values'!Y25*((Head!Y25-Head!X25)/100)</f>
        <v>-2.1000000000000085E-3</v>
      </c>
      <c r="AA26">
        <v>2400</v>
      </c>
    </row>
    <row r="29" spans="1:27" x14ac:dyDescent="0.25">
      <c r="A29">
        <v>0</v>
      </c>
      <c r="B29">
        <v>-0.15</v>
      </c>
    </row>
    <row r="30" spans="1:27" x14ac:dyDescent="0.25">
      <c r="A30">
        <v>100</v>
      </c>
      <c r="B30">
        <v>-2.1000000000000085E-3</v>
      </c>
    </row>
    <row r="31" spans="1:27" x14ac:dyDescent="0.25">
      <c r="A31">
        <v>200</v>
      </c>
      <c r="B31">
        <v>-2.0999999999999908E-3</v>
      </c>
    </row>
    <row r="32" spans="1:27" x14ac:dyDescent="0.25">
      <c r="A32">
        <v>300</v>
      </c>
      <c r="B32">
        <v>-1.9999999999999931E-3</v>
      </c>
    </row>
    <row r="33" spans="1:2" x14ac:dyDescent="0.25">
      <c r="A33">
        <v>400</v>
      </c>
      <c r="B33">
        <v>-2.1000000000000085E-3</v>
      </c>
    </row>
    <row r="34" spans="1:2" x14ac:dyDescent="0.25">
      <c r="A34">
        <v>500</v>
      </c>
      <c r="B34">
        <v>-2.0999999999999908E-3</v>
      </c>
    </row>
    <row r="35" spans="1:2" x14ac:dyDescent="0.25">
      <c r="A35">
        <v>600</v>
      </c>
      <c r="B35">
        <v>-2.1000000000000085E-3</v>
      </c>
    </row>
    <row r="36" spans="1:2" x14ac:dyDescent="0.25">
      <c r="A36">
        <v>700</v>
      </c>
      <c r="B36">
        <v>-2.1000000000000085E-3</v>
      </c>
    </row>
    <row r="37" spans="1:2" x14ac:dyDescent="0.25">
      <c r="A37">
        <v>800</v>
      </c>
      <c r="B37">
        <v>-2.0999999999999908E-3</v>
      </c>
    </row>
    <row r="38" spans="1:2" x14ac:dyDescent="0.25">
      <c r="A38">
        <v>900</v>
      </c>
      <c r="B38">
        <v>-2.1000000000000085E-3</v>
      </c>
    </row>
    <row r="39" spans="1:2" x14ac:dyDescent="0.25">
      <c r="A39">
        <v>1000</v>
      </c>
      <c r="B39">
        <v>-1.9999999999999931E-3</v>
      </c>
    </row>
    <row r="40" spans="1:2" x14ac:dyDescent="0.25">
      <c r="A40">
        <v>1100</v>
      </c>
      <c r="B40">
        <v>-2.0999999999999908E-3</v>
      </c>
    </row>
    <row r="41" spans="1:2" x14ac:dyDescent="0.25">
      <c r="A41">
        <v>1200</v>
      </c>
      <c r="B41">
        <v>-2.1000000000000085E-3</v>
      </c>
    </row>
    <row r="42" spans="1:2" x14ac:dyDescent="0.25">
      <c r="A42">
        <v>1300</v>
      </c>
      <c r="B42">
        <v>-2.1000000000000085E-3</v>
      </c>
    </row>
    <row r="43" spans="1:2" x14ac:dyDescent="0.25">
      <c r="A43">
        <v>1400</v>
      </c>
      <c r="B43">
        <v>-2.0999999999999908E-3</v>
      </c>
    </row>
    <row r="44" spans="1:2" x14ac:dyDescent="0.25">
      <c r="A44">
        <v>1500</v>
      </c>
      <c r="B44">
        <v>-1.9999999999999931E-3</v>
      </c>
    </row>
    <row r="45" spans="1:2" x14ac:dyDescent="0.25">
      <c r="A45">
        <v>1600</v>
      </c>
      <c r="B45">
        <v>-2.1000000000000085E-3</v>
      </c>
    </row>
    <row r="46" spans="1:2" x14ac:dyDescent="0.25">
      <c r="A46">
        <v>1700</v>
      </c>
      <c r="B46">
        <v>-2.0999999999999908E-3</v>
      </c>
    </row>
    <row r="47" spans="1:2" x14ac:dyDescent="0.25">
      <c r="A47">
        <v>1800</v>
      </c>
      <c r="B47">
        <v>-2.1000000000000085E-3</v>
      </c>
    </row>
    <row r="48" spans="1:2" x14ac:dyDescent="0.25">
      <c r="A48">
        <v>1900</v>
      </c>
      <c r="B48">
        <v>-2.1000000000000085E-3</v>
      </c>
    </row>
    <row r="49" spans="1:2" x14ac:dyDescent="0.25">
      <c r="A49">
        <v>2000</v>
      </c>
      <c r="B49">
        <v>-2.0999999999999908E-3</v>
      </c>
    </row>
    <row r="50" spans="1:2" x14ac:dyDescent="0.25">
      <c r="A50">
        <v>2100</v>
      </c>
      <c r="B50">
        <v>-2.1000000000000085E-3</v>
      </c>
    </row>
    <row r="51" spans="1:2" x14ac:dyDescent="0.25">
      <c r="A51">
        <v>2200</v>
      </c>
      <c r="B51">
        <v>-1.9999999999999931E-3</v>
      </c>
    </row>
    <row r="52" spans="1:2" x14ac:dyDescent="0.25">
      <c r="A52">
        <v>2300</v>
      </c>
      <c r="B52">
        <v>-2.0999999999999908E-3</v>
      </c>
    </row>
    <row r="53" spans="1:2" x14ac:dyDescent="0.25">
      <c r="A53">
        <v>2400</v>
      </c>
      <c r="B53">
        <v>-2.1000000000000085E-3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bcf file-Initial</vt:lpstr>
      <vt:lpstr>List file - Initial Homogen </vt:lpstr>
      <vt:lpstr>Auto Format and Plot Sheet</vt:lpstr>
      <vt:lpstr>K values</vt:lpstr>
      <vt:lpstr>Head</vt:lpstr>
      <vt:lpstr>q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Noonan</dc:creator>
  <cp:lastModifiedBy>Gillian Noonan</cp:lastModifiedBy>
  <dcterms:created xsi:type="dcterms:W3CDTF">2021-01-24T04:45:24Z</dcterms:created>
  <dcterms:modified xsi:type="dcterms:W3CDTF">2021-01-26T05:50:08Z</dcterms:modified>
</cp:coreProperties>
</file>